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nel\Téléchargements\Pokemon All Status Data (Gen1 to 9)\"/>
    </mc:Choice>
  </mc:AlternateContent>
  <xr:revisionPtr revIDLastSave="0" documentId="13_ncr:1_{A05A2764-4593-4EBF-956D-D97F46A9E714}" xr6:coauthVersionLast="47" xr6:coauthVersionMax="47" xr10:uidLastSave="{00000000-0000-0000-0000-000000000000}"/>
  <bookViews>
    <workbookView xWindow="-120" yWindow="-120" windowWidth="29040" windowHeight="13995" xr2:uid="{00000000-000D-0000-FFFF-FFFF00000000}"/>
  </bookViews>
  <sheets>
    <sheet name="Pokedex_Ver_SV1 (2)" sheetId="2" r:id="rId1"/>
    <sheet name="Pokedex_Ver_SV1" sheetId="1" r:id="rId2"/>
  </sheets>
  <definedNames>
    <definedName name="DonnéesExternes_1" localSheetId="0" hidden="1">'Pokedex_Ver_SV1 (2)'!$A$1:$AL$1194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Pokedex_Ver_SV1" description="Connexion à la requête « Pokedex_Ver_SV1 » dans le classeur." type="5" refreshedVersion="8" background="1" saveData="1">
    <dbPr connection="Provider=Microsoft.Mashup.OleDb.1;Data Source=$Workbook$;Location=Pokedex_Ver_SV1;Extended Properties=&quot;&quot;" command="SELECT * FROM [Pokedex_Ver_SV1]"/>
  </connection>
</connections>
</file>

<file path=xl/sharedStrings.xml><?xml version="1.0" encoding="utf-8"?>
<sst xmlns="http://schemas.openxmlformats.org/spreadsheetml/2006/main" count="21513" uniqueCount="3383">
  <si>
    <t>No,Original_Name,Name,Generation,Height,Weight,Type1,Type2,Ability1,Ability2,Ability_Hidden,Color,Gender_Male,Gender_Female,Gender_Unknown,Egg_Steps,Egg_Group1,Egg_Group2,Get_Rate,Base_Experience,Experience_Type,Category,Mega_Evolution_Flag,Region_Form,HP,Attack,Defense,SP_Attack,SP_Defense,Speed,Total,E_HP,E_Attack,E_Defense,E_SP_Attack,E_SP_Defense,E_Speed</t>
  </si>
  <si>
    <t>1,Bulbasaur,Bulbasaur,1,0.7m,6.9kg,Grass,Poison,Overgrow,,Chlorophyll,Green,87.5,12.5,0,20,Monster,Grass,45,64,1059860,Ordinary,,,45,49,49,65,65,45,318,0,0,0,1,0,0</t>
  </si>
  <si>
    <t>2,Ivysaur,Ivysaur,1,1.0m,13.0kg,Grass,Poison,Overgrow,,Chlorophyll,Green,87.5,12.5,0,20,Monster,Grass,45,142,1059860,Ordinary,,,60,62,63,80,80,60,405,0,0,0,1,1,0</t>
  </si>
  <si>
    <t>3,Venusaur,Venusaur,1,2.0m,100.0kg,Grass,Poison,Overgrow,,Chlorophyll,Green,87.5,12.5,0,20,Monster,Grass,45,263,1059860,Ordinary,,,80,82,83,100,100,80,525,0,0,0,2,1,0</t>
  </si>
  <si>
    <t>3,Venusaur,Mega Venusaur,1,2.4m,155.5kg,Grass,Poison,Thick Fat,,,Green,87.5,12.5,0,20,Monster,Grass,45,281,1059860,Ordinary,Mega,,80,100,123,122,120,80,625,0,0,0,2,1,0</t>
  </si>
  <si>
    <t>4,Charmander,Charmander,1,0.6m,8.5kg,Fire,,Blaze,,Solar Power,Red,87.5,12.5,0,20,Monster,Dragon,45,62,1059860,Ordinary,,,39,52,43,60,50,65,309,0,0,0,0,0,1</t>
  </si>
  <si>
    <t>5,Charmeleon,Charmeleon,1,1.1m,19.0kg,Fire,,Blaze,,Solar Power,Red,87.5,12.5,0,20,Monster,Dragon,45,142,1059860,Ordinary,,,58,64,58,80,65,80,405,0,0,0,1,0,1</t>
  </si>
  <si>
    <t>6,Charizard,Charizard,1,1.7m,90.5kg,Fire,Flying,Blaze,,Solar Power,Red,87.5,12.5,0,20,Monster,Dragon,45,267,1059860,Ordinary,,,78,84,78,109,85,100,534,0,0,0,3,0,0</t>
  </si>
  <si>
    <t>6,Charizard,Mega Charizard X,1,1.7m,110.5kg,Fire,Dragon,Tough Claws,,,Black,87.5,12.5,0,20,Monster,Dragon,45,285,1059860,Ordinary,Mega,,78,130,111,130,85,100,634,0,0,0,3,0,0</t>
  </si>
  <si>
    <t>6,Charizard,Mega Charizard Y,1,1.7m,100.5kg,Fire,Flying,Drought,,,Red,87.5,12.5,0,20,Monster,Dragon,45,285,1059860,Ordinary,Mega,,78,104,78,159,115,100,634,0,0,0,3,0,0</t>
  </si>
  <si>
    <t>7,Squirtle,Squirtle,1,0.5m,9.0kg,Water,,Torrent,,Rain Dish,Blue,87.5,12.5,0,20,Monster,Water1,45,63,1059860,Ordinary,,,44,48,65,50,64,43,314,0,0,1,0,0,0</t>
  </si>
  <si>
    <t>8,Wartortle,Wartortle,1,1.0m,22.5kg,Water,,Torrent,,Rain Dish,Blue,87.5,12.5,0,20,Monster,Water1,45,142,1059860,Ordinary,,,59,63,80,65,80,58,405,0,0,1,0,1,0</t>
  </si>
  <si>
    <t>9,Blastoise,Blastoise,1,1.6m,85.5kg,Water,,Torrent,,Rain Dish,Blue,87.5,12.5,0,20,Monster,Water1,45,265,1059860,Ordinary,,,79,83,100,85,105,78,530,0,0,0,0,3,0</t>
  </si>
  <si>
    <t>9,Blastoise,Mega Blastoise,1,1.6m,101.1kg,Water,,Mega Launcher,,,Blue,87.5,12.5,0,20,Monster,Water1,45,284,1059860,Ordinary,Mega,,79,103,120,135,115,78,630,0,0,0,0,3,0</t>
  </si>
  <si>
    <t>10,Caterpie,Caterpie,1,0.3m,2.9kg,Bug,,Shield Dust,,Run Away,Green,50,50,0,15,Bug,,255,39,1000000,Ordinary,,,45,30,35,20,20,45,195,1,0,0,0,0,0</t>
  </si>
  <si>
    <t>11,Metapod,Metapod,1,0.7m,9.9kg,Bug,,Shed Skin,,,Green,50,50,0,15,Bug,,120,72,1000000,Ordinary,,,50,20,55,25,25,30,205,0,0,2,0,0,0</t>
  </si>
  <si>
    <t>12,Butterfree,Butterfree,1,1.1m,32.0kg,Bug,Flying,Compound Eyes,,Tinted Lens,White,50,50,0,15,Bug,,45,198,1000000,Ordinary,,,60,45,50,90,80,70,395,0,0,0,2,1,0</t>
  </si>
  <si>
    <t>13,Weedle,Weedle,1,0.3m,3.2kg,Bug,Poison,Shield Dust,,Run Away,Brown,50,50,0,15,Bug,,255,39,1000000,Ordinary,,,40,35,30,20,20,50,195,0,0,0,0,0,1</t>
  </si>
  <si>
    <t>14,Kakuna,Kakuna,1,0.6m,10.0kg,Bug,Poison,Shed Skin,,,Yellow,50,50,0,15,Bug,,120,72,1000000,Ordinary,,,45,25,50,25,25,35,205,0,0,2,0,0,0</t>
  </si>
  <si>
    <t>15,Beedrill,Beedrill,1,1.0m,29.5kg,Bug,Poison,Swarm,,Sniper,Yellow,50,50,0,15,Bug,,45,198,1000000,Ordinary,,,65,90,40,45,80,75,395,0,2,0,0,1,0</t>
  </si>
  <si>
    <t>15,Beedrill,Mega Beedrill,1,1.4m,40.5kg,Bug,Poison,Adaptability,,,Yellow,50,50,0,15,Bug,,45,223,1000000,Ordinary,Mega,,65,150,40,15,80,145,495,0,2,0,0,1,0</t>
  </si>
  <si>
    <t>16,Pidgey,Pidgey,1,0.3m,1.8kg,Normal,Flying,Keen Eye,Tangled Feet,Big Pecks,Brown,50,50,0,15,Flying,,255,50,1059860,Ordinary,,,40,45,40,35,35,56,251,0,0,0,0,0,1</t>
  </si>
  <si>
    <t>17,Pidgeotto,Pidgeotto,1,1.1m,30.0kg,Normal,Flying,Keen Eye,Tangled Feet,Big Pecks,Brown,50,50,0,15,Flying,,120,122,1059860,Ordinary,,,63,60,55,50,50,71,349,0,0,0,0,0,2</t>
  </si>
  <si>
    <t>18,Pidgeot,Pidgeot,1,1.5m,39.5kg,Normal,Flying,Keen Eye,Tangled Feet,Big Pecks,Brown,50,50,0,15,Flying,,45,240,1059860,Ordinary,,,83,80,75,70,70,101,479,0,0,0,0,0,3</t>
  </si>
  <si>
    <t>18,Pidgeot,Mega Pidgeot,1,2.2m,50.5kg,Normal,Flying,No Guard,,,Brown,50,50,0,15,Flying,,45,261,1059860,Ordinary,Mega,,83,80,80,135,80,121,579,0,0,0,0,0,3</t>
  </si>
  <si>
    <t>19,Rattata,Rattata,1,0.3m,3.5kg,Normal,,Run Away,Guts,Hustle,Purple,50,50,0,15,Ground,,255,51,1000000,Ordinary,,,30,56,35,25,35,72,253,0,0,0,0,0,1</t>
  </si>
  <si>
    <t>19,Rattata,Alolan Rattata,1,0.3m,3.8kg,Dark,Normal,Gluttony,Hustle,Thick Fat,Black,50,50,0,15,Ground,,255,51,1000000,Ordinary,,Alolan,30,56,35,25,35,72,253,0,0,0,0,0,1</t>
  </si>
  <si>
    <t>20,Raticate,Raticate,1,0.7m,18.5kg,Normal,,Run Away,Guts,Hustle,Brown,50,50,0,15,Ground,,127,145,1000000,Ordinary,,,55,81,60,50,70,97,413,0,0,0,0,0,2</t>
  </si>
  <si>
    <t>20,Raticate,Alolan Raticate,1,0.7m,25.5kg,Dark,Normal,Gluttony,Hustle,Thick Fat,Black,50,50,0,15,Ground,,127,145,1000000,Ordinary,,Alolan,75,71,70,40,80,77,413,0,0,0,0,0,2</t>
  </si>
  <si>
    <t>21,Spearow,Spearow,1,0.3m,2.0kg,Normal,Flying,Keen Eye,,Sniper,Brown,50,50,0,15,Flying,,255,52,1000000,Ordinary,,,40,60,30,31,31,70,262,0,0,0,0,0,1</t>
  </si>
  <si>
    <t>22,Fearow,Fearow,1,1.2m,38.0kg,Normal,Flying,Keen Eye,,Sniper,Brown,50,50,0,15,Flying,,90,155,1000000,Ordinary,,,65,90,65,61,61,100,442,0,0,0,0,0,2</t>
  </si>
  <si>
    <t>23,Ekans,Ekans,1,2.0m,6.9kg,Poison,,Intimidate,Shed Skin,Unnerve,Purple,50,50,0,20,Ground,Dragon,255,58,1000000,Ordinary,,,35,60,44,40,54,55,288,0,1,0,0,0,0</t>
  </si>
  <si>
    <t>24,Arbok,Arbok,1,3.5m,65.0kg,Poison,,Intimidate,Shed Skin,Unnerve,Purple,50,50,0,20,Ground,Dragon,90,157,1000000,Ordinary,,,60,95,69,65,79,80,448,0,2,0,0,0,0</t>
  </si>
  <si>
    <t>25,Pikachu,Pikachu,1,0.4m,6.0kg,Electric,,Static,,Lightning Rod,Yellow,50,50,0,10,Ground,Fairy,190,112,1000000,Ordinary,,,35,55,40,50,50,90,320,0,0,0,0,0,2</t>
  </si>
  <si>
    <t>26,Raichu,Raichu,1,0.8m,30.0kg,Electric,,Static,,Lightning Rod,Yellow,50,50,0,10,Ground,Fairy,75,243,1000000,Ordinary,,,60,90,55,90,80,110,485,0,0,0,0,0,3</t>
  </si>
  <si>
    <t>26,Raichu,Alolan Raichu,1,0.7m,21.0kg,Electric,Psychic,Surge Surfer,,,Brown,50,50,0,10,Ground,Fairy,75,243,1000000,Ordinary,,Alolan,60,85,50,95,85,110,485,0,0,0,0,0,3</t>
  </si>
  <si>
    <t>27,Sandshrew,Sandshrew,1,0.6m,12.0kg,Ground,,Sand Veil,,Sand Rush,Yellow,50,50,0,20,Ground,,255,60,1000000,Ordinary,,,50,75,85,20,30,40,300,0,0,1,0,0,0</t>
  </si>
  <si>
    <t>27,Sandshrew,Alolan Sandshrew,1,0.7m,40.0kg,Ice,Steel,Snow Cloak,,Slush Rush,White,50,50,0,20,Ground,,255,60,1000000,Ordinary,,Alolan,50,75,90,10,35,40,300,0,0,1,0,0,0</t>
  </si>
  <si>
    <t>28,Sandslash,Sandslash,1,1.0m,29.5kg,Ground,,Sand Veil,,Sand Rush,Yellow,50,50,0,20,Ground,,90,158,1000000,Ordinary,,,75,100,110,45,55,65,450,0,0,2,0,0,0</t>
  </si>
  <si>
    <t>28,Sandslash,Alolan Sandslash,1,1.2m,55.0kg,Ice,Steel,Snow Cloak,,Slush Rush,Blue,50,50,0,20,Ground,,90,158,1000000,Ordinary,,Alolan,75,100,120,25,65,65,450,0,0,2,0,0,0</t>
  </si>
  <si>
    <t>29,Nidoran F,Nidoran F,1,0.4m,7.0kg,Poison,,Poison Point,Rivalry,Hustle,Blue,0,100,0,20,Monster,Ground,235,55,1059860,Ordinary,,,55,47,52,40,40,41,275,1,0,0,0,0,0</t>
  </si>
  <si>
    <t>30,Nidorina,Nidorina,1,0.8m,20.0kg,Poison,,Poison Point,Rivalry,Hustle,Blue,0,100,0,20,Undiscovered,,120,128,1059860,Ordinary,,,70,62,67,55,55,56,365,2,0,0,0,0,0</t>
  </si>
  <si>
    <t>31,Nidoqueen,Nidoqueen,1,1.3m,60.0kg,Poison,Ground,Poison Point,Rivalry,Sheer Force,Blue,0,100,0,20,Undiscovered,,45,253,1059860,Ordinary,,,90,92,87,75,85,76,505,3,0,0,0,0,0</t>
  </si>
  <si>
    <t>32,Nidoran M,Nidoran M,1,0.5m,9.0kg,Poison,,Poison Point,Rivalry,Hustle,Purple,100,0,0,20,Monster,Ground,235,55,1059860,Ordinary,,,46,57,40,40,40,50,273,0,1,0,0,0,0</t>
  </si>
  <si>
    <t>33,Nidorino,Nidorino,1,0.9m,19.5kg,Poison,,Poison Point,Rivalry,Hustle,Purple,100,0,0,20,Monster,Ground,120,128,1059860,Ordinary,,,61,72,57,55,55,65,365,0,2,0,0,0,0</t>
  </si>
  <si>
    <t>34,Nidoking,Nidoking,1,1.4m,62.0kg,Poison,Ground,Poison Point,Rivalry,Sheer Force,Purple,100,0,0,20,Monster,Ground,45,253,1059860,Ordinary,,,81,102,77,85,75,85,505,0,3,0,0,0,0</t>
  </si>
  <si>
    <t>35,Clefairy,Clefairy,1,0.6m,7.5kg,Fairy,,Cute Charm,Magic Guard,Friend Guard,Pink,25,75,0,10,Fairy,,150,113,800000,Ordinary,,,70,45,48,60,65,35,323,2,0,0,0,0,0</t>
  </si>
  <si>
    <t>36,Clefable,Clefable,1,1.3m,40.0kg,Fairy,,Cute Charm,Magic Guard,Unaware,Pink,25,75,0,10,Fairy,,25,242,800000,Ordinary,,,95,70,73,95,90,60,483,3,0,0,0,0,0</t>
  </si>
  <si>
    <t>37,Vulpix,Vulpix,1,0.6m,9.9kg,Fire,,Flash Fire,,Drought,Brown,25,75,0,20,Ground,,190,60,1000000,Ordinary,,,38,41,40,50,65,65,299,0,0,0,0,0,1</t>
  </si>
  <si>
    <t>37,Vulpix,Alolan Vulpix,1,0.6m,9.9kg,Ice,,Snow Cloak,,Snow Warning,White,25,75,0,20,Ground,,190,60,1000000,Ordinary,,Alolan,38,41,40,50,65,65,299,0,0,0,0,0,1</t>
  </si>
  <si>
    <t>38,Ninetales,Ninetales,1,1.1m,19.9kg,Fire,,Flash Fire,,Drought,Yellow,25,75,0,20,Ground,,75,177,1000000,Ordinary,,,73,76,75,81,100,100,505,0,0,0,0,1,1</t>
  </si>
  <si>
    <t>38,Ninetales,Alolan Ninetales,1,1.1m,19.9kg,Ice,Fairy,Snow Cloak,,Snow Warning,Blue,25,75,0,20,Ground,,75,177,1000000,Ordinary,,Alolan,73,67,75,81,100,109,505,0,0,0,0,0,2</t>
  </si>
  <si>
    <t>39,Jigglypuff,Jigglypuff,1,0.5m,5.5kg,Normal,Fairy,Cute Charm,Competitive,Friend Guard,Pink,25,75,0,10,Fairy,,170,95,800000,Ordinary,,,115,45,20,45,25,20,270,2,0,0,0,0,0</t>
  </si>
  <si>
    <t>40,Wigglytuff,Wigglytuff,1,1.0m,12.0kg,Normal,Fairy,Cute Charm,Competitive,Frisk,Pink,25,75,0,10,Fairy,,50,218,800000,Ordinary,,,140,70,45,85,50,45,435,3,0,0,0,0,0</t>
  </si>
  <si>
    <t>41,Zubat,Zubat,1,0.8m,7.5kg,Poison,Flying,Inner Focus,,Infiltrator,Purple,50,50,0,15,Flying,,255,49,1000000,Ordinary,,,40,45,35,30,40,55,245,0,0,0,0,0,1</t>
  </si>
  <si>
    <t>42,Golbat,Golbat,1,1.6m,55.0kg,Poison,Flying,Inner Focus,,Infiltrator,Purple,50,50,0,15,Flying,,90,159,1000000,Ordinary,,,75,80,70,65,75,90,455,0,0,0,0,0,2</t>
  </si>
  <si>
    <t>43,Oddish,Oddish,1,0.5m,5.4kg,Grass,Poison,Chlorophyll,,Run Away,Blue,50,50,0,20,Grass,,255,64,1059860,Ordinary,,,45,50,55,75,65,30,320,0,0,0,1,0,0</t>
  </si>
  <si>
    <t>44,Gloom,Gloom,1,0.8m,8.6kg,Grass,Poison,Chlorophyll,,Stench,Blue,50,50,0,20,Grass,,120,138,1059860,Ordinary,,,60,65,70,85,75,40,395,0,0,0,2,0,0</t>
  </si>
  <si>
    <t>45,Vileplume,Vileplume,1,1.2m,18.6kg,Grass,Poison,Chlorophyll,,Effect Spore,Red,50,50,0,20,Grass,,45,245,1059860,Ordinary,,,75,80,85,110,90,50,490,0,0,0,3,0,0</t>
  </si>
  <si>
    <t>46,Paras,Paras,1,0.3m,5.4kg,Bug,Grass,Effect Spore,Dry Skin,Damp,Red,50,50,0,20,Bug,Grass,190,57,1000000,Ordinary,,,35,70,55,45,55,25,285,0,1,0,0,0,0</t>
  </si>
  <si>
    <t>47,Parasect,Parasect,1,1.0m,29.5kg,Bug,Grass,Effect Spore,Dry Skin,Damp,Red,50,50,0,20,Bug,Grass,75,142,1000000,Ordinary,,,60,95,80,60,80,30,405,0,2,1,0,0,0</t>
  </si>
  <si>
    <t>48,Venonat,Venonat,1,1.0m,30.0kg,Bug,Poison,Compound Eyes,Tinted Lens,Run Away,Purple,50,50,0,20,Bug,,190,61,1000000,Ordinary,,,60,55,50,40,55,45,305,0,0,0,0,1,0</t>
  </si>
  <si>
    <t>49,Venomoth,Venomoth,1,1.5m,12.5kg,Bug,Poison,Shield Dust,Tinted Lens,Wonder Skin,Purple,50,50,0,20,Bug,,75,158,1000000,Ordinary,,,70,65,60,90,75,90,450,0,0,0,1,0,1</t>
  </si>
  <si>
    <t>50,Diglett,Diglett,1,0.2m,0.8kg,Ground,,Sand Veil,Arena Trap,Sand Force,Brown,50,50,0,20,Ground,,255,53,1000000,Ordinary,,,10,55,25,35,45,95,265,0,0,0,0,0,1</t>
  </si>
  <si>
    <t>50,Diglett,Alolan Diglett,1,0.2m,1.0kg,Ground,Steel,Sand Veil,Tangling Hair,Sand Force,Brown,50,50,0,20,Ground,,255,53,1000000,Ordinary,,Alolan,10,55,30,35,45,90,265,0,0,0,0,0,1</t>
  </si>
  <si>
    <t>51,Dugtrio,Dugtrio,1,0.7m,33.3kg,Ground,,Sand Veil,Arena Trap,Sand Force,Brown,50,50,0,20,Ground,,50,149,1000000,Ordinary,,,35,100,50,50,70,120,425,0,0,0,0,0,2</t>
  </si>
  <si>
    <t>51,Dugtrio,Alolan Dugtrio,1,0.7m,66.6kg,Ground,Steel,Sand Veil,Tangling Hair,Sand Force,Brown,50,50,0,20,Ground,,50,149,1000000,Ordinary,,Alolan,35,100,60,50,70,110,425,0,2,0,0,0,0</t>
  </si>
  <si>
    <t>52,Meowth,Meowth,1,0.4m,4.2kg,Normal,,Pickup,Technician,Unnerve,Yellow,50,50,0,20,Ground,,255,58,1000000,Ordinary,,,40,45,35,40,40,90,290,0,0,0,0,0,1</t>
  </si>
  <si>
    <t>52,Meowth,Alolan Meowth,1,0.4m,4.2kg,Dark,,Pickup,Technician,Rattled,Blue,50,50,0,20,Ground,,255,58,1000000,Ordinary,,Alolan,40,35,35,50,40,90,290,0,0,0,0,0,1</t>
  </si>
  <si>
    <t>52,Meowth,Galarian Meowth,1,0.4m,7.5kg,Steel,,Pickup,Tough Claws,Unnerve,Brown,50,50,0,20,Ground,,255,58,1000000,Ordinary,,Galarian,50,65,55,40,40,40,290,0,1,0,0,0,0</t>
  </si>
  <si>
    <t>53,Persian,Persian,1,1.0m,32.0kg,Normal,,Limber,Technician,Unnerve,Yellow,50,50,0,20,Ground,,90,154,1000000,Ordinary,,,65,70,60,65,65,115,440,0,0,0,0,0,2</t>
  </si>
  <si>
    <t>53,Persian,Alolan Persian,1,1.1m,33.0kg,Dark,,Fur Coat,Technician,Rattled,Blue,50,50,0,20,Ground,,90,154,1000000,Ordinary,,Alolan,65,60,60,75,65,115,440,0,0,0,0,0,2</t>
  </si>
  <si>
    <t>54,Psyduck,Psyduck,1,0.8m,19.6kg,Water,,Damp,Cloud Nine,Swift Swim,Yellow,50,50,0,20,Water1,Ground,190,64,1000000,Ordinary,,,50,52,48,65,50,55,320,0,0,0,1,0,0</t>
  </si>
  <si>
    <t>55,Golduck,Golduck,1,1.7m,76.6kg,Water,,Damp,Cloud Nine,Swift Swim,Blue,50,50,0,20,Water1,Ground,75,175,1000000,Ordinary,,,80,82,78,95,80,85,500,0,0,0,2,0,0</t>
  </si>
  <si>
    <t>56,Mankey,Mankey,1,0.5m,28.0kg,Fighting,,Vital Spirit,Anger Point,Defiant,Brown,50,50,0,20,Ground,,190,61,1000000,Ordinary,,,40,80,35,35,45,70,305,0,1,0,0,0,0</t>
  </si>
  <si>
    <t>57,Primeape,Primeape,1,1.0m,32.0kg,Fighting,,Vital Spirit,Anger Point,Defiant,Brown,50,50,0,20,Ground,,75,159,1000000,Ordinary,,,65,105,60,60,70,95,455,0,2,0,0,0,0</t>
  </si>
  <si>
    <t>58,Growlithe,Growlithe,1,0.7m,19.0kg,Fire,,Intimidate,Flash Fire,Justified,Brown,75,25,0,20,Ground,,190,70,1250000,Ordinary,,,55,70,45,70,50,60,350,0,1,0,0,0,0</t>
  </si>
  <si>
    <t>58,Growlithe,Hisuian Growlithe,1,0.8m,22.7kg,Fire,Rock,Intimidate,Flash Fire,Rock Head,Brown,75,25,0,20,Ground,,190,70,1250000,Ordinary,,Hisuian,60,75,45,65,50,55,350,0,1,0,0,0,0</t>
  </si>
  <si>
    <t>59,Arcanine,Arcanine,1,1.9m,155.0kg,Fire,,Intimidate,Flash Fire,Justified,Brown,75,25,0,20,Ground,,75,194,1250000,Ordinary,,,90,110,80,100,80,95,555,0,2,0,0,0,0</t>
  </si>
  <si>
    <t>59,Arcanine,Hisuian Arcanine,1,2.0m,168.0kg,Fire,Rock,Intimidate,Flash Fire,Rock Head,Brown,75,25,0,20,Ground,,75,194,1250000,Ordinary,,Hisuian,95,115,80,95,80,90,555,0,2,0,0,0,0</t>
  </si>
  <si>
    <t>60,Poliwag,Poliwag,1,0.6m,12.4kg,Water,,Water Absorb,Damp,Swift Swim,Blue,50,50,0,20,Water1,,255,60,1059860,Ordinary,,,40,50,40,40,40,90,300,0,0,0,0,0,1</t>
  </si>
  <si>
    <t>61,Poliwhirl,Poliwhirl,1,1.0m,20.0kg,Water,,Water Absorb,Damp,Swift Swim,Blue,50,50,0,20,Water1,,120,135,1059860,Ordinary,,,65,65,65,50,50,90,385,0,0,0,0,0,2</t>
  </si>
  <si>
    <t>62,Poliwrath,Poliwrath,1,1.3m,54.0kg,Water,Fighting,Water Absorb,Damp,Swift Swim,Blue,50,50,0,20,Water1,,45,255,1059860,Ordinary,,,90,95,95,70,90,70,510,0,0,3,0,0,0</t>
  </si>
  <si>
    <t>63,Abra,Abra,1,0.9m,19.5kg,Psychic,,Synchronize,Inner Focus,Magic Guard,Brown,75,25,0,20,Human-Like,,200,62,1059860,Ordinary,,,25,20,15,105,55,90,310,0,0,0,1,0,0</t>
  </si>
  <si>
    <t>64,Kadabra,Kadabra,1,1.3m,56.5kg,Psychic,,Synchronize,Inner Focus,Magic Guard,Brown,75,25,0,20,Human-Like,,100,140,1059860,Ordinary,,,40,35,30,120,70,105,400,0,0,0,2,0,0</t>
  </si>
  <si>
    <t>65,Alakazam,Alakazam,1,1.5m,48.0kg,Psychic,,Synchronize,Inner Focus,Magic Guard,Brown,75,25,0,20,Human-Like,,50,250,1059860,Ordinary,,,55,50,45,135,95,120,500,0,0,0,3,0,0</t>
  </si>
  <si>
    <t>65,Alakazam,Mega Alakazam,1,1.2m,48.0kg,Psychic,,Trace,,,Brown,75,25,0,20,Human-Like,,50,270,1059860,Ordinary,Mega,,55,50,65,175,105,150,600,0,0,0,3,0,0</t>
  </si>
  <si>
    <t>66,Machop,Machop,1,0.8m,19.5kg,Fighting,,Guts,No Guard,Steadfast,Gray,75,25,0,20,Human-Like,,180,61,1059860,Ordinary,,,70,80,50,35,35,35,305,0,1,0,0,0,0</t>
  </si>
  <si>
    <t>67,Machoke,Machoke,1,1.5m,70.5kg,Fighting,,Guts,No Guard,Steadfast,Gray,75,25,0,20,Human-Like,,90,142,1059860,Ordinary,,,80,100,70,50,60,45,405,0,2,0,0,0,0</t>
  </si>
  <si>
    <t>68,Machamp,Machamp,1,1.6m,130.0kg,Fighting,,Guts,No Guard,Steadfast,Gray,75,25,0,20,Human-Like,,45,253,1059860,Ordinary,,,90,130,80,65,85,55,505,0,3,0,0,0,0</t>
  </si>
  <si>
    <t>69,Bellsprout,Bellsprout,1,0.7m,4.0kg,Grass,Poison,Chlorophyll,,Gluttony,Green,50,50,0,20,Grass,,255,60,1059860,Ordinary,,,50,75,35,70,30,40,300,0,1,0,0,0,0</t>
  </si>
  <si>
    <t>70,Weepinbell,Weepinbell,1,1.0m,6.4kg,Grass,Poison,Chlorophyll,,Gluttony,Green,50,50,0,20,Grass,,120,137,1059860,Ordinary,,,65,90,50,85,45,55,390,0,2,0,0,0,0</t>
  </si>
  <si>
    <t>71,Victreebel,Victreebel,1,1.7m,15.5kg,Grass,Poison,Chlorophyll,,Gluttony,Green,50,50,0,20,Grass,,45,245,1059860,Ordinary,,,80,105,65,100,70,70,490,0,3,0,0,0,0</t>
  </si>
  <si>
    <t>72,Tentacool,Tentacool,1,0.9m,45.5kg,Water,Poison,Clear Body,Liquid Ooze,Rain Dish,Blue,50,50,0,20,Water3,,190,67,1250000,Ordinary,,,40,40,35,50,100,70,335,0,0,0,0,1,0</t>
  </si>
  <si>
    <t>73,Tentacruel,Tentacruel,1,1.6m,55.0kg,Water,Poison,Clear Body,Liquid Ooze,Rain Dish,Blue,50,50,0,20,Water3,,60,180,1250000,Ordinary,,,80,70,65,80,120,100,515,0,0,0,0,2,0</t>
  </si>
  <si>
    <t>74,Geodude,Geodude,1,0.4m,20.0kg,Rock,Ground,Rock Head,Sturdy,Sand Veil,Brown,50,50,0,15,Mineral,,255,60,1059860,Ordinary,,,40,80,100,30,30,20,300,0,0,1,0,0,0</t>
  </si>
  <si>
    <t>74,Geodude,Alolan Geodude,1,0.4m,20.3kg,Rock,Electric,Magnet Pull,Sturdy,Galvanize,Gray,50,50,0,15,Mineral,,255,60,1059860,Ordinary,,Alolan,40,80,100,30,30,20,300,0,0,1,0,0,0</t>
  </si>
  <si>
    <t>75,Graveler,Graveler,1,1.0m,105.0kg,Rock,Ground,Rock Head,Sturdy,Sand Veil,Brown,50,50,0,15,Mineral,,120,137,1059860,Ordinary,,,55,95,115,45,45,35,390,0,0,2,0,0,0</t>
  </si>
  <si>
    <t>75,Graveler,Alolan Graveler,1,1.0m,110.0kg,Rock,Electric,Magnet Pull,Sturdy,Galvanize,Gray,50,50,0,15,Mineral,,120,137,1059860,Ordinary,,Alolan,55,95,115,45,45,35,390,0,0,2,0,0,0</t>
  </si>
  <si>
    <t>76,Golem,Golem,1,1.4m,300.0kg,Rock,Ground,Rock Head,Sturdy,Sand Veil,Brown,50,50,0,15,Mineral,,45,223,1059860,Ordinary,,,80,120,130,55,65,45,495,0,0,3,0,0,0</t>
  </si>
  <si>
    <t>76,Golem,Alolan Golem,1,1.7m,316.0kg,Rock,Electric,Magnet Pull,Sturdy,Galvanize,Gray,50,50,0,15,Mineral,,45,223,1059860,Ordinary,,Alolan,80,120,130,55,65,45,495,0,0,3,0,0,0</t>
  </si>
  <si>
    <t>77,Ponyta,Ponyta,1,1.0m,30.0kg,Fire,,Run Away,Flash Fire,Flame Body,Yellow,50,50,0,20,Ground,,190,82,1000000,Ordinary,,,50,85,55,65,65,90,410,0,0,0,0,0,1</t>
  </si>
  <si>
    <t>77,Ponyta,Galarian Ponyta,1,0.8m,24.0kg,Psychic,,Run Away,Pastel Veil,Anticipation,White,50,50,0,20,Ground,,190,82,1000000,Ordinary,,Galarian,50,85,55,65,65,90,410,0,0,0,0,0,1</t>
  </si>
  <si>
    <t>78,Rapidash,Rapidash,1,1.7m,95.0kg,Fire,,Run Away,Flash Fire,Flame Body,Yellow,50,50,0,20,Ground,,60,175,1000000,Ordinary,,,65,100,70,80,80,105,500,0,0,0,0,0,2</t>
  </si>
  <si>
    <t>78,Rapidash,Galarian Rapidash,1,1.7m,80.0kg,Psychic,Fairy,Run Away,Pastel Veil,Anticipation,White,50,50,0,20,Ground,,60,175,1000000,Ordinary,,Galarian,65,100,70,80,80,105,500,0,0,0,0,0,2</t>
  </si>
  <si>
    <t>79,Slowpoke,Slowpoke,1,1.2m,36.0kg,Water,Psychic,Oblivious,Own Tempo,Regenerator,Pink,50,50,0,20,Monster,Water1,190,63,1000000,Ordinary,,,90,65,65,40,40,15,315,1,0,0,0,0,0</t>
  </si>
  <si>
    <t>79,Slowpoke,Galarian Slowpoke,1,1.2m,36.0kg,Psychic,,Gluttony,Own Tempo,Regenerator,Pink,50,50,0,20,Monster,Water1,190,63,1000000,Ordinary,,Galarian,90,65,65,40,40,15,315,1,0,0,0,0,0</t>
  </si>
  <si>
    <t>80,Slowbro,Slowbro,1,1.6m,78.5kg,Water,Psychic,Oblivious,Own Tempo,Regenerator,Pink,50,50,0,20,Monster,Water1,75,172,1000000,Ordinary,,,95,75,110,100,80,30,490,0,0,2,0,0,0</t>
  </si>
  <si>
    <t>80,Slowbro,Galarian Slowbro,1,1.6m,70.5kg,Poison,Psychic,Quick Draw,Own Tempo,Regenerator,Pink,50,50,0,20,Monster,Water1,75,172,1000000,Ordinary,,Galarian,95,100,95,100,70,30,490,0,2,0,0,0,0</t>
  </si>
  <si>
    <t>80,Slowbro,Mega Slowbro,1,2.0m,120.0kg,Water,Psychic,Shell Armor,,,Pink,50,50,0,20,Monster,Water1,75,207,1000000,Ordinary,Mega,,95,75,180,130,80,30,590,0,0,2,0,0,0</t>
  </si>
  <si>
    <t>81,Magnemite,Magnemite,1,0.3m,6.0kg,Electric,Steel,Magnet Pull,Sturdy,Analytic,Gray,0,0,100,20,Mineral,,190,65,1000000,Ordinary,,,25,35,70,95,55,45,325,0,0,0,1,0,0</t>
  </si>
  <si>
    <t>82,Magneton,Magneton,1,1.0m,60.0kg,Electric,Steel,Magnet Pull,Sturdy,Analytic,Gray,0,0,100,20,Mineral,,60,163,1000000,Ordinary,,,50,60,95,120,70,70,465,0,0,0,2,0,0</t>
  </si>
  <si>
    <t>83,Farfetch'd,Farfetch'd,1,0.8m,15.0kg,Normal,Flying,Keen Eye,Inner Focus,Defiant,Brown,50,50,0,20,Flying,Ground,45,132,1000000,Ordinary,,,52,90,55,58,62,60,377,0,1,0,0,0,0</t>
  </si>
  <si>
    <t>83,Farfetch'd,Galarian Farfetch'd,1,0.8m,42.0kg,Fighting,,Steadfast,,Scrappy,Brown,50,50,0,20,Flying,Ground,45,132,1000000,Ordinary,,Galarian,52,95,55,58,62,55,377,0,1,0,0,0,0</t>
  </si>
  <si>
    <t>84,Doduo,Doduo,1,1.4m,39.2kg,Normal,Flying,Run Away,Early Bird,Tangled Feet,Brown,50,50,0,20,Flying,,190,62,1000000,Ordinary,,,35,85,45,35,35,75,310,0,1,0,0,0,0</t>
  </si>
  <si>
    <t>85,Dodrio,Dodrio,1,1.8m,85.2kg,Normal,Flying,Run Away,Early Bird,Tangled Feet,Brown,50,50,0,20,Flying,,45,165,1000000,Ordinary,,,60,110,70,60,60,110,470,0,2,0,0,0,0</t>
  </si>
  <si>
    <t>86,Seel,Seel,1,1.1m,90.0kg,Water,,Thick Fat,Hydration,Ice Body,White,50,50,0,20,Water1,Ground,190,65,1000000,Ordinary,,,65,45,55,45,70,45,325,0,0,0,0,1,0</t>
  </si>
  <si>
    <t>87,Dewgong,Dewgong,1,1.7m,120.0kg,Water,Ice,Thick Fat,Hydration,Ice Body,White,50,50,0,20,Water1,Ground,75,166,1000000,Ordinary,,,90,70,80,70,95,70,475,0,0,0,0,2,0</t>
  </si>
  <si>
    <t>88,Grimer,Grimer,1,0.9m,30.0kg,Poison,,Stench,Sticky Hold,Poison Touch,Purple,50,50,0,20,Amorphous,,190,65,1000000,Ordinary,,,80,80,50,40,50,25,325,1,0,0,0,0,0</t>
  </si>
  <si>
    <t>88,Grimer,Alolan Grimer,1,0.7m,42.0kg,Poison,Dark,Poison Touch,Gluttony,Power of Alchemy,Green,50,50,0,20,Amorphous,,190,65,1000000,Ordinary,,Alolan,80,80,50,40,50,25,325,1,0,0,0,0,0</t>
  </si>
  <si>
    <t>89,Muk,Muk,1,1.2m,30.0kg,Poison,,Stench,Sticky Hold,Poison Touch,Purple,50,50,0,20,Amorphous,,75,175,1000000,Ordinary,,,105,105,75,65,100,50,500,1,1,0,0,0,0</t>
  </si>
  <si>
    <t>89,Muk,Alolan Muk,1,1.0m,52.0kg,Poison,Dark,Poison Touch,Gluttony,Power of Alchemy,Green,50,50,0,20,Amorphous,,75,175,1000000,Ordinary,,Alolan,105,105,75,65,100,50,500,1,1,0,0,0,0</t>
  </si>
  <si>
    <t>90,Shellder,Shellder,1,0.3m,4.0kg,Water,,Shell Armor,Skill Link,Overcoat,Purple,50,50,0,20,Water3,,190,61,1250000,Ordinary,,,30,65,100,45,25,40,305,0,0,1,0,0,0</t>
  </si>
  <si>
    <t>91,Cloyster,Cloyster,1,1.5m,132.5kg,Water,Ice,Shell Armor,Skill Link,Overcoat,Purple,50,50,0,20,Water3,,60,184,1250000,Ordinary,,,50,95,180,85,45,70,525,0,0,2,0,0,0</t>
  </si>
  <si>
    <t>92,Gastly,Gastly,1,1.3m,0.1kg,Ghost,Poison,Levitate,,,Purple,50,50,0,20,Amorphous,,190,62,1059860,Ordinary,,,30,35,30,100,35,80,310,0,0,0,1,0,0</t>
  </si>
  <si>
    <t>93,Haunter,Haunter,1,1.6m,0.1kg,Ghost,Poison,Levitate,,,Purple,50,50,0,20,Amorphous,,90,142,1059860,Ordinary,,,45,50,45,115,55,95,405,0,0,0,2,0,0</t>
  </si>
  <si>
    <t>94,Gengar,Gengar,1,1.5m,40.5kg,Ghost,Poison,Cursed Body,,,Purple,50,50,0,20,Amorphous,,45,250,1059860,Ordinary,,,60,65,60,130,75,110,500,0,0,0,3,0,0</t>
  </si>
  <si>
    <t>94,Gengar,Mega Gengar,1,1.4m,40.5kg,Ghost,Poison,Shadow Tag,,,Purple,50,50,0,20,Amorphous,,45,270,1059860,Ordinary,Mega,,60,65,80,170,95,130,600,0,0,0,3,0,0</t>
  </si>
  <si>
    <t>95,Onix,Onix,1,8.8m,210.0kg,Rock,Ground,Rock Head,Sturdy,Weak Armor,Gray,50,50,0,25,Mineral,,45,77,1000000,Ordinary,,,35,45,160,30,45,70,385,0,0,1,0,0,0</t>
  </si>
  <si>
    <t>96,Drowzee,Drowzee,1,1.0m,32.4kg,Psychic,,Insomnia,Forewarn,Inner Focus,Yellow,50,50,0,20,Human-Like,,190,66,1000000,Ordinary,,,60,48,45,43,90,42,328,0,0,0,0,1,0</t>
  </si>
  <si>
    <t>97,Hypno,Hypno,1,1.6m,75.6kg,Psychic,,Insomnia,Forewarn,Inner Focus,Yellow,50,50,0,20,Human-Like,,75,169,1000000,Ordinary,,,85,73,70,73,115,67,483,0,0,0,0,2,0</t>
  </si>
  <si>
    <t>98,Krabby,Krabby,1,0.4m,6.5kg,Water,,Hyper Cutter,Shell Armor,Sheer Force,Red,50,50,0,20,Water3,,225,65,1000000,Ordinary,,,30,105,90,25,25,50,325,0,1,0,0,0,0</t>
  </si>
  <si>
    <t>99,Kingler,Kingler,1,1.3m,60.0kg,Water,,Hyper Cutter,Shell Armor,Sheer Force,Red,50,50,0,20,Water3,,60,166,1000000,Ordinary,,,55,130,115,50,50,75,475,0,2,0,0,0,0</t>
  </si>
  <si>
    <t>100,Voltorb,Voltorb,1,0.5m,10.4kg,Electric,,Soundproof,Static,Aftermath,Red,0,0,100,20,Mineral,,190,66,1000000,Ordinary,,,40,30,50,55,55,100,330,0,0,0,0,0,1</t>
  </si>
  <si>
    <t>100,Voltorb,Hisuian Voltorb,1,0.5m,13.0kg,Electric,Grass,Soundproof,Static,Aftermath,Red,0,0,100,20,Mineral,,190,66,1000000,Ordinary,,Hisuian,40,30,50,55,55,100,330,0,0,0,0,0,1</t>
  </si>
  <si>
    <t>101,Electrode,Electrode,1,1.2m,66.6kg,Electric,,Soundproof,Static,Aftermath,Red,0,0,100,20,Mineral,,60,172,1000000,Ordinary,,,60,50,70,80,80,150,490,0,0,0,0,0,2</t>
  </si>
  <si>
    <t>101,Electrode,Hisuian Electrode,1,1.2m,71.0kg,Electric,Grass,Soundproof,Static,Aftermath,Red,0,0,100,20,Mineral,,60,172,1000000,Ordinary,,Hisuian,60,50,70,80,80,150,490,0,0,0,0,0,2</t>
  </si>
  <si>
    <t>102,Exeggcute,Exeggcute,1,0.4m,2.5kg,Grass,Psychic,Chlorophyll,,Harvest,Pink,50,50,0,20,Grass,,90,65,1250000,Ordinary,,,60,40,80,60,45,40,325,0,0,1,0,0,0</t>
  </si>
  <si>
    <t>103,Exeggutor,Exeggutor,1,2.0m,120.0kg,Grass,Psychic,Chlorophyll,,Harvest,Yellow,50,50,0,20,Grass,,45,186,1250000,Ordinary,,,95,95,85,125,75,55,530,0,0,0,2,0,0</t>
  </si>
  <si>
    <t>103,Exeggutor,Alolan Exeggutor,1,10.9m,415.6kg,Grass,Dragon,Frisk,,Harvest,Yellow,50,50,0,20,Grass,,45,186,1250000,Ordinary,,Alolan,95,105,85,125,75,45,530,0,0,0,2,0,0</t>
  </si>
  <si>
    <t>104,Cubone,Cubone,1,0.4m,6.5kg,Ground,,Rock Head,Lightning Rod,Battle Armor,Brown,50,50,0,20,Monster,,190,64,1000000,Ordinary,,,50,50,95,40,50,35,320,0,0,1,0,0,0</t>
  </si>
  <si>
    <t>105,Marowak,Marowak,1,1.0m,45.0kg,Ground,,Rock Head,Lightning Rod,Battle Armor,Brown,50,50,0,20,Monster,,75,149,1000000,Ordinary,,,60,80,110,50,80,45,425,0,0,2,0,0,0</t>
  </si>
  <si>
    <t>105,Marowak,Alolan Marowak,1,1.0m,34.0kg,Fire,Ghost,Cursed Body,Lightning Rod,Rock Head,Purple,50,50,0,20,Monster,,75,149,1000000,Ordinary,,Alolan,60,80,110,50,80,45,425,0,0,2,0,0,0</t>
  </si>
  <si>
    <t>106,Hitmonlee,Hitmonlee,1,1.5m,49.8kg,Fighting,,Limber,Reckless,Unburden,Brown,100,0,0,25,Human-Like,,45,159,1000000,Ordinary,,,50,120,53,35,110,87,455,0,2,0,0,0,0</t>
  </si>
  <si>
    <t>107,Hitmonchan,Hitmonchan,1,1.4m,50.2kg,Fighting,,Keen Eye,Iron Fist,Inner Focus,Brown,100,0,0,25,Human-Like,,45,159,1000000,Ordinary,,,50,105,79,35,110,76,455,0,0,0,0,2,0</t>
  </si>
  <si>
    <t>108,Lickitung,Lickitung,1,1.2m,65.5kg,Normal,,Own Tempo,Oblivious,Cloud Nine,Pink,50,50,0,20,Monster,,45,77,1000000,Ordinary,,,90,55,75,60,75,30,385,2,0,0,0,0,0</t>
  </si>
  <si>
    <t>109,Koffing,Koffing,1,0.6m,1.0kg,Poison,,Levitate,Neutralizing Gas,Stench,Purple,50,50,0,20,Amorphous,,190,68,1000000,Ordinary,,,40,65,95,60,45,35,340,0,0,1,0,0,0</t>
  </si>
  <si>
    <t>110,Weezing,Weezing,1,1.2m,9.5kg,Poison,,Levitate,Neutralizing Gas,Stench,Purple,50,50,0,20,Amorphous,,60,172,1000000,Ordinary,,,65,90,120,85,70,60,490,0,0,2,0,0,0</t>
  </si>
  <si>
    <t>110,Weezing,Galarian Weezing,1,3.0m,16.0kg,Poison,Fairy,Levitate,Neutralizing Gas,Misty Surge,Gray,50,50,0,20,Amorphous,,60,172,1000000,Ordinary,,Galarian,65,90,120,85,70,60,490,0,0,2,0,0,0</t>
  </si>
  <si>
    <t>111,Rhyhorn,Rhyhorn,1,1.0m,115.0kg,Ground,Rock,Lightning Rod,Rock Head,Reckless,Gray,50,50,0,20,Monster,Ground,120,69,1250000,Ordinary,,,80,85,95,30,30,25,345,0,0,1,0,0,0</t>
  </si>
  <si>
    <t>112,Rhydon,Rhydon,1,1.9m,120.0kg,Ground,Rock,Lightning Rod,Rock Head,Reckless,Gray,50,50,0,20,Monster,Ground,60,170,1250000,Ordinary,,,105,130,120,45,45,40,485,0,2,0,0,0,0</t>
  </si>
  <si>
    <t>113,Chansey,Chansey,1,1.1m,34.6kg,Normal,,Natural Cure,Serene Grace,Healer,Pink,0,100,0,40,Fairy,,30,395,800000,Ordinary,,,250,5,5,35,105,50,450,2,0,0,0,0,0</t>
  </si>
  <si>
    <t>114,Tangela,Tangela,1,1.0m,35.0kg,Grass,,Chlorophyll,Leaf Guard,Regenerator,Blue,50,50,0,20,Grass,,45,87,1000000,Ordinary,,,65,55,115,100,40,60,435,0,0,1,0,0,0</t>
  </si>
  <si>
    <t>115,Kangaskhan,Kangaskhan,1,2.2m,80.0kg,Normal,,Early Bird,Scrappy,Inner Focus,Brown,0,100,0,20,Monster,,45,172,1000000,Ordinary,,,105,95,80,40,80,90,490,2,0,0,0,0,0</t>
  </si>
  <si>
    <t>115,Kangaskhan,Mega Kangaskhan,1,2.2m,100.0kg,Normal,,Parental Bond,,,Brown,0,100,0,20,Monster,,45,207,1000000,Ordinary,Mega,,105,125,100,60,100,100,590,2,0,0,0,0,0</t>
  </si>
  <si>
    <t>116,Horsea,Horsea,1,0.4m,8.0kg,Water,,Swift Swim,Sniper,Damp,Blue,50,50,0,20,Water1,Dragon,225,59,1000000,Ordinary,,,30,40,70,70,25,60,295,0,0,0,1,0,0</t>
  </si>
  <si>
    <t>117,Seadra,Seadra,1,1.2m,25.0kg,Water,,Poison Point,Sniper,Damp,Blue,50,50,0,20,Water1,Dragon,75,154,1000000,Ordinary,,,55,65,95,95,45,85,440,0,0,1,1,0,0</t>
  </si>
  <si>
    <t>118,Goldeen,Goldeen,1,0.6m,15.0kg,Water,,Swift Swim,Water Veil,Lightning Rod,Red,50,50,0,20,Water2,,225,64,1000000,Ordinary,,,45,67,60,35,50,63,320,0,1,0,0,0,0</t>
  </si>
  <si>
    <t>119,Seaking,Seaking,1,1.3m,39.0kg,Water,,Swift Swim,Water Veil,Lightning Rod,Red,50,50,0,20,Water2,,60,158,1000000,Ordinary,,,80,92,65,65,80,68,450,0,2,0,0,0,0</t>
  </si>
  <si>
    <t>120,Staryu,Staryu,1,0.8m,34.5kg,Water,,Illuminate,Natural Cure,Analytic,Brown,0,0,100,20,Water3,,225,68,1250000,Ordinary,,,30,45,55,70,55,85,340,0,0,0,0,0,1</t>
  </si>
  <si>
    <t>121,Starmie,Starmie,1,1.1m,80.0kg,Water,Psychic,Illuminate,Natural Cure,Analytic,Purple,0,0,100,20,Water3,,60,182,1250000,Ordinary,,,60,75,85,100,85,115,520,0,0,0,0,0,2</t>
  </si>
  <si>
    <t>122,Mr. Mime,Mr. Mime,1,1.3m,54.5kg,Psychic,Fairy,Soundproof,Filter,Technician,Pink,50,50,0,25,Human-Like,,45,161,1000000,Ordinary,,,40,45,65,100,120,90,460,0,0,0,0,2,0</t>
  </si>
  <si>
    <t>122,Mr. Mime,Galarian Mr. Mime,1,1.4m,56.8kg,Ice,Psychic,Vital Spirit,Screen Cleaner,Ice Body,White,50,50,0,25,Human-Like,,45,161,1000000,Ordinary,,Galarian,50,65,65,90,90,100,460,0,0,0,0,0,2</t>
  </si>
  <si>
    <t>123,Scyther,Scyther,1,1.5m,56.0kg,Bug,Flying,Swarm,Technician,Steadfast,Green,50,50,0,25,Bug,,45,100,1000000,Ordinary,,,70,110,80,55,80,105,500,0,1,0,0,0,0</t>
  </si>
  <si>
    <t>124,Jynx,Jynx,1,1.4m,40.6kg,Ice,Psychic,Oblivious,Forewarn,Dry Skin,Red,0,100,0,25,Human-Like,,45,159,1000000,Ordinary,,,65,50,35,115,95,95,455,0,0,0,2,0,0</t>
  </si>
  <si>
    <t>125,Electabuzz,Electabuzz,1,1.1m,30.0kg,Electric,,Static,,Vital Spirit,Yellow,75,25,0,25,Human-Like,,45,172,1000000,Ordinary,,,65,83,57,95,85,105,490,0,0,0,0,0,2</t>
  </si>
  <si>
    <t>126,Magmar,Magmar,1,1.3m,44.5kg,Fire,,Flame Body,,Vital Spirit,Red,75,25,0,25,Human-Like,,45,173,1000000,Ordinary,,,65,95,57,100,85,93,495,0,0,0,2,0,0</t>
  </si>
  <si>
    <t>127,Pinsir,Pinsir,1,1.5m,55.0kg,Bug,,Hyper Cutter,Mold Breaker,Moxie,Brown,50,50,0,25,Bug,,45,175,1250000,Ordinary,,,65,125,100,55,70,85,500,0,2,0,0,0,0</t>
  </si>
  <si>
    <t>127,Pinsir,Mega Pinsir,1,1.7m,59.0kg,Bug,Flying,Aerilate,,,Brown,50,50,0,25,Bug,,45,210,1250000,Ordinary,Mega,,65,155,120,65,90,105,600,0,2,0,0,0,0</t>
  </si>
  <si>
    <t>128,Tauros,Tauros,1,1.4m,115.0kg,Fighting,,Intimidate,Anger Point,Cud Chew,Brown,100,0,0,20,Ground,,45,172,1250000,Ordinary,,,75,110,105,30,70,100,490,0,2,0,0,0,0</t>
  </si>
  <si>
    <t>128,Tauros,Paldean Tauros,1,1.4m,85.0kg,Fighting,Fire,Intimidate,Anger Point,Cud Chew,Brown,100,0,0,20,Ground,,45,172,1250000,Ordinary,,Paldean,75,110,105,30,70,100,490,0,2,0,0,0,0</t>
  </si>
  <si>
    <t>128,Tauros,Paldean Tauros,1,1.4m,110.0kg,Fighting,Water,Intimidate,Anger Point,Cud Chew,Brown,100,0,0,20,Ground,,45,172,1250000,Ordinary,,Paldean,75,110,105,30,70,100,490,0,2,0,0,0,0</t>
  </si>
  <si>
    <t>128,Tauros,Tauros,1,1.4m,88.4kg,Normal,,Intimidate,Anger Point,Sheer Force,Brown,100,0,0,20,Ground,,45,172,1250000,Ordinary,,,75,100,95,40,70,110,490,0,1,0,0,0,1</t>
  </si>
  <si>
    <t>129,Magikarp,Magikarp,1,0.9m,10.0kg,Water,,Swift Swim,,Rattled,Red,50,50,0,5,Water2,Dragon,255,40,1250000,Ordinary,,,20,10,55,15,20,80,200,0,0,0,0,0,1</t>
  </si>
  <si>
    <t>130,Gyarados,Gyarados,1,6.5m,235.0kg,Water,Flying,Intimidate,,Moxie,Blue,50,50,0,5,Water2,Dragon,45,189,1250000,Ordinary,,,95,125,79,60,100,81,540,0,2,0,0,0,0</t>
  </si>
  <si>
    <t>130,Gyarados,Mega Gyarados,1,6.5m,305.0kg,Water,Dark,Mold Breaker,,,Blue,50,50,0,5,Water2,Dragon,45,224,1250000,Ordinary,Mega,,95,155,109,70,130,81,640,0,2,0,0,0,0</t>
  </si>
  <si>
    <t>131,Lapras,Lapras,1,2.5m,220.0kg,Water,Ice,Water Absorb,Shell Armor,Hydration,Blue,50,50,0,40,Monster,Water1,45,187,1250000,Ordinary,,,130,85,80,85,95,60,535,2,0,0,0,0,0</t>
  </si>
  <si>
    <t>132,Ditto,Ditto,1,0.3m,4.0kg,Normal,,Limber,,Imposter,Purple,0,0,100,20,Ditto,,35,101,1000000,Ordinary,,,48,48,48,48,48,48,288,1,0,0,0,0,0</t>
  </si>
  <si>
    <t>133,Eevee,Eevee,1,0.3m,6.5kg,Normal,,Run Away,Adaptability,Anticipation,Brown,87.5,12.5,0,35,Ground,,45,65,1000000,Ordinary,,,55,55,50,45,65,55,325,0,0,0,0,1,0</t>
  </si>
  <si>
    <t>134,Vaporeon,Vaporeon,1,1.0m,29.0kg,Water,,Water Absorb,,Hydration,Blue,87.5,12.5,0,35,Ground,,45,184,1000000,Ordinary,,,130,65,60,110,95,65,525,2,0,0,0,0,0</t>
  </si>
  <si>
    <t>135,Jolteon,Jolteon,1,0.8m,24.5kg,Electric,,Volt Absorb,,Quick Feet,Yellow,87.5,12.5,0,35,Ground,,45,184,1000000,Ordinary,,,65,65,60,110,95,130,525,0,0,0,0,0,2</t>
  </si>
  <si>
    <t>136,Flareon,Flareon,1,0.9m,25.0kg,Fire,,Flash Fire,,Guts,Red,87.5,12.5,0,35,Ground,,45,184,1000000,Ordinary,,,65,130,60,95,110,65,525,0,2,0,0,0,0</t>
  </si>
  <si>
    <t>137,Porygon,Porygon,1,0.8m,36.5kg,Normal,,Trace,Download,Analytic,Pink,0,0,100,20,Mineral,,45,79,1000000,Ordinary,,,65,60,70,85,75,40,395,0,0,0,1,0,0</t>
  </si>
  <si>
    <t>138,Omanyte,Omanyte,1,0.4m,7.5kg,Rock,Water,Swift Swim,Shell Armor,Weak Armor,Blue,87.5,12.5,0,30,Water1,Water3,45,71,1000000,Ordinary,,,35,40,100,90,55,35,355,0,0,1,0,0,0</t>
  </si>
  <si>
    <t>139,Omastar,Omastar,1,1.0m,35.0kg,Rock,Water,Swift Swim,Shell Armor,Weak Armor,Blue,87.5,12.5,0,30,Water1,Water3,45,173,1000000,Ordinary,,,70,60,125,115,70,55,495,0,0,2,0,0,0</t>
  </si>
  <si>
    <t>140,Kabuto,Kabuto,1,0.5m,11.5kg,Rock,Water,Swift Swim,Battle Armor,Weak Armor,Brown,87.5,12.5,0,30,Water1,Water3,45,71,1000000,Ordinary,,,30,80,90,55,45,55,355,0,0,1,0,0,0</t>
  </si>
  <si>
    <t>141,Kabutops,Kabutops,1,1.3m,40.5kg,Rock,Water,Swift Swim,Battle Armor,Weak Armor,Brown,87.5,12.5,0,30,Water1,Water3,45,173,1000000,Ordinary,,,60,115,105,65,70,80,495,0,2,0,0,0,0</t>
  </si>
  <si>
    <t>142,Aerodactyl,Aerodactyl,1,1.8m,59.0kg,Rock,Flying,Rock Head,Pressure,Unnerve,Purple,87.5,12.5,0,35,Flying,,45,180,1250000,Ordinary,,,80,105,65,60,75,130,515,0,0,0,0,0,2</t>
  </si>
  <si>
    <t>142,Aerodactyl,Mega Aerodactyl,1,2.1m,79.0kg,Rock,Flying,Tough Claws,,,Purple,87.5,12.5,0,35,Flying,,45,215,1250000,Ordinary,Mega,,80,135,85,70,95,150,615,0,0,0,0,0,2</t>
  </si>
  <si>
    <t>143,Snorlax,Snorlax,1,2.1m,460.0kg,Normal,,Immunity,Thick Fat,Gluttony,Black,87.5,12.5,0,40,Monster,,25,189,1250000,Ordinary,,,160,110,65,65,110,30,540,2,0,0,0,0,0</t>
  </si>
  <si>
    <t>144,Articuno,Articuno,1,1.7m,55.4kg,Ice,Flying,Pressure,,Snow Cloak,Blue,0,0,100,80,Undiscovered,,3,290,1250000,Semi-Legendary,,,90,85,100,95,125,85,580,0,0,0,0,3,0</t>
  </si>
  <si>
    <t>144,Articuno,Galarian Articuno,1,1.7m,50.9kg,Psychic,Flying,Competitive,,,Purple,0,0,100,120,Undiscovered,,3,290,1250000,Semi-Legendary,,Galarian,90,85,85,125,100,95,580,0,0,0,3,0,0</t>
  </si>
  <si>
    <t>145,Zapdos,Zapdos,1,1.6m,52.6kg,Electric,Flying,Pressure,,Static,Yellow,0,0,100,80,Undiscovered,,3,290,1250000,Semi-Legendary,,,90,90,85,125,90,100,580,0,0,0,3,0,0</t>
  </si>
  <si>
    <t>145,Zapdos,Galarian Zapdos,1,1.6m,58.2kg,Fighting,Flying,Defiant,,,Yellow,0,0,100,120,Undiscovered,,3,290,1250000,Semi-Legendary,,Galarian,90,125,90,85,90,100,580,0,3,0,0,0,0</t>
  </si>
  <si>
    <t>146,Moltres,Moltres,1,2.0m,60.0kg,Fire,Flying,Pressure,,Flame Body,Yellow,0,0,100,80,Undiscovered,,3,290,1250000,Semi-Legendary,,,90,100,90,125,85,90,580,0,0,0,3,0,0</t>
  </si>
  <si>
    <t>146,Moltres,Galarian Moltres,1,2.0m,66.0kg,Dark,Flying,Berserk,,,Red,0,0,100,120,Undiscovered,,3,290,1250000,Semi-Legendary,,Galarian,90,85,90,100,125,90,580,0,0,0,0,3,0</t>
  </si>
  <si>
    <t>147,Dratini,Dratini,1,1.8m,3.3kg,Dragon,,Shed Skin,,Marvel Scale,Blue,50,50,0,40,Water1,Dragon,45,60,1250000,Ordinary,,,41,64,45,50,50,50,300,0,1,0,0,0,0</t>
  </si>
  <si>
    <t>148,Dragonair,Dragonair,1,4.0m,16.5kg,Dragon,,Shed Skin,,Marvel Scale,Blue,50,50,0,40,Water1,Dragon,45,147,1250000,Ordinary,,,61,84,65,70,70,70,420,0,2,0,0,0,0</t>
  </si>
  <si>
    <t>149,Dragonite,Dragonite,1,2.2m,210.0kg,Dragon,Flying,Inner Focus,,Multiscale,Brown,50,50,0,40,Water1,Dragon,45,300,1250000,Ordinary,,,91,134,95,100,100,80,600,0,3,0,0,0,0</t>
  </si>
  <si>
    <t>150,Mewtwo,Mewtwo,1,2.0m,122.0kg,Psychic,,Pressure,,Unnerve,Purple,0,0,100,120,Undiscovered,,3,340,1250000,Legendary,,,106,110,90,154,90,130,680,0,0,0,3,0,0</t>
  </si>
  <si>
    <t>150,Mewtwo,Mega Mewtwo X,1,2.3m,127.0kg,Psychic,Fighting,Steadfast,,,Purple,0,0,100,120,Undiscovered,,3,351,1250000,Legendary,Mega,,106,190,100,154,100,130,780,0,0,0,3,0,0</t>
  </si>
  <si>
    <t>150,Mewtwo,Mega Mewtwo Y,1,1.5m,33.0kg,Psychic,,Insomnia,,,Purple,0,0,100,120,Undiscovered,,3,351,1250000,Legendary,Mega,,106,150,70,194,120,140,780,0,0,0,3,0,0</t>
  </si>
  <si>
    <t>151,Mew,Mew,1,0.4m,4.0kg,Psychic,,Synchronize,,,Pink,0,0,100,120,Undiscovered,,45,300,1059860,Mythical,,,100,100,100,100,100,100,600,3,0,0,0,0,0</t>
  </si>
  <si>
    <t>152,Chikorita,Chikorita,2,0.9m,6.4kg,Grass,,Overgrow,,Leaf Guard,Green,87.5,12.5,0,20,Monster,Grass,45,64,1059860,Ordinary,,,45,49,65,49,65,45,318,0,0,0,0,1,0</t>
  </si>
  <si>
    <t>153,Bayleef,Bayleef,2,1.2m,15.8kg,Grass,,Overgrow,,Leaf Guard,Green,87.5,12.5,0,20,Monster,Grass,45,142,1059860,Ordinary,,,60,62,80,63,80,60,405,0,0,1,0,1,0</t>
  </si>
  <si>
    <t>154,Meganium,Meganium,2,1.8m,100.5kg,Grass,,Overgrow,,Leaf Guard,Green,87.5,12.5,0,20,Monster,Grass,45,263,1059860,Ordinary,,,80,82,100,83,100,80,525,0,0,1,0,2,0</t>
  </si>
  <si>
    <t>155,Cyndaquil,Cyndaquil,2,0.5m,7.9kg,Fire,,Blaze,,Flash Fire,Yellow,87.5,12.5,0,20,Ground,,45,62,1059860,Ordinary,,,39,52,43,60,50,65,309,0,0,0,0,0,1</t>
  </si>
  <si>
    <t>156,Quilava,Quilava,2,0.9m,19.0kg,Fire,,Blaze,,Flash Fire,Yellow,87.5,12.5,0,20,Ground,,45,142,1059860,Ordinary,,,58,64,58,80,65,80,405,0,0,0,1,0,1</t>
  </si>
  <si>
    <t>157,Typhlosion,Typhlosion,2,1.7m,79.5kg,Fire,,Blaze,,Flash Fire,Yellow,87.5,12.5,0,20,Ground,,45,267,1059860,Ordinary,,,78,84,78,109,85,100,534,0,0,0,3,0,0</t>
  </si>
  <si>
    <t>157,Typhlosion,Hisuian Typhlosion,2,1.6m,69.8kg,Fire,Ghost,Blaze,,Frisk,Yellow,87.5,12.5,0,20,Ground,,45,267,1059860,Ordinary,,Hisuian,73,84,78,119,85,95,534,0,0,0,3,0,0</t>
  </si>
  <si>
    <t>158,Totodile,Totodile,2,0.6m,9.5kg,Water,,Torrent,,Sheer Force,Blue,87.5,12.5,0,20,Monster,Water1,45,63,1059860,Ordinary,,,50,65,64,44,48,43,314,0,1,0,0,0,0</t>
  </si>
  <si>
    <t>159,Croconaw,Croconaw,2,1.1m,25.0kg,Water,,Torrent,,Sheer Force,Blue,87.5,12.5,0,20,Monster,Water1,45,142,1059860,Ordinary,,,65,80,80,59,63,58,405,0,1,1,0,0,0</t>
  </si>
  <si>
    <t>160,Feraligatr,Feraligatr,2,2.3m,88.8kg,Water,,Torrent,,Sheer Force,Blue,87.5,12.5,0,20,Monster,Water1,45,265,1059860,Ordinary,,,85,105,100,79,83,78,530,0,2,1,0,0,0</t>
  </si>
  <si>
    <t>161,Sentret,Sentret,2,0.8m,6.0kg,Normal,,Run Away,Keen Eye,Frisk,Brown,50,50,0,15,Ground,,255,43,1000000,Ordinary,,,35,46,34,35,45,20,215,0,1,0,0,0,0</t>
  </si>
  <si>
    <t>162,Furret,Furret,2,1.8m,32.5kg,Normal,,Run Away,Keen Eye,Frisk,Brown,50,50,0,15,Ground,,90,145,1000000,Ordinary,,,85,76,64,45,55,90,415,0,0,0,0,0,2</t>
  </si>
  <si>
    <t>163,Hoothoot,Hoothoot,2,0.7m,21.2kg,Normal,Flying,Insomnia,Keen Eye,Tinted Lens,Brown,50,50,0,15,Flying,,255,52,1000000,Ordinary,,,60,30,30,36,56,50,262,1,0,0,0,0,0</t>
  </si>
  <si>
    <t>164,Noctowl,Noctowl,2,1.6m,40.8kg,Normal,Flying,Insomnia,Keen Eye,Tinted Lens,Brown,50,50,0,15,Flying,,90,158,1000000,Ordinary,,,100,50,50,86,96,70,452,2,0,0,0,0,0</t>
  </si>
  <si>
    <t>165,Ledyba,Ledyba,2,1.0m,10.8kg,Bug,Flying,Swarm,Early Bird,Rattled,Red,50,50,0,15,Bug,,255,53,800000,Ordinary,,,40,20,30,40,80,55,265,0,0,0,0,1,0</t>
  </si>
  <si>
    <t>166,Ledian,Ledian,2,1.4m,35.6kg,Bug,Flying,Swarm,Early Bird,Iron Fist,Red,50,50,0,15,Bug,,90,137,800000,Ordinary,,,55,35,50,55,110,85,390,0,0,0,0,2,0</t>
  </si>
  <si>
    <t>167,Spinarak,Spinarak,2,0.5m,8.5kg,Bug,Poison,Swarm,Insomnia,Sniper,Green,50,50,0,15,Bug,,255,50,800000,Ordinary,,,40,60,40,40,40,30,250,0,1,0,0,0,0</t>
  </si>
  <si>
    <t>168,Ariados,Ariados,2,1.1m,33.5kg,Bug,Poison,Swarm,Insomnia,Sniper,Red,50,50,0,15,Bug,,90,140,800000,Ordinary,,,70,90,70,60,70,40,400,0,2,0,0,0,0</t>
  </si>
  <si>
    <t>169,Crobat,Crobat,2,1.8m,75.0kg,Poison,Flying,Inner Focus,,Infiltrator,Purple,50,50,0,15,Flying,,90,268,1000000,Ordinary,,,85,90,80,70,80,130,535,0,0,0,0,0,3</t>
  </si>
  <si>
    <t>170,Chinchou,Chinchou,2,0.5m,12.0kg,Water,Electric,Volt Absorb,Illuminate,Water Absorb,Blue,50,50,0,20,Water2,,190,66,1250000,Ordinary,,,75,38,38,56,56,67,330,1,0,0,0,0,0</t>
  </si>
  <si>
    <t>171,Lanturn,Lanturn,2,1.2m,22.5kg,Water,Electric,Volt Absorb,Illuminate,Water Absorb,Blue,50,50,0,20,Water2,,75,161,1250000,Ordinary,,,125,58,58,76,76,67,460,2,0,0,0,0,0</t>
  </si>
  <si>
    <t>172,Pichu,Pichu,2,0.3m,2.0kg,Electric,,Static,,Lightning Rod,Yellow,50,50,0,10,Undiscovered,,190,41,1000000,Ordinary,,,20,40,15,35,35,60,205,0,0,0,0,0,1</t>
  </si>
  <si>
    <t>173,Cleffa,Cleffa,2,0.3m,3.0kg,Fairy,,Cute Charm,Magic Guard,Friend Guard,Pink,25,75,0,10,Undiscovered,,150,44,800000,Ordinary,,,50,25,28,45,55,15,218,0,0,0,0,1,0</t>
  </si>
  <si>
    <t>174,Igglybuff,Igglybuff,2,0.3m,1.0kg,Normal,Fairy,Cute Charm,Competitive,Friend Guard,Pink,25,75,0,10,Undiscovered,,170,42,800000,Ordinary,,,90,30,15,40,20,15,210,1,0,0,0,0,0</t>
  </si>
  <si>
    <t>175,Togepi,Togepi,2,0.3m,1.5kg,Fairy,,Hustle,Serene Grace,Super Luck,White,87.5,12.5,0,10,Undiscovered,,190,49,800000,Ordinary,,,35,20,65,40,65,20,245,0,0,0,0,1,0</t>
  </si>
  <si>
    <t>176,Togetic,Togetic,2,0.6m,3.2kg,Fairy,Flying,Hustle,Serene Grace,Super Luck,White,87.5,12.5,0,10,Flying,Fairy,75,142,800000,Ordinary,,,55,40,85,80,105,40,405,0,0,0,0,2,0</t>
  </si>
  <si>
    <t>177,Natu,Natu,2,0.2m,2.0kg,Psychic,Flying,Synchronize,Early Bird,Magic Bounce,Green,50,50,0,20,Flying,,190,64,1000000,Ordinary,,,40,50,45,70,45,70,320,0,0,0,1,0,0</t>
  </si>
  <si>
    <t>178,Xatu,Xatu,2,1.5m,15.0kg,Psychic,Flying,Synchronize,Early Bird,Magic Bounce,Green,50,50,0,20,Flying,,75,165,1000000,Ordinary,,,65,75,70,95,70,95,470,0,0,0,1,0,1</t>
  </si>
  <si>
    <t>179,Mareep,Mareep,2,0.6m,7.8kg,Electric,,Static,,Plus,White,50,50,0,20,Monster,Ground,235,56,1059860,Ordinary,,,55,40,40,65,45,35,280,0,0,0,1,0,0</t>
  </si>
  <si>
    <t>180,Flaaffy,Flaaffy,2,0.8m,13.3kg,Electric,,Static,,Plus,Pink,50,50,0,20,Monster,Ground,120,128,1059860,Ordinary,,,70,55,55,80,60,45,365,0,0,0,2,0,0</t>
  </si>
  <si>
    <t>181,Ampharos,Ampharos,2,1.4m,61.5kg,Electric,,Static,,Plus,Yellow,50,50,0,20,Monster,Ground,45,255,1059860,Ordinary,,,90,75,85,115,90,55,510,0,0,0,3,0,0</t>
  </si>
  <si>
    <t>181,Ampharos,Mega Ampharos,2,1.4m,61.5kg,Electric,Dragon,Mold Breaker,,,Yellow,50,50,0,20,Monster,Ground,45,275,1059860,Ordinary,Mega,,90,95,105,165,110,45,610,0,0,0,3,0,0</t>
  </si>
  <si>
    <t>182,Bellossom,Bellossom,2,0.4m,5.8kg,Grass,,Chlorophyll,,Healer,Green,50,50,0,20,Grass,,45,245,1059860,Ordinary,,,75,80,95,90,100,50,490,0,0,0,0,3,0</t>
  </si>
  <si>
    <t>183,Marill,Marill,2,0.4m,8.5kg,Water,Fairy,Thick Fat,Huge Power,Sap Sipper,Blue,50,50,0,10,Water1,Fairy,190,88,800000,Ordinary,,,70,20,50,20,50,40,250,2,0,0,0,0,0</t>
  </si>
  <si>
    <t>184,Azumarill,Azumarill,2,0.8m,28.5kg,Water,Fairy,Thick Fat,Huge Power,Sap Sipper,Blue,50,50,0,10,Water1,Fairy,75,210,800000,Ordinary,,,100,50,80,60,80,50,420,3,0,0,0,0,0</t>
  </si>
  <si>
    <t>185,Sudowoodo,Sudowoodo,2,1.2m,38.0kg,Rock,,Sturdy,Rock Head,Rattled,Brown,50,50,0,20,Mineral,,65,144,1000000,Ordinary,,,70,100,115,30,65,30,410,0,0,2,0,0,0</t>
  </si>
  <si>
    <t>186,Politoed,Politoed,2,1.1m,33.9kg,Water,,Water Absorb,Damp,Drizzle,Green,50,50,0,20,Water1,,45,250,1059860,Ordinary,,,90,75,75,90,100,70,500,0,0,0,0,3,0</t>
  </si>
  <si>
    <t>187,Hoppip,Hoppip,2,0.4m,0.5kg,Grass,Flying,Chlorophyll,Leaf Guard,Infiltrator,Pink,50,50,0,20,Fairy,Grass,255,50,1059860,Ordinary,,,35,35,40,35,55,50,250,0,0,0,0,1,0</t>
  </si>
  <si>
    <t>188,Skiploom,Skiploom,2,0.6m,1.0kg,Grass,Flying,Chlorophyll,Leaf Guard,Infiltrator,Green,50,50,0,20,Fairy,Grass,120,119,1059860,Ordinary,,,55,45,50,45,65,80,340,0,0,0,0,0,2</t>
  </si>
  <si>
    <t>189,Jumpluff,Jumpluff,2,0.8m,3.0kg,Grass,Flying,Chlorophyll,Leaf Guard,Infiltrator,Blue,50,50,0,20,Fairy,Grass,45,230,1059860,Ordinary,,,75,55,70,55,95,110,460,0,0,0,0,0,3</t>
  </si>
  <si>
    <t>190,Aipom,Aipom,2,0.8m,11.5kg,Normal,,Run Away,Pickup,Skill Link,Purple,50,50,0,20,Ground,,45,72,800000,Ordinary,,,55,70,55,40,55,85,360,0,0,0,0,0,1</t>
  </si>
  <si>
    <t>191,Sunkern,Sunkern,2,0.3m,1.8kg,Grass,,Chlorophyll,Solar Power,Early Bird,Yellow,50,50,0,20,Grass,,235,36,1059860,Ordinary,,,30,30,30,30,30,30,180,0,0,0,1,0,0</t>
  </si>
  <si>
    <t>192,Sunflora,Sunflora,2,0.8m,8.5kg,Grass,,Chlorophyll,Solar Power,Early Bird,Yellow,50,50,0,20,Grass,,120,149,1059860,Ordinary,,,75,75,55,105,85,30,425,0,0,0,2,0,0</t>
  </si>
  <si>
    <t>193,Yanma,Yanma,2,1.2m,38.0kg,Bug,Flying,Speed Boost,Compound Eyes,Frisk,Red,50,50,0,20,Bug,,75,78,1000000,Ordinary,,,65,65,45,75,45,95,390,0,0,0,0,0,1</t>
  </si>
  <si>
    <t>194,Wooper,Paldean Wooper,2,0.4m,11.0kg,Poison,Ground,Poison Point,Water Absorb,Unaware,Blue,50,50,0,20,Water1,Ground,255,42,1000000,Ordinary,,Paldean,55,45,45,25,25,15,210,1,0,0,0,0,0</t>
  </si>
  <si>
    <t>194,Wooper,Wooper,2,0.4m,8.5kg,Water,Ground,Damp,Water Absorb,Unaware,Blue,50,50,0,20,Water1,Ground,255,42,1000000,Ordinary,,,55,45,45,25,25,15,210,1,0,0,0,0,0</t>
  </si>
  <si>
    <t>195,Quagsire,Quagsire,2,1.4m,75.0kg,Water,Ground,Damp,Water Absorb,Unaware,Blue,50,50,0,20,Water1,Ground,90,151,1000000,Ordinary,,,95,85,85,65,65,35,430,2,0,0,0,0,0</t>
  </si>
  <si>
    <t>196,Espeon,Espeon,2,0.9m,26.5kg,Psychic,,Synchronize,,Magic Bounce,Purple,87.5,12.5,0,35,Ground,,45,184,1000000,Ordinary,,,65,65,60,130,95,110,525,0,0,0,2,0,0</t>
  </si>
  <si>
    <t>197,Umbreon,Umbreon,2,1.0m,27.0kg,Dark,,Synchronize,,Inner Focus,Black,87.5,12.5,0,35,Ground,,45,184,1000000,Ordinary,,,95,65,110,60,130,65,525,0,0,0,0,2,0</t>
  </si>
  <si>
    <t>198,Murkrow,Murkrow,2,0.5m,2.1kg,Dark,Flying,Insomnia,Super Luck,Prankster,Black,50,50,0,20,Flying,,30,81,1059860,Ordinary,,,60,85,42,85,42,91,405,0,0,0,0,0,1</t>
  </si>
  <si>
    <t>199,Slowking,Slowking,2,2.0m,79.5kg,Water,Psychic,Oblivious,Own Tempo,Regenerator,Pink,50,50,0,20,Monster,Water1,70,172,1000000,Ordinary,,,95,75,80,100,110,30,490,0,0,0,0,2,0</t>
  </si>
  <si>
    <t>199,Slowking,Galarian Slowking,2,1.8m,79.5kg,Poison,Psychic,Curious Medicine,Own Tempo,Regenerator,Pink,50,50,0,20,Monster,Water1,70,172,1000000,Ordinary,,Galarian,95,65,80,110,110,30,490,0,0,0,0,2,0</t>
  </si>
  <si>
    <t>200,Misdreavus,Misdreavus,2,0.7m,1.0kg,Ghost,,Levitate,,,Gray,50,50,0,25,Amorphous,,45,87,800000,Ordinary,,,60,60,60,85,85,85,435,0,0,0,0,1,0</t>
  </si>
  <si>
    <t>201,Unown,Unown,2,0.5m,5.0kg,Psychic,,Levitate,,,Black,0,0,100,40,Undiscovered,,225,118,1000000,Ordinary,,,48,72,48,72,48,48,336,0,1,0,1,0,0</t>
  </si>
  <si>
    <t>202,Wobbuffet,Wobbuffet,2,1.3m,28.5kg,Psychic,,Shadow Tag,,Telepathy,Blue,50,50,0,20,Amorphous,,45,142,1000000,Ordinary,,,190,33,58,33,58,33,405,2,0,0,0,0,0</t>
  </si>
  <si>
    <t>203,Girafarig,Girafarig,2,1.5m,41.5kg,Normal,Psychic,Inner Focus,Early Bird,Sap Sipper,Yellow,50,50,0,20,Ground,,60,159,1000000,Ordinary,,,70,80,65,90,65,85,455,0,0,0,2,0,0</t>
  </si>
  <si>
    <t>204,Pineco,Pineco,2,0.6m,7.2kg,Bug,,Sturdy,,Overcoat,Gray,50,50,0,20,Bug,,190,58,1000000,Ordinary,,,50,65,90,35,35,15,290,0,0,1,0,0,0</t>
  </si>
  <si>
    <t>205,Forretress,Forretress,2,1.2m,125.8kg,Bug,Steel,Sturdy,,Overcoat,Purple,50,50,0,20,Bug,,75,163,1000000,Ordinary,,,75,90,140,60,60,40,465,0,0,2,0,0,0</t>
  </si>
  <si>
    <t>206,Dunsparce,Dunsparce,2,1.5m,14.0kg,Normal,,Serene Grace,Run Away,Rattled,Yellow,50,50,0,20,Ground,,190,145,1000000,Ordinary,,,100,70,70,65,65,45,415,1,0,0,0,0,0</t>
  </si>
  <si>
    <t>207,Gligar,Gligar,2,1.1m,64.8kg,Ground,Flying,Hyper Cutter,Sand Veil,Immunity,Purple,50,50,0,20,Bug,,60,86,1059860,Ordinary,,,65,75,105,35,65,85,430,0,0,1,0,0,0</t>
  </si>
  <si>
    <t>208,Steelix,Steelix,2,9.2m,400.0kg,Steel,Ground,Rock Head,Sturdy,Sheer Force,Gray,50,50,0,25,Mineral,,25,179,1000000,Ordinary,,,75,85,200,55,65,30,510,0,0,2,0,0,0</t>
  </si>
  <si>
    <t>208,Steelix,Mega Steelix,2,10.5m,740.0kg,Steel,Ground,Sand Force,,,Gray,50,50,0,25,Mineral,,25,214,1000000,Ordinary,Mega,,75,125,230,55,95,30,610,0,0,2,0,0,0</t>
  </si>
  <si>
    <t>209,Snubbull,Snubbull,2,0.6m,7.8kg,Fairy,,Intimidate,Run Away,Rattled,Pink,25,75,0,20,Ground,Fairy,190,60,800000,Ordinary,,,60,80,50,40,40,30,300,0,1,0,0,0,0</t>
  </si>
  <si>
    <t>210,Granbull,Granbull,2,1.4m,48.7kg,Fairy,,Intimidate,Quick Feet,Rattled,Purple,25,75,0,20,Ground,Fairy,75,158,800000,Ordinary,,,90,120,75,60,60,45,450,0,2,0,0,0,0</t>
  </si>
  <si>
    <t>211,Qwilfish,Qwilfish,2,0.5m,3.9kg,Water,Poison,Poison Point,Swift Swim,Intimidate,Gray,50,50,0,20,Water2,,45,88,1000000,Ordinary,,,65,95,85,55,55,85,440,0,1,0,0,0,0</t>
  </si>
  <si>
    <t>211,Qwilfish,Hisuian Qwilfish,2,0.5m,3.9kg,Dark,Poison,Poison Point,Swift Swim,Intimidate,Gray,50,50,0,20,Water2,,45,88,1000000,Ordinary,,Hisuian,65,95,85,55,55,85,440,0,1,0,0,0,0</t>
  </si>
  <si>
    <t>212,Scizor,Scizor,2,1.8m,118.0kg,Bug,Steel,Swarm,Technician,Light Metal,Red,50,50,0,25,Bug,,25,175,1000000,Ordinary,,,70,130,100,55,80,65,500,0,2,0,0,0,0</t>
  </si>
  <si>
    <t>212,Scizor,Mega Scizor,2,2.0m,125.0kg,Bug,Steel,Technician,,,Red,50,50,0,25,Bug,,25,210,1000000,Ordinary,Mega,,70,150,140,65,100,75,600,0,2,0,0,0,0</t>
  </si>
  <si>
    <t>213,Shuckle,Shuckle,2,0.6m,20.5kg,Bug,Rock,Sturdy,Gluttony,Contrary,Yellow,50,50,0,20,Bug,,190,177,1059860,Ordinary,,,20,10,230,10,230,5,505,0,0,1,0,1,0</t>
  </si>
  <si>
    <t>214,Heracross,Heracross,2,1.5m,54.0kg,Bug,Fighting,Swarm,Guts,Moxie,Blue,50,50,0,25,Bug,,45,175,1250000,Ordinary,,,80,125,75,40,95,85,500,0,2,0,0,0,0</t>
  </si>
  <si>
    <t>214,Heracross,Mega Heracross,2,1.7m,62.5kg,Bug,Fighting,Skill Link,,,Blue,50,50,0,25,Bug,,45,210,1250000,Ordinary,Mega,,80,185,115,40,105,75,600,0,2,0,0,0,0</t>
  </si>
  <si>
    <t>215,Sneasel,Sneasel,2,0.9m,28.0kg,Dark,Ice,Inner Focus,Keen Eye,Pickpocket,Black,50,50,0,20,Ground,,60,86,1059860,Ordinary,,,55,95,55,35,75,115,430,0,0,0,0,0,1</t>
  </si>
  <si>
    <t>215,Sneasel,Hisuian Sneasel,2,0.9m,27.0kg,Fighting,Poison,Inner Focus,Keen Eye,Pickpocket,Purple,50,50,0,20,Ground,,60,86,1059860,Ordinary,,Hisuian,55,95,55,35,75,115,430,0,0,0,0,0,1</t>
  </si>
  <si>
    <t>216,Teddiursa,Teddiursa,2,0.6m,8.8kg,Normal,,Pickup,Quick Feet,Honey Gather,Brown,50,50,0,20,Ground,,120,66,1000000,Ordinary,,,60,80,50,50,50,40,330,0,1,0,0,0,0</t>
  </si>
  <si>
    <t>217,Ursaring,Ursaring,2,1.8m,125.8kg,Normal,,Guts,Quick Feet,Unnerve,Brown,50,50,0,20,Ground,,60,175,1000000,Ordinary,,,90,130,75,75,75,55,500,0,2,0,0,0,0</t>
  </si>
  <si>
    <t>218,Slugma,Slugma,2,0.7m,35.0kg,Fire,,Magma Armor,Flame Body,Weak Armor,Red,50,50,0,20,Amorphous,,190,50,1000000,Ordinary,,,40,40,40,70,40,20,250,0,0,0,1,0,0</t>
  </si>
  <si>
    <t>219,Magcargo,Magcargo,2,0.8m,55.0kg,Fire,Rock,Magma Armor,Flame Body,Weak Armor,Red,50,50,0,20,Amorphous,,75,151,1000000,Ordinary,,,60,50,120,90,80,30,430,0,0,2,0,0,0</t>
  </si>
  <si>
    <t>220,Swinub,Swinub,2,0.4m,6.5kg,Ice,Ground,Oblivious,Snow Cloak,Thick Fat,Brown,50,50,0,20,Ground,,225,50,1250000,Ordinary,,,50,50,40,30,30,50,250,0,1,0,0,0,0</t>
  </si>
  <si>
    <t>221,Piloswine,Piloswine,2,1.1m,55.8kg,Ice,Ground,Oblivious,Snow Cloak,Thick Fat,Brown,50,50,0,20,Ground,,75,158,1250000,Ordinary,,,100,100,80,60,60,50,450,1,1,0,0,0,0</t>
  </si>
  <si>
    <t>222,Corsola,Corsola,2,0.6m,5.0kg,Water,Rock,Hustle,Natural Cure,Regenerator,Pink,25,75,0,20,Water1,Water3,60,144,800000,Ordinary,,,65,55,95,65,95,35,410,0,0,1,0,1,0</t>
  </si>
  <si>
    <t>222,Corsola,Galarian Corsola,2,0.6m,0.5kg,Ghost,,Weak Armor,,Cursed Body,White,25,75,0,20,Water1,Water3,60,144,800000,Ordinary,,Galarian,60,55,100,65,100,30,410,0,0,0,0,1,0</t>
  </si>
  <si>
    <t>223,Remoraid,Remoraid,2,0.6m,12.0kg,Water,,Hustle,Sniper,Moody,Gray,50,50,0,20,Water1,Water2,190,60,1000000,Ordinary,,,35,65,35,65,35,65,300,0,0,0,1,0,0</t>
  </si>
  <si>
    <t>224,Octillery,Octillery,2,0.9m,28.5kg,Water,,Suction Cups,Sniper,Moody,Red,50,50,0,20,Water1,Water2,75,168,1000000,Ordinary,,,75,105,75,105,75,45,480,0,1,0,1,0,0</t>
  </si>
  <si>
    <t>225,Delibird,Delibird,2,0.9m,16.0kg,Ice,Flying,Vital Spirit,Hustle,Insomnia,Red,50,50,0,20,Water1,Ground,45,116,800000,Ordinary,,,45,55,45,65,45,75,330,0,0,0,0,0,1</t>
  </si>
  <si>
    <t>226,Mantine,Mantine,2,2.1m,220.0kg,Water,Flying,Swift Swim,Water Absorb,Water Veil,Purple,50,50,0,25,Water1,,25,170,1250000,Ordinary,,,85,40,70,80,140,70,485,0,0,0,0,2,0</t>
  </si>
  <si>
    <t>227,Skarmory,Skarmory,2,1.7m,50.5kg,Steel,Flying,Keen Eye,Sturdy,Weak Armor,Gray,50,50,0,25,Flying,,25,163,1250000,Ordinary,,,65,80,140,40,70,70,465,0,0,2,0,0,0</t>
  </si>
  <si>
    <t>228,Houndour,Houndour,2,0.6m,10.8kg,Dark,Fire,Early Bird,Flash Fire,Unnerve,Black,50,50,0,20,Ground,,120,66,1250000,Ordinary,,,45,60,30,80,50,65,330,0,0,0,1,0,0</t>
  </si>
  <si>
    <t>229,Houndoom,Houndoom,2,1.4m,35.0kg,Dark,Fire,Early Bird,Flash Fire,Unnerve,Black,50,50,0,20,Ground,,45,175,1250000,Ordinary,,,75,90,50,110,80,95,500,0,0,0,2,0,0</t>
  </si>
  <si>
    <t>229,Houndoom,Mega Houndoom,2,1.9m,49.5kg,Dark,Fire,Solar Power,,,Black,50,50,0,20,Ground,,45,210,1250000,Ordinary,Mega,,75,90,90,140,90,115,600,0,0,0,2,0,0</t>
  </si>
  <si>
    <t>230,Kingdra,Kingdra,2,1.8m,152.0kg,Water,Dragon,Swift Swim,Sniper,Damp,Blue,50,50,0,20,Water1,Dragon,45,270,1000000,Ordinary,,,75,95,95,95,95,85,540,0,1,0,1,1,0</t>
  </si>
  <si>
    <t>231,Phanpy,Phanpy,2,0.5m,33.5kg,Ground,,Pickup,,Sand Veil,Blue,50,50,0,20,Ground,,120,66,1000000,Ordinary,,,90,60,60,40,40,40,330,1,0,0,0,0,0</t>
  </si>
  <si>
    <t>232,Donphan,Donphan,2,1.1m,120.0kg,Ground,,Sturdy,,Sand Veil,Gray,50,50,0,20,Ground,,60,175,1000000,Ordinary,,,90,120,120,60,60,50,500,0,1,1,0,0,0</t>
  </si>
  <si>
    <t>233,Porygon2,Porygon2,2,0.6m,32.5kg,Normal,,Trace,Download,Analytic,Red,0,0,100,20,Mineral,,45,180,1000000,Ordinary,,,85,80,90,105,95,60,515,0,0,0,2,0,0</t>
  </si>
  <si>
    <t>234,Stantler,Stantler,2,1.4m,71.2kg,Normal,,Intimidate,Frisk,Sap Sipper,Brown,50,50,0,20,Ground,,45,163,1250000,Ordinary,,,73,95,62,85,65,85,465,0,1,0,0,0,0</t>
  </si>
  <si>
    <t>235,Smeargle,Smeargle,2,1.2m,58.0kg,Normal,,Own Tempo,Technician,Moody,White,50,50,0,20,Ground,,45,88,800000,Ordinary,,,55,20,35,20,45,75,250,0,0,0,0,0,1</t>
  </si>
  <si>
    <t>236,Tyrogue,Tyrogue,2,0.7m,21.0kg,Fighting,,Guts,Steadfast,Vital Spirit,Purple,100,0,0,25,Undiscovered,,75,42,1000000,Ordinary,,,35,35,35,35,35,35,210,0,1,0,0,0,0</t>
  </si>
  <si>
    <t>237,Hitmontop,Hitmontop,2,1.4m,48.0kg,Fighting,,Intimidate,Technician,Steadfast,Brown,100,0,0,25,Human-Like,,45,159,1000000,Ordinary,,,50,95,95,35,110,70,455,0,0,0,0,2,0</t>
  </si>
  <si>
    <t>238,Smoochum,Smoochum,2,0.4m,6.0kg,Ice,Psychic,Oblivious,Forewarn,Hydration,Pink,0,100,0,25,Undiscovered,,45,61,1000000,Ordinary,,,45,30,15,85,65,65,305,0,0,0,1,0,0</t>
  </si>
  <si>
    <t>239,Elekid,Elekid,2,0.6m,23.5kg,Electric,,Static,,Vital Spirit,Yellow,75,25,0,25,Undiscovered,,45,72,1000000,Ordinary,,,45,63,37,65,55,95,360,0,0,0,0,0,1</t>
  </si>
  <si>
    <t>240,Magby,Magby,2,0.7m,21.4kg,Fire,,Flame Body,,Vital Spirit,Red,75,25,0,25,Undiscovered,,45,73,1000000,Ordinary,,,45,75,37,70,55,83,365,0,0,0,0,0,1</t>
  </si>
  <si>
    <t>241,Miltank,Miltank,2,1.2m,75.5kg,Normal,,Thick Fat,Scrappy,Sap Sipper,Pink,0,100,0,20,Ground,,45,172,1250000,Ordinary,,,95,80,105,40,70,100,490,0,0,2,0,0,0</t>
  </si>
  <si>
    <t>242,Blissey,Blissey,2,1.5m,46.8kg,Normal,,Natural Cure,Serene Grace,Healer,Pink,0,100,0,40,Fairy,,30,635,800000,Ordinary,,,255,10,10,75,135,55,540,3,0,0,0,0,0</t>
  </si>
  <si>
    <t>243,Raikou,Raikou,2,1.9m,178.0kg,Electric,,Pressure,,Inner Focus,Yellow,0,0,100,80,Undiscovered,,3,290,1250000,Semi-Legendary,,,90,85,75,115,100,115,580,0,0,0,1,0,2</t>
  </si>
  <si>
    <t>244,Entei,Entei,2,2.1m,198.0kg,Fire,,Pressure,,Inner Focus,Brown,0,0,100,80,Undiscovered,,3,290,1250000,Semi-Legendary,,,115,115,85,90,75,100,580,1,2,0,0,0,0</t>
  </si>
  <si>
    <t>245,Suicune,Suicune,2,2.0m,187.0kg,Water,,Pressure,,Inner Focus,Blue,0,0,100,80,Undiscovered,,3,290,1250000,Semi-Legendary,,,100,75,115,90,115,85,580,0,0,1,0,2,0</t>
  </si>
  <si>
    <t>246,Larvitar,Larvitar,2,0.6m,72.0kg,Rock,Ground,Guts,,Sand Veil,Green,50,50,0,40,Monster,,45,60,1250000,Ordinary,,,50,64,50,45,50,41,300,0,1,0,0,0,0</t>
  </si>
  <si>
    <t>247,Pupitar,Pupitar,2,1.2m,152.0kg,Rock,Ground,Shed Skin,,,Gray,50,50,0,40,Monster,,45,144,1250000,Ordinary,,,70,84,70,65,70,51,410,0,2,0,0,0,0</t>
  </si>
  <si>
    <t>248,Tyranitar,Tyranitar,2,2.0m,202.0kg,Rock,Dark,Sand Stream,,Unnerve,Green,50,50,0,40,Monster,,45,300,1250000,Ordinary,,,100,134,110,95,100,61,600,0,3,0,0,0,0</t>
  </si>
  <si>
    <t>248,Tyranitar,Mega Tyranitar,2,2.5m,255.0kg,Rock,Dark,Sand Stream,,,Green,50,50,0,40,Monster,,45,315,1250000,Ordinary,Mega,,100,164,150,95,120,71,700,0,3,0,0,0,0</t>
  </si>
  <si>
    <t>249,Lugia,Lugia,2,5.2m,216.0kg,Psychic,Flying,Pressure,,Multiscale,White,0,0,100,120,Undiscovered,,3,340,1250000,Legendary,,,106,90,130,90,154,110,680,0,0,0,0,3,0</t>
  </si>
  <si>
    <t>250,Ho-Oh,Ho-Oh,2,3.8m,199.0kg,Fire,Flying,Pressure,,Regenerator,Red,0,0,100,120,Undiscovered,,3,340,1250000,Legendary,,,106,130,90,110,154,90,680,0,0,0,0,3,0</t>
  </si>
  <si>
    <t>251,Celebi,Celebi,2,0.6m,5.0kg,Psychic,Grass,Natural Cure,,,Green,0,0,100,120,Undiscovered,,45,300,1059860,Mythical,,,100,100,100,100,100,100,600,3,0,0,0,0,0</t>
  </si>
  <si>
    <t>252,Treecko,Treecko,3,0.5m,5.0kg,Grass,,Overgrow,,Unburden,Green,87.5,12.5,0,20,Monster,Dragon,45,62,1059860,Ordinary,,,40,45,35,65,55,70,310,0,0,0,0,0,1</t>
  </si>
  <si>
    <t>253,Grovyle,Grovyle,3,0.9m,21.6kg,Grass,,Overgrow,,Unburden,Green,87.5,12.5,0,20,Monster,Dragon,45,142,1059860,Ordinary,,,50,65,45,85,65,95,405,0,0,0,0,0,2</t>
  </si>
  <si>
    <t>254,Sceptile,Sceptile,3,1.7m,52.2kg,Grass,,Overgrow,,Unburden,Green,87.5,12.5,0,20,Monster,Dragon,45,265,1059860,Ordinary,,,70,85,65,105,85,120,530,0,0,0,0,0,3</t>
  </si>
  <si>
    <t>254,Sceptile,Mega Sceptile,3,1.9m,55.2kg,Grass,Dragon,Lightning Rod,,,Green,87.5,12.5,0,20,Monster,Dragon,45,284,1059860,Ordinary,Mega,,70,110,75,145,85,145,630,0,0,0,0,0,3</t>
  </si>
  <si>
    <t>255,Torchic,Torchic,3,0.4m,2.5kg,Fire,,Blaze,,Speed Boost,Red,87.5,12.5,0,20,Ground,,45,62,1059860,Ordinary,,,45,60,40,70,50,45,310,0,0,0,1,0,0</t>
  </si>
  <si>
    <t>256,Combusken,Combusken,3,0.9m,19.5kg,Fire,Fighting,Blaze,,Speed Boost,Red,87.5,12.5,0,20,Ground,,45,142,1059860,Ordinary,,,60,85,60,85,60,55,405,0,1,0,1,0,0</t>
  </si>
  <si>
    <t>257,Blaziken,Blaziken,3,1.9m,52.0kg,Fire,Fighting,Blaze,,Speed Boost,Red,87.5,12.5,0,20,Ground,,45,265,1059860,Ordinary,,,80,120,70,110,70,80,530,0,3,0,0,0,0</t>
  </si>
  <si>
    <t>257,Blaziken,Mega Blaziken,3,1.9m,52.0kg,Fire,Fighting,Speed Boost,,,Red,87.5,12.5,0,20,Ground,,45,284,1059860,Ordinary,Mega,,80,160,80,130,80,100,630,0,3,0,0,0,0</t>
  </si>
  <si>
    <t>258,Mudkip,Mudkip,3,0.4m,7.6kg,Water,,Torrent,,Damp,Blue,87.5,12.5,0,20,Monster,Water1,45,62,1059860,Ordinary,,,50,70,50,50,50,40,310,0,1,0,0,0,0</t>
  </si>
  <si>
    <t>259,Marshtomp,Marshtomp,3,0.7m,28.0kg,Water,Ground,Torrent,,Damp,Blue,87.5,12.5,0,20,Monster,Water1,45,142,1059860,Ordinary,,,70,85,70,60,70,50,405,0,2,0,0,0,0</t>
  </si>
  <si>
    <t>260,Swampert,Swampert,3,1.5m,81.9kg,Water,Ground,Torrent,,Damp,Blue,87.5,12.5,0,20,Monster,Water1,45,268,1059860,Ordinary,,,100,110,90,85,90,60,535,0,3,0,0,0,0</t>
  </si>
  <si>
    <t>260,Swampert,Mega Swampert,3,1.9m,102.0kg,Water,Ground,Swift Swim,,,Blue,87.5,12.5,0,20,Monster,Water1,45,286,1059860,Ordinary,Mega,,100,150,110,95,110,70,635,0,3,0,0,0,0</t>
  </si>
  <si>
    <t>261,Poochyena,Poochyena,3,0.5m,13.6kg,Dark,,Run Away,Quick Feet,Rattled,Gray,50,50,0,15,Ground,,255,56,1000000,Ordinary,,,35,55,35,30,30,35,220,0,1,0,0,0,0</t>
  </si>
  <si>
    <t>262,Mightyena,Mightyena,3,1.0m,37.0kg,Dark,,Intimidate,Quick Feet,Moxie,Gray,50,50,0,15,Ground,,127,147,1000000,Ordinary,,,70,90,70,60,60,70,420,0,2,0,0,0,0</t>
  </si>
  <si>
    <t>263,Zigzagoon,Zigzagoon,3,0.4m,17.5kg,Normal,,Pickup,Gluttony,Quick Feet,Brown,50,50,0,15,Ground,,255,56,1000000,Ordinary,,,38,30,41,30,41,60,240,0,0,0,0,0,1</t>
  </si>
  <si>
    <t>263,Zigzagoon,Galarian Zigzagoon,3,0.4m,17.5kg,Dark,Normal,Pickup,Gluttony,Quick Feet,White,50,50,0,15,Ground,,255,56,1000000,Ordinary,,Galarian,38,30,41,30,41,60,240,0,0,0,0,0,1</t>
  </si>
  <si>
    <t>264,Linoone,Linoone,3,0.5m,32.5kg,Normal,,Pickup,Gluttony,Quick Feet,White,50,50,0,15,Ground,,90,147,1000000,Ordinary,,,78,70,61,50,61,100,420,0,0,0,0,0,2</t>
  </si>
  <si>
    <t>264,Linoone,Galarian Linoone,3,0.5m,32.5kg,Dark,Normal,Pickup,Gluttony,Quick Feet,White,50,50,0,15,Ground,,90,147,1000000,Ordinary,,Galarian,78,70,61,50,61,100,420,0,0,0,0,0,2</t>
  </si>
  <si>
    <t>265,Wurmple,Wurmple,3,0.3m,3.6kg,Bug,,Shield Dust,,Run Away,Red,50,50,0,15,Bug,,255,56,1000000,Ordinary,,,45,45,35,20,30,20,195,1,0,0,0,0,0</t>
  </si>
  <si>
    <t>266,Silcoon,Silcoon,3,0.6m,10.0kg,Bug,,Shed Skin,,,White,50,50,0,15,Bug,,120,72,1000000,Ordinary,,,50,35,55,25,25,15,205,0,0,2,0,0,0</t>
  </si>
  <si>
    <t>267,Beautifly,Beautifly,3,1.0m,28.4kg,Bug,Flying,Swarm,,Rivalry,Yellow,50,50,0,15,Bug,,45,178,1000000,Ordinary,,,60,70,50,100,50,65,395,0,0,0,3,0,0</t>
  </si>
  <si>
    <t>268,Cascoon,Cascoon,3,0.7m,11.5kg,Bug,,Shed Skin,,,Purple,50,50,0,15,Bug,,120,72,1000000,Ordinary,,,50,35,55,25,25,15,205,0,0,2,0,0,0</t>
  </si>
  <si>
    <t>269,Dustox,Dustox,3,1.2m,31.6kg,Bug,Poison,Shield Dust,,Compound Eyes,Green,50,50,0,15,Bug,,45,173,1000000,Ordinary,,,60,50,70,50,90,65,385,0,0,0,0,3,0</t>
  </si>
  <si>
    <t>270,Lotad,Lotad,3,0.5m,2.6kg,Water,Grass,Swift Swim,Rain Dish,Own Tempo,Green,50,50,0,15,Water1,Grass,255,44,1059860,Ordinary,,,40,30,30,40,50,30,220,0,0,0,0,1,0</t>
  </si>
  <si>
    <t>271,Lombre,Lombre,3,1.2m,32.5kg,Water,Grass,Swift Swim,Rain Dish,Own Tempo,Green,50,50,0,15,Water1,Grass,120,119,1059860,Ordinary,,,60,50,50,60,70,50,340,0,0,0,0,2,0</t>
  </si>
  <si>
    <t>272,Ludicolo,Ludicolo,3,1.5m,55.0kg,Water,Grass,Swift Swim,Rain Dish,Own Tempo,Green,50,50,0,15,Water1,Grass,45,240,1059860,Ordinary,,,80,70,70,90,100,70,480,0,0,0,0,3,0</t>
  </si>
  <si>
    <t>273,Seedot,Seedot,3,0.5m,4.0kg,Grass,,Chlorophyll,Early Bird,Pickpocket,Brown,50,50,0,15,Ground,Grass,255,44,1059860,Ordinary,,,40,40,50,30,30,30,220,0,0,1,0,0,0</t>
  </si>
  <si>
    <t>274,Nuzleaf,Nuzleaf,3,1.0m,28.0kg,Grass,Dark,Chlorophyll,Early Bird,Pickpocket,Brown,50,50,0,15,Ground,Grass,120,119,1059860,Ordinary,,,70,70,40,60,40,60,340,0,2,0,0,0,0</t>
  </si>
  <si>
    <t>275,Shiftry,Shiftry,3,1.3m,59.6kg,Grass,Dark,Chlorophyll,Early Bird,Pickpocket,Brown,50,50,0,15,Ground,Grass,45,240,1059860,Ordinary,,,90,100,60,90,60,80,480,0,3,0,0,0,0</t>
  </si>
  <si>
    <t>276,Taillow,Taillow,3,0.3m,2.3kg,Normal,Flying,Guts,,Scrappy,Blue,50,50,0,15,Flying,,200,54,1059860,Ordinary,,,40,55,30,30,30,85,270,0,0,0,0,0,1</t>
  </si>
  <si>
    <t>277,Swellow,Swellow,3,0.7m,19.8kg,Normal,Flying,Guts,,Scrappy,Blue,50,50,0,15,Flying,,45,159,1059860,Ordinary,,,60,85,60,75,50,125,455,0,0,0,0,0,2</t>
  </si>
  <si>
    <t>278,Wingull,Wingull,3,0.6m,9.5kg,Water,Flying,Keen Eye,Hydration,Rain Dish,White,50,50,0,20,Water1,Flying,190,54,1000000,Ordinary,,,40,30,30,55,30,85,270,0,0,0,0,0,1</t>
  </si>
  <si>
    <t>279,Pelipper,Pelipper,3,1.2m,28.0kg,Water,Flying,Keen Eye,Drizzle,Rain Dish,Yellow,50,50,0,20,Water1,Flying,45,154,1000000,Ordinary,,,60,50,100,95,70,65,440,0,0,2,0,0,0</t>
  </si>
  <si>
    <t>280,Ralts,Ralts,3,0.4m,6.6kg,Psychic,Fairy,Synchronize,Trace,Telepathy,White,50,50,0,20,Human-Like,Amorphous,235,40,1250000,Ordinary,,,28,25,25,45,35,40,198,0,0,0,1,0,0</t>
  </si>
  <si>
    <t>281,Kirlia,Kirlia,3,0.8m,20.2kg,Psychic,Fairy,Synchronize,Trace,Telepathy,White,50,50,0,20,Human-Like,Amorphous,120,97,1250000,Ordinary,,,38,35,35,65,55,50,278,0,0,0,2,0,0</t>
  </si>
  <si>
    <t>282,Gardevoir,Gardevoir,3,1.6m,48.4kg,Psychic,Fairy,Synchronize,Trace,Telepathy,White,50,50,0,20,Human-Like,Amorphous,45,259,1250000,Ordinary,,,68,65,65,125,115,80,518,0,0,0,3,0,0</t>
  </si>
  <si>
    <t>282,Gardevoir,Mega Gardevoir,3,1.6m,48.4kg,Psychic,Fairy,Pixilate,,,White,50,50,0,20,Amorphous,,45,278,1250000,Ordinary,Mega,,68,85,65,165,135,100,618,0,0,0,3,0,0</t>
  </si>
  <si>
    <t>283,Surskit,Surskit,3,0.5m,1.7kg,Bug,Water,Swift Swim,,Rain Dish,Blue,50,50,0,15,Water1,Bug,200,54,1000000,Ordinary,,,40,30,32,50,52,65,269,0,0,0,0,0,1</t>
  </si>
  <si>
    <t>284,Masquerain,Masquerain,3,0.8m,3.6kg,Bug,Flying,Intimidate,,Unnerve,Blue,50,50,0,15,Water1,Bug,75,159,1000000,Ordinary,,,70,60,62,100,82,80,454,0,0,0,1,1,0</t>
  </si>
  <si>
    <t>285,Shroomish,Shroomish,3,0.4m,4.5kg,Grass,,Effect Spore,Poison Heal,Quick Feet,Brown,50,50,0,15,Fairy,Grass,255,59,1640000,Ordinary,,,60,40,60,40,60,35,295,1,0,0,0,0,0</t>
  </si>
  <si>
    <t>286,Breloom,Breloom,3,1.2m,39.2kg,Grass,Fighting,Effect Spore,Poison Heal,Technician,Green,50,50,0,15,Fairy,Grass,90,161,1640000,Ordinary,,,60,130,80,60,60,70,460,0,2,0,0,0,0</t>
  </si>
  <si>
    <t>287,Slakoth,Slakoth,3,0.8m,24.0kg,Normal,,Truant,,,Brown,50,50,0,15,Ground,,255,56,1250000,Ordinary,,,60,60,60,35,35,30,280,1,0,0,0,0,0</t>
  </si>
  <si>
    <t>288,Vigoroth,Vigoroth,3,1.4m,46.5kg,Normal,,Vital Spirit,,,White,50,50,0,15,Ground,,120,154,1250000,Ordinary,,,80,80,80,55,55,90,440,0,0,0,0,0,2</t>
  </si>
  <si>
    <t>289,Slaking,Slaking,3,2.0m,130.5kg,Normal,,Truant,,,Brown,50,50,0,15,Ground,,45,285,1250000,Ordinary,,,150,160,100,95,65,100,670,3,0,0,0,0,0</t>
  </si>
  <si>
    <t>290,Nincada,Nincada,3,0.5m,5.5kg,Bug,Ground,Compound Eyes,,Run Away,Gray,50,50,0,15,Bug,,255,53,600000,Ordinary,,,31,45,90,30,30,40,266,0,0,1,0,0,0</t>
  </si>
  <si>
    <t>291,Ninjask,Ninjask,3,0.8m,12.0kg,Bug,Flying,Speed Boost,,Infiltrator,Yellow,50,50,0,15,Bug,,120,160,600000,Ordinary,,,61,90,45,50,50,160,456,0,0,0,0,0,2</t>
  </si>
  <si>
    <t>292,Shedinja,Shedinja,3,0.8m,1.2kg,Bug,Ghost,Wonder Guard,,,Brown,0,0,100,15,Mineral,,45,83,600000,Ordinary,,,1,90,45,30,30,40,236,2,0,0,0,0,0</t>
  </si>
  <si>
    <t>293,Whismur,Whismur,3,0.6m,16.3kg,Normal,,Soundproof,,Rattled,Pink,50,50,0,20,Monster,Ground,190,48,1059860,Ordinary,,,64,51,23,51,23,28,240,1,0,0,0,0,0</t>
  </si>
  <si>
    <t>294,Loudred,Loudred,3,1.0m,40.5kg,Normal,,Soundproof,,Scrappy,Blue,50,50,0,20,Monster,Ground,120,126,1059860,Ordinary,,,84,71,43,71,43,48,360,2,0,0,0,0,0</t>
  </si>
  <si>
    <t>295,Exploud,Exploud,3,1.5m,84.0kg,Normal,,Soundproof,,Scrappy,Blue,50,50,0,20,Monster,Ground,45,245,1059860,Ordinary,,,104,91,63,91,73,68,490,3,0,0,0,0,0</t>
  </si>
  <si>
    <t>296,Makuhita,Makuhita,3,1.0m,86.4kg,Fighting,,Thick Fat,Guts,Sheer Force,Yellow,75,25,0,20,Human-Like,,180,47,1640000,Ordinary,,,72,60,30,20,30,25,237,1,0,0,0,0,0</t>
  </si>
  <si>
    <t>297,Hariyama,Hariyama,3,2.3m,253.8kg,Fighting,,Thick Fat,Guts,Sheer Force,Brown,75,25,0,20,Human-Like,,200,166,1640000,Ordinary,,,144,120,60,40,60,50,474,2,0,0,0,0,0</t>
  </si>
  <si>
    <t>298,Azurill,Azurill,3,0.2m,2.0kg,Normal,Fairy,Thick Fat,Huge Power,Sap Sipper,Blue,25,75,0,10,Undiscovered,,150,38,800000,Ordinary,,,50,20,40,20,40,20,190,1,0,0,0,0,0</t>
  </si>
  <si>
    <t>299,Nosepass,Nosepass,3,1.0m,97.0kg,Rock,,Sturdy,Magnet Pull,Sand Force,Gray,50,50,0,20,Mineral,,255,75,1000000,Ordinary,,,30,45,135,45,90,30,375,0,0,1,0,0,0</t>
  </si>
  <si>
    <t>300,Skitty,Skitty,3,0.6m,11.0kg,Normal,,Cute Charm,Normalize,Wonder Skin,Pink,25,75,0,15,Ground,Fairy,255,52,800000,Ordinary,,,50,45,45,35,35,50,260,0,0,0,0,0,1</t>
  </si>
  <si>
    <t>301,Delcatty,Delcatty,3,1.1m,32.6kg,Normal,,Cute Charm,Normalize,Wonder Skin,Purple,25,75,0,15,Ground,Fairy,60,140,800000,Ordinary,,,70,65,65,55,55,90,400,1,0,0,0,0,1</t>
  </si>
  <si>
    <t>302,Sableye,Sableye,3,0.5m,11.0kg,Dark,Ghost,Keen Eye,Stall,Prankster,Purple,50,50,0,25,Human-Like,,45,133,1059860,Ordinary,,,50,75,75,65,65,50,380,0,1,1,0,0,0</t>
  </si>
  <si>
    <t>302,Sableye,Mega Sableye,3,0.5m,161.0kg,Dark,Ghost,Magic Bounce,,,Purple,50,50,0,25,Human-Like,,45,168,1059860,Ordinary,Mega,,50,85,125,85,115,20,480,0,1,1,0,0,0</t>
  </si>
  <si>
    <t>303,Mawile,Mawile,3,0.6m,11.5kg,Steel,Fairy,Hyper Cutter,Intimidate,Sheer Force,Black,50,50,0,20,Ground,Fairy,45,133,800000,Ordinary,,,50,85,85,55,55,50,380,0,1,1,0,0,0</t>
  </si>
  <si>
    <t>303,Mawile,Mega Mawile,3,1.0m,23.5kg,Steel,Fairy,Huge Power,,,Black,50,50,0,20,Ground,Fairy,45,168,800000,Ordinary,Mega,,50,105,125,55,95,50,480,0,1,1,0,0,0</t>
  </si>
  <si>
    <t>304,Aron,Aron,3,0.4m,60.0kg,Steel,Rock,Sturdy,Rock Head,Heavy Metal,Gray,50,50,0,35,Monster,,180,66,1250000,Ordinary,,,50,70,100,40,40,30,330,0,0,1,0,0,0</t>
  </si>
  <si>
    <t>305,Lairon,Lairon,3,0.9m,120.0kg,Steel,Rock,Sturdy,Rock Head,Heavy Metal,Gray,50,50,0,35,Monster,,90,151,1250000,Ordinary,,,60,90,140,50,50,40,430,0,0,2,0,0,0</t>
  </si>
  <si>
    <t>306,Aggron,Aggron,3,2.1m,360.0kg,Steel,Rock,Sturdy,Rock Head,Heavy Metal,Gray,50,50,0,35,Monster,,45,265,1250000,Ordinary,,,70,110,180,60,60,50,530,0,0,3,0,0,0</t>
  </si>
  <si>
    <t>306,Aggron,Mega Aggron,3,2.2m,395.0kg,Steel,,Filter,,,Gray,50,50,0,35,Monster,,45,284,1250000,Ordinary,Mega,,70,140,230,60,80,50,630,0,0,3,0,0,0</t>
  </si>
  <si>
    <t>307,Meditite,Meditite,3,0.6m,11.2kg,Fighting,Psychic,Pure Power,,Telepathy,Blue,50,50,0,20,Human-Like,,180,56,1000000,Ordinary,,,30,40,55,40,55,60,280,0,0,0,0,0,1</t>
  </si>
  <si>
    <t>308,Medicham,Medicham,3,1.3m,31.5kg,Fighting,Psychic,Pure Power,,Telepathy,Red,50,50,0,20,Human-Like,,90,144,1000000,Ordinary,,,60,60,75,60,75,80,410,0,0,0,0,0,2</t>
  </si>
  <si>
    <t>308,Medicham,Mega Medicham,3,1.3m,31.5kg,Fighting,Psychic,Pure Power,,,Red,50,50,0,20,Human-Like,,90,179,1000000,Ordinary,Mega,,60,100,85,80,85,100,510,0,0,0,0,0,2</t>
  </si>
  <si>
    <t>309,Electrike,Electrike,3,0.6m,15.2kg,Electric,,Static,Lightning Rod,Minus,Green,50,50,0,20,Ground,,120,59,1250000,Ordinary,,,40,45,40,65,40,65,295,0,0,0,0,0,1</t>
  </si>
  <si>
    <t>310,Manectric,Manectric,3,1.5m,40.2kg,Electric,,Static,Lightning Rod,Minus,Yellow,50,50,0,20,Ground,,45,166,1250000,Ordinary,,,70,75,60,105,60,105,475,0,0,0,0,0,2</t>
  </si>
  <si>
    <t>310,Manectric,Mega Manectric,3,1.8m,44.0kg,Electric,,Intimidate,,,Yellow,50,50,0,20,Ground,,45,201,1250000,Ordinary,Mega,,70,75,80,135,80,135,575,0,0,0,0,0,2</t>
  </si>
  <si>
    <t>311,Plusle,Plusle,3,0.4m,4.2kg,Electric,,Plus,,Lightning Rod,Yellow,50,50,0,20,Fairy,,200,142,1000000,Ordinary,,,60,50,40,85,75,95,405,0,0,0,0,0,1</t>
  </si>
  <si>
    <t>312,Minun,Minun,3,0.4m,4.2kg,Electric,,Minus,,Volt Absorb,Yellow,50,50,0,20,Fairy,,200,142,1000000,Ordinary,,,60,40,50,75,85,95,405,0,0,0,0,0,1</t>
  </si>
  <si>
    <t>313,Volbeat,Volbeat,3,0.7m,17.7kg,Bug,,Illuminate,Swarm,Prankster,Gray,100,0,0,15,Bug,Human-Like,150,151,600000,Ordinary,,,65,73,75,47,85,85,430,0,0,0,0,0,1</t>
  </si>
  <si>
    <t>314,Illumise,Illumise,3,0.6m,17.7kg,Bug,,Oblivious,Tinted Lens,Prankster,Purple,0,100,0,15,Bug,Human-Like,150,151,1640000,Ordinary,,,65,47,75,73,85,85,430,0,0,0,0,0,1</t>
  </si>
  <si>
    <t>315,Roselia,Roselia,3,0.3m,2.0kg,Grass,Poison,Natural Cure,Poison Point,Leaf Guard,Green,50,50,0,20,Fairy,Grass,150,140,1059860,Ordinary,,,50,60,45,100,80,65,400,0,0,0,2,0,0</t>
  </si>
  <si>
    <t>316,Gulpin,Gulpin,3,0.4m,10.3kg,Poison,,Liquid Ooze,Sticky Hold,Gluttony,Green,50,50,0,20,Amorphous,,225,60,1640000,Ordinary,,,70,43,53,43,53,40,302,1,0,0,0,0,0</t>
  </si>
  <si>
    <t>317,Swalot,Swalot,3,1.7m,80.0kg,Poison,,Liquid Ooze,Sticky Hold,Gluttony,Purple,50,50,0,20,Amorphous,,75,163,1640000,Ordinary,,,100,73,83,73,83,55,467,2,0,0,0,0,0</t>
  </si>
  <si>
    <t>318,Carvanha,Carvanha,3,0.8m,20.8kg,Water,Dark,Rough Skin,,Speed Boost,Red,50,50,0,20,Water2,,225,61,1250000,Ordinary,,,45,90,20,65,20,65,305,0,1,0,0,0,0</t>
  </si>
  <si>
    <t>319,Sharpedo,Sharpedo,3,1.8m,88.8kg,Water,Dark,Rough Skin,,Speed Boost,Blue,50,50,0,20,Water2,,60,161,1250000,Ordinary,,,70,120,40,95,40,95,460,0,2,0,0,0,0</t>
  </si>
  <si>
    <t>319,Sharpedo,Mega Sharpedo,3,2.5m,130.3kg,Water,Dark,Strong Jaw,,,Blue,50,50,0,20,Water2,,60,196,1250000,Ordinary,Mega,,70,140,70,110,65,105,560,0,2,0,0,0,0</t>
  </si>
  <si>
    <t>320,Wailmer,Wailmer,3,2.0m,130.0kg,Water,,Water Veil,Oblivious,Pressure,Blue,50,50,0,40,Ground,Water2,125,80,1640000,Ordinary,,,130,70,35,70,35,60,400,1,0,0,0,0,0</t>
  </si>
  <si>
    <t>321,Wailord,Wailord,3,14.5m,398.0kg,Water,,Water Veil,Oblivious,Pressure,Blue,50,50,0,40,Ground,Water2,60,175,1640000,Ordinary,,,170,90,45,90,45,60,500,2,0,0,0,0,0</t>
  </si>
  <si>
    <t>322,Numel,Numel,3,0.7m,24.0kg,Fire,Ground,Oblivious,Simple,Own Tempo,Yellow,50,50,0,20,Ground,,255,61,1000000,Ordinary,,,60,60,40,65,45,35,305,0,0,0,1,0,0</t>
  </si>
  <si>
    <t>323,Camerupt,Camerupt,3,1.9m,220.0kg,Fire,Ground,Magma Armor,Solid Rock,Anger Point,Red,50,50,0,20,Ground,,150,161,1000000,Ordinary,,,70,100,70,105,75,40,460,0,1,0,1,0,0</t>
  </si>
  <si>
    <t>323,Camerupt,Mega Camerupt,3,2.5m,320.5kg,Fire,Ground,Sheer Force,,,Red,50,50,0,20,Ground,,150,196,1000000,Ordinary,Mega,,70,120,100,145,105,20,560,0,1,0,1,0,0</t>
  </si>
  <si>
    <t>324,Torkoal,Torkoal,3,0.5m,80.4kg,Fire,,White Smoke,Drought,Shell Armor,Brown,50,50,0,20,Ground,,90,165,1000000,Ordinary,,,70,85,140,85,70,20,470,0,0,2,0,0,0</t>
  </si>
  <si>
    <t>325,Spoink,Spoink,3,0.7m,30.6kg,Psychic,,Thick Fat,Own Tempo,Gluttony,Black,50,50,0,20,Ground,,255,66,800000,Ordinary,,,60,25,35,70,80,60,330,0,0,0,0,1,0</t>
  </si>
  <si>
    <t>326,Grumpig,Grumpig,3,0.9m,71.5kg,Psychic,,Thick Fat,Own Tempo,Gluttony,Purple,50,50,0,20,Ground,,60,165,800000,Ordinary,,,80,45,65,90,110,80,470,0,0,0,0,2,0</t>
  </si>
  <si>
    <t>327,Spinda,Spinda,3,1.1m,5.0kg,Normal,,Own Tempo,Tangled Feet,Contrary,Brown,50,50,0,15,Ground,Human-Like,255,126,800000,Ordinary,,,60,60,60,60,60,60,360,0,0,0,1,0,0</t>
  </si>
  <si>
    <t>328,Trapinch,Trapinch,3,0.7m,15.0kg,Ground,,Hyper Cutter,Arena Trap,Sheer Force,Brown,50,50,0,20,Bug,Dragon,255,58,1059860,Ordinary,,,45,100,45,45,45,10,290,0,1,0,0,0,0</t>
  </si>
  <si>
    <t>329,Vibrava,Vibrava,3,1.1m,15.3kg,Ground,Dragon,Levitate,,,Green,50,50,0,20,Bug,Dragon,120,119,1059860,Ordinary,,,50,70,50,50,50,70,340,0,1,0,0,0,1</t>
  </si>
  <si>
    <t>330,Flygon,Flygon,3,2.0m,82.0kg,Ground,Dragon,Levitate,,,Green,50,50,0,20,Bug,Dragon,45,260,1059860,Ordinary,,,80,100,80,80,80,100,520,0,1,0,0,0,2</t>
  </si>
  <si>
    <t>331,Cacnea,Cacnea,3,0.4m,51.3kg,Grass,,Sand Veil,,Water Absorb,Green,50,50,0,20,Grass,Human-Like,190,67,1059860,Ordinary,,,50,85,40,85,40,35,335,0,0,0,1,0,0</t>
  </si>
  <si>
    <t>332,Cacturne,Cacturne,3,1.3m,77.4kg,Grass,Dark,Sand Veil,,Water Absorb,Green,50,50,0,20,Grass,Human-Like,60,166,1059860,Ordinary,,,70,115,60,115,60,55,475,0,1,0,1,0,0</t>
  </si>
  <si>
    <t>333,Swablu,Swablu,3,0.4m,1.2kg,Normal,Flying,Natural Cure,,Cloud Nine,Blue,50,50,0,20,Flying,Dragon,255,62,600000,Ordinary,,,45,40,60,40,75,50,310,0,0,0,0,1,0</t>
  </si>
  <si>
    <t>334,Altaria,Altaria,3,1.1m,20.6kg,Dragon,Flying,Natural Cure,,Cloud Nine,Blue,50,50,0,20,Flying,Dragon,45,172,600000,Ordinary,,,75,70,90,70,105,80,490,0,0,0,0,2,0</t>
  </si>
  <si>
    <t>334,Altaria,Mega Altaria,3,1.5m,20.6kg,Dragon,Fairy,Pixilate,,,Blue,50,50,0,20,Flying,Dragon,45,207,600000,Ordinary,Mega,,75,110,110,110,105,80,590,0,0,0,0,2,0</t>
  </si>
  <si>
    <t>335,Zangoose,Zangoose,3,1.3m,40.3kg,Normal,,Immunity,,Toxic Boost,White,50,50,0,20,Ground,,90,160,600000,Ordinary,,,73,115,60,60,60,90,458,0,2,0,0,0,0</t>
  </si>
  <si>
    <t>336,Seviper,Seviper,3,2.7m,52.5kg,Poison,,Shed Skin,,Infiltrator,Black,50,50,0,20,Ground,Dragon,90,160,1640000,Ordinary,,,73,100,60,100,60,65,458,0,1,0,1,0,0</t>
  </si>
  <si>
    <t>337,Lunatone,Lunatone,3,1.0m,168.0kg,Rock,Psychic,Levitate,,,Yellow,0,0,100,25,Mineral,,45,161,800000,Ordinary,,,90,55,65,95,85,70,460,0,0,0,2,0,0</t>
  </si>
  <si>
    <t>338,Solrock,Solrock,3,1.2m,154.0kg,Rock,Psychic,Levitate,,,Red,0,0,100,25,Mineral,,45,161,800000,Ordinary,,,90,95,85,55,65,70,460,0,2,0,0,0,0</t>
  </si>
  <si>
    <t>339,Barboach,Barboach,3,0.4m,1.9kg,Water,Ground,Oblivious,Anticipation,Hydration,Gray,50,50,0,20,Water2,,190,58,1000000,Ordinary,,,50,48,43,46,41,60,288,1,0,0,0,0,0</t>
  </si>
  <si>
    <t>340,Whiscash,Whiscash,3,0.9m,23.6kg,Water,Ground,Oblivious,Anticipation,Hydration,Blue,50,50,0,20,Water2,,75,164,1000000,Ordinary,,,110,78,73,76,71,60,468,2,0,0,0,0,0</t>
  </si>
  <si>
    <t>341,Corphish,Corphish,3,0.6m,11.5kg,Water,,Hyper Cutter,Shell Armor,Adaptability,Red,50,50,0,15,Water1,Water3,205,62,1640000,Ordinary,,,43,80,65,50,35,35,308,0,1,0,0,0,0</t>
  </si>
  <si>
    <t>342,Crawdaunt,Crawdaunt,3,1.1m,32.8kg,Water,Dark,Hyper Cutter,Shell Armor,Adaptability,Red,50,50,0,15,Water1,Water3,155,164,1640000,Ordinary,,,63,120,85,90,55,55,468,0,2,0,0,0,0</t>
  </si>
  <si>
    <t>343,Baltoy,Baltoy,3,0.5m,21.5kg,Ground,Psychic,Levitate,,,Brown,0,0,100,20,Mineral,,255,60,1000000,Ordinary,,,40,40,55,40,70,55,300,0,0,0,0,1,0</t>
  </si>
  <si>
    <t>344,Claydol,Claydol,3,1.5m,108.0kg,Ground,Psychic,Levitate,,,Black,0,0,100,20,Mineral,,90,175,1000000,Ordinary,,,60,70,105,70,120,75,500,0,0,0,0,2,0</t>
  </si>
  <si>
    <t>345,Lileep,Lileep,3,1.0m,23.8kg,Rock,Grass,Suction Cups,,Storm Drain,Purple,87.5,12.5,0,30,Water3,,45,71,600000,Ordinary,,,66,41,77,61,87,23,355,0,0,0,0,1,0</t>
  </si>
  <si>
    <t>346,Cradily,Cradily,3,1.5m,60.4kg,Rock,Grass,Suction Cups,,Storm Drain,Green,87.5,12.5,0,30,Water3,,45,173,600000,Ordinary,,,86,81,97,81,107,43,495,0,0,0,0,2,0</t>
  </si>
  <si>
    <t>347,Anorith,Anorith,3,0.7m,12.5kg,Rock,Bug,Battle Armor,,Swift Swim,Gray,87.5,12.5,0,30,Water3,,45,71,600000,Ordinary,,,45,95,50,40,50,75,355,0,1,0,0,0,0</t>
  </si>
  <si>
    <t>348,Armaldo,Armaldo,3,1.5m,68.2kg,Rock,Bug,Battle Armor,,Swift Swim,Gray,87.5,12.5,0,30,Water3,,45,173,600000,Ordinary,,,75,125,100,70,80,45,495,0,2,0,0,0,0</t>
  </si>
  <si>
    <t>349,Feebas,Feebas,3,0.6m,7.4kg,Water,,Swift Swim,Oblivious,Adaptability,Brown,50,50,0,20,Water1,Dragon,255,40,600000,Ordinary,,,20,15,20,10,55,80,200,0,0,0,0,0,1</t>
  </si>
  <si>
    <t>350,Milotic,Milotic,3,6.2m,162.0kg,Water,,Marvel Scale,Competitive,Cute Charm,Pink,50,50,0,20,Water1,Dragon,60,189,600000,Ordinary,,,95,60,79,100,125,81,540,0,0,0,0,2,0</t>
  </si>
  <si>
    <t>351,Castform,Castform,3,0.3m,0.8kg,Normal,,Forecast,,,Gray,50,50,0,25,Fairy,Amorphous,45,147,1000000,Ordinary,,,70,70,70,70,70,70,420,1,0,0,0,0,0</t>
  </si>
  <si>
    <t>351,Castform,Castform Sunny Form,3,0.3m,0.8kg,Normal,,Forecast,,,Red,50,50,0,25,Fairy,Amorphous,45,147,1000000,Ordinary,,,70,70,70,70,70,70,420,1,0,0,0,0,0</t>
  </si>
  <si>
    <t>351,Castform,Castform Rainy Form,3,0.3m,0.8kg,Normal,,Forecast,,,Blue,50,50,0,25,Fairy,Amorphous,45,147,1000000,Ordinary,,,70,70,70,70,70,70,420,1,0,0,0,0,0</t>
  </si>
  <si>
    <t>351,Castform,Castform Snowy Form,3,0.3m,0.8kg,Normal,,Forecast,,,White,50,50,0,25,Fairy,Amorphous,45,147,1000000,Ordinary,,,70,70,70,70,70,70,420,1,0,0,0,0,0</t>
  </si>
  <si>
    <t>352,Kecleon,Kecleon,3,1.0m,22.0kg,Normal,,Color Change,,Protean,Green,50,50,0,20,Ground,,200,154,1059860,Ordinary,,,60,90,70,60,120,40,440,0,0,0,0,1,0</t>
  </si>
  <si>
    <t>353,Shuppet,Shuppet,3,0.6m,2.3kg,Ghost,,Insomnia,Frisk,Cursed Body,Black,50,50,0,25,Amorphous,,225,59,800000,Ordinary,,,44,75,35,63,33,45,295,0,1,0,0,0,0</t>
  </si>
  <si>
    <t>354,Banette,Banette,3,1.1m,12.5kg,Ghost,,Insomnia,Frisk,Cursed Body,Black,50,50,0,25,Amorphous,,45,159,800000,Ordinary,,,64,115,65,83,63,65,455,0,2,0,0,0,0</t>
  </si>
  <si>
    <t>354,Banette,Mega Banette,3,1.2m,13.0kg,Ghost,,Prankster,,,Black,50,50,0,25,Amorphous,,45,194,800000,Ordinary,Mega,,64,165,75,93,83,75,555,0,2,0,0,0,0</t>
  </si>
  <si>
    <t>355,Duskull,Duskull,3,0.8m,15.0kg,Ghost,,Levitate,,Frisk,Black,50,50,0,25,Amorphous,,190,59,800000,Ordinary,,,20,40,90,30,90,25,295,0,0,0,0,1,0</t>
  </si>
  <si>
    <t>356,Dusclops,Dusclops,3,1.6m,30.6kg,Ghost,,Pressure,,Frisk,Black,50,50,0,25,Amorphous,,90,159,800000,Ordinary,,,40,70,130,60,130,25,455,0,0,1,0,1,0</t>
  </si>
  <si>
    <t>357,Tropius,Tropius,3,2.0m,100.0kg,Grass,Flying,Chlorophyll,Solar Power,Harvest,Green,50,50,0,25,Monster,Grass,200,161,1250000,Ordinary,,,99,68,83,72,87,51,460,2,0,0,0,0,0</t>
  </si>
  <si>
    <t>358,Chimecho,Chimecho,3,0.6m,1.0kg,Psychic,,Levitate,,,Blue,50,50,0,25,Amorphous,,45,159,800000,Ordinary,,,75,50,80,95,90,65,455,0,0,0,1,1,0</t>
  </si>
  <si>
    <t>359,Absol,Absol,3,1.2m,47.0kg,Dark,,Pressure,Super Luck,Justified,White,50,50,0,25,Ground,,30,163,1059860,Ordinary,,,65,130,60,75,60,75,465,0,2,0,0,0,0</t>
  </si>
  <si>
    <t>359,Absol,Mega Absol,3,1.2m,49.0kg,Dark,,Magic Bounce,,,White,50,50,0,25,Ground,,30,198,1059860,Ordinary,Mega,,65,150,60,115,60,115,565,0,2,0,0,0,0</t>
  </si>
  <si>
    <t>360,Wynaut,Wynaut,3,0.6m,14.0kg,Psychic,,Shadow Tag,,Telepathy,Blue,50,50,0,20,Undiscovered,,125,52,1000000,Ordinary,,,95,23,48,23,48,23,260,1,0,0,0,0,0</t>
  </si>
  <si>
    <t>361,Snorunt,Snorunt,3,0.7m,16.8kg,Ice,,Inner Focus,Ice Body,Moody,Gray,50,50,0,20,Fairy,Mineral,190,60,1000000,Ordinary,,,50,50,50,50,50,50,300,1,0,0,0,0,0</t>
  </si>
  <si>
    <t>362,Glalie,Glalie,3,1.5m,256.5kg,Ice,,Inner Focus,Ice Body,Moody,Gray,50,50,0,20,Fairy,Mineral,75,168,1000000,Ordinary,,,80,80,80,80,80,80,480,2,0,0,0,0,0</t>
  </si>
  <si>
    <t>362,Glalie,Mega Glalie,3,2.1m,350.2kg,Ice,,Refrigerate,,,Gray,50,50,0,20,Fairy,Mineral,75,203,1000000,Ordinary,Mega,,80,120,80,120,80,100,580,2,0,0,0,0,0</t>
  </si>
  <si>
    <t>363,Spheal,Spheal,3,0.8m,39.5kg,Ice,Water,Thick Fat,Ice Body,Oblivious,Blue,50,50,0,20,Water1,Ground,255,58,1059860,Ordinary,,,70,40,50,55,50,25,290,1,0,0,0,0,0</t>
  </si>
  <si>
    <t>364,Sealeo,Sealeo,3,1.1m,87.6kg,Ice,Water,Thick Fat,Ice Body,Oblivious,Blue,50,50,0,20,Water1,Ground,120,144,1059860,Ordinary,,,90,60,70,75,70,45,410,2,0,0,0,0,0</t>
  </si>
  <si>
    <t>365,Walrein,Walrein,3,1.4m,150.6kg,Ice,Water,Thick Fat,Ice Body,Oblivious,Blue,50,50,0,20,Water1,Ground,45,265,1059860,Ordinary,,,110,80,90,95,90,65,530,3,0,0,0,0,0</t>
  </si>
  <si>
    <t>366,Clamperl,Clamperl,3,0.4m,52.5kg,Water,,Shell Armor,,Rattled,Blue,50,50,0,20,Water1,,255,69,600000,Ordinary,,,35,64,85,74,55,32,345,0,0,1,0,0,0</t>
  </si>
  <si>
    <t>367,Huntail,Huntail,3,1.7m,27.0kg,Water,,Swift Swim,,Water Veil,Blue,50,50,0,20,Water1,,60,170,600000,Ordinary,,,55,104,105,94,75,52,485,0,1,1,0,0,0</t>
  </si>
  <si>
    <t>368,Gorebyss,Gorebyss,3,1.8m,22.6kg,Water,,Swift Swim,,Hydration,Pink,50,50,0,20,Water1,,60,170,600000,Ordinary,,,55,84,105,114,75,52,485,0,0,0,2,0,0</t>
  </si>
  <si>
    <t>369,Relicanth,Relicanth,3,1.0m,23.4kg,Water,Rock,Swift Swim,Rock Head,Sturdy,Gray,87.5,12.5,0,40,Water1,Water2,25,170,1250000,Ordinary,,,100,90,130,45,65,55,485,1,0,1,0,0,0</t>
  </si>
  <si>
    <t>370,Luvdisc,Luvdisc,3,0.6m,8.7kg,Water,,Swift Swim,,Hydration,Pink,25,75,0,20,Water2,,225,116,800000,Ordinary,,,43,30,55,40,65,97,330,0,0,0,0,0,1</t>
  </si>
  <si>
    <t>371,Bagon,Bagon,3,0.6m,42.1kg,Dragon,,Rock Head,,Sheer Force,Blue,50,50,0,40,Dragon,,45,60,1250000,Ordinary,,,45,75,60,40,30,50,300,0,1,0,0,0,0</t>
  </si>
  <si>
    <t>372,Shelgon,Shelgon,3,1.1m,110.5kg,Dragon,,Rock Head,,Overcoat,White,50,50,0,40,Dragon,,45,147,1250000,Ordinary,,,65,95,100,60,50,50,420,0,0,2,0,0,0</t>
  </si>
  <si>
    <t>373,Salamence,Salamence,3,1.5m,102.6kg,Dragon,Flying,Intimidate,,Moxie,Blue,50,50,0,40,Dragon,,45,300,1250000,Ordinary,,,95,135,80,110,80,100,600,0,3,0,0,0,0</t>
  </si>
  <si>
    <t>373,Salamence,Mega Salamence,3,1.8m,112.6kg,Dragon,Flying,Aerilate,,,Blue,50,50,0,40,Dragon,,45,315,1250000,Ordinary,Mega,,95,145,130,120,90,120,700,0,3,0,0,0,0</t>
  </si>
  <si>
    <t>374,Beldum,Beldum,3,0.6m,95.2kg,Steel,Psychic,Clear Body,,Light Metal,Blue,0,0,100,40,Mineral,,3,60,1250000,Ordinary,,,40,55,80,35,60,30,300,0,0,1,0,0,0</t>
  </si>
  <si>
    <t>375,Metang,Metang,3,1.2m,202.5kg,Steel,Psychic,Clear Body,,Light Metal,Blue,0,0,100,40,Mineral,,3,147,1250000,Ordinary,,,60,75,100,55,80,50,420,0,0,2,0,0,0</t>
  </si>
  <si>
    <t>376,Metagross,Metagross,3,1.6m,550.0kg,Steel,Psychic,Clear Body,,Light Metal,Blue,0,0,100,40,Mineral,,3,300,1250000,Ordinary,,,80,135,130,95,90,70,600,0,0,3,0,0,0</t>
  </si>
  <si>
    <t>376,Metagross,Mega Metagross,3,2.5m,942.9kg,Steel,Psychic,Tough Claws,,,Blue,0,0,100,40,Mineral,,3,315,1250000,Ordinary,Mega,,80,145,150,105,110,110,700,0,0,3,0,0,0</t>
  </si>
  <si>
    <t>377,Regirock,Regirock,3,1.7m,230.0kg,Rock,,Clear Body,,Sturdy,Brown,0,0,100,80,Undiscovered,,3,290,1250000,Semi-Legendary,,,80,100,200,50,100,50,580,0,0,3,0,0,0</t>
  </si>
  <si>
    <t>378,Regice,Regice,3,1.8m,175.0kg,Ice,,Clear Body,,Ice Body,Blue,0,0,100,80,Undiscovered,,3,290,1250000,Semi-Legendary,,,80,50,100,100,200,50,580,0,0,0,0,3,0</t>
  </si>
  <si>
    <t>379,Registeel,Registeel,3,1.9m,205.0kg,Steel,,Clear Body,,Light Metal,Gray,0,0,100,80,Undiscovered,,3,290,1250000,Semi-Legendary,,,80,75,150,75,150,50,580,0,0,2,0,1,0</t>
  </si>
  <si>
    <t>380,Latias,Latias,3,1.4m,40.0kg,Dragon,Psychic,Levitate,,,Red,0,100,0,120,Undiscovered,,3,300,1250000,Semi-Legendary,,,80,80,90,110,130,110,600,0,0,0,0,3,0</t>
  </si>
  <si>
    <t>380,Latias,Mega Latias,3,1.8m,52.0kg,Dragon,Psychic,Levitate,,,Purple,0,100,0,120,Undiscovered,,3,315,1250000,Semi-Legendary,Mega,,80,100,120,140,150,110,700,0,0,0,0,3,0</t>
  </si>
  <si>
    <t>381,Latios,Latios,3,2.0m,60.0kg,Dragon,Psychic,Levitate,,,Blue,100,0,0,120,Undiscovered,,3,300,1250000,Semi-Legendary,,,80,90,80,130,110,110,600,0,0,0,3,0,0</t>
  </si>
  <si>
    <t>381,Latios,Mega Latios,3,2.3m,70.0kg,Dragon,Psychic,Levitate,,,Purple,100,0,0,120,Undiscovered,,3,315,1250000,Semi-Legendary,Mega,,80,130,100,160,120,110,700,0,0,0,3,0,0</t>
  </si>
  <si>
    <t>382,Kyogre,Kyogre,3,4.5m,352.0kg,Water,,Drizzle,,,Blue,0,0,100,120,Undiscovered,,3,335,1250000,Legendary,,,100,100,90,150,140,90,670,0,0,0,3,0,0</t>
  </si>
  <si>
    <t>382,Kyogre,Primal Kyogre,3,9.8m,430.0kg,Water,,Primordial Sea,,,Blue,0,0,100,120,Undiscovered,,3,347,1250000,Legendary,,,100,150,90,180,160,90,770,0,0,0,3,0,0</t>
  </si>
  <si>
    <t>383,Groudon,Groudon,3,3.5m,950.0kg,Ground,,Drought,,,Red,0,0,100,120,Undiscovered,,3,335,1250000,Legendary,,,100,150,140,100,90,90,670,0,3,0,0,0,0</t>
  </si>
  <si>
    <t>383,Groudon,Primal Groudon,3,5.0m,999.7kg,Ground,Fire,Desolate Land,,,Red,0,0,100,120,Undiscovered,,3,347,1250000,Legendary,,,100,180,160,150,90,90,770,0,3,0,0,0,0</t>
  </si>
  <si>
    <t>384,Rayquaza,Rayquaza,3,7.0m,206.5kg,Dragon,Flying,Air Lock,,,Green,0,0,100,120,Undiscovered,,45,340,1250000,Legendary,,,105,150,90,150,90,95,680,0,2,0,1,0,0</t>
  </si>
  <si>
    <t>384,Rayquaza,Mega Rayquaza,3,10.8m,392.0kg,Dragon,Flying,Delta Stream,,,Green,0,0,100,120,Undiscovered,,45,351,1250000,Legendary,Mega,,105,180,100,180,100,115,780,0,2,0,1,0,0</t>
  </si>
  <si>
    <t>385,Jirachi,Jirachi,3,0.3m,1.1kg,Steel,Psychic,Serene Grace,,,Yellow,0,0,100,120,Undiscovered,,3,300,1250000,Mythical,,,100,100,100,100,100,100,600,3,0,0,0,0,0</t>
  </si>
  <si>
    <t>386,Deoxys,Deoxys,3,1.7m,60.8kg,Psychic,,Pressure,,,Red,0,0,100,120,Undiscovered,,3,300,1250000,Mythical,,,50,150,50,150,50,150,600,0,1,0,1,0,1</t>
  </si>
  <si>
    <t>386,Deoxys,Deoxys Attack Form,3,1.7m,60.8kg,Psychic,,Pressure,,,Red,0,0,100,120,Undiscovered,,3,300,1250000,Mythical,,,50,180,20,180,20,150,600,0,2,0,1,0,0</t>
  </si>
  <si>
    <t>386,Deoxys,Deoxys Defense Form,3,1.7m,60.8kg,Psychic,,Pressure,,,Red,0,0,100,120,Undiscovered,,3,300,1250000,Mythical,,,50,70,160,70,160,90,600,0,0,2,0,1,0</t>
  </si>
  <si>
    <t>386,Deoxys,Deoxys Speed Form,3,1.7m,60.8kg,Psychic,,Pressure,,,Red,0,0,100,120,Undiscovered,,3,300,1250000,Mythical,,,50,95,90,95,90,180,600,0,0,0,0,0,3</t>
  </si>
  <si>
    <t>387,Turtwig,Turtwig,4,0.4m,10.2kg,Grass,,Overgrow,,Shell Armor,Green,87.5,12.5,0,20,Monster,Grass,45,64,1059860,Ordinary,,,55,68,64,45,55,31,318,0,1,0,0,0,0</t>
  </si>
  <si>
    <t>388,Grotle,Grotle,4,1.1m,97.0kg,Grass,,Overgrow,,Shell Armor,Green,87.5,12.5,0,20,Monster,Grass,45,142,1059860,Ordinary,,,75,89,85,55,65,36,405,0,1,1,0,0,0</t>
  </si>
  <si>
    <t>389,Torterra,Torterra,4,2.2m,310.0kg,Grass,Ground,Overgrow,,Shell Armor,Green,87.5,12.5,0,20,Monster,Grass,45,236,1059860,Ordinary,,,95,109,105,75,85,56,525,0,2,1,0,0,0</t>
  </si>
  <si>
    <t>390,Chimchar,Chimchar,4,0.5m,6.2kg,Fire,,Blaze,,Iron Fist,Brown,87.5,12.5,0,20,Ground,Human-Like,45,62,1059860,Ordinary,,,44,58,44,58,44,61,309,0,0,0,0,0,1</t>
  </si>
  <si>
    <t>391,Monferno,Monferno,4,0.9m,22.0kg,Fire,Fighting,Blaze,,Iron Fist,Brown,87.5,12.5,0,20,Ground,Human-Like,45,142,1059860,Ordinary,,,64,78,52,78,52,81,405,0,0,0,1,0,1</t>
  </si>
  <si>
    <t>392,Infernape,Infernape,4,1.2m,55.0kg,Fire,Fighting,Blaze,,Iron Fist,Brown,87.5,12.5,0,20,Ground,Human-Like,45,240,1059860,Ordinary,,,76,104,71,104,71,108,534,0,1,0,1,0,1</t>
  </si>
  <si>
    <t>393,Piplup,Piplup,4,0.4m,5.2kg,Water,,Torrent,,Defiant,Blue,87.5,12.5,0,20,Water1,Ground,45,63,1059860,Ordinary,,,53,51,53,61,56,40,314,0,0,0,1,0,0</t>
  </si>
  <si>
    <t>394,Prinplup,Prinplup,4,0.8m,23.0kg,Water,,Torrent,,Defiant,Blue,87.5,12.5,0,20,Water1,Ground,45,142,1059860,Ordinary,,,64,66,68,81,76,50,405,0,0,0,2,0,0</t>
  </si>
  <si>
    <t>395,Empoleon,Empoleon,4,1.7m,84.5kg,Water,Steel,Torrent,,Defiant,Blue,87.5,12.5,0,20,Water1,Ground,45,239,1059860,Ordinary,,,84,86,88,111,101,60,530,0,0,0,3,0,0</t>
  </si>
  <si>
    <t>396,Starly,Starly,4,0.3m,2.0kg,Normal,Flying,Keen Eye,,Reckless,Brown,50,50,0,15,Flying,,255,49,1059860,Ordinary,,,40,55,30,30,30,60,245,0,0,0,0,0,1</t>
  </si>
  <si>
    <t>397,Staravia,Staravia,4,0.6m,15.5kg,Normal,Flying,Intimidate,,Reckless,Brown,50,50,0,15,Flying,,120,119,1059860,Ordinary,,,55,75,50,40,40,80,340,0,0,0,0,0,2</t>
  </si>
  <si>
    <t>398,Staraptor,Staraptor,4,1.2m,24.9kg,Normal,Flying,Intimidate,,Reckless,Brown,50,50,0,15,Flying,,45,243,1059860,Ordinary,,,85,120,70,50,60,100,485,0,3,0,0,0,0</t>
  </si>
  <si>
    <t>399,Bidoof,Bidoof,4,0.5m,20.0kg,Normal,,Simple,Unaware,Moody,Brown,50,50,0,15,Water1,Ground,255,50,1000000,Ordinary,,,59,45,40,35,40,31,250,1,0,0,0,0,0</t>
  </si>
  <si>
    <t>400,Bibarel,Bibarel,4,1.0m,31.5kg,Normal,Water,Simple,Unaware,Moody,Brown,50,50,0,15,Water1,Ground,127,144,1000000,Ordinary,,,79,85,60,55,60,71,410,0,2,0,0,0,0</t>
  </si>
  <si>
    <t>401,Kricketot,Kricketot,4,0.3m,2.2kg,Bug,,Shed Skin,,Run Away,Red,50,50,0,15,Bug,,255,39,1059860,Ordinary,,,37,25,41,25,41,25,194,0,0,1,0,0,0</t>
  </si>
  <si>
    <t>402,Kricketune,Kricketune,4,1.0m,25.5kg,Bug,,Swarm,,Technician,Red,50,50,0,15,Bug,,45,134,1059860,Ordinary,,,77,85,51,55,51,65,384,0,2,0,0,0,0</t>
  </si>
  <si>
    <t>403,Shinx,Shinx,4,0.5m,9.5kg,Electric,,Rivalry,Intimidate,Guts,Blue,50,50,0,20,Ground,,235,53,1059860,Ordinary,,,45,65,34,40,34,45,263,0,1,0,0,0,0</t>
  </si>
  <si>
    <t>404,Luxio,Luxio,4,0.9m,30.5kg,Electric,,Rivalry,Intimidate,Guts,Blue,50,50,0,20,Ground,,120,127,1059860,Ordinary,,,60,85,49,60,49,60,363,0,2,0,0,0,0</t>
  </si>
  <si>
    <t>405,Luxray,Luxray,4,1.4m,42.0kg,Electric,,Rivalry,Intimidate,Guts,Blue,50,50,0,20,Ground,,45,262,1059860,Ordinary,,,80,120,79,95,79,70,523,0,3,0,0,0,0</t>
  </si>
  <si>
    <t>406,Budew,Budew,4,0.2m,1.2kg,Grass,Poison,Natural Cure,Poison Point,Leaf Guard,Green,50,50,0,20,Undiscovered,,255,56,1059860,Ordinary,,,40,30,35,50,70,55,280,0,0,0,1,0,0</t>
  </si>
  <si>
    <t>407,Roserade,Roserade,4,0.9m,14.5kg,Grass,Poison,Natural Cure,Poison Point,Technician,Green,50,50,0,20,Fairy,Grass,75,258,1059860,Ordinary,,,60,70,65,125,105,90,515,0,0,0,3,0,0</t>
  </si>
  <si>
    <t>408,Cranidos,Cranidos,4,0.9m,31.5kg,Rock,,Mold Breaker,,Sheer Force,Blue,87.5,12.5,0,30,Monster,,45,70,600000,Ordinary,,,67,125,40,30,30,58,350,0,1,0,0,0,0</t>
  </si>
  <si>
    <t>409,Rampardos,Rampardos,4,1.6m,102.5kg,Rock,,Mold Breaker,,Sheer Force,Blue,87.5,12.5,0,30,Monster,,45,173,600000,Ordinary,,,97,165,60,65,50,58,495,0,2,0,0,0,0</t>
  </si>
  <si>
    <t>410,Shieldon,Shieldon,4,0.5m,57.0kg,Rock,Steel,Sturdy,,Soundproof,Gray,87.5,12.5,0,30,Monster,,45,70,600000,Ordinary,,,30,42,118,42,88,30,350,0,0,1,0,0,0</t>
  </si>
  <si>
    <t>411,Bastiodon,Bastiodon,4,1.3m,149.5kg,Rock,Steel,Sturdy,,Soundproof,Gray,87.5,12.5,0,30,Monster,,45,173,600000,Ordinary,,,60,52,168,47,138,30,495,0,0,2,0,0,0</t>
  </si>
  <si>
    <t>412,Burmy,Burmy Plant Form,4,0.2m,3.4kg,Bug,,Shed Skin,,Overcoat,Green,50,50,0,15,Bug,,120,45,1000000,Ordinary,,,40,29,45,29,45,36,224,0,0,0,0,1,0</t>
  </si>
  <si>
    <t>412,Burmy,Burmy Sandy Form,4,0.2m,3.4kg,Bug,,Shed Skin,,Overcoat,Brown,50,50,0,15,Bug,,120,45,1000000,Ordinary,,,40,29,45,29,45,36,224,0,0,0,0,1,0</t>
  </si>
  <si>
    <t>412,Burmy,Burmy Trash Form,4,0.2m,3.4kg,Bug,,Shed Skin,,Overcoat,Red,50,50,0,15,Bug,,120,45,1000000,Ordinary,,,40,29,45,29,45,36,224,0,0,0,0,1,0</t>
  </si>
  <si>
    <t>413,Wormadam,Wormadam Plant Form,4,0.5m,6.5kg,Bug,Grass,Anticipation,,Overcoat,Green,0,100,0,15,Bug,,45,148,1000000,Ordinary,,,60,59,85,79,105,36,424,0,0,0,0,2,0</t>
  </si>
  <si>
    <t>413,Wormadam,Wormadam Sandy Form,4,0.5m,6.5kg,Bug,Ground,Anticipation,,Overcoat,Brown,0,100,0,15,Bug,,45,148,1000000,Ordinary,,,60,79,105,59,85,36,424,0,0,2,0,0,0</t>
  </si>
  <si>
    <t>413,Wormadam,Wormadam Trash Form,4,0.5m,6.5kg,Bug,Steel,Anticipation,,Overcoat,Red,0,100,0,15,Bug,,45,148,1000000,Ordinary,,,60,69,95,69,95,36,424,0,0,1,0,1,0</t>
  </si>
  <si>
    <t>414,Mothim,Mothim,4,0.9m,23.3kg,Bug,Flying,Swarm,,Tinted Lens,Yellow,100,0,0,15,Bug,,45,148,1000000,Ordinary,,,70,94,50,94,50,66,424,0,1,0,1,0,0</t>
  </si>
  <si>
    <t>415,Combee,Combee,4,0.3m,5.5kg,Bug,Flying,Honey Gather,,Hustle,Yellow,87.5,12.5,0,15,Bug,,120,49,1059860,Ordinary,,,30,30,42,30,42,70,244,0,0,0,0,0,1</t>
  </si>
  <si>
    <t>416,Vespiquen,Vespiquen,4,1.2m,38.5kg,Bug,Flying,Pressure,,Unnerve,Yellow,0,100,0,15,Bug,,45,166,1059860,Ordinary,,,70,80,102,80,102,40,474,0,0,1,0,1,0</t>
  </si>
  <si>
    <t>417,Pachirisu,Pachirisu,4,0.4m,3.9kg,Electric,,Run Away,Pickup,Volt Absorb,White,50,50,0,10,Ground,Fairy,200,142,1000000,Ordinary,,,60,45,70,45,90,95,405,0,0,0,0,0,1</t>
  </si>
  <si>
    <t>418,Buizel,Buizel,4,0.7m,29.5kg,Water,,Swift Swim,,Water Veil,Brown,50,50,0,20,Water1,Ground,190,66,1000000,Ordinary,,,55,65,35,60,30,85,330,0,0,0,0,0,1</t>
  </si>
  <si>
    <t>419,Floatzel,Floatzel,4,1.1m,33.5kg,Water,,Swift Swim,,Water Veil,Brown,50,50,0,20,Water1,Ground,75,173,1000000,Ordinary,,,85,105,55,85,50,115,495,0,0,0,0,0,2</t>
  </si>
  <si>
    <t>420,Cherubi,Cherubi,4,0.4m,3.3kg,Grass,,Chlorophyll,,,Pink,50,50,0,20,Fairy,Grass,190,55,1000000,Ordinary,,,45,35,45,62,53,35,275,0,0,0,1,0,0</t>
  </si>
  <si>
    <t>421,Cherrim,Cherrim,4,0.5m,9.3kg,Grass,,Flower Gift,,,Purple,50,50,0,20,Fairy,Grass,75,158,1000000,Ordinary,,,70,60,70,87,78,85,450,0,0,0,2,0,0</t>
  </si>
  <si>
    <t>421,Cherrim,Cherrim Sunshine Form,4,0.5m,9.3kg,Grass,,Flower Gift,,,Pink,50,50,0,20,Fairy,Grass,75,158,1000000,Ordinary,,,70,60,70,87,78,85,450,0,0,0,2,0,0</t>
  </si>
  <si>
    <t>422,Shellos,Shellos East-Sea Form,4,0.3m,6.3kg,Water,,Sticky Hold,Storm Drain,Sand Force,Purple,50,50,0,20,Water1,Amorphous,190,65,1000000,Ordinary,,,76,48,48,57,62,34,325,1,0,0,0,0,0</t>
  </si>
  <si>
    <t>422,Shellos,Shellos West-Sea Form,4,0.3m,6.3kg,Water,,Sticky Hold,Storm Drain,Sand Force,Blue,50,50,0,20,Water1,Amorphous,190,65,1000000,Ordinary,,,76,48,48,57,62,34,325,1,0,0,0,0,0</t>
  </si>
  <si>
    <t>423,Gastrodon,Gastrodon East-Sea Form,4,0.9m,29.9kg,Water,Ground,Sticky Hold,Storm Drain,Sand Force,Purple,50,50,0,20,Water1,Amorphous,75,166,1000000,Ordinary,,,111,83,68,92,82,39,475,2,0,0,0,0,0</t>
  </si>
  <si>
    <t>423,Gastrodon,Gastrodon West-Sea Form,4,0.9m,29.9kg,Water,Ground,Sticky Hold,Storm Drain,Sand Force,Blue,50,50,0,20,Water1,Amorphous,75,166,1000000,Ordinary,,,111,83,68,92,82,39,475,2,0,0,0,0,0</t>
  </si>
  <si>
    <t>424,Ambipom,Ambipom,4,1.2m,20.3kg,Normal,,Technician,Pickup,Skill Link,Purple,50,50,0,20,Ground,,45,169,800000,Ordinary,,,75,100,66,60,66,115,482,0,0,0,0,0,2</t>
  </si>
  <si>
    <t>425,Drifloon,Drifloon,4,0.4m,1.2kg,Ghost,Flying,Aftermath,Unburden,Flare Boost,Purple,50,50,0,30,Amorphous,,125,70,1640000,Ordinary,,,90,50,34,60,44,70,348,1,0,0,0,0,0</t>
  </si>
  <si>
    <t>426,Drifblim,Drifblim,4,1.2m,15.0kg,Ghost,Flying,Aftermath,Unburden,Flare Boost,Purple,50,50,0,30,Amorphous,,60,174,1640000,Ordinary,,,150,80,44,90,54,80,498,2,0,0,0,0,0</t>
  </si>
  <si>
    <t>427,Buneary,Buneary,4,0.4m,5.5kg,Normal,,Run Away,Klutz,Limber,Brown,50,50,0,20,Ground,Human-Like,190,70,1000000,Ordinary,,,55,66,44,44,56,85,350,0,0,0,0,0,1</t>
  </si>
  <si>
    <t>428,Lopunny,Lopunny,4,1.2m,33.3kg,Normal,,Cute Charm,Klutz,Limber,Brown,50,50,0,20,Ground,Human-Like,60,168,1000000,Ordinary,,,65,76,84,54,96,105,480,0,0,0,0,0,2</t>
  </si>
  <si>
    <t>428,Lopunny,Mega Lopunny,4,1.3m,28.3kg,Normal,Fighting,Scrappy,,,Brown,50,50,0,20,Ground,Human-Like,60,203,1000000,Ordinary,Mega,,65,136,94,54,96,135,580,0,0,0,0,0,2</t>
  </si>
  <si>
    <t>429,Mismagius,Mismagius,4,0.9m,4.4kg,Ghost,,Levitate,,,Purple,50,50,0,25,Amorphous,,45,173,800000,Ordinary,,,60,60,60,105,105,105,495,0,0,0,1,1,0</t>
  </si>
  <si>
    <t>430,Honchkrow,Honchkrow,4,0.9m,27.3kg,Dark,Flying,Insomnia,Super Luck,Moxie,Black,50,50,0,20,Flying,,30,177,1059860,Ordinary,,,100,125,52,105,52,71,505,0,2,0,0,0,0</t>
  </si>
  <si>
    <t>431,Glameow,Glameow,4,0.5m,3.9kg,Normal,,Limber,Own Tempo,Keen Eye,Gray,25,75,0,20,Ground,,190,62,800000,Ordinary,,,49,55,42,42,37,85,310,0,0,0,0,0,1</t>
  </si>
  <si>
    <t>432,Purugly,Purugly,4,1.0m,43.8kg,Normal,,Thick Fat,Own Tempo,Defiant,Gray,25,75,0,20,Ground,,75,158,800000,Ordinary,,,71,82,64,64,59,112,452,0,0,0,0,0,2</t>
  </si>
  <si>
    <t>433,Chingling,Chingling,4,0.2m,0.6kg,Psychic,,Levitate,,,Yellow,50,50,0,25,Undiscovered,,120,57,800000,Ordinary,,,45,30,50,65,50,45,285,0,0,0,1,0,0</t>
  </si>
  <si>
    <t>434,Stunky,Stunky,4,0.4m,19.2kg,Poison,Dark,Stench,Aftermath,Keen Eye,Purple,50,50,0,20,Ground,,225,66,1000000,Ordinary,,,63,63,47,41,41,74,329,0,0,0,0,0,1</t>
  </si>
  <si>
    <t>435,Skuntank,Skuntank,4,1.0m,38.0kg,Poison,Dark,Stench,Aftermath,Keen Eye,Purple,50,50,0,20,Ground,,60,168,1000000,Ordinary,,,103,93,67,71,61,84,479,2,0,0,0,0,0</t>
  </si>
  <si>
    <t>436,Bronzor,Bronzor,4,0.5m,60.5kg,Steel,Psychic,Levitate,Heatproof,Heavy Metal,Green,0,0,100,20,Mineral,,255,60,1000000,Ordinary,,,57,24,86,24,86,23,300,0,0,1,0,0,0</t>
  </si>
  <si>
    <t>437,Bronzong,Bronzong,4,1.3m,187.0kg,Steel,Psychic,Levitate,Heatproof,Heavy Metal,Green,0,0,100,20,Mineral,,90,175,1000000,Ordinary,,,67,89,116,79,116,33,500,0,0,1,0,1,0</t>
  </si>
  <si>
    <t>438,Bonsly,Bonsly,4,0.5m,15.0kg,Rock,,Sturdy,Rock Head,Rattled,Brown,50,50,0,20,Undiscovered,,255,58,1000000,Ordinary,,,50,80,95,10,45,10,290,0,0,1,0,0,0</t>
  </si>
  <si>
    <t>439,Mime Jr.,Mime Jr.,4,0.6m,13.0kg,Psychic,Fairy,Soundproof,Filter,Technician,Pink,50,50,0,25,Undiscovered,,145,62,1000000,Ordinary,,,20,25,45,70,90,60,310,0,0,0,0,1,0</t>
  </si>
  <si>
    <t>440,Happiny,Happiny,4,0.6m,24.4kg,Normal,,Natural Cure,Serene Grace,Friend Guard,Pink,0,100,0,40,Undiscovered,,130,110,800000,Ordinary,,,100,5,5,15,65,30,220,1,0,0,0,0,0</t>
  </si>
  <si>
    <t>441,Chatot,Chatot,4,0.5m,1.9kg,Normal,Flying,Keen Eye,Tangled Feet,Big Pecks,Black,50,50,0,20,Flying,,30,144,1059860,Ordinary,,,76,65,45,92,42,91,411,0,1,0,0,0,0</t>
  </si>
  <si>
    <t>442,Spiritomb,Spiritomb,4,1.0m,108.0kg,Ghost,Dark,Pressure,,Infiltrator,Purple,50,50,0,30,Amorphous,,100,170,1000000,Ordinary,,,50,92,108,92,108,35,485,0,0,1,0,1,0</t>
  </si>
  <si>
    <t>443,Gible,Gible,4,0.7m,20.5kg,Dragon,Ground,Sand Veil,,Rough Skin,Blue,50,50,0,40,Monster,Dragon,45,60,1250000,Ordinary,,,58,70,45,40,45,42,300,0,1,0,0,0,0</t>
  </si>
  <si>
    <t>444,Gabite,Gabite,4,1.4m,56.0kg,Dragon,Ground,Sand Veil,,Rough Skin,Blue,50,50,0,40,Monster,Dragon,45,144,1250000,Ordinary,,,68,90,65,50,55,82,410,0,2,0,0,0,0</t>
  </si>
  <si>
    <t>445,Garchomp,Garchomp,4,1.9m,95.0kg,Dragon,Ground,Sand Veil,,Rough Skin,Blue,50,50,0,40,Monster,Dragon,45,300,1250000,Ordinary,,,108,130,95,80,85,102,600,0,3,0,0,0,0</t>
  </si>
  <si>
    <t>445,Garchomp,Mega Garchomp,4,1.9m,95.0kg,Dragon,Ground,Sand Force,,,Blue,50,50,0,40,Monster,Dragon,45,315,1250000,Ordinary,Mega,,108,170,115,120,95,92,700,0,3,0,0,0,0</t>
  </si>
  <si>
    <t>446,Munchlax,Munchlax,4,0.6m,105.0kg,Normal,,Pickup,Thick Fat,Gluttony,Black,87.5,12.5,0,40,Undiscovered,,50,78,1250000,Ordinary,,,135,85,40,40,85,5,390,1,0,0,0,0,0</t>
  </si>
  <si>
    <t>447,Riolu,Riolu,4,0.7m,20.2kg,Fighting,,Steadfast,Inner Focus,Prankster,Blue,87.5,12.5,0,25,Undiscovered,,75,57,1059860,Ordinary,,,40,70,40,35,40,60,285,0,1,0,0,0,0</t>
  </si>
  <si>
    <t>448,Lucario,Lucario,4,1.2m,54.0kg,Fighting,Steel,Steadfast,Inner Focus,Justified,Blue,87.5,12.5,0,25,Ground,Human-Like,45,184,1059860,Ordinary,,,70,110,70,115,70,90,525,0,1,0,1,0,0</t>
  </si>
  <si>
    <t>448,Lucario,Mega Lucario,4,1.3m,57.5kg,Fighting,Steel,Adaptability,,,Blue,87.5,12.5,0,25,Ground,Human-Like,45,219,1059860,Ordinary,Mega,,70,145,88,140,70,112,625,0,1,0,1,0,0</t>
  </si>
  <si>
    <t>449,Hippopotas,Hippopotas,4,0.8m,49.5kg,Ground,,Sand Stream,,Sand Force,Brown,50,50,0,30,Ground,,140,66,1250000,Ordinary,,,68,72,78,38,42,32,330,0,0,1,0,0,0</t>
  </si>
  <si>
    <t>450,Hippowdon,Hippowdon,4,2.0m,300.0kg,Ground,,Sand Stream,,Sand Force,Brown,50,50,0,30,Ground,,60,184,1250000,Ordinary,,,108,112,118,68,72,47,525,0,0,2,0,0,0</t>
  </si>
  <si>
    <t>451,Skorupi,Skorupi,4,0.8m,12.0kg,Poison,Bug,Battle Armor,Sniper,Keen Eye,Purple,50,50,0,20,Bug,Water3,120,66,1250000,Ordinary,,,40,50,90,30,55,65,330,0,0,1,0,0,0</t>
  </si>
  <si>
    <t>452,Drapion,Drapion,4,1.3m,61.5kg,Poison,Dark,Battle Armor,Sniper,Keen Eye,Purple,50,50,0,20,Bug,Water3,45,175,1250000,Ordinary,,,70,90,110,60,75,95,500,0,0,2,0,0,0</t>
  </si>
  <si>
    <t>453,Croagunk,Croagunk,4,0.7m,23.0kg,Poison,Fighting,Anticipation,Dry Skin,Poison Touch,Blue,50,50,0,10,Human-Like,,140,60,1000000,Ordinary,,,48,61,40,61,40,50,300,0,1,0,0,0,0</t>
  </si>
  <si>
    <t>454,Toxicroak,Toxicroak,4,1.3m,44.4kg,Poison,Fighting,Anticipation,Dry Skin,Poison Touch,Blue,50,50,0,20,Human-Like,,75,172,1000000,Ordinary,,,83,106,65,86,65,85,490,0,2,0,0,0,0</t>
  </si>
  <si>
    <t>455,Carnivine,Carnivine,4,1.4m,27.0kg,Grass,,Levitate,,,Green,50,50,0,25,Grass,,200,159,1250000,Ordinary,,,74,100,72,90,72,46,454,0,2,0,0,0,0</t>
  </si>
  <si>
    <t>456,Finneon,Finneon,4,0.4m,7.0kg,Water,,Swift Swim,Storm Drain,Water Veil,Blue,50,50,0,20,Water2,,190,66,600000,Ordinary,,,49,49,56,49,61,66,330,0,0,0,0,0,1</t>
  </si>
  <si>
    <t>457,Lumineon,Lumineon,4,1.2m,24.0kg,Water,,Swift Swim,Storm Drain,Water Veil,Blue,50,50,0,20,Water2,,75,161,600000,Ordinary,,,69,69,76,69,86,91,460,0,0,0,0,0,2</t>
  </si>
  <si>
    <t>458,Mantyke,Mantyke,4,1.0m,65.0kg,Water,Flying,Swift Swim,Water Absorb,Water Veil,Blue,50,50,0,25,Undiscovered,,25,69,1250000,Ordinary,,,45,20,50,60,120,50,345,0,0,0,0,1,0</t>
  </si>
  <si>
    <t>459,Snover,Snover,4,1.0m,50.5kg,Grass,Ice,Snow Warning,,Soundproof,White,50,50,0,20,Monster,Grass,120,67,1250000,Ordinary,,,60,62,50,62,60,40,334,0,1,0,0,0,0</t>
  </si>
  <si>
    <t>460,Abomasnow,Abomasnow,4,2.2m,135.5kg,Grass,Ice,Snow Warning,,Soundproof,White,50,50,0,20,Monster,Grass,60,173,1250000,Ordinary,,,90,92,75,92,85,60,494,0,1,0,1,0,0</t>
  </si>
  <si>
    <t>460,Abomasnow,Mega Abomasnow,4,2.7m,185.0kg,Grass,Ice,Snow Warning,,,White,50,50,0,20,Monster,Grass,60,208,1250000,Ordinary,Mega,,90,132,105,132,105,30,594,0,1,0,1,0,0</t>
  </si>
  <si>
    <t>461,Weavile,Weavile,4,1.1m,34.0kg,Dark,Ice,Pressure,,Pickpocket,Black,50,50,0,20,Ground,,45,179,1059860,Ordinary,,,70,120,65,45,85,125,510,0,1,0,0,0,1</t>
  </si>
  <si>
    <t>462,Magnezone,Magnezone,4,1.2m,180.0kg,Electric,Steel,Magnet Pull,Sturdy,Analytic,Gray,0,0,100,20,Mineral,,30,268,1000000,Ordinary,,,70,70,115,130,90,60,535,0,0,0,3,0,0</t>
  </si>
  <si>
    <t>463,Lickilicky,Lickilicky,4,1.7m,140.0kg,Normal,,Own Tempo,Oblivious,Cloud Nine,Pink,50,50,0,20,Monster,,30,180,1000000,Ordinary,,,110,85,95,80,95,50,515,3,0,0,0,0,0</t>
  </si>
  <si>
    <t>464,Rhyperior,Rhyperior,4,2.4m,282.8kg,Ground,Rock,Lightning Rod,Solid Rock,Reckless,Gray,50,50,0,20,Monster,Ground,30,268,1250000,Ordinary,,,115,140,130,55,55,40,535,0,3,0,0,0,0</t>
  </si>
  <si>
    <t>465,Tangrowth,Tangrowth,4,2.0m,128.6kg,Grass,,Chlorophyll,Leaf Guard,Regenerator,Blue,50,50,0,20,Grass,,30,187,1000000,Ordinary,,,100,100,125,110,50,50,535,0,0,2,0,0,0</t>
  </si>
  <si>
    <t>466,Electivire,Electivire,4,1.8m,138.6kg,Electric,,Motor Drive,,Vital Spirit,Yellow,75,25,0,25,Human-Like,,30,270,1000000,Ordinary,,,75,123,67,95,85,95,540,0,3,0,0,0,0</t>
  </si>
  <si>
    <t>467,Magmortar,Magmortar,4,1.6m,68.0kg,Fire,,Flame Body,,Vital Spirit,Red,75,25,0,25,Human-Like,,30,270,1000000,Ordinary,,,75,95,67,125,95,83,540,0,0,0,3,0,0</t>
  </si>
  <si>
    <t>468,Togekiss,Togekiss,4,1.5m,38.0kg,Fairy,Flying,Hustle,Serene Grace,Super Luck,White,87.5,12.5,0,10,Flying,Fairy,30,273,800000,Ordinary,,,85,50,95,120,115,80,545,0,0,0,2,1,0</t>
  </si>
  <si>
    <t>469,Yanmega,Yanmega,4,1.9m,51.5kg,Bug,Flying,Speed Boost,Tinted Lens,Frisk,Green,50,50,0,20,Bug,,30,180,1000000,Ordinary,,,86,76,86,116,56,95,515,0,2,0,0,0,0</t>
  </si>
  <si>
    <t>470,Leafeon,Leafeon,4,1.0m,25.5kg,Grass,,Leaf Guard,,Chlorophyll,Green,87.5,12.5,0,35,Ground,,45,184,1000000,Ordinary,,,65,110,130,60,65,95,525,0,0,2,0,0,0</t>
  </si>
  <si>
    <t>471,Glaceon,Glaceon,4,0.8m,25.9kg,Ice,,Snow Cloak,,Ice Body,Blue,87.5,12.5,0,35,Ground,,45,184,1000000,Ordinary,,,65,60,110,130,95,65,525,0,0,0,2,0,0</t>
  </si>
  <si>
    <t>472,Gliscor,Gliscor,4,2.0m,42.5kg,Ground,Flying,Hyper Cutter,Sand Veil,Poison Heal,Purple,50,50,0,20,Bug,,30,179,1059860,Ordinary,,,75,95,125,45,75,95,510,0,0,2,0,0,0</t>
  </si>
  <si>
    <t>473,Mamoswine,Mamoswine,4,2.5m,291.0kg,Ice,Ground,Oblivious,Snow Cloak,Thick Fat,Brown,50,50,0,20,Ground,,50,265,1250000,Ordinary,,,110,130,80,70,60,80,530,0,3,0,0,0,0</t>
  </si>
  <si>
    <t>474,Porygon-Z,Porygon-Z,4,0.9m,34.0kg,Normal,,Adaptability,Download,Analytic,Red,0,0,100,20,Mineral,,30,268,1000000,Ordinary,,,85,80,70,135,75,90,535,0,0,0,3,0,0</t>
  </si>
  <si>
    <t>475,Gallade,Gallade,4,1.6m,52.0kg,Psychic,Fighting,Steadfast,Sharpness,Justified,White,100,0,0,20,Human-Like,Amorphous,45,259,1250000,Ordinary,,,68,125,65,65,115,80,518,0,3,0,0,0,0</t>
  </si>
  <si>
    <t>475,Gallade,Mega Gallade,4,1.6m,56.4kg,Psychic,Fighting,Inner Focus,,,White,100,0,0,20,Amorphous,,45,278,1250000,Ordinary,Mega,,68,165,95,65,115,110,618,0,3,0,0,0,0</t>
  </si>
  <si>
    <t>476,Probopass,Probopass,4,1.4m,340.0kg,Rock,Steel,Sturdy,Magnet Pull,Sand Force,Gray,50,50,0,20,Mineral,,60,184,1000000,Ordinary,,,60,55,145,75,150,40,525,0,0,1,0,2,0</t>
  </si>
  <si>
    <t>477,Dusknoir,Dusknoir,4,2.2m,106.6kg,Ghost,,Pressure,,Frisk,Black,50,50,0,25,Amorphous,,45,263,800000,Ordinary,,,45,100,135,65,135,45,525,0,0,1,0,2,0</t>
  </si>
  <si>
    <t>478,Froslass,Froslass,4,1.3m,26.6kg,Ice,Ghost,Snow Cloak,,Cursed Body,White,0,100,0,20,Fairy,Mineral,75,168,1000000,Ordinary,,,70,80,70,80,70,110,480,0,0,0,0,0,2</t>
  </si>
  <si>
    <t>479,Rotom,Rotom,4,0.3m,0.3kg,Electric,Ghost,Levitate,,,Red,0,0,100,20,Amorphous,,45,154,1000000,Ordinary,,,50,50,77,95,77,91,440,0,0,0,1,0,1</t>
  </si>
  <si>
    <t>479,Rotom,Heat Rotom,4,0.3m,0.3kg,Electric,Fire,Levitate,,,Red,0,0,100,20,Amorphous,,45,182,1000000,Ordinary,,,50,65,107,105,107,86,520,0,0,0,1,0,1</t>
  </si>
  <si>
    <t>479,Rotom,Wash Rotom,4,0.3m,0.3kg,Electric,Water,Levitate,,,Red,0,0,100,20,Amorphous,,45,182,1000000,Ordinary,,,50,65,107,105,107,86,520,0,0,0,1,0,1</t>
  </si>
  <si>
    <t>479,Rotom,Frost Rotom,4,0.3m,0.3kg,Electric,Ice,Levitate,,,Red,0,0,100,20,Amorphous,,45,182,1000000,Ordinary,,,50,65,107,105,107,86,520,0,0,0,1,0,1</t>
  </si>
  <si>
    <t>479,Rotom,Fan Rotom,4,0.3m,0.3kg,Electric,Flying,Levitate,,,Red,0,0,100,20,Amorphous,,45,182,1000000,Ordinary,,,50,65,107,105,107,86,520,0,0,0,1,0,1</t>
  </si>
  <si>
    <t>479,Rotom,Mow Rotom,4,0.3m,0.3kg,Electric,Grass,Levitate,,,Red,0,0,100,20,Amorphous,,45,182,1000000,Ordinary,,,50,65,107,105,107,86,520,0,0,0,1,0,1</t>
  </si>
  <si>
    <t>480,Uxie,Uxie,4,0.3m,0.3kg,Psychic,,Levitate,,,Yellow,0,0,100,80,Undiscovered,,3,290,1250000,Semi-Legendary,,,75,75,130,75,130,95,580,0,0,2,0,1,0</t>
  </si>
  <si>
    <t>481,Mesprit,Mesprit,4,0.3m,0.3kg,Psychic,,Levitate,,,Pink,0,0,100,80,Undiscovered,,3,290,1250000,Semi-Legendary,,,80,105,105,105,105,80,580,0,1,0,1,1,0</t>
  </si>
  <si>
    <t>482,Azelf,Azelf,4,0.3m,0.3kg,Psychic,,Levitate,,,Blue,0,0,100,80,Undiscovered,,3,290,1250000,Semi-Legendary,,,75,125,70,125,70,115,580,0,2,0,1,0,0</t>
  </si>
  <si>
    <t>483,Dialga,Dialga,4,5.4m,683.0kg,Steel,Dragon,Pressure,,Telepathy,White,0,0,100,120,Undiscovered,,3,340,1250000,Legendary,,,100,120,120,150,100,90,680,0,0,0,3,0,0</t>
  </si>
  <si>
    <t>483,Dialga,Dialga Origin Form,4,7.0m,850.0kg,Steel,Dragon,Pressure,,Telepathy,White,0,0,100,120,Undiscovered,,3,340,1250000,Legendary,,,100,100,120,150,120,90,680,0,0,0,3,0,0</t>
  </si>
  <si>
    <t>484,Palkia,Palkia,4,4.2m,336.0kg,Water,Dragon,Pressure,,Telepathy,Purple,0,0,100,120,Undiscovered,,3,340,1250000,Legendary,,,90,120,100,150,120,100,680,0,0,0,3,0,0</t>
  </si>
  <si>
    <t>484,Palkia,Palkia Origin Form,4,6.3m,660.0kg,Water,Dragon,Pressure,,Telepathy,Purple,0,0,100,120,Undiscovered,,3,340,1250000,Legendary,,,90,100,100,150,120,120,680,0,0,0,3,0,0</t>
  </si>
  <si>
    <t>485,Heatran,Heatran,4,1.7m,430.0kg,Fire,Steel,Flash Fire,,Flame Body,Brown,50,50,0,10,Undiscovered,,3,300,1250000,Semi-Legendary,,,91,90,106,130,106,77,600,0,0,0,3,0,0</t>
  </si>
  <si>
    <t>486,Regigigas,Regigigas,4,3.7m,420.0kg,Normal,,Slow Start,,,White,0,0,100,120,Undiscovered,,3,335,1250000,Semi-Legendary,,,110,160,110,80,110,100,670,0,3,0,0,0,0</t>
  </si>
  <si>
    <t>487,Giratina,Giratina,4,4.5m,750.0kg,Ghost,Dragon,Pressure,,Telepathy,Black,0,0,100,120,Undiscovered,,3,340,1250000,Legendary,,,150,100,120,100,120,90,680,3,0,0,0,0,0</t>
  </si>
  <si>
    <t>487,Giratina,Giratina Origin Form,4,6.9m,650.0kg,Ghost,Dragon,Levitate,,,Black,0,0,100,120,Undiscovered,,3,340,1250000,Legendary,,,150,120,100,120,100,90,680,3,0,0,0,0,0</t>
  </si>
  <si>
    <t>488,Cresselia,Cresselia,4,1.5m,85.6kg,Psychic,,Levitate,,,Yellow,0,100,0,120,Undiscovered,,3,290,1250000,Semi-Legendary,,,120,70,110,75,120,85,580,0,0,0,0,3,0</t>
  </si>
  <si>
    <t>489,Phione,Phione,4,0.4m,3.1kg,Water,,Hydration,,,Blue,0,0,100,40,Water1,Fairy,30,216,1250000,Mythical,,,80,80,80,80,80,80,480,1,0,0,0,0,0</t>
  </si>
  <si>
    <t>490,Manaphy,Manaphy,4,0.3m,1.4kg,Water,,Hydration,,,Blue,0,0,100,10,Water1,Fairy,3,270,1250000,Mythical,,,100,100,100,100,100,100,600,3,0,0,0,0,0</t>
  </si>
  <si>
    <t>491,Darkrai,Darkrai,4,1.5m,50.5kg,Dark,,Bad Dreams,,,Black,0,0,100,120,Undiscovered,,3,270,1250000,Mythical,,,70,90,90,135,90,125,600,0,0,0,2,0,1</t>
  </si>
  <si>
    <t>492,Shaymin,Shaymin Land Form,4,0.2m,2.1kg,Grass,,Natural Cure,,,Green,0,0,100,120,Undiscovered,,45,270,1059860,Mythical,,,100,100,100,100,100,100,600,3,0,0,0,0,0</t>
  </si>
  <si>
    <t>492,Shaymin,Shaymin Sky Form,4,0.4m,5.2kg,Grass,Flying,Serene Grace,,,Green,0,0,100,120,Undiscovered,,45,270,1059860,Mythical,,,100,103,75,120,75,127,600,0,0,0,0,0,3</t>
  </si>
  <si>
    <t>493,Arceus,Arceus,4,3.2m,320.0kg,Normal,,Multitype,,,White,0,0,100,120,Undiscovered,,3,360,1250000,Mythical,,,120,120,120,120,120,120,720,3,0,0,0,0,0</t>
  </si>
  <si>
    <t>494,Victini,Victini,5,0.4m,4.0kg,Psychic,Fire,Victory Star,,,Yellow,0,0,100,120,Undiscovered,,3,300,1250000,Mythical,,,100,100,100,100,100,100,600,3,0,0,0,0,0</t>
  </si>
  <si>
    <t>495,Snivy,Snivy,5,0.6m,8.1kg,Grass,,Overgrow,,Contrary,Green,87.5,12.5,0,20,Ground,Grass,45,62,1059860,Ordinary,,,45,45,55,45,55,63,308,0,0,0,0,0,1</t>
  </si>
  <si>
    <t>496,Servine,Servine,5,0.8m,16.0kg,Grass,,Overgrow,,Contrary,Green,87.5,12.5,0,20,Ground,Grass,45,145,1059860,Ordinary,,,60,60,75,60,75,83,413,0,0,0,0,0,2</t>
  </si>
  <si>
    <t>497,Serperior,Serperior,5,3.3m,63.0kg,Grass,,Overgrow,,Contrary,Green,87.5,12.5,0,20,Ground,Grass,45,238,1059860,Ordinary,,,75,75,95,75,95,113,528,0,0,0,0,0,3</t>
  </si>
  <si>
    <t>498,Tepig,Tepig,5,0.5m,9.9kg,Fire,,Blaze,,Thick Fat,Red,87.5,12.5,0,20,Ground,,45,62,1059860,Ordinary,,,65,63,45,45,45,45,308,1,0,0,0,0,0</t>
  </si>
  <si>
    <t>499,Pignite,Pignite,5,1.0m,55.5kg,Fire,Fighting,Blaze,,Thick Fat,Red,87.5,12.5,0,20,Ground,,45,146,1059860,Ordinary,,,90,93,55,70,55,55,418,0,2,0,0,0,0</t>
  </si>
  <si>
    <t>500,Emboar,Emboar,5,1.6m,150.0kg,Fire,Fighting,Blaze,,Reckless,Red,87.5,12.5,0,20,Ground,,45,238,1059860,Ordinary,,,110,123,65,100,65,65,528,0,3,0,0,0,0</t>
  </si>
  <si>
    <t>501,Oshawott,Oshawott,5,0.5m,5.9kg,Water,,Torrent,,Shell Armor,Blue,87.5,12.5,0,20,Ground,,45,62,1059860,Ordinary,,,55,55,45,63,45,45,308,0,0,0,1,0,0</t>
  </si>
  <si>
    <t>502,Dewott,Dewott,5,0.8m,24.5kg,Water,,Torrent,,Shell Armor,Blue,87.5,12.5,0,20,Ground,,45,145,1059860,Ordinary,,,75,75,60,83,60,60,413,0,0,0,2,0,0</t>
  </si>
  <si>
    <t>503,Samurott,Samurott,5,1.5m,94.6kg,Water,,Torrent,,Shell Armor,Blue,87.5,12.5,0,20,Ground,,45,264,1059860,Ordinary,,,95,100,85,108,70,70,528,0,0,0,3,0,0</t>
  </si>
  <si>
    <t>503,Samurott,Hisuian Samurott,5,1.5m,58.2kg,Water,Dark,Torrent,,Sharpness,Blue,87.5,12.5,0,20,Ground,,45,264,1059860,Ordinary,,Hisuian,90,108,80,100,65,85,528,0,3,0,0,0,0</t>
  </si>
  <si>
    <t>504,Patrat,Patrat,5,0.5m,11.6kg,Normal,,Run Away,Keen Eye,Analytic,Brown,50,50,0,15,Ground,,255,51,1000000,Ordinary,,,45,55,39,35,39,42,255,0,1,0,0,0,0</t>
  </si>
  <si>
    <t>505,Watchog,Watchog,5,1.1m,27.0kg,Normal,,Illuminate,Keen Eye,Analytic,Brown,50,50,0,20,Ground,,255,147,1000000,Ordinary,,,60,85,69,60,69,77,420,0,2,0,0,0,0</t>
  </si>
  <si>
    <t>506,Lillipup,Lillipup,5,0.4m,4.1kg,Normal,,Vital Spirit,Pickup,Run Away,Brown,50,50,0,15,Ground,,255,55,1059860,Ordinary,,,45,60,45,25,45,55,275,0,1,0,0,0,0</t>
  </si>
  <si>
    <t>507,Herdier,Herdier,5,0.9m,14.7kg,Normal,,Intimidate,Sand Rush,Scrappy,Gray,50,50,0,15,Ground,,120,130,1059860,Ordinary,,,65,80,65,35,65,60,370,0,2,0,0,0,0</t>
  </si>
  <si>
    <t>508,Stoutland,Stoutland,5,1.2m,61.0kg,Normal,,Intimidate,Sand Rush,Scrappy,Gray,50,50,0,15,Ground,,45,250,1059860,Ordinary,,,85,110,90,45,90,80,500,0,3,0,0,0,0</t>
  </si>
  <si>
    <t>509,Purrloin,Purrloin,5,0.4m,10.1kg,Dark,,Limber,Unburden,Prankster,Purple,50,50,0,20,Ground,,255,56,1000000,Ordinary,,,41,50,37,50,37,66,281,0,0,0,0,0,1</t>
  </si>
  <si>
    <t>510,Liepard,Liepard,5,1.1m,37.5kg,Dark,,Limber,Unburden,Prankster,Purple,50,50,0,20,Ground,,90,156,1000000,Ordinary,,,64,88,50,88,50,106,446,0,0,0,0,0,2</t>
  </si>
  <si>
    <t>511,Pansage,Pansage,5,0.6m,10.5kg,Grass,,Gluttony,,Overgrow,Green,87.5,12.5,0,20,Ground,,190,63,1000000,Ordinary,,,50,53,48,53,48,64,316,0,0,0,0,0,1</t>
  </si>
  <si>
    <t>512,Simisage,Simisage,5,1.1m,30.5kg,Grass,,Gluttony,,Overgrow,Green,87.5,12.5,0,20,Ground,,75,174,1000000,Ordinary,,,75,98,63,98,63,101,498,0,0,0,0,0,2</t>
  </si>
  <si>
    <t>513,Pansear,Pansear,5,0.6m,11.0kg,Fire,,Gluttony,,Blaze,Red,87.5,12.5,0,20,Ground,,190,63,1000000,Ordinary,,,50,53,48,53,48,64,316,0,0,0,0,0,1</t>
  </si>
  <si>
    <t>514,Simisear,Simisear,5,1.0m,28.0kg,Fire,,Gluttony,,Blaze,Red,87.5,12.5,0,20,Ground,,75,174,1000000,Ordinary,,,75,98,63,98,63,101,498,0,0,0,0,0,2</t>
  </si>
  <si>
    <t>515,Panpour,Panpour,5,0.6m,13.5kg,Water,,Gluttony,,Torrent,Blue,87.5,12.5,0,20,Ground,,190,63,1000000,Ordinary,,,50,53,48,53,48,64,316,0,0,0,0,0,1</t>
  </si>
  <si>
    <t>516,Simipour,Simipour,5,1.0m,29.0kg,Water,,Gluttony,,Torrent,Blue,87.5,12.5,0,20,Ground,,75,174,1000000,Ordinary,,,75,98,63,98,63,101,498,0,0,0,0,0,2</t>
  </si>
  <si>
    <t>517,Munna,Munna,5,0.6m,23.3kg,Psychic,,Forewarn,Synchronize,Telepathy,Pink,50,50,0,10,Ground,,190,58,800000,Ordinary,,,76,25,45,67,55,24,292,1,0,0,0,0,0</t>
  </si>
  <si>
    <t>518,Musharna,Musharna,5,1.1m,60.5kg,Psychic,,Forewarn,Synchronize,Telepathy,Pink,50,50,0,10,Ground,,75,170,800000,Ordinary,,,116,55,85,107,95,29,487,2,0,0,0,0,0</t>
  </si>
  <si>
    <t>519,Pidove,Pidove,5,0.3m,2.1kg,Normal,Flying,Big Pecks,Super Luck,Rivalry,Gray,50,50,0,15,Flying,,255,53,1059860,Ordinary,,,50,55,50,36,30,43,264,0,1,0,0,0,0</t>
  </si>
  <si>
    <t>520,Tranquill,Tranquill,5,0.6m,15.0kg,Normal,Flying,Big Pecks,Super Luck,Rivalry,Gray,50,50,0,15,Flying,,120,125,1059860,Ordinary,,,62,77,62,50,42,65,358,0,2,0,0,0,0</t>
  </si>
  <si>
    <t>521,Unfezant,Unfezant,5,1.2m,29.0kg,Normal,Flying,Big Pecks,Super Luck,Rivalry,Gray,50,50,0,15,Flying,,45,244,1059860,Ordinary,,,80,115,80,65,55,93,488,0,3,0,0,0,0</t>
  </si>
  <si>
    <t>522,Blitzle,Blitzle,5,0.8m,29.8kg,Electric,,Lightning Rod,Motor Drive,Sap Sipper,Black,50,50,0,20,Ground,,190,59,1000000,Ordinary,,,45,60,32,50,32,76,295,0,0,0,0,0,1</t>
  </si>
  <si>
    <t>523,Zebstrika,Zebstrika,5,1.6m,79.5kg,Electric,,Lightning Rod,Motor Drive,Sap Sipper,Black,50,50,0,20,Ground,,75,174,1000000,Ordinary,,,75,100,63,80,63,116,497,0,0,0,0,0,2</t>
  </si>
  <si>
    <t>524,Roggenrola,Roggenrola,5,0.4m,18.0kg,Rock,,Sturdy,Weak Armor,Sand Force,Blue,50,50,0,15,Mineral,,255,56,1059860,Ordinary,,,55,75,85,25,25,15,280,0,0,1,0,0,0</t>
  </si>
  <si>
    <t>525,Boldore,Boldore,5,0.9m,102.0kg,Rock,,Sturdy,Weak Armor,Sand Force,Blue,50,50,0,15,Mineral,,120,137,1059860,Ordinary,,,70,105,105,50,40,20,390,0,1,1,0,0,0</t>
  </si>
  <si>
    <t>526,Gigalith,Gigalith,5,1.7m,260.0kg,Rock,,Sturdy,Sand Stream,Sand Force,Blue,50,50,0,15,Mineral,,45,258,1059860,Ordinary,,,85,135,130,60,80,25,515,0,3,0,0,0,0</t>
  </si>
  <si>
    <t>527,Woobat,Woobat,5,0.4m,2.1kg,Psychic,Flying,Unaware,Klutz,Simple,Blue,50,50,0,15,Ground,Flying,190,65,1000000,Ordinary,,,65,45,43,55,43,72,323,0,0,0,0,0,1</t>
  </si>
  <si>
    <t>528,Swoobat,Swoobat,5,0.9m,10.5kg,Psychic,Flying,Unaware,Klutz,Simple,Blue,50,50,0,15,Ground,Flying,45,149,1000000,Ordinary,,,67,57,55,77,55,114,425,0,0,0,0,0,2</t>
  </si>
  <si>
    <t>529,Drilbur,Drilbur,5,0.3m,8.5kg,Ground,,Sand Rush,Sand Force,Mold Breaker,Gray,50,50,0,20,Ground,,120,66,1000000,Ordinary,,,60,85,40,30,45,68,328,0,1,0,0,0,0</t>
  </si>
  <si>
    <t>530,Excadrill,Excadrill,5,0.7m,40.4kg,Ground,Steel,Sand Rush,Sand Force,Mold Breaker,Gray,50,50,0,20,Ground,,60,178,1000000,Ordinary,,,110,135,60,50,65,88,508,0,2,0,0,0,0</t>
  </si>
  <si>
    <t>531,Audino,Audino,5,1.1m,31.0kg,Normal,,Healer,Regenerator,Klutz,Pink,50,50,0,20,Fairy,,255,390,800000,Ordinary,,,103,60,86,60,86,50,445,2,0,0,0,0,0</t>
  </si>
  <si>
    <t>531,Audino,Mega Audino,5,1.5m,32.0kg,Normal,Fairy,Healer,,,White,50,50,0,20,Fairy,,255,425,800000,Ordinary,Mega,,103,60,126,80,126,50,545,2,0,0,0,0,0</t>
  </si>
  <si>
    <t>532,Timburr,Timburr,5,0.6m,12.5kg,Fighting,,Guts,Sheer Force,Iron Fist,Gray,75,25,0,20,Human-Like,,180,61,1059860,Ordinary,,,75,80,55,25,35,35,305,0,1,0,0,0,0</t>
  </si>
  <si>
    <t>533,Gurdurr,Gurdurr,5,1.2m,40.0kg,Fighting,,Guts,Sheer Force,Iron Fist,Gray,75,25,0,20,Human-Like,,90,142,1059860,Ordinary,,,85,105,85,40,50,40,405,0,2,0,0,0,0</t>
  </si>
  <si>
    <t>534,Conkeldurr,Conkeldurr,5,1.4m,87.0kg,Fighting,,Guts,Sheer Force,Iron Fist,Brown,75,25,0,20,Human-Like,,45,253,1059860,Ordinary,,,105,140,95,55,65,45,505,0,3,0,0,0,0</t>
  </si>
  <si>
    <t>535,Tympole,Tympole,5,0.5m,4.5kg,Water,,Swift Swim,Hydration,Water Absorb,Blue,50,50,0,20,Water1,,255,59,1059860,Ordinary,,,50,50,40,50,40,64,294,0,0,0,0,0,1</t>
  </si>
  <si>
    <t>536,Palpitoad,Palpitoad,5,0.8m,17.0kg,Water,Ground,Swift Swim,Hydration,Water Absorb,Blue,50,50,0,20,Water1,,120,134,1059860,Ordinary,,,75,65,55,65,55,69,384,2,0,0,0,0,0</t>
  </si>
  <si>
    <t>537,Seismitoad,Seismitoad,5,1.5m,62.0kg,Water,Ground,Swift Swim,Poison Touch,Water Absorb,Blue,50,50,0,20,Water1,,45,255,1059860,Ordinary,,,105,95,75,85,75,74,509,3,0,0,0,0,0</t>
  </si>
  <si>
    <t>538,Throh,Throh,5,1.3m,55.5kg,Fighting,,Guts,Inner Focus,Mold Breaker,Red,100,0,0,20,Human-Like,,45,163,1000000,Ordinary,,,120,100,85,30,85,45,465,2,0,0,0,0,0</t>
  </si>
  <si>
    <t>539,Sawk,Sawk,5,1.4m,51.0kg,Fighting,,Sturdy,Inner Focus,Mold Breaker,Blue,100,0,0,20,Human-Like,,45,163,1000000,Ordinary,,,75,125,75,30,75,85,465,0,2,0,0,0,0</t>
  </si>
  <si>
    <t>540,Sewaddle,Sewaddle,5,0.3m,2.5kg,Bug,Grass,Swarm,Chlorophyll,Overcoat,Yellow,50,50,0,15,Bug,,255,62,1059860,Ordinary,,,45,53,70,40,60,42,310,0,0,1,0,0,0</t>
  </si>
  <si>
    <t>541,Swadloon,Swadloon,5,0.5m,7.3kg,Bug,Grass,Leaf Guard,Chlorophyll,Overcoat,Green,50,50,0,15,Bug,,120,133,1059860,Ordinary,,,55,63,90,50,80,42,380,0,0,2,0,0,0</t>
  </si>
  <si>
    <t>542,Leavanny,Leavanny,5,1.2m,20.5kg,Bug,Grass,Swarm,Chlorophyll,Overcoat,Yellow,50,50,0,15,Bug,,45,225,1059860,Ordinary,,,75,103,80,70,80,92,500,0,3,0,0,0,0</t>
  </si>
  <si>
    <t>543,Venipede,Venipede,5,0.4m,5.3kg,Bug,Poison,Poison Point,Swarm,Speed Boost,Red,50,50,0,15,Bug,,255,52,1059860,Ordinary,,,30,45,59,30,39,57,260,0,0,1,0,0,0</t>
  </si>
  <si>
    <t>544,Whirlipede,Whirlipede,5,1.2m,58.5kg,Bug,Poison,Poison Point,Swarm,Speed Boost,Gray,50,50,0,15,Bug,,120,126,1059860,Ordinary,,,40,55,99,40,79,47,360,0,0,2,0,0,0</t>
  </si>
  <si>
    <t>545,Scolipede,Scolipede,5,2.5m,200.5kg,Bug,Poison,Poison Point,Swarm,Speed Boost,Red,50,50,0,20,Bug,,45,243,1059860,Ordinary,,,60,100,89,55,69,112,485,0,0,0,0,0,3</t>
  </si>
  <si>
    <t>546,Cottonee,Cottonee,5,0.3m,0.6kg,Grass,Fairy,Prankster,Infiltrator,Chlorophyll,Green,50,50,0,20,Grass,Fairy,190,56,1000000,Ordinary,,,40,27,60,37,50,66,280,0,0,0,0,0,1</t>
  </si>
  <si>
    <t>547,Whimsicott,Whimsicott,5,0.7m,6.6kg,Grass,Fairy,Prankster,Infiltrator,Chlorophyll,Green,50,50,0,20,Grass,Fairy,75,168,1000000,Ordinary,,,60,67,85,77,75,116,480,0,0,0,0,0,2</t>
  </si>
  <si>
    <t>548,Petilil,Petilil,5,0.5m,6.6kg,Grass,,Chlorophyll,Own Tempo,Leaf Guard,Green,0,100,0,20,Grass,,190,56,1000000,Ordinary,,,45,35,50,70,50,30,280,0,0,0,1,0,0</t>
  </si>
  <si>
    <t>549,Lilligant,Lilligant,5,1.1m,16.3kg,Grass,,Chlorophyll,Own Tempo,Leaf Guard,Green,0,100,0,20,Grass,,75,168,1000000,Ordinary,,,70,60,75,110,75,90,480,0,0,0,2,0,0</t>
  </si>
  <si>
    <t>549,Lilligant,Hisuian Lilligant,5,1.2m,19.2kg,Grass,Fighting,Chlorophyll,Hustle,Leaf Guard,Green,0,100,0,20,Grass,,75,168,1000000,Ordinary,,Hisuian,70,105,75,50,75,105,480,0,1,0,0,0,1</t>
  </si>
  <si>
    <t>550,Basculin,Basculin Red Stripe,5,1.0m,18.0kg,Water,,Reckless,Adaptability,Mold Breaker,Green,50,50,0,40,Water2,,25,161,1000000,Ordinary,,,70,92,65,80,55,98,460,0,0,0,0,0,2</t>
  </si>
  <si>
    <t>550,Basculin,Basculin Blue Stripe,5,1.0m,18.0kg,Water,,Rock Head,Adaptability,Mold Breaker,Green,50,50,0,40,Water2,,25,161,1000000,Ordinary,,,70,92,65,80,55,98,460,0,0,0,0,0,2</t>
  </si>
  <si>
    <t>550,Basculin,Hisuian Basculin,5,1.0m,18.0kg,Water,,Rattled,Adaptability,Mold Breaker,Green,50,50,0,40,Water2,,25,161,1000000,Ordinary,,Hisuian,70,92,65,80,55,98,460,0,0,0,0,0,2</t>
  </si>
  <si>
    <t>551,Sandile,Sandile,5,0.7m,15.2kg,Ground,Dark,Intimidate,Moxie,Anger Point,Brown,50,50,0,20,Ground,,180,58,1059860,Ordinary,,,50,72,35,35,35,65,292,0,1,0,0,0,0</t>
  </si>
  <si>
    <t>552,Krokorok,Krokorok,5,1.0m,33.4kg,Ground,Dark,Intimidate,Moxie,Anger Point,Brown,50,50,0,20,Ground,,90,123,1059860,Ordinary,,,60,82,45,45,45,74,351,0,2,0,0,0,0</t>
  </si>
  <si>
    <t>553,Krookodile,Krookodile,5,1.5m,96.3kg,Ground,Dark,Intimidate,Moxie,Anger Point,Red,50,50,0,20,Ground,,45,260,1059860,Ordinary,,,95,117,80,65,70,92,519,0,3,0,0,0,0</t>
  </si>
  <si>
    <t>554,Darumaka,Darumaka,5,0.6m,37.5kg,Fire,,Hustle,,Inner Focus,Red,50,50,0,20,Ground,,120,63,1059860,Ordinary,,,70,90,45,15,45,50,315,0,1,0,0,0,0</t>
  </si>
  <si>
    <t>554,Darumaka,Galarian Darumaka,5,0.7m,40.0kg,Ice,,Hustle,,Inner Focus,White,50,50,0,20,Ground,,120,63,1059860,Ordinary,,Galarian,70,90,45,15,45,50,315,0,1,0,0,0,0</t>
  </si>
  <si>
    <t>555,Darmanitan,Darmanitan,5,1.3m,92.9kg,Fire,,Sheer Force,,Zen Mode,Red,50,50,0,20,Ground,,60,168,1059860,Ordinary,,,105,140,55,30,55,95,480,0,2,0,0,0,0</t>
  </si>
  <si>
    <t>555,Darmanitan,Darmanitan Zen-Mode,5,1.3m,92.9kg,Fire,Psychic,Sheer Force,,Zen Mode,Blue,50,50,0,20,Ground,,60,189,1059860,Ordinary,,,105,30,105,140,105,55,540,0,0,0,2,0,0</t>
  </si>
  <si>
    <t>555,Darmanitan,Galarian Darmanitan,5,1.7m,120.0kg,Ice,,Gorilla Tactics,,Zen Mode,White,50,50,0,20,Ground,,60,168,1059860,Ordinary,,Galarian,105,140,55,30,55,95,480,0,2,0,0,0,0</t>
  </si>
  <si>
    <t>555,Darmanitan,Galarian Darmanitan Zen-Mode,5,1.7m,120.0kg,Ice,Fire,Gorilla Tactics,,Zen Mode,White,50,50,0,20,Ground,,60,189,1059860,Ordinary,,Galarian,105,160,55,30,55,135,540,0,0,0,2,0,0</t>
  </si>
  <si>
    <t>556,Maractus,Maractus,5,1.0m,28.0kg,Grass,,Water Absorb,Chlorophyll,Storm Drain,Green,50,50,0,20,Grass,,255,161,1000000,Ordinary,,,75,86,67,106,67,60,461,0,0,0,2,0,0</t>
  </si>
  <si>
    <t>557,Dwebble,Dwebble,5,0.3m,14.5kg,Bug,Rock,Sturdy,Shell Armor,Weak Armor,Red,50,50,0,20,Bug,Mineral,190,65,1000000,Ordinary,,,50,65,85,35,35,55,325,0,0,1,0,0,0</t>
  </si>
  <si>
    <t>558,Crustle,Crustle,5,1.4m,200.0kg,Bug,Rock,Sturdy,Shell Armor,Weak Armor,Red,50,50,0,20,Bug,Mineral,75,170,1000000,Ordinary,,,70,105,125,65,75,45,485,0,0,2,0,0,0</t>
  </si>
  <si>
    <t>559,Scraggy,Scraggy,5,0.6m,11.8kg,Dark,Fighting,Shed Skin,Moxie,Intimidate,Yellow,50,50,0,15,Ground,Dragon,180,70,1000000,Ordinary,,,50,75,70,35,70,48,348,0,1,0,0,0,0</t>
  </si>
  <si>
    <t>560,Scrafty,Scrafty,5,1.1m,30.0kg,Dark,Fighting,Shed Skin,Moxie,Intimidate,Red,50,50,0,15,Ground,Dragon,90,171,1000000,Ordinary,,,65,90,115,45,115,58,488,0,0,1,0,1,0</t>
  </si>
  <si>
    <t>561,Sigilyph,Sigilyph,5,1.4m,14.0kg,Psychic,Flying,Wonder Skin,Magic Guard,Tinted Lens,Black,50,50,0,20,Flying,,45,172,1000000,Ordinary,,,72,58,80,103,80,97,490,0,0,0,2,0,0</t>
  </si>
  <si>
    <t>562,Yamask,Yamask,5,0.5m,1.5kg,Ghost,,Mummy,,,Black,50,50,0,25,Mineral,Amorphous,190,61,1000000,Ordinary,,,38,30,85,55,65,30,303,0,0,1,0,0,0</t>
  </si>
  <si>
    <t>562,Yamask,Galarian Yamask,5,0.5m,1.5kg,Ground,Ghost,Wandering Spirit,,,Black,50,50,0,25,Mineral,Amorphous,190,61,1000000,Ordinary,,Galarian,38,55,85,30,65,30,303,0,0,1,0,0,0</t>
  </si>
  <si>
    <t>563,Cofagrigus,Cofagrigus,5,1.7m,76.5kg,Ghost,,Mummy,,,Yellow,50,50,0,25,Mineral,Amorphous,90,169,1000000,Ordinary,,,58,50,145,95,105,30,483,0,0,2,0,0,0</t>
  </si>
  <si>
    <t>564,Tirtouga,Tirtouga,5,0.7m,16.5kg,Water,Rock,Solid Rock,Sturdy,Swift Swim,Blue,87.5,12.5,0,30,Water1,Water3,45,71,1000000,Ordinary,,,54,78,103,53,45,22,355,0,0,1,0,0,0</t>
  </si>
  <si>
    <t>565,Carracosta,Carracosta,5,1.2m,81.0kg,Water,Rock,Solid Rock,Sturdy,Swift Swim,Blue,87.5,12.5,0,30,Water1,Water3,45,173,1000000,Ordinary,,,74,108,133,83,65,32,495,0,0,2,0,0,0</t>
  </si>
  <si>
    <t>566,Archen,Archen,5,0.5m,9.5kg,Rock,Flying,Defeatist,,,Yellow,87.5,12.5,0,30,Flying,Water3,45,71,1000000,Ordinary,,,55,112,45,74,45,70,401,0,1,0,0,0,0</t>
  </si>
  <si>
    <t>567,Archeops,Archeops,5,1.4m,32.0kg,Rock,Flying,Defeatist,,,Yellow,87.5,12.5,0,30,Flying,Water3,45,177,1000000,Ordinary,,,75,140,65,112,65,110,567,0,2,0,0,0,0</t>
  </si>
  <si>
    <t>568,Trubbish,Trubbish,5,0.6m,31.0kg,Poison,,Stench,Sticky Hold,Aftermath,Green,50,50,0,20,Mineral,,190,66,1000000,Ordinary,,,50,50,62,40,62,65,329,0,0,0,0,0,1</t>
  </si>
  <si>
    <t>569,Garbodor,Garbodor,5,1.9m,107.3kg,Poison,,Stench,Weak Armor,Aftermath,Green,50,50,0,20,Mineral,,60,166,1000000,Ordinary,,,80,95,82,60,82,75,474,0,2,0,0,0,0</t>
  </si>
  <si>
    <t>570,Zorua,Zorua,5,0.7m,12.5kg,Dark,,Illusion,,,Gray,87.5,12.5,0,25,Ground,,75,66,1059860,Ordinary,,,40,65,40,80,40,65,330,0,0,0,1,0,0</t>
  </si>
  <si>
    <t>570,Zorua,Hisuian Zorua,5,0.7m,12.5kg,Normal,Ghost,Illusion,,,Gray,87.5,12.5,0,25,Ground,,75,66,1059860,Ordinary,,Hisuian,35,60,40,85,40,70,330,0,0,0,1,0,0</t>
  </si>
  <si>
    <t>571,Zoroark,Zoroark,5,1.6m,81.1kg,Dark,,Illusion,,,Gray,87.5,12.5,0,20,Ground,,45,179,1059860,Ordinary,,,60,105,60,120,60,105,510,0,0,0,2,0,0</t>
  </si>
  <si>
    <t>571,Zoroark,Hisuian Zoroark,5,1.6m,73.0kg,Normal,Ghost,Illusion,,,Gray,87.5,12.5,0,20,Ground,,45,179,1059860,Ordinary,,Hisuian,60,105,60,120,60,105,510,0,0,0,2,0,0</t>
  </si>
  <si>
    <t>572,Minccino,Minccino,5,0.4m,5.8kg,Normal,,Cute Charm,Technician,Skill Link,Gray,25,75,0,15,Ground,,255,60,800000,Ordinary,,,55,50,40,40,40,75,300,0,0,0,0,0,1</t>
  </si>
  <si>
    <t>573,Cinccino,Cinccino,5,0.5m,7.5kg,Normal,,Cute Charm,Technician,Skill Link,Gray,25,75,0,15,Ground,,60,165,800000,Ordinary,,,75,95,60,65,60,115,470,0,0,0,0,0,2</t>
  </si>
  <si>
    <t>574,Gothita,Gothita,5,0.4m,5.8kg,Psychic,,Frisk,Competitive,Shadow Tag,Purple,25,75,0,20,Human-Like,,200,58,1059860,Ordinary,,,45,30,50,55,65,45,290,0,0,0,0,1,0</t>
  </si>
  <si>
    <t>575,Gothorita,Gothorita,5,0.7m,18.0kg,Psychic,,Frisk,Competitive,Shadow Tag,Purple,25,75,0,20,Human-Like,,100,137,1059860,Ordinary,,,60,45,70,75,85,55,390,0,0,0,0,2,0</t>
  </si>
  <si>
    <t>576,Gothitelle,Gothitelle,5,1.5m,44.0kg,Psychic,,Frisk,Competitive,Shadow Tag,Purple,25,75,0,20,Human-Like,,50,245,1059860,Ordinary,,,70,55,95,95,110,65,490,0,0,0,0,3,0</t>
  </si>
  <si>
    <t>577,Solosis,Solosis,5,0.3m,1.0kg,Psychic,,Overcoat,Magic Guard,Regenerator,Green,50,50,0,20,Amorphous,,200,58,1059860,Ordinary,,,45,30,40,105,50,20,290,0,0,0,1,0,0</t>
  </si>
  <si>
    <t>578,Duosion,Duosion,5,0.6m,8.0kg,Psychic,,Overcoat,Magic Guard,Regenerator,Green,50,50,0,20,Amorphous,,100,130,1059860,Ordinary,,,65,40,50,125,60,30,370,0,0,0,2,0,0</t>
  </si>
  <si>
    <t>579,Reuniclus,Reuniclus,5,1.0m,20.1kg,Psychic,,Overcoat,Magic Guard,Regenerator,Green,50,50,0,20,Amorphous,,50,245,1059860,Ordinary,,,110,65,75,125,85,30,490,0,0,0,3,0,0</t>
  </si>
  <si>
    <t>580,Ducklett,Ducklett,5,0.5m,5.5kg,Water,Flying,Keen Eye,Big Pecks,Hydration,Blue,50,50,0,20,Water1,Flying,190,61,1000000,Ordinary,,,62,44,50,44,50,55,305,1,0,0,0,0,0</t>
  </si>
  <si>
    <t>581,Swanna,Swanna,5,1.3m,24.2kg,Water,Flying,Keen Eye,Big Pecks,Hydration,White,50,50,0,20,Water1,Flying,45,166,1000000,Ordinary,,,75,87,63,87,63,98,473,0,0,0,0,0,2</t>
  </si>
  <si>
    <t>582,Vanillite,Vanillite,5,0.4m,5.7kg,Ice,,Ice Body,Snow Cloak,Weak Armor,White,50,50,0,20,Mineral,,255,61,1250000,Ordinary,,,36,50,50,65,60,44,305,0,0,0,1,0,0</t>
  </si>
  <si>
    <t>583,Vanillish,Vanillish,5,1.1m,41.0kg,Ice,,Ice Body,Snow Cloak,Weak Armor,White,50,50,0,20,Mineral,,120,138,1250000,Ordinary,,,51,65,65,80,75,59,395,0,0,0,2,0,0</t>
  </si>
  <si>
    <t>584,Vanilluxe,Vanilluxe,5,1.3m,57.5kg,Ice,,Ice Body,Snow Warning,Weak Armor,White,50,50,0,20,Mineral,,45,268,1250000,Ordinary,,,71,95,85,110,95,79,535,0,0,0,3,0,0</t>
  </si>
  <si>
    <t>585,Deerling,Deerling Spring Form,5,0.6m,19.5kg,Normal,Grass,Chlorophyll,Sap Sipper,Serene Grace,Pink,50,50,0,20,Ground,,190,67,1000000,Ordinary,,,60,60,50,40,50,75,335,0,0,0,0,0,1</t>
  </si>
  <si>
    <t>585,Deerling,Deerling Summer Form,5,0.6m,19.5kg,Normal,Grass,Chlorophyll,Sap Sipper,Serene Grace,Green,50,50,0,20,Ground,,190,67,1000000,Ordinary,,,60,60,50,40,50,75,335,0,0,0,0,0,1</t>
  </si>
  <si>
    <t>585,Deerling,Deerling Autumn Form,5,0.6m,19.5kg,Normal,Grass,Chlorophyll,Sap Sipper,Serene Grace,Red,50,50,0,20,Ground,,190,67,1000000,Ordinary,,,60,60,50,40,50,75,335,0,0,0,0,0,1</t>
  </si>
  <si>
    <t>585,Deerling,Deerling Winter Form,5,0.6m,19.5kg,Normal,Grass,Chlorophyll,Sap Sipper,Serene Grace,Brown,50,50,0,20,Ground,,190,67,1000000,Ordinary,,,60,60,50,40,50,75,335,0,0,0,0,0,1</t>
  </si>
  <si>
    <t>586,Sawsbuck,Sawsbuck,5,1.9m,92.5kg,Normal,Grass,Chlorophyll,Sap Sipper,Serene Grace,Brown,50,50,0,20,Ground,,75,166,1000000,Ordinary,,,80,100,70,60,70,95,475,0,2,0,0,0,0</t>
  </si>
  <si>
    <t>587,Emolga,Emolga,5,0.4m,5.0kg,Electric,Flying,Static,,Motor Drive,White,50,50,0,20,Ground,,200,150,1000000,Ordinary,,,55,75,60,75,60,103,428,0,0,0,0,0,2</t>
  </si>
  <si>
    <t>588,Karrablast,Karrablast,5,0.5m,5.9kg,Bug,,Swarm,Shed Skin,No Guard,Blue,50,50,0,15,Bug,,200,63,1000000,Ordinary,,,50,75,45,40,45,60,315,0,1,0,0,0,0</t>
  </si>
  <si>
    <t>589,Escavalier,Escavalier,5,1.0m,33.0kg,Bug,Steel,Swarm,Shell Armor,Overcoat,Gray,50,50,0,15,Bug,,75,173,1000000,Ordinary,,,70,135,105,60,105,20,495,0,2,0,0,0,0</t>
  </si>
  <si>
    <t>590,Foongus,Foongus,5,0.2m,1.0kg,Grass,Poison,Effect Spore,,Regenerator,White,50,50,0,20,Grass,,190,59,1000000,Ordinary,,,69,55,45,55,55,15,294,1,0,0,0,0,0</t>
  </si>
  <si>
    <t>591,Amoonguss,Amoonguss,5,0.6m,10.5kg,Grass,Poison,Effect Spore,,Regenerator,White,50,50,0,20,Grass,,75,162,1000000,Ordinary,,,114,85,70,85,80,30,464,2,0,0,0,0,0</t>
  </si>
  <si>
    <t>592,Frillish,Frillish,5,1.2m,33.0kg,Water,Ghost,Water Absorb,Cursed Body,Damp,White,50,50,0,20,Amorphous,,190,67,1000000,Ordinary,,,55,40,50,65,85,40,335,0,0,0,0,1,0</t>
  </si>
  <si>
    <t>593,Jellicent,Jellicent,5,2.2m,135.0kg,Water,Ghost,Water Absorb,Cursed Body,Damp,White,50,50,0,20,Amorphous,,60,168,1000000,Ordinary,,,100,60,70,85,105,60,480,0,0,0,0,2,0</t>
  </si>
  <si>
    <t>594,Alomomola,Alomomola,5,1.2m,31.6kg,Water,,Healer,Hydration,Regenerator,Pink,50,50,0,40,Water1,Water2,75,165,800000,Ordinary,,,165,75,80,40,45,65,470,2,0,0,0,0,0</t>
  </si>
  <si>
    <t>595,Joltik,Joltik,5,0.1m,0.6kg,Bug,Electric,Compound Eyes,Unnerve,Swarm,Yellow,50,50,0,20,Bug,,190,64,1000000,Ordinary,,,50,47,50,57,50,65,319,0,0,0,0,0,1</t>
  </si>
  <si>
    <t>596,Galvantula,Galvantula,5,0.8m,14.3kg,Bug,Electric,Compound Eyes,Unnerve,Swarm,Yellow,50,50,0,20,Bug,,75,165,1000000,Ordinary,,,70,77,60,97,60,108,472,0,0,0,0,0,2</t>
  </si>
  <si>
    <t>597,Ferroseed,Ferroseed,5,0.6m,18.8kg,Grass,Steel,Iron Barbs,,,Gray,50,50,0,20,Grass,Mineral,255,61,1000000,Ordinary,,,44,50,91,24,86,10,305,0,0,1,0,0,0</t>
  </si>
  <si>
    <t>598,Ferrothorn,Ferrothorn,5,1.0m,110.0kg,Grass,Steel,Iron Barbs,,Anticipation,Gray,50,50,0,20,Grass,Mineral,90,171,1000000,Ordinary,,,74,94,131,54,116,20,489,0,0,2,0,0,0</t>
  </si>
  <si>
    <t>599,Klink,Klink,5,0.3m,21.0kg,Steel,,Plus,Minus,Clear Body,Gray,0,0,100,20,Mineral,,130,60,1059860,Ordinary,,,40,55,70,45,60,30,300,0,0,1,0,0,0</t>
  </si>
  <si>
    <t>600,Klang,Klang,5,0.6m,51.0kg,Steel,,Plus,Minus,Clear Body,Gray,0,0,100,20,Mineral,,60,154,1059860,Ordinary,,,60,80,95,70,85,50,440,0,0,2,0,0,0</t>
  </si>
  <si>
    <t>601,Klinklang,Klinklang,5,0.6m,81.0kg,Steel,,Plus,Minus,Clear Body,Gray,0,0,100,20,Mineral,,30,260,1059860,Ordinary,,,60,100,115,70,85,90,520,0,0,3,0,0,0</t>
  </si>
  <si>
    <t>602,Tynamo,Tynamo,5,0.2m,0.3kg,Electric,,Levitate,,,White,50,50,0,20,Amorphous,,190,55,1250000,Ordinary,,,35,55,40,45,40,60,275,0,0,0,0,0,1</t>
  </si>
  <si>
    <t>603,Eelektrik,Eelektrik,5,1.2m,22.0kg,Electric,,Levitate,,,Blue,50,50,0,20,Amorphous,,60,142,1250000,Ordinary,,,65,85,70,75,70,40,405,0,2,0,0,0,0</t>
  </si>
  <si>
    <t>604,Eelektross,Eelektross,5,2.1m,80.5kg,Electric,,Levitate,,,Blue,50,50,0,20,Amorphous,,30,258,1250000,Ordinary,,,85,115,80,105,80,50,515,0,3,0,0,0,0</t>
  </si>
  <si>
    <t>605,Elgyem,Elgyem,5,0.5m,9.0kg,Psychic,,Telepathy,Synchronize,Analytic,Blue,50,50,0,20,Human-Like,,255,67,1000000,Ordinary,,,55,55,55,85,55,30,335,0,0,0,1,0,0</t>
  </si>
  <si>
    <t>606,Beheeyem,Beheeyem,5,1.0m,34.5kg,Psychic,,Telepathy,Synchronize,Analytic,Brown,50,50,0,20,Human-Like,,90,170,1000000,Ordinary,,,75,75,75,125,95,40,485,0,0,0,2,0,0</t>
  </si>
  <si>
    <t>607,Litwick,Litwick,5,0.3m,3.1kg,Ghost,Fire,Flash Fire,Flame Body,Infiltrator,White,50,50,0,20,Amorphous,,190,55,1059860,Ordinary,,,50,30,55,65,55,20,275,0,0,0,1,0,0</t>
  </si>
  <si>
    <t>608,Lampent,Lampent,5,0.6m,13.0kg,Ghost,Fire,Flash Fire,Flame Body,Infiltrator,Black,50,50,0,20,Amorphous,,90,130,1059860,Ordinary,,,60,40,60,95,60,55,370,0,0,0,2,0,0</t>
  </si>
  <si>
    <t>609,Chandelure,Chandelure,5,1.0m,34.3kg,Ghost,Fire,Flash Fire,Flame Body,Infiltrator,Black,50,50,0,20,Amorphous,,45,260,1059860,Ordinary,,,60,55,90,145,90,80,520,0,0,0,3,0,0</t>
  </si>
  <si>
    <t>610,Axew,Axew,5,0.6m,18.0kg,Dragon,,Rivalry,Mold Breaker,Unnerve,Green,50,50,0,40,Monster,Dragon,75,64,1250000,Ordinary,,,46,87,60,30,40,57,320,0,1,0,0,0,0</t>
  </si>
  <si>
    <t>611,Fraxure,Fraxure,5,1.0m,36.0kg,Dragon,,Rivalry,Mold Breaker,Unnerve,Green,50,50,0,40,Monster,Dragon,60,144,1250000,Ordinary,,,66,117,70,40,50,67,410,0,2,0,0,0,0</t>
  </si>
  <si>
    <t>612,Haxorus,Haxorus,5,1.8m,105.5kg,Dragon,,Rivalry,Mold Breaker,Unnerve,Yellow,50,50,0,40,Monster,Dragon,45,270,1250000,Ordinary,,,76,147,90,60,70,97,540,0,3,0,0,0,0</t>
  </si>
  <si>
    <t>613,Cubchoo,Cubchoo,5,0.5m,8.5kg,Ice,,Snow Cloak,Slush Rush,Rattled,White,50,50,0,20,Ground,,120,61,1000000,Ordinary,,,55,70,40,60,40,40,305,0,1,0,0,0,0</t>
  </si>
  <si>
    <t>614,Beartic,Beartic,5,2.6m,260.0kg,Ice,,Snow Cloak,Slush Rush,Swift Swim,White,50,50,0,20,Ground,,60,177,1000000,Ordinary,,,95,130,80,70,80,50,505,0,2,0,0,0,0</t>
  </si>
  <si>
    <t>615,Cryogonal,Cryogonal,5,1.1m,148.0kg,Ice,,Levitate,,,Blue,0,0,100,25,Mineral,,25,180,1000000,Ordinary,,,80,50,50,95,135,105,515,0,0,0,0,2,0</t>
  </si>
  <si>
    <t>616,Shelmet,Shelmet,5,0.4m,7.7kg,Bug,,Hydration,Shell Armor,Overcoat,Red,50,50,0,15,Bug,,200,61,1000000,Ordinary,,,50,40,85,40,65,25,305,0,0,1,0,0,0</t>
  </si>
  <si>
    <t>617,Accelgor,Accelgor,5,0.8m,25.3kg,Bug,,Hydration,Sticky Hold,Unburden,Red,50,50,0,15,Bug,,75,173,1000000,Ordinary,,,80,70,40,100,60,145,495,0,0,0,0,0,2</t>
  </si>
  <si>
    <t>618,Stunfisk,Stunfisk,5,0.7m,11.0kg,Ground,Electric,Static,Limber,Sand Veil,Brown,50,50,0,20,Water1,Amorphous,75,165,1000000,Ordinary,,,109,66,84,81,99,32,471,2,0,0,0,0,0</t>
  </si>
  <si>
    <t>618,Stunfisk,Galarian Stunfisk,5,0.7m,20.5kg,Ground,Steel,Mimicry,,,Green,50,50,0,20,Water1,Amorphous,75,165,1000000,Ordinary,,Galarian,109,81,99,66,84,32,471,2,0,0,0,0,0</t>
  </si>
  <si>
    <t>619,Mienfoo,Mienfoo,5,0.9m,20.0kg,Fighting,,Inner Focus,Regenerator,Reckless,Yellow,50,50,0,25,Ground,Human-Like,180,70,1059860,Ordinary,,,45,85,50,55,50,65,350,0,1,0,0,0,0</t>
  </si>
  <si>
    <t>620,Mienshao,Mienshao,5,1.4m,35.5kg,Fighting,,Inner Focus,Regenerator,Reckless,Purple,50,50,0,25,Ground,Human-Like,45,179,1059860,Ordinary,,,65,125,60,95,60,105,510,0,2,0,0,0,0</t>
  </si>
  <si>
    <t>621,Druddigon,Druddigon,5,1.6m,139.0kg,Dragon,,Rough Skin,Sheer Force,Mold Breaker,Red,50,50,0,30,Dragon,Monster,45,170,1000000,Ordinary,,,77,120,90,60,90,48,485,0,2,0,0,0,0</t>
  </si>
  <si>
    <t>622,Golett,Golett,5,1.0m,92.0kg,Ground,Ghost,Iron Fist,Klutz,No Guard,Green,0,0,100,25,Mineral,,190,61,1000000,Ordinary,,,59,74,50,35,50,35,303,0,1,0,0,0,0</t>
  </si>
  <si>
    <t>623,Golurk,Golurk,5,2.8m,330.0kg,Ground,Ghost,Iron Fist,Klutz,No Guard,Green,0,0,100,25,Mineral,,90,169,1000000,Ordinary,,,89,124,80,55,80,55,483,0,2,0,0,0,0</t>
  </si>
  <si>
    <t>624,Pawniard,Pawniard,5,0.5m,10.2kg,Dark,Steel,Defiant,Inner Focus,Pressure,Red,50,50,0,20,Human-Like,,120,68,1000000,Ordinary,,,45,85,70,40,40,60,340,0,1,0,0,0,0</t>
  </si>
  <si>
    <t>625,Bisharp,Bisharp,5,1.6m,70.0kg,Dark,Steel,Defiant,Inner Focus,Pressure,Red,50,50,0,20,Human-Like,,45,172,1000000,Ordinary,,,65,125,100,60,70,70,490,0,2,0,0,0,0</t>
  </si>
  <si>
    <t>626,Bouffalant,Bouffalant,5,1.6m,94.6kg,Normal,,Reckless,Sap Sipper,Soundproof,Brown,50,50,0,20,Ground,,45,172,1000000,Ordinary,,,95,110,95,40,95,55,490,0,2,0,0,0,0</t>
  </si>
  <si>
    <t>627,Rufflet,Rufflet,5,0.5m,10.5kg,Normal,Flying,Keen Eye,Sheer Force,Hustle,White,100,0,0,20,Flying,,190,70,1250000,Ordinary,,,70,83,50,37,50,60,350,0,1,0,0,0,0</t>
  </si>
  <si>
    <t>628,Braviary,Braviary,5,1.5m,41.0kg,Normal,Flying,Keen Eye,Sheer Force,Defiant,Red,100,0,0,20,Flying,,60,179,1250000,Ordinary,,,100,123,75,57,75,80,510,0,2,0,0,0,0</t>
  </si>
  <si>
    <t>628,Braviary,Hisuian Braviary,5,1.7m,43.4kg,Psychic,Flying,Keen Eye,Sheer Force,Tinted Lens,Red,100,0,0,20,Flying,,60,179,1250000,Ordinary,,Hisuian,110,83,70,112,70,65,510,0,0,0,2,0,0</t>
  </si>
  <si>
    <t>629,Vullaby,Vullaby,5,0.5m,9.0kg,Dark,Flying,Big Pecks,Overcoat,Weak Armor,Brown,0,100,0,20,Flying,,190,74,1250000,Ordinary,,,70,55,75,45,65,60,370,0,0,1,0,0,0</t>
  </si>
  <si>
    <t>630,Mandibuzz,Mandibuzz,5,1.2m,39.5kg,Dark,Flying,Big Pecks,Overcoat,Weak Armor,Brown,0,100,0,20,Flying,,60,179,1250000,Ordinary,,,110,65,105,55,95,80,510,0,0,0,2,0,0</t>
  </si>
  <si>
    <t>631,Heatmor,Heatmor,5,1.4m,58.0kg,Fire,,Gluttony,Flash Fire,White Smoke,Red,50,50,0,20,Ground,,90,169,1000000,Ordinary,,,85,97,66,105,66,65,484,0,0,0,2,0,0</t>
  </si>
  <si>
    <t>632,Durant,Durant,5,0.3m,33.0kg,Bug,Steel,Swarm,Hustle,Truant,Gray,50,50,0,20,Bug,,90,169,1000000,Ordinary,,,58,109,112,48,48,109,484,0,0,2,0,0,0</t>
  </si>
  <si>
    <t>633,Deino,Deino,5,0.8m,17.3kg,Dark,Dragon,Hustle,,,Blue,50,50,0,40,Dragon,,45,60,1250000,Ordinary,,,52,65,50,45,50,38,300,0,1,0,0,0,0</t>
  </si>
  <si>
    <t>634,Zweilous,Zweilous,5,1.4m,50.0kg,Dark,Dragon,Hustle,,,Blue,50,50,0,40,Dragon,,45,147,1250000,Ordinary,,,72,85,70,65,70,58,420,0,2,0,0,0,0</t>
  </si>
  <si>
    <t>635,Hydreigon,Hydreigon,5,1.8m,160.0kg,Dark,Dragon,Levitate,,,Blue,50,50,0,40,Dragon,,45,300,1250000,Ordinary,,,92,105,90,125,90,98,600,0,0,0,3,0,0</t>
  </si>
  <si>
    <t>636,Larvesta,Larvesta,5,1.1m,28.8kg,Bug,Fire,Flame Body,,Swarm,White,50,50,0,40,Bug,,45,72,1250000,Ordinary,,,55,85,55,50,55,60,360,0,1,0,0,0,0</t>
  </si>
  <si>
    <t>637,Volcarona,Volcarona,5,1.6m,46.0kg,Bug,Fire,Flame Body,,Swarm,White,50,50,0,40,Bug,,15,275,1250000,Ordinary,,,85,60,65,135,105,100,550,0,0,0,3,0,0</t>
  </si>
  <si>
    <t>638,Cobalion,Cobalion,5,2.1m,250.0kg,Steel,Fighting,Justified,,,Blue,0,0,100,80,Undiscovered,,3,290,1250000,Semi-Legendary,,,91,90,129,90,72,108,580,0,0,3,0,0,0</t>
  </si>
  <si>
    <t>639,Terrakion,Terrakion,5,1.9m,260.0kg,Rock,Fighting,Justified,,,Gray,0,0,100,80,Undiscovered,,3,290,1250000,Semi-Legendary,,,91,129,90,72,90,108,580,0,3,0,0,0,0</t>
  </si>
  <si>
    <t>640,Virizion,Virizion,5,2.0m,200.0kg,Grass,Fighting,Justified,,,Green,0,0,100,80,Undiscovered,,3,290,1250000,Semi-Legendary,,,91,90,72,90,129,108,580,0,0,0,0,3,0</t>
  </si>
  <si>
    <t>641,Tornadus,Tornadus Incarnate Form,5,1.5m,63.0kg,Flying,,Prankster,,Defiant,Green,100,0,0,120,Undiscovered,,3,290,1250000,Semi-Legendary,,,79,115,70,125,80,111,580,0,3,0,0,0,0</t>
  </si>
  <si>
    <t>641,Tornadus,Tornadus Therian Form,5,1.4m,63.0kg,Flying,,Regenerator,,,Green,100,0,0,120,Undiscovered,,3,290,1250000,Semi-Legendary,,,79,100,80,110,90,121,580,0,0,0,0,0,3</t>
  </si>
  <si>
    <t>642,Thundurus,Thundurus Incarnate Form,5,1.5m,61.0kg,Electric,Flying,Prankster,,Defiant,Blue,100,0,0,120,Undiscovered,,3,290,1250000,Semi-Legendary,,,79,115,70,125,80,111,580,0,3,0,0,0,0</t>
  </si>
  <si>
    <t>642,Thundurus,Thundurus Therian Form,5,3.0m,61.0kg,Electric,Flying,Volt Absorb,,,Blue,100,0,0,120,Undiscovered,,3,290,1250000,Semi-Legendary,,,79,105,70,145,80,101,580,0,0,0,3,0,0</t>
  </si>
  <si>
    <t>643,Reshiram,Reshiram,5,3.2m,330.0kg,Dragon,Fire,Turboblaze,,,White,0,0,100,120,Undiscovered,,3,340,1250000,Legendary,,,100,120,100,150,120,90,680,0,0,0,3,0,0</t>
  </si>
  <si>
    <t>644,Zekrom,Zekrom,5,2.9m,345.0kg,Dragon,Electric,Teravolt,,,Black,0,0,100,120,Undiscovered,,3,340,1250000,Legendary,,,100,150,120,120,100,90,680,0,3,0,0,0,0</t>
  </si>
  <si>
    <t>645,Landorus,Landorus Incarnate Form,5,1.5m,68.0kg,Ground,Flying,Sand Force,,Sheer Force,Brown,100,0,0,120,Undiscovered,,3,300,1250000,Semi-Legendary,,,89,125,90,115,80,101,600,0,0,0,3,0,0</t>
  </si>
  <si>
    <t>645,Landorus,Landorus Therian Form,5,1.3m,68.0kg,Ground,Flying,Intimidate,,,Brown,100,0,0,120,Undiscovered,,3,300,1250000,Semi-Legendary,,,89,145,90,105,80,91,600,0,3,0,0,0,0</t>
  </si>
  <si>
    <t>646,Kyurem,Kyurem,5,3.0m,325.0kg,Dragon,Ice,Pressure,,,Gray,0,0,100,120,Undiscovered,,3,330,1250000,Legendary,,,125,130,90,130,90,95,660,1,1,0,1,0,0</t>
  </si>
  <si>
    <t>646,Kyurem,White Kyurem,5,3.6m,325.0kg,Dragon,Ice,Turboblaze,,,Gray,0,0,100,120,Undiscovered,,3,350,1250000,Legendary,,,125,120,90,170,100,95,700,0,0,0,3,0,0</t>
  </si>
  <si>
    <t>646,Kyurem,Black Kyurem,5,3.3m,325.0kg,Dragon,Ice,Teravolt,,,Gray,0,0,100,120,Undiscovered,,3,350,1250000,Legendary,,,125,170,100,120,90,95,700,0,3,0,0,0,0</t>
  </si>
  <si>
    <t>647,Keldeo,Keldeo Ordinary Form,5,1.4m,48.5kg,Water,Fighting,Justified,,,Yellow,0,0,100,80,Undiscovered,,3,290,1250000,Mythical,,,91,72,90,129,90,108,580,0,0,0,3,0,0</t>
  </si>
  <si>
    <t>647,Keldeo,Keldeo Resolute Form,5,1.4m,48.5kg,Water,Fighting,Justified,,,Yellow,0,0,100,80,Undiscovered,,3,290,1250000,Mythical,,,91,72,90,129,90,108,580,0,0,0,3,0,0</t>
  </si>
  <si>
    <t>648,Meloetta,Meloetta Aria Form,5,0.6m,6.5kg,Normal,Psychic,Serene Grace,,,White,0,0,100,120,Undiscovered,,3,300,1250000,Mythical,,,100,77,77,128,128,90,600,0,0,0,1,1,1</t>
  </si>
  <si>
    <t>648,Meloetta,Meloetta Pirouette Form,5,0.6m,6.5kg,Normal,Fighting,Serene Grace,,,White,0,0,100,120,Undiscovered,,3,300,1250000,Mythical,,,100,128,90,77,77,128,600,0,1,1,0,0,1</t>
  </si>
  <si>
    <t>649,Genesect,Genesect,5,1.5m,82.5kg,Bug,Steel,Download,,,Purple,0,0,100,120,Undiscovered,,3,300,1250000,Mythical,,,71,120,95,120,95,99,600,0,1,0,1,0,1</t>
  </si>
  <si>
    <t>650,Chespin,Chespin,6,0.4m,9.0kg,Grass,,Overgrow,,Bulletproof,Green,87.5,12.5,0,20,Ground,,45,63,1059860,Ordinary,,,56,61,65,48,45,38,313,0,0,1,0,0,0</t>
  </si>
  <si>
    <t>651,Quilladin,Quilladin,6,0.7m,29.0kg,Grass,,Overgrow,,Bulletproof,Green,87.5,12.5,0,20,Ground,,45,142,1059860,Ordinary,,,61,78,95,56,58,57,405,0,0,2,0,0,0</t>
  </si>
  <si>
    <t>652,Chesnaught,Chesnaught,6,1.6m,90.0kg,Grass,Fighting,Overgrow,,Bulletproof,Green,87.5,12.5,0,20,Ground,,45,265,1059860,Ordinary,,,88,107,122,74,75,64,530,0,0,3,0,0,0</t>
  </si>
  <si>
    <t>653,Fennekin,Fennekin,6,0.4m,9.4kg,Fire,,Blaze,,Magician,Red,87.5,12.5,0,20,Ground,,45,61,1059860,Ordinary,,,40,45,40,62,60,60,307,0,0,0,1,0,0</t>
  </si>
  <si>
    <t>654,Braixen,Braixen,6,1.0m,14.5kg,Fire,,Blaze,,Magician,Red,87.5,12.5,0,20,Ground,,45,143,1059860,Ordinary,,,59,59,58,90,70,73,409,0,0,0,2,0,0</t>
  </si>
  <si>
    <t>655,Delphox,Delphox,6,1.5m,39.0kg,Fire,Psychic,Blaze,,Magician,Red,87.5,12.5,0,20,Ground,,45,267,1059860,Ordinary,,,75,69,72,114,100,104,534,0,0,0,3,0,0</t>
  </si>
  <si>
    <t>656,Froakie,Froakie,6,0.3m,7.0kg,Water,,Torrent,,Protean,Blue,87.5,12.5,0,20,Water1,,45,63,1059860,Ordinary,,,41,56,40,62,44,71,314,0,0,0,0,0,1</t>
  </si>
  <si>
    <t>657,Frogadier,Frogadier,6,0.6m,10.9kg,Water,,Torrent,,Protean,Blue,87.5,12.5,0,20,Water1,,45,142,1059860,Ordinary,,,54,63,52,83,56,97,405,0,0,0,0,0,2</t>
  </si>
  <si>
    <t>658,Greninja,Greninja,6,1.5m,40.0kg,Water,Dark,Torrent,,Protean,Blue,100,0,0,20,Water1,,45,265,1059860,Ordinary,,,72,95,67,103,71,122,530,0,0,0,0,0,3</t>
  </si>
  <si>
    <t>658,Greninja,Ash Greninja,6,1.5m,40.0kg,Water,Dark,Battle Bond,,,Blue,100,0,0,20,Undiscovered,,45,288,1059860,Ordinary,,,72,145,67,153,71,132,640,0,0,0,0,0,3</t>
  </si>
  <si>
    <t>659,Bunnelby,Bunnelby,6,0.4m,5.0kg,Normal,,Pickup,Cheek Pouch,Huge Power,Brown,50,50,0,15,Ground,,255,47,1000000,Ordinary,,,38,36,38,32,36,57,237,0,0,0,0,0,1</t>
  </si>
  <si>
    <t>660,Diggersby,Diggersby,6,1.0m,42.4kg,Normal,Ground,Pickup,Cheek Pouch,Huge Power,Brown,50,50,0,15,Ground,,127,148,1000000,Ordinary,,,85,56,77,50,77,78,423,2,0,0,0,0,0</t>
  </si>
  <si>
    <t>661,Fletchling,Fletchling,6,0.3m,1.7kg,Normal,Flying,Big Pecks,,Gale Wings,Red,50,50,0,15,Flying,,255,56,1059860,Ordinary,,,45,50,43,40,38,62,278,0,0,0,0,0,1</t>
  </si>
  <si>
    <t>662,Fletchinder,Fletchinder,6,0.7m,16.0kg,Fire,Flying,Flame Body,,Gale Wings,Red,50,50,0,15,Flying,,120,134,1059860,Ordinary,,,62,73,55,56,52,84,382,0,0,0,0,0,2</t>
  </si>
  <si>
    <t>663,Talonflame,Talonflame,6,1.2m,24.5kg,Fire,Flying,Flame Body,,Gale Wings,Red,50,50,0,15,Flying,,45,175,1059860,Ordinary,,,78,81,71,74,69,126,499,0,0,0,0,0,3</t>
  </si>
  <si>
    <t>664,Scatterbug,Scatterbug,6,0.3m,2.5kg,Bug,,Shield Dust,Compound Eyes,Friend Guard,Black,50,50,0,15,Bug,,255,40,1000000,Ordinary,,,38,35,40,27,25,35,200,0,0,1,0,0,0</t>
  </si>
  <si>
    <t>665,Spewpa,Spewpa,6,0.3m,8.4kg,Bug,,Shed Skin,,Friend Guard,Black,50,50,0,15,Bug,,120,75,1000000,Ordinary,,,45,22,60,27,30,29,213,0,0,2,0,0,0</t>
  </si>
  <si>
    <t>666,Vivillon,Vivillon,6,1.2m,17.0kg,Bug,Flying,Shield Dust,Compound Eyes,Friend Guard,White,50,50,0,15,Bug,,45,206,1000000,Ordinary,,,80,52,50,90,50,89,411,1,0,0,1,0,1</t>
  </si>
  <si>
    <t>667,Litleo,Litleo,6,0.6m,13.5kg,Fire,Normal,Rivalry,Unnerve,Moxie,Brown,12.5,87.5,0,20,Ground,,220,74,1059860,Ordinary,,,62,50,58,73,54,72,369,0,0,0,1,0,0</t>
  </si>
  <si>
    <t>668,Pyroar,Pyroar,6,1.5m,81.5kg,Fire,Normal,Rivalry,Unnerve,Moxie,Brown,12.5,87.5,0,20,Ground,,65,177,1059860,Ordinary,,,86,68,72,109,66,106,507,0,0,0,2,0,0</t>
  </si>
  <si>
    <t>669,Flabebe,Flabebe,6,0.1m,0.1kg,Fairy,,Flower Veil,,Symbiosis,White,0,100,0,20,Fairy,,225,61,1000000,Ordinary,,,44,38,39,61,79,42,303,0,0,0,0,1,0</t>
  </si>
  <si>
    <t>670,Floette,Floette,6,0.2m,0.9kg,Fairy,,Flower Veil,,Symbiosis,White,0,100,0,20,Fairy,,120,130,1000000,Ordinary,,,54,45,47,75,98,52,371,0,0,0,0,2,0</t>
  </si>
  <si>
    <t>671,Florges,Florges,6,1.1m,10.0kg,Fairy,,Flower Veil,,Symbiosis,White,0,100,0,20,Fairy,,45,276,1000000,Ordinary,,,78,65,68,112,154,75,552,0,0,0,0,3,0</t>
  </si>
  <si>
    <t>672,Skiddo,Skiddo,6,0.9m,31.0kg,Grass,,Sap Sipper,,Grass Pelt,Brown,50,50,0,20,Ground,,200,70,1000000,Ordinary,,,66,65,48,62,57,52,350,1,0,0,0,0,0</t>
  </si>
  <si>
    <t>673,Gogoat,Gogoat,6,1.7m,91.0kg,Grass,,Sap Sipper,,Grass Pelt,Brown,50,50,0,20,Ground,,45,186,1000000,Ordinary,,,123,100,62,97,81,68,531,2,0,0,0,0,0</t>
  </si>
  <si>
    <t>674,Pancham,Pancham,6,0.6m,8.0kg,Fighting,,Iron Fist,Mold Breaker,Scrappy,White,50,50,0,25,Ground,Human-Like,220,70,1000000,Ordinary,,,67,82,62,46,48,43,348,0,1,0,0,0,0</t>
  </si>
  <si>
    <t>675,Pangoro,Pangoro,6,2.1m,136.0kg,Fighting,Dark,Iron Fist,Mold Breaker,Scrappy,White,50,50,0,25,Ground,Human-Like,65,173,1000000,Ordinary,,,95,124,78,69,71,58,495,0,2,0,0,0,0</t>
  </si>
  <si>
    <t>676,Furfrou,Furfrou,6,1.2m,28.0kg,Normal,,Fur Coat,,,White,50,50,0,20,Ground,,160,165,1000000,Ordinary,,,75,80,60,65,90,102,472,0,0,0,0,0,1</t>
  </si>
  <si>
    <t>677,Espurr,Espurr,6,0.3m,3.5kg,Psychic,,Keen Eye,Infiltrator,Own Tempo,Gray,50,50,0,20,Ground,,190,71,1000000,Ordinary,,,62,48,54,63,60,68,355,0,0,0,0,0,1</t>
  </si>
  <si>
    <t>678,Meowstic,Meowstic Male,6,0.6m,8.5kg,Psychic,,Keen Eye,Infiltrator,Prankster,Blue,100,0,0,20,Ground,,75,163,1000000,Ordinary,,,74,48,76,83,81,104,466,0,0,0,0,0,2</t>
  </si>
  <si>
    <t>678,Meowstic,Meowstic Female,6,0.6m,8.5kg,Psychic,,Keen Eye,Infiltrator,Competitive,White,0,100,0,20,Ground,,75,163,1000000,Ordinary,,,74,48,76,83,81,104,466,0,0,0,0,0,2</t>
  </si>
  <si>
    <t>679,Honedge,Honedge,6,0.8m,2.0kg,Steel,Ghost,No Guard,,,Brown,50,50,0,20,Mineral,,180,65,1000000,Ordinary,,,45,80,100,35,37,28,325,0,0,1,0,0,0</t>
  </si>
  <si>
    <t>680,Doublade,Doublade,6,0.8m,4.5kg,Steel,Ghost,No Guard,,,Brown,50,50,0,20,Mineral,,90,157,1000000,Ordinary,,,59,110,150,45,49,35,448,0,0,2,0,0,0</t>
  </si>
  <si>
    <t>681,Aegislash,Aegislash Shield Form,6,1.7m,53.0kg,Steel,Ghost,Stance Change,,,Brown,50,50,0,20,Mineral,,45,250,1000000,Ordinary,,,60,50,140,50,140,60,500,0,0,2,0,1,0</t>
  </si>
  <si>
    <t>681,Aegislash,Aegislash Blade Form,6,1.7m,53.0kg,Steel,Ghost,Stance Change,,,Brown,50,50,0,20,Mineral,,45,250,1000000,Ordinary,,,60,140,50,140,50,60,500,0,2,0,1,0,0</t>
  </si>
  <si>
    <t>682,Spritzee,Spritzee,6,0.2m,0.5kg,Fairy,,Healer,,Aroma Veil,Pink,50,50,0,20,Fairy,,200,68,1000000,Ordinary,,,78,52,60,63,65,23,341,1,0,0,0,0,0</t>
  </si>
  <si>
    <t>683,Aromatisse,Aromatisse,6,0.8m,15.5kg,Fairy,,Healer,,Aroma Veil,Pink,50,50,0,20,Fairy,,140,162,1000000,Ordinary,,,101,72,72,99,89,29,462,2,0,0,0,0,0</t>
  </si>
  <si>
    <t>684,Swirlix,Swirlix,6,0.4m,3.5kg,Fairy,,Sweet Veil,,Unburden,White,50,50,0,20,Fairy,,200,68,1000000,Ordinary,,,62,48,66,59,57,49,341,0,0,1,0,0,0</t>
  </si>
  <si>
    <t>685,Slurpuff,Slurpuff,6,0.8m,5.0kg,Fairy,,Sweet Veil,,Unburden,White,50,50,0,20,Fairy,,140,168,1000000,Ordinary,,,82,80,86,85,75,72,480,0,0,2,0,0,0</t>
  </si>
  <si>
    <t>686,Inkay,Inkay,6,0.4m,3.5kg,Dark,Psychic,Contrary,Suction Cups,Infiltrator,Blue,50,50,0,20,Water1,Water2,190,58,1000000,Ordinary,,,53,54,53,37,46,45,288,0,1,0,0,0,0</t>
  </si>
  <si>
    <t>687,Malamar,Malamar,6,1.5m,47.0kg,Dark,Psychic,Contrary,Suction Cups,Infiltrator,Blue,50,50,0,20,Water1,Water2,80,169,1000000,Ordinary,,,86,92,88,68,75,73,482,0,2,0,0,0,0</t>
  </si>
  <si>
    <t>688,Binacle,Binacle,6,0.5m,31.0kg,Rock,Water,Tough Claws,Sniper,Pickpocket,Brown,50,50,0,20,Water3,,120,61,1000000,Ordinary,,,42,52,67,39,56,50,306,0,1,0,0,0,0</t>
  </si>
  <si>
    <t>689,Barbaracle,Barbaracle,6,1.3m,96.0kg,Rock,Water,Tough Claws,Sniper,Pickpocket,Brown,50,50,0,20,Water3,,45,175,1000000,Ordinary,,,72,105,115,54,86,68,500,0,2,0,0,0,0</t>
  </si>
  <si>
    <t>690,Skrelp,Skrelp,6,0.5m,7.3kg,Poison,Water,Poison Point,Poison Touch,Adaptability,Brown,50,50,0,20,Water1,Dragon,225,64,1000000,Ordinary,,,50,60,60,60,60,30,320,0,0,0,0,1,0</t>
  </si>
  <si>
    <t>691,Dragalge,Dragalge,6,1.8m,81.5kg,Poison,Dragon,Poison Point,Poison Touch,Adaptability,Brown,50,50,0,20,Water1,Dragon,55,173,1000000,Ordinary,,,65,75,90,97,123,44,494,0,0,0,0,2,0</t>
  </si>
  <si>
    <t>692,Clauncher,Clauncher,6,0.5m,8.3kg,Water,,Mega Launcher,,,Blue,50,50,0,15,Water1,Water3,225,66,1250000,Ordinary,,,50,53,62,58,63,44,330,0,0,0,1,0,0</t>
  </si>
  <si>
    <t>693,Clawitzer,Clawitzer,6,1.3m,35.3kg,Water,,Mega Launcher,,,Blue,50,50,0,15,Water1,Water3,55,100,1250000,Ordinary,,,71,73,88,120,89,59,500,0,0,0,2,0,0</t>
  </si>
  <si>
    <t>694,Helioptile,Helioptile,6,0.5m,6.0kg,Electric,Normal,Dry Skin,Sand Veil,Solar Power,Yellow,50,50,0,20,Monster,Dragon,190,58,1000000,Ordinary,,,44,38,33,61,43,70,289,0,0,0,0,0,1</t>
  </si>
  <si>
    <t>695,Heliolisk,Heliolisk,6,1.0m,21.0kg,Electric,Normal,Dry Skin,Sand Veil,Solar Power,Yellow,50,50,0,20,Monster,Dragon,75,168,1000000,Ordinary,,,62,55,52,109,94,109,481,0,0,0,1,0,1</t>
  </si>
  <si>
    <t>696,Tyrunt,Tyrunt,6,0.8m,26.0kg,Rock,Dragon,Strong Jaw,,Sturdy,Brown,87.5,12.5,0,30,Monster,Dragon,45,72,1000000,Ordinary,,,58,89,77,45,45,48,362,0,1,0,0,0,0</t>
  </si>
  <si>
    <t>697,Tyrantrum,Tyrantrum,6,2.5m,270.0kg,Rock,Dragon,Strong Jaw,,Rock Head,Red,87.5,12.5,0,30,Monster,Dragon,45,182,1000000,Ordinary,,,82,121,119,69,59,71,521,0,2,0,0,0,0</t>
  </si>
  <si>
    <t>698,Amaura,Amaura,6,1.3m,25.2kg,Rock,Ice,Refrigerate,,Snow Warning,Blue,87.5,12.5,0,30,Monster,,45,72,1000000,Ordinary,,,77,59,50,67,63,46,362,1,0,0,0,0,0</t>
  </si>
  <si>
    <t>699,Aurorus,Aurorus,6,2.7m,225.0kg,Rock,Ice,Refrigerate,,Snow Warning,Blue,87.5,12.5,0,30,Monster,,45,104,1000000,Ordinary,,,123,77,72,99,92,58,521,2,0,0,0,0,0</t>
  </si>
  <si>
    <t>700,Sylveon,Sylveon,6,1.0m,23.5kg,Fairy,,Cute Charm,,Pixilate,Pink,87.5,12.5,0,35,Ground,,45,184,1000000,Ordinary,,,95,65,65,110,130,60,525,0,0,0,0,2,0</t>
  </si>
  <si>
    <t>701,Hawlucha,Hawlucha,6,0.8m,21.5kg,Fighting,Flying,Limber,Unburden,Mold Breaker,Green,50,50,0,20,Flying,Human-Like,100,175,1000000,Ordinary,,,78,92,75,74,63,118,500,0,2,0,0,0,0</t>
  </si>
  <si>
    <t>702,Dedenne,Dedenne,6,0.2m,2.2kg,Electric,Fairy,Cheek Pouch,Pickup,Plus,Yellow,50,50,0,20,Ground,Fairy,180,151,1000000,Ordinary,,,67,58,57,81,67,101,431,0,0,0,0,0,2</t>
  </si>
  <si>
    <t>703,Carbink,Carbink,6,0.3m,5.7kg,Rock,Fairy,Clear Body,,Sturdy,Gray,0,0,100,25,Fairy,Mineral,60,100,1250000,Ordinary,,,50,50,150,50,150,50,500,0,0,1,0,1,0</t>
  </si>
  <si>
    <t>704,Goomy,Goomy,6,0.3m,2.8kg,Dragon,,Sap Sipper,Hydration,Gooey,Purple,50,50,0,40,Dragon,,45,60,1250000,Ordinary,,,45,50,35,55,75,40,300,0,0,0,0,1,0</t>
  </si>
  <si>
    <t>705,Sliggoo,Sliggoo,6,0.8m,17.5kg,Dragon,,Sap Sipper,Hydration,Gooey,Purple,50,50,0,40,Dragon,,45,158,1250000,Ordinary,,,68,75,53,83,113,60,452,0,0,0,0,2,0</t>
  </si>
  <si>
    <t>705,Sliggoo,Hisuian Sliggoo,6,0.7m,68.5kg,Steel,Dragon,Sap Sipper,Shell Armor,Gooey,Purple,50,50,0,40,Dragon,,45,158,1250000,Ordinary,,Hisuian,58,75,83,83,113,40,452,0,0,0,0,2,0</t>
  </si>
  <si>
    <t>706,Goodra,Goodra,6,2.0m,150.5kg,Dragon,,Sap Sipper,Hydration,Gooey,Purple,50,50,0,40,Dragon,,45,300,1250000,Ordinary,,,90,100,70,110,150,80,600,0,0,0,0,3,0</t>
  </si>
  <si>
    <t>706,Goodra,Hisuian Goodra,6,1.7m,334.1kg,Steel,Dragon,Sap Sipper,Shell Armor,Gooey,Purple,50,50,0,40,Dragon,,45,300,1250000,Ordinary,,Hisuian,80,100,100,110,150,60,600,0,0,0,0,3,0</t>
  </si>
  <si>
    <t>707,Klefki,Klefki,6,0.2m,3.0kg,Steel,Fairy,Prankster,,Magician,Gray,50,50,0,20,Mineral,,75,165,800000,Ordinary,,,57,80,91,80,87,75,470,0,0,1,0,0,0</t>
  </si>
  <si>
    <t>708,Phantump,Phantump,6,0.4m,7.0kg,Ghost,Grass,Natural Cure,Frisk,Harvest,Brown,50,50,0,20,Grass,Amorphous,120,62,1000000,Ordinary,,,43,70,48,50,60,38,309,0,1,0,0,0,0</t>
  </si>
  <si>
    <t>709,Trevenant,Trevenant,6,1.5m,71.0kg,Ghost,Grass,Natural Cure,Frisk,Harvest,Brown,50,50,0,20,Grass,Amorphous,60,166,1000000,Ordinary,,,85,110,76,65,82,56,474,0,2,0,0,0,0</t>
  </si>
  <si>
    <t>710,Pumpkaboo,Pumpkaboo Small,6,0.4m,5.0kg,Ghost,Grass,Pickup,Frisk,Insomnia,Brown,50,50,0,20,Amorphous,,120,67,1000000,Ordinary,,,49,66,70,44,55,51,335,0,0,1,0,0,0</t>
  </si>
  <si>
    <t>710,Pumpkaboo,Pumpkaboo Average,6,0.3m,3.5kg,Ghost,Grass,Pickup,Frisk,Insomnia,Brown,50,50,0,20,Amorphous,,120,67,1000000,Ordinary,,,44,66,70,44,55,56,335,0,0,1,0,0,0</t>
  </si>
  <si>
    <t>710,Pumpkaboo,Pumpkaboo Large,6,0.5m,7.5kg,Ghost,Grass,Pickup,Frisk,Insomnia,Brown,50,50,0,20,Amorphous,,120,67,1000000,Ordinary,,,54,66,70,44,55,46,335,0,0,1,0,0,0</t>
  </si>
  <si>
    <t>710,Pumpkaboo,Pumpkaboo Super,6,0.8m,15.0kg,Ghost,Grass,Pickup,Frisk,Insomnia,Brown,50,50,0,20,Amorphous,,120,67,1000000,Ordinary,,,59,66,70,44,55,41,335,0,0,1,0,0,0</t>
  </si>
  <si>
    <t>711,Gourgeist,Gourgeist Small,6,0.9m,12.5kg,Ghost,Grass,Pickup,Frisk,Insomnia,Brown,50,50,0,20,Amorphous,,60,173,1000000,Ordinary,,,65,90,122,58,75,84,494,0,0,2,0,0,0</t>
  </si>
  <si>
    <t>711,Gourgeist,Gourgeist Average,6,0.7m,9.5kg,Ghost,Grass,Pickup,Frisk,Insomnia,Brown,50,50,0,20,Amorphous,,60,173,1000000,Ordinary,,,55,85,122,58,75,99,494,0,0,2,0,0,0</t>
  </si>
  <si>
    <t>711,Gourgeist,Gourgeist Large,6,1.1m,14.0kg,Ghost,Grass,Pickup,Frisk,Insomnia,Brown,50,50,0,20,Amorphous,,60,173,1000000,Ordinary,,,75,95,122,58,75,69,494,0,0,2,0,0,0</t>
  </si>
  <si>
    <t>711,Gourgeist,Gourgeist Super,6,1.7m,39.0kg,Ghost,Grass,Pickup,Frisk,Insomnia,Brown,50,50,0,20,Amorphous,,60,173,1000000,Ordinary,,,85,100,122,58,75,54,494,0,0,2,0,0,0</t>
  </si>
  <si>
    <t>712,Bergmite,Bergmite,6,1.0m,99.5kg,Ice,,Own Tempo,Ice Body,Sturdy,Blue,50,50,0,20,Monster,Mineral,190,61,1000000,Ordinary,,,55,69,85,32,35,28,304,0,0,1,0,0,0</t>
  </si>
  <si>
    <t>713,Avalugg,Avalugg,6,2.0m,505.0kg,Ice,,Own Tempo,Ice Body,Sturdy,Blue,50,50,0,20,Monster,Mineral,55,180,1000000,Ordinary,,,95,117,184,44,46,28,514,0,0,2,0,0,0</t>
  </si>
  <si>
    <t>713,Avalugg,Hisuian Avalugg,6,1.4m,262.4kg,Ice,Rock,Strong Jaw,Ice Body,Sturdy,Blue,50,50,0,20,Monster,Mineral,55,180,1000000,Ordinary,,Hisuian,95,127,184,34,36,38,514,0,0,2,0,0,0</t>
  </si>
  <si>
    <t>714,Noibat,Noibat,6,0.5m,8.0kg,Flying,Dragon,Frisk,Infiltrator,Telepathy,Purple,50,50,0,20,Flying,Dragon,190,49,1000000,Ordinary,,,40,30,35,45,40,55,245,0,0,0,0,0,1</t>
  </si>
  <si>
    <t>715,Noivern,Noivern,6,1.5m,85.0kg,Flying,Dragon,Frisk,Infiltrator,Telepathy,Purple,50,50,0,20,Flying,Dragon,45,187,1000000,Ordinary,,,85,70,80,97,80,123,535,0,0,0,0,0,2</t>
  </si>
  <si>
    <t>716,Xerneas,Xerneas,6,3.0m,215.0kg,Fairy,,Fairy Aura,,,Blue,0,0,100,120,Undiscovered,,45,340,1250000,Legendary,,,126,131,95,131,98,99,680,3,0,0,0,0,0</t>
  </si>
  <si>
    <t>717,Yveltal,Yveltal,6,5.8m,203.0kg,Dark,Flying,Dark Aura,,,Red,0,0,100,120,Undiscovered,,45,340,1250000,Legendary,,,126,131,95,131,98,99,680,3,0,0,0,0,0</t>
  </si>
  <si>
    <t>718,Zygarde,Zygarde 50% Form,6,5.0m,305.0kg,Dragon,Ground,Aura Break,,,Green,0,0,100,120,Undiscovered,,3,300,1250000,Legendary,,,108,100,121,81,95,95,600,3,0,0,0,0,0</t>
  </si>
  <si>
    <t>718,Zygarde,Zygarde 10% Form,6,1.2m,33.5kg,Dragon,Ground,Aura Break,,,Black,0,0,100,120,Undiscovered,,3,243,1250000,Legendary,,,54,100,71,61,85,115,486,3,0,0,0,0,0</t>
  </si>
  <si>
    <t>718,Zygarde,Zygarde Complete Form,6,4.5m,610.0kg,Dragon,Ground,Power Construct,,,Black,0,0,100,120,Undiscovered,,3,354,1250000,Legendary,,,216,100,121,91,95,85,708,3,0,0,0,0,0</t>
  </si>
  <si>
    <t>719,Diancie,Diancie,6,0.7m,8.8kg,Rock,Fairy,Clear Body,,,Pink,0,0,100,25,Undiscovered,,3,300,1250000,Mythical,,,50,100,150,100,150,50,600,0,0,1,0,2,0</t>
  </si>
  <si>
    <t>719,Diancie,Mega Diancie,6,1.1m,27.8kg,Rock,Fairy,Magic Bounce,,,Pink,0,0,100,25,Undiscovered,,3,315,1250000,Mythical,Mega,,50,160,110,160,110,110,700,0,0,1,0,2,0</t>
  </si>
  <si>
    <t>720,Hoopa,Confined Hoopa,6,0.5m,9.0kg,Psychic,Ghost,Magician,,,Purple,0,0,100,120,Undiscovered,,3,300,1250000,Mythical,,,80,110,60,150,130,70,600,0,0,0,3,0,0</t>
  </si>
  <si>
    <t>720,Hoopa,Unbound Hoopa,6,6.5m,490.0kg,Psychic,Dark,Magician,,,Purple,0,0,100,120,Undiscovered,,3,340,1250000,Mythical,,,80,160,60,170,130,80,680,0,0,0,3,0,0</t>
  </si>
  <si>
    <t>721,Volcanion,Volcanion,6,1.7m,195.0kg,Fire,Water,Water Absorb,,,Brown,0,0,100,120,Undiscovered,,3,300,1250000,Mythical,,,80,110,120,130,90,70,600,0,0,0,3,0,0</t>
  </si>
  <si>
    <t>722,Rowlet,Rowlet,7,0.3m,1.5kg,Grass,Flying,Overgrow,,Long Reach,Brown,87.5,12.5,0,15,Flying,,45,64,1059860,Ordinary,,,68,55,55,50,50,42,320,1,0,0,0,0,0</t>
  </si>
  <si>
    <t>723,Dartrix,Dartrix,7,0.7m,16.0kg,Grass,Flying,Overgrow,,Long Reach,Brown,87.5,12.5,0,15,Flying,,45,147,1059860,Ordinary,,,78,75,75,70,70,52,420,2,0,0,0,0,0</t>
  </si>
  <si>
    <t>724,Decidueye,Decidueye,7,1.6m,36.6kg,Grass,Ghost,Overgrow,,Long Reach,Brown,87.5,12.5,0,15,Flying,,45,265,1059860,Ordinary,,,78,107,75,100,100,70,530,0,3,0,0,0,0</t>
  </si>
  <si>
    <t>724,Decidueye,Hisuian Decidueye,7,1.6m,37.0kg,Grass,Fighting,Overgrow,,Scrappy,Brown,87.5,12.5,0,15,Flying,,45,265,1059860,Ordinary,,Hisuian,88,112,80,95,95,60,530,0,3,0,0,0,0</t>
  </si>
  <si>
    <t>725,Litten,Litten,7,0.4m,4.3kg,Fire,,Blaze,,Intimidate,Red,87.5,12.5,0,15,Ground,,45,64,1059860,Ordinary,,,45,65,40,60,40,70,320,0,0,0,0,0,1</t>
  </si>
  <si>
    <t>726,Torracat,Torracat,7,0.7m,25.0kg,Fire,,Blaze,,Intimidate,Red,87.5,12.5,0,15,Ground,,45,147,1059860,Ordinary,,,65,85,50,80,50,90,420,0,0,0,0,0,2</t>
  </si>
  <si>
    <t>727,Incineroar,Incineroar,7,1.8m,83.0kg,Fire,Dark,Blaze,,Intimidate,Red,87.5,12.5,0,15,Ground,,45,265,1059860,Ordinary,,,95,115,90,80,90,60,530,0,3,0,0,0,0</t>
  </si>
  <si>
    <t>728,Popplio,Popplio,7,0.4m,7.5kg,Water,,Torrent,,Liquid Voice,Blue,87.5,12.5,0,15,Water1,Ground,45,64,1059860,Ordinary,,,50,54,54,66,56,40,320,0,0,0,1,0,0</t>
  </si>
  <si>
    <t>729,Brionne,Brionne,7,0.6m,17.5kg,Water,,Torrent,,Liquid Voice,Blue,87.5,12.5,0,15,Water1,Ground,45,147,1059860,Ordinary,,,60,69,69,91,81,50,420,0,0,0,2,0,0</t>
  </si>
  <si>
    <t>730,Primarina,Primarina,7,1.8m,44.0kg,Water,Fairy,Torrent,,Liquid Voice,Blue,87.5,12.5,0,15,Water1,Ground,45,265,1059860,Ordinary,,,80,74,74,126,116,60,530,0,0,0,3,0,0</t>
  </si>
  <si>
    <t>731,Pikipek,Pikipek,7,0.3m,1.2kg,Normal,Flying,Keen Eye,Skill Link,Pickup,Black,50,50,0,15,Flying,,255,53,1000000,Ordinary,,,35,75,30,30,30,65,265,0,1,0,0,0,0</t>
  </si>
  <si>
    <t>732,Trumbeak,Trumbeak,7,0.6m,14.8kg,Normal,Flying,Keen Eye,Skill Link,Pickup,Black,50,50,0,15,Flying,,120,124,1000000,Ordinary,,,55,85,50,40,50,75,355,0,2,0,0,0,0</t>
  </si>
  <si>
    <t>733,Toucannon,Toucannon,7,1.1m,26.0kg,Normal,Flying,Keen Eye,Skill Link,Sheer Force,Black,50,50,0,15,Flying,,45,218,1000000,Ordinary,,,80,120,75,75,75,60,485,0,3,0,0,0,0</t>
  </si>
  <si>
    <t>734,Yungoos,Yungoos,7,0.4m,6.0kg,Normal,,Stakeout,Strong Jaw,Adaptability,Brown,50,50,0,15,Ground,,255,51,1000000,Ordinary,,,48,70,30,30,30,45,253,0,1,0,0,0,0</t>
  </si>
  <si>
    <t>735,Gumshoos,Gumshoos,7,0.7m,14.2kg,Normal,,Stakeout,Strong Jaw,Adaptability,Brown,50,50,0,15,Ground,,127,146,1000000,Ordinary,,,88,110,60,55,60,45,418,0,2,0,0,0,0</t>
  </si>
  <si>
    <t>736,Grubbin,Grubbin,7,0.4m,4.4kg,Bug,,Swarm,,,Gray,50,50,0,15,Bug,,255,60,1000000,Ordinary,,,47,62,45,55,45,46,300,0,1,0,0,0,0</t>
  </si>
  <si>
    <t>737,Charjabug,Charjabug,7,0.5m,10.5kg,Bug,Electric,Battery,,,Green,50,50,0,15,Bug,,120,140,1000000,Ordinary,,,57,82,95,55,75,36,400,0,0,2,0,0,0</t>
  </si>
  <si>
    <t>738,Vikavolt,Vikavolt,7,1.5m,45.0kg,Bug,Electric,Levitate,,,Blue,50,50,0,15,Bug,,45,250,1000000,Ordinary,,,77,70,90,145,75,43,500,0,0,0,3,0,0</t>
  </si>
  <si>
    <t>739,Crabrawler,Crabrawler,7,0.6m,7.0kg,Fighting,,Hyper Cutter,Iron Fist,Anger Point,Purple,50,50,0,20,Water3,,225,68,1000000,Ordinary,,,47,82,57,42,47,63,338,0,1,0,0,0,0</t>
  </si>
  <si>
    <t>740,Crabominable,Crabominable,7,1.7m,180.0kg,Fighting,Ice,Hyper Cutter,Iron Fist,Anger Point,White,50,50,0,20,Water3,,60,167,1000000,Ordinary,,,97,132,77,62,67,43,478,0,2,0,0,0,0</t>
  </si>
  <si>
    <t>741,Oricorio,Oricorio Baile Style,7,0.6m,3.4kg,Fire,Flying,Dancer,,,Red,25,75,0,20,Flying,,45,167,1000000,Ordinary,,,75,70,70,98,70,93,476,0,0,0,2,0,0</t>
  </si>
  <si>
    <t>741,Oricorio,Oricorio Pom-Pom Style,7,0.6m,3.4kg,Electric,Flying,Dancer,,,Yellow,25,75,0,20,Flying,,45,167,1000000,Ordinary,,,75,70,70,98,70,93,476,0,0,0,2,0,0</t>
  </si>
  <si>
    <t>741,Oricorio,Oricorio Pa'u Style,7,0.6m,3.4kg,Psychic,Flying,Dancer,,,Pink,25,75,0,20,Flying,,45,167,1000000,Ordinary,,,75,70,70,98,70,93,476,0,0,0,2,0,0</t>
  </si>
  <si>
    <t>741,Oricorio,Oricorio Sensu Style,7,0.6m,3.4kg,Ghost,Flying,Dancer,,,Purple,25,75,0,20,Flying,,45,167,1000000,Ordinary,,,75,70,70,98,70,93,476,0,0,0,2,0,0</t>
  </si>
  <si>
    <t>742,Cutiefly,Cutiefly,7,0.1m,0.2kg,Bug,Fairy,Honey Gather,Shield Dust,Sweet Veil,Yellow,50,50,0,20,Bug,Fairy,190,61,1000000,Ordinary,,,40,45,40,55,40,84,304,0,0,0,0,0,1</t>
  </si>
  <si>
    <t>743,Ribombee,Ribombee,7,0.2m,0.5kg,Bug,Fairy,Honey Gather,Shield Dust,Sweet Veil,Yellow,50,50,0,20,Bug,Fairy,75,162,1000000,Ordinary,,,60,55,60,95,70,124,464,0,0,0,0,0,2</t>
  </si>
  <si>
    <t>744,Rockruff,Rockruff,7,0.5m,9.2kg,Rock,,Keen Eye,Vital Spirit,Steadfast,Brown,50,50,0,15,Ground,,190,56,1000000,Ordinary,,,45,65,40,30,40,60,280,0,1,0,0,0,0</t>
  </si>
  <si>
    <t>745,Lycanroc,Lycanroc Midday Form,7,0.8m,25.0kg,Rock,,Keen Eye,Sand Rush,Steadfast,Brown,50,50,0,15,Ground,,90,170,1000000,Ordinary,,,75,115,65,55,65,112,487,0,2,0,0,0,0</t>
  </si>
  <si>
    <t>745,Lycanroc,Lycanroc Midnight Form,7,1.1m,25.0kg,Rock,,Keen Eye,Vital Spirit,No Guard,Red,50,50,0,15,Ground,,90,170,1000000,Ordinary,,,85,115,75,55,75,82,487,0,2,0,0,0,0</t>
  </si>
  <si>
    <t>745,Lycanroc,Lycanroc Dusk Form,7,0.8m,25.0kg,Rock,,Tough Claws,,,Brown,50,50,0,15,Ground,,90,170,1000000,Ordinary,,,75,117,65,55,65,110,487,0,2,0,0,0,0</t>
  </si>
  <si>
    <t>746,Wishiwashi,Wishiwashi Solo Form,7,0.2m,0.3kg,Water,,Schooling,,,Blue,50,50,0,15,Water2,,60,61,800000,Ordinary,,,45,20,20,25,25,40,175,1,0,0,0,0,0</t>
  </si>
  <si>
    <t>746,Wishiwashi,Wishiwashi School Form,7,8.2m,78.6kg,Water,,Schooling,,,Blue,50,50,0,15,Water2,,60,217,800000,Ordinary,,,45,140,130,140,135,30,620,1,0,0,0,0,0</t>
  </si>
  <si>
    <t>747,Mareanie,Mareanie,7,0.4m,8.0kg,Poison,Water,Merciless,Limber,Regenerator,Blue,50,50,0,20,Water1,,190,61,1000000,Ordinary,,,50,53,62,43,52,45,305,0,0,1,0,0,0</t>
  </si>
  <si>
    <t>748,Toxapex,Toxapex,7,0.7m,14.5kg,Poison,Water,Merciless,Limber,Regenerator,Blue,50,50,0,20,Water1,,75,173,1000000,Ordinary,,,50,63,152,53,142,35,495,0,0,2,0,0,0</t>
  </si>
  <si>
    <t>749,Mudbray,Mudbray,7,1.0m,110.0kg,Ground,,Own Tempo,Stamina,Inner Focus,Brown,50,50,0,20,Ground,,190,77,1000000,Ordinary,,,70,100,70,45,55,45,385,0,1,0,0,0,0</t>
  </si>
  <si>
    <t>750,Mudsdale,Mudsdale,7,2.5m,920.0kg,Ground,,Own Tempo,Stamina,Inner Focus,Brown,50,50,0,20,Ground,,60,175,1000000,Ordinary,,,100,125,100,55,85,35,500,0,2,0,0,0,0</t>
  </si>
  <si>
    <t>751,Dewpider,Dewpider,7,0.3m,4.0kg,Water,Bug,Water Bubble,,Water Absorb,Green,50,50,0,15,Water1,Bug,200,54,1000000,Ordinary,,,38,40,52,40,72,27,269,0,0,0,0,1,0</t>
  </si>
  <si>
    <t>752,Araquanid,Araquanid,7,1.8m,82.0kg,Water,Bug,Water Bubble,,Water Absorb,Green,50,50,0,15,Water1,Bug,100,159,1000000,Ordinary,,,68,70,92,50,132,42,454,0,0,0,0,2,0</t>
  </si>
  <si>
    <t>753,Fomantis,Fomantis,7,0.3m,1.5kg,Grass,,Leaf Guard,,Contrary,Pink,50,50,0,20,Grass,,190,50,1000000,Ordinary,,,40,55,35,50,35,35,250,0,1,0,0,0,0</t>
  </si>
  <si>
    <t>754,Lurantis,Lurantis,7,0.9m,18.5kg,Grass,,Leaf Guard,,Contrary,Pink,50,50,0,20,Grass,,75,168,1000000,Ordinary,,,70,105,90,80,90,45,480,0,2,0,0,0,0</t>
  </si>
  <si>
    <t>755,Morelull,Morelull,7,0.2m,1.5kg,Grass,Fairy,Illuminate,Effect Spore,Rain Dish,Purple,50,50,0,20,Grass,,190,57,1000000,Ordinary,,,40,35,55,65,75,15,285,0,0,0,0,1,0</t>
  </si>
  <si>
    <t>756,Shiinotic,Shiinotic,7,1.0m,11.5kg,Grass,Fairy,Illuminate,Effect Spore,Rain Dish,Purple,50,50,0,20,Grass,,75,142,1000000,Ordinary,,,60,45,80,90,100,30,405,0,0,0,0,2,0</t>
  </si>
  <si>
    <t>757,Salandit,Salandit,7,0.6m,4.8kg,Poison,Fire,Corrosion,,Oblivious,Black,87.5,12.5,0,20,Monster,Dragon,120,64,1000000,Ordinary,,,48,44,40,71,40,77,320,0,0,0,0,0,1</t>
  </si>
  <si>
    <t>758,Salazzle,Salazzle,7,1.2m,22.2kg,Poison,Fire,Corrosion,,Oblivious,Black,0,100,0,20,Monster,Dragon,45,168,1000000,Ordinary,,,68,64,60,111,60,117,480,0,0,0,0,0,2</t>
  </si>
  <si>
    <t>759,Stufful,Stufful,7,0.5m,6.8kg,Normal,Fighting,Fluffy,Klutz,Cute Charm,Pink,50,50,0,15,Ground,,140,68,1000000,Ordinary,,,70,75,50,45,50,50,340,0,1,0,0,0,0</t>
  </si>
  <si>
    <t>760,Bewear,Bewear,7,2.1m,135.0kg,Normal,Fighting,Fluffy,Klutz,Unnerve,Pink,50,50,0,15,Ground,,70,175,1000000,Ordinary,,,120,125,80,55,60,60,500,0,2,0,0,0,0</t>
  </si>
  <si>
    <t>761,Bounsweet,Bounsweet,7,0.3m,3.2kg,Grass,,Leaf Guard,Oblivious,Sweet Veil,Purple,0,100,0,20,Grass,,235,42,1059860,Ordinary,,,42,30,38,30,38,32,210,1,0,0,0,0,0</t>
  </si>
  <si>
    <t>762,Steenee,Steenee,7,0.7m,8.2kg,Grass,,Leaf Guard,Oblivious,Sweet Veil,Purple,0,100,0,20,Grass,,120,102,1059860,Ordinary,,,52,40,48,40,48,62,290,0,0,0,0,0,2</t>
  </si>
  <si>
    <t>763,Tsareena,Tsareena,7,1.2m,21.4kg,Grass,,Leaf Guard,Queenly Majesty,Sweet Veil,Purple,0,100,0,20,Grass,,45,255,1059860,Ordinary,,,72,120,98,50,98,72,510,0,3,0,0,0,0</t>
  </si>
  <si>
    <t>764,Comfey,Comfey,7,0.1m,0.3kg,Fairy,,Flower Veil,Triage,Natural Cure,Green,25,75,0,20,Grass,,60,170,800000,Ordinary,,,51,52,90,82,110,100,485,0,0,0,0,2,0</t>
  </si>
  <si>
    <t>765,Oranguru,Oranguru,7,1.5m,76.0kg,Normal,Psychic,Inner Focus,Telepathy,Symbiosis,White,50,50,0,20,Ground,,45,172,1250000,Ordinary,,,90,60,80,90,110,60,490,0,0,0,0,2,0</t>
  </si>
  <si>
    <t>766,Passimian,Passimian,7,2.0m,82.8kg,Fighting,,Receiver,,Defiant,White,50,50,0,20,Ground,,45,172,1250000,Ordinary,,,100,120,90,40,60,80,490,0,2,0,0,0,0</t>
  </si>
  <si>
    <t>767,Wimpod,Wimpod,7,0.5m,12.0kg,Bug,Water,Wimp Out,,,Gray,50,50,0,20,Bug,Water3,90,46,1000000,Ordinary,,,25,35,40,20,30,80,230,0,0,0,0,0,1</t>
  </si>
  <si>
    <t>768,Golisopod,Golisopod,7,2.0m,108.0kg,Bug,Water,Emergency Exit,,,Gray,50,50,0,20,Bug,Water3,45,186,1000000,Ordinary,,,75,125,140,60,90,40,530,0,0,2,0,0,0</t>
  </si>
  <si>
    <t>769,Sandygast,Sandygast,7,0.5m,70.0kg,Ghost,Ground,Water Compaction,,Sand Veil,Brown,50,50,0,15,Amorphous,,140,64,1000000,Ordinary,,,55,55,80,70,45,15,320,0,0,1,0,0,0</t>
  </si>
  <si>
    <t>770,Palossand,Palossand,7,1.3m,250.0kg,Ghost,Ground,Water Compaction,,Sand Veil,Brown,50,50,0,15,Amorphous,,60,168,1000000,Ordinary,,,85,75,110,100,75,35,480,0,0,2,0,0,0</t>
  </si>
  <si>
    <t>771,Pyukumuku,Pyukumuku,7,0.3m,1.2kg,Water,,Innards Out,,Unaware,Black,50,50,0,15,Water1,,60,144,800000,Ordinary,,,55,60,130,30,130,5,410,0,0,0,0,2,0</t>
  </si>
  <si>
    <t>772,Type: Null,Type: Null,7,1.9m,120.5kg,Normal,,Battle Armor,,,Gray,0,0,100,120,Undiscovered,,3,107,1250000,Semi-Legendary,,,95,95,95,95,95,59,534,2,0,0,0,0,0</t>
  </si>
  <si>
    <t>773,Silvally,Silvally,7,2.3m,100.5kg,Normal,,RKS System,,,Gray,0,0,100,120,Undiscovered,,3,285,1250000,Semi-Legendary,,,95,95,95,95,95,95,570,3,0,0,0,0,0</t>
  </si>
  <si>
    <t>774,Minior,Minior Meteor Form,7,0.3m,40.0kg,Rock,Flying,Shields Down,,,Brown,0,0,100,25,Mineral,,30,154,1059860,Ordinary,,,60,60,100,60,100,60,440,0,0,1,0,1,0</t>
  </si>
  <si>
    <t>774,Minior,Minior Red Core,7,0.3m,0.3kg,Rock,Flying,Shields Down,,,Red,0,0,100,25,Mineral,,255,175,1059860,Ordinary,,,60,100,60,100,60,120,500,0,1,0,1,0,0</t>
  </si>
  <si>
    <t>774,Minior,Minior Orange Core,7,0.3m,0.3kg,Rock,Flying,Shields Down,,,Red,0,0,100,25,Mineral,,255,175,1059860,Ordinary,,,60,100,60,100,60,120,500,0,1,0,1,0,0</t>
  </si>
  <si>
    <t>774,Minior,Minior Yellow Core,7,0.3m,0.3kg,Rock,Flying,Shields Down,,,Yellow,0,0,100,25,Mineral,,255,175,1059860,Ordinary,,,60,100,60,100,60,120,500,0,1,0,1,0,0</t>
  </si>
  <si>
    <t>774,Minior,Minior Green Core,7,0.3m,0.3kg,Rock,Flying,Shields Down,,,Green,0,0,100,25,Mineral,,255,175,1059860,Ordinary,,,60,100,60,100,60,120,500,0,1,0,1,0,0</t>
  </si>
  <si>
    <t>774,Minior,Minior Blue Core,7,0.3m,0.3kg,Rock,Flying,Shields Down,,,Blue,0,0,100,25,Mineral,,255,175,1059860,Ordinary,,,60,100,60,100,60,120,500,0,1,0,1,0,0</t>
  </si>
  <si>
    <t>774,Minior,Minior Indigo Core,7,0.3m,0.3kg,Rock,Flying,Shields Down,,,Blue,0,0,100,25,Mineral,,255,175,1059860,Ordinary,,,60,100,60,100,60,120,500,0,1,0,1,0,0</t>
  </si>
  <si>
    <t>774,Minior,Minior Purple Core,7,0.3m,0.3kg,Rock,Flying,Shields Down,,,Purple,0,0,100,25,Mineral,,255,175,1059860,Ordinary,,,60,100,60,100,60,120,500,0,1,0,1,0,0</t>
  </si>
  <si>
    <t>775,Komala,Komala,7,0.4m,19.9kg,Normal,,Comatose,,,Blue,50,50,0,20,Ground,,45,168,1250000,Ordinary,,,65,115,65,75,95,65,480,0,2,0,0,0,0</t>
  </si>
  <si>
    <t>776,Turtonator,Turtonator,7,2.0m,212.0kg,Fire,Dragon,Shell Armor,,,Red,50,50,0,20,Monster,Dragon,70,170,1000000,Ordinary,,,60,78,135,91,85,36,485,0,0,2,0,0,0</t>
  </si>
  <si>
    <t>777,Togedemaru,Togedemaru,7,0.3m,3.3kg,Electric,Steel,Iron Barbs,Lightning Rod,Sturdy,Gray,50,50,0,10,Ground,Fairy,180,152,1000000,Ordinary,,,65,98,63,40,73,96,435,0,2,0,0,0,0</t>
  </si>
  <si>
    <t>778,Mimikyu,Mimikyu,7,0.2m,0.7kg,Ghost,Fairy,Disguise,,,Yellow,50,50,0,20,Amorphous,,45,167,1000000,Ordinary,,,55,90,80,50,105,96,476,0,0,0,0,2,0</t>
  </si>
  <si>
    <t>779,Bruxish,Bruxish,7,0.9m,19.0kg,Water,Psychic,Dazzling,Strong Jaw,Wonder Skin,Pink,50,50,0,15,Water2,,80,166,1000000,Ordinary,,,68,105,70,70,70,92,475,0,2,0,0,0,0</t>
  </si>
  <si>
    <t>780,Drampa,Drampa,7,3.0m,185.0kg,Normal,Dragon,Berserk,Sap Sipper,Cloud Nine,White,50,50,0,20,Monster,Dragon,70,170,1000000,Ordinary,,,78,60,85,135,91,36,485,0,0,0,2,0,0</t>
  </si>
  <si>
    <t>781,Dhelmise,Dhelmise,7,3.9m,210.0kg,Ghost,Grass,Steelworker,,,Green,0,0,100,25,Mineral,,25,181,1000000,Ordinary,,,70,131,100,86,90,40,517,0,2,0,0,0,0</t>
  </si>
  <si>
    <t>782,Jangmo-o,Jangmo-o,7,0.6m,29.7kg,Dragon,,Bulletproof,Soundproof,Overcoat,Gray,50,50,0,40,Dragon,,45,60,1250000,Ordinary,,,45,55,65,45,45,45,300,0,0,1,0,0,0</t>
  </si>
  <si>
    <t>783,Hakamo-o,Hakamo-o,7,1.2m,47.0kg,Dragon,Fighting,Bulletproof,Soundproof,Overcoat,Gray,50,50,0,40,Dragon,,45,147,1250000,Ordinary,,,55,75,90,65,70,65,420,0,0,2,0,0,0</t>
  </si>
  <si>
    <t>784,Kommo-o,Kommo-o,7,1.6m,78.2kg,Dragon,Fighting,Bulletproof,Soundproof,Overcoat,Gray,50,50,0,40,Dragon,,45,300,1250000,Ordinary,,,75,110,125,100,105,85,600,0,0,3,0,0,0</t>
  </si>
  <si>
    <t>785,Tapu Koko,Tapu Koko,7,1.8m,20.5kg,Electric,Fairy,Electric Surge,,Telepathy,Yellow,0,0,100,15,Undiscovered,,3,285,1250000,Semi-Legendary,,,70,115,85,95,75,130,570,0,0,0,0,0,3</t>
  </si>
  <si>
    <t>786,Tapu Lele,Tapu Lele,7,1.2m,18.6kg,Psychic,Fairy,Psychic Surge,,Telepathy,Pink,0,0,100,15,Undiscovered,,3,285,1250000,Semi-Legendary,,,70,85,75,130,115,95,570,0,0,0,3,0,0</t>
  </si>
  <si>
    <t>787,Tapu Bulu,Tapu Bulu,7,1.9m,45.5kg,Grass,Fairy,Grassy Surge,,Telepathy,Red,0,0,100,15,Undiscovered,,3,285,1250000,Semi-Legendary,,,70,130,115,85,95,75,570,0,3,0,0,0,0</t>
  </si>
  <si>
    <t>788,Tapu Fini,Tapu Fini,7,1.3m,21.2kg,Water,Fairy,Misty Surge,,Telepathy,Purple,0,0,100,15,Undiscovered,,3,285,1250000,Semi-Legendary,,,70,75,115,95,130,85,570,0,0,0,0,3,0</t>
  </si>
  <si>
    <t>789,Cosmog,Cosmog,7,0.2m,0.1kg,Psychic,,Unaware,,,Blue,0,0,100,120,Undiscovered,,45,40,1250000,Legendary,,,43,29,31,29,31,37,200,1,0,0,0,0,0</t>
  </si>
  <si>
    <t>790,Cosmoem,Cosmoem,7,0.1m,999.9kg,Psychic,,Sturdy,,,Blue,0,0,100,120,Undiscovered,,45,140,1250000,Legendary,,,43,29,131,29,131,37,400,0,0,1,0,1,0</t>
  </si>
  <si>
    <t>791,Solgaleo,Solgaleo,7,3.4m,230.0kg,Psychic,Steel,Full Metal Body,,,White,0,0,100,120,Undiscovered,,45,340,1250000,Legendary,,,137,137,107,113,89,97,680,0,3,0,0,0,0</t>
  </si>
  <si>
    <t>792,Lunala,Lunala,7,4.0m,120.0kg,Psychic,Ghost,Shadow Shield,,,Purple,0,0,100,120,Undiscovered,,45,340,1250000,Legendary,,,137,113,89,137,107,97,680,0,0,0,3,0,0</t>
  </si>
  <si>
    <t>793,Nihilego,Nihilego,7,1.2m,55.5kg,Rock,Poison,Beast Boost,,,White,0,0,100,120,Undiscovered,,45,285,1250000,Semi-Legendary,,,109,53,47,127,131,103,570,0,0,0,0,3,0</t>
  </si>
  <si>
    <t>794,Buzzwole,Buzzwole,7,2.4m,333.6kg,Bug,Fighting,Beast Boost,,,Red,0,0,100,120,Undiscovered,,45,285,1250000,Semi-Legendary,,,107,139,139,53,53,79,570,0,1,2,0,0,0</t>
  </si>
  <si>
    <t>795,Pheromosa,Pheromosa,7,1.8m,25.0kg,Bug,Fighting,Beast Boost,,,White,0,0,100,120,Undiscovered,,45,285,1250000,Semi-Legendary,,,71,137,37,137,37,151,570,0,0,0,0,0,3</t>
  </si>
  <si>
    <t>796,Xurkitree,Xurkitree,7,3.8m,100.0kg,Electric,,Beast Boost,,,Black,0,0,100,120,Undiscovered,,45,285,1250000,Semi-Legendary,,,83,89,71,173,71,83,570,0,0,0,3,0,0</t>
  </si>
  <si>
    <t>797,Celesteela,Celesteela,7,9.2m,999.9kg,Steel,Flying,Beast Boost,,,Green,0,0,100,120,Undiscovered,,45,285,1250000,Semi-Legendary,,,97,101,103,107,101,61,570,0,1,1,1,0,0</t>
  </si>
  <si>
    <t>798,Kartana,Kartana,7,0.3m,0.1kg,Grass,Steel,Beast Boost,,,White,0,0,100,120,Undiscovered,,45,285,1250000,Semi-Legendary,,,59,181,131,59,31,109,570,0,3,0,0,0,0</t>
  </si>
  <si>
    <t>799,Guzzlord,Guzzlord,7,5.5m,888.0kg,Dark,Dragon,Beast Boost,,,Black,0,0,100,120,Undiscovered,,45,285,1250000,Semi-Legendary,,,223,101,53,97,53,43,570,3,0,0,0,0,0</t>
  </si>
  <si>
    <t>800,Necrozma,Necrozma,7,2.4m,230.0kg,Psychic,,Prism Armor,,,Black,0,0,100,120,Undiscovered,,255,300,1250000,Legendary,,,97,107,101,127,89,79,600,0,1,0,2,0,0</t>
  </si>
  <si>
    <t>800,Necrozma,Dusk Mane Necrozma,7,3.8m,460.0kg,Psychic,Steel,Prism Armor,,,Yellow,0,0,100,120,Undiscovered,,255,340,1250000,Legendary,,,97,157,127,113,109,77,680,0,3,0,0,0,0</t>
  </si>
  <si>
    <t>800,Necrozma,Dawn Wings Necrozma,7,4.2m,350.0kg,Psychic,Ghost,Prism Armor,,,Blue,0,0,100,120,Undiscovered,,255,340,1250000,Legendary,,,97,113,109,157,127,77,680,0,0,0,3,0,0</t>
  </si>
  <si>
    <t>800,Necrozma,Ultra Necrozma,7,7.5m,230.0kg,Psychic,Dragon,Neuroforce,,,Yellow,0,0,100,120,Undiscovered,,255,339,1250000,Legendary,,,97,167,97,167,97,129,754,0,1,0,1,0,1</t>
  </si>
  <si>
    <t>801,Magearna,Magearna,7,1.0m,80.5kg,Steel,Fairy,Soul-Heart,,,Gray,0,0,100,120,Undiscovered,,3,300,1250000,Mythical,,,80,95,115,130,115,65,600,0,0,0,3,0,0</t>
  </si>
  <si>
    <t>802,Marshadow,Marshadow,7,0.7m,22.2kg,Fighting,Ghost,Technician,,,Gray,0,0,100,120,Undiscovered,,3,300,1250000,Mythical,,,90,125,80,90,90,125,600,0,2,0,0,0,1</t>
  </si>
  <si>
    <t>803,Poipole,Poipole,7,0.6m,1.8kg,Poison,,Beast Boost,,,Purple,0,0,100,120,Undiscovered,,45,210,1250000,Semi-Legendary,,,67,73,67,73,67,73,420,0,0,0,0,0,1</t>
  </si>
  <si>
    <t>804,Naganadel,Naganadel,7,3.6m,150.0kg,Poison,Dragon,Beast Boost,,,Purple,0,0,100,120,Undiscovered,,45,270,1250000,Semi-Legendary,,,73,73,73,127,73,121,540,0,0,0,3,0,0</t>
  </si>
  <si>
    <t>805,Stakataka,Stakataka,7,5.5m,820.0kg,Rock,Steel,Beast Boost,,,Gray,0,0,100,120,Undiscovered,,30,285,1250000,Semi-Legendary,,,61,131,211,53,101,13,570,0,0,3,0,0,0</t>
  </si>
  <si>
    <t>806,Blacephalon,Blacephalon,7,1.8m,13.0kg,Fire,Ghost,Beast Boost,,,White,0,0,100,120,Undiscovered,,30,285,1250000,Semi-Legendary,,,53,127,53,151,79,107,570,0,0,0,3,0,0</t>
  </si>
  <si>
    <t>807,Zeraora,Zeraora,7,1.5m,44.5kg,Electric,,Volt Absorb,,,Yellow,0,0,100,120,Undiscovered,,3,300,1250000,Mythical,,,88,112,75,102,80,143,600,0,0,0,0,0,3</t>
  </si>
  <si>
    <t>808,Meltan,Meltan,7,0.2m,8.0kg,Steel,,Magnet Pull,,,Gray,0,0,100,120,Undiscovered,,3,150,1250000,Mythical,,,46,65,65,55,35,34,300,0,1,0,0,0,0</t>
  </si>
  <si>
    <t>809,Melmetal,Melmetal,7,2.5m,800.0kg,Steel,,Iron Fist,,,Gray,0,0,100,120,Undiscovered,,3,300,1250000,Mythical,,,135,143,143,80,65,34,600,0,3,0,0,0,0</t>
  </si>
  <si>
    <t>810,Grookey,Grookey,8,0.3m,5.0kg,Grass,,Overgrow,,Grassy Surge,Green,87.5,12.5,0,20,Ground,Grass,45,62,1059860,Ordinary,,,50,65,50,40,40,65,310,0,1,0,0,0,0</t>
  </si>
  <si>
    <t>811,Thwackey,Thwackey,8,0.7m,14.0kg,Grass,,Overgrow,,Grassy Surge,Green,87.5,12.5,0,20,Ground,Grass,45,147,1059860,Ordinary,,,70,85,70,55,60,80,420,0,2,0,0,0,0</t>
  </si>
  <si>
    <t>812,Rillaboom,Rillaboom,8,2.1m,90.0kg,Grass,,Overgrow,,Grassy Surge,Green,87.5,12.5,0,20,Ground,Grass,45,265,1059860,Ordinary,,,100,125,90,60,70,85,530,0,3,0,0,0,0</t>
  </si>
  <si>
    <t>813,Scorbunny,Scorbunny,8,0.3m,4.5kg,Fire,,Blaze,,Libero,White,87.5,12.5,0,20,Ground,Human-Like,45,62,1059860,Ordinary,,,50,71,40,40,40,69,310,0,0,0,0,0,1</t>
  </si>
  <si>
    <t>814,Raboot,Raboot,8,0.6m,9.0kg,Fire,,Blaze,,Libero,Gray,87.5,12.5,0,20,Ground,Human-Like,45,147,1059860,Ordinary,,,65,86,60,55,60,94,420,0,0,0,0,0,2</t>
  </si>
  <si>
    <t>815,Cinderace,Cinderace,8,1.4m,33.0kg,Fire,,Blaze,,Libero,White,87.5,12.5,0,20,Ground,Human-Like,45,265,1059860,Ordinary,,,80,116,75,65,75,119,530,0,0,0,0,0,3</t>
  </si>
  <si>
    <t>816,Sobble,Sobble,8,0.3m,4.0kg,Water,,Torrent,,Sniper,Blue,87.5,12.5,0,20,Water1,Ground,45,62,1059860,Ordinary,,,50,40,40,70,40,70,310,0,0,0,0,1,1</t>
  </si>
  <si>
    <t>817,Drizzile,Drizzile,8,0.7m,11.5kg,Water,,Torrent,,Sniper,Blue,87.5,12.5,0,20,Water1,Ground,45,147,1059860,Ordinary,,,65,60,55,95,55,90,420,0,0,0,2,0,0</t>
  </si>
  <si>
    <t>818,Inteleon,Inteleon,8,1.9m,45.2kg,Water,,Torrent,,Sniper,Blue,87.5,12.5,0,20,Water1,Ground,45,265,1059860,Ordinary,,,70,85,65,125,65,120,530,0,0,0,0,0,3</t>
  </si>
  <si>
    <t>819,Skwovet,Skwovet,8,0.3m,2.5kg,Normal,,Cheek Pouch,,Gluttony,Brown,50,50,0,20,Ground,,255,55,1000000,Ordinary,,,70,55,55,35,35,25,275,1,0,0,0,0,0</t>
  </si>
  <si>
    <t>820,Greedent,Greedent,8,0.6m,6.0kg,Normal,,Cheek Pouch,,Gluttony,Brown,50,50,0,20,Ground,,90,161,1000000,Ordinary,,,120,95,95,55,75,20,460,2,0,0,0,0,0</t>
  </si>
  <si>
    <t>821,Rookidee,Rookidee,8,0.2m,1.8kg,Flying,,Keen Eye,Unnerve,Big Pecks,Blue,50,50,0,15,Flying,,255,49,1059860,Ordinary,,,38,47,35,33,35,57,245,0,0,0,0,0,1</t>
  </si>
  <si>
    <t>822,Corvisquire,Corvisquire,8,0.8m,16.0kg,Flying,,Keen Eye,Unnerve,Big Pecks,Blue,50,50,0,15,Flying,,120,128,1059860,Ordinary,,,68,67,55,43,55,77,365,0,0,0,0,0,2</t>
  </si>
  <si>
    <t>823,Corviknight,Corviknight,8,2.2m,75.0kg,Flying,Steel,Pressure,Unnerve,Mirror Armor,Purple,50,50,0,15,Flying,,45,248,1059860,Ordinary,,,98,87,105,53,85,67,495,0,0,3,0,0,0</t>
  </si>
  <si>
    <t>824,Blipbug,Blipbug,8,0.4m,8.0kg,Bug,,Swarm,Compound Eyes,Telepathy,Blue,50,50,0,15,Bug,,255,36,1000000,Ordinary,,,25,20,20,25,45,45,180,0,0,0,0,1,0</t>
  </si>
  <si>
    <t>825,Dottler,Dottler,8,0.4m,19.5kg,Bug,Psychic,Swarm,Compound Eyes,Telepathy,Yellow,50,50,0,15,Bug,,120,117,1000000,Ordinary,,,50,35,80,50,90,30,335,0,0,0,0,2,0</t>
  </si>
  <si>
    <t>826,Orbeetle,Orbeetle,8,0.4m,40.8kg,Bug,Psychic,Swarm,Frisk,Telepathy,Red,50,50,0,15,Bug,,45,253,1000000,Ordinary,,,60,45,110,80,120,90,505,0,0,0,0,3,0</t>
  </si>
  <si>
    <t>827,Nickit,Nickit,8,0.6m,8.9kg,Dark,,Run Away,Unburden,Stakeout,Brown,50,50,0,15,Ground,,255,49,800000,Ordinary,,,40,28,28,47,52,50,245,0,0,0,0,1,0</t>
  </si>
  <si>
    <t>828,Thievul,Thievul,8,1.2m,19.9kg,Dark,,Run Away,Unburden,Stakeout,Brown,50,50,0,15,Ground,,127,159,800000,Ordinary,,,70,58,58,87,92,90,455,0,0,0,0,2,0</t>
  </si>
  <si>
    <t>829,Gossifleur,Gossifleur,8,0.4m,2.2kg,Grass,,Cotton Down,Regenerator,Effect Spore,Green,50,50,0,20,Grass,,190,50,1000000,Ordinary,,,40,40,60,40,60,10,250,0,0,0,0,1,0</t>
  </si>
  <si>
    <t>830,Eldegoss,Eldegoss,8,0.5m,2.5kg,Grass,,Cotton Down,Regenerator,Effect Spore,Green,50,50,0,20,Grass,,75,161,1000000,Ordinary,,,60,50,90,80,120,60,460,0,0,0,0,2,0</t>
  </si>
  <si>
    <t>831,Wooloo,Wooloo,8,0.6m,6.0kg,Normal,,Fluffy,Run Away,Bulletproof,White,50,50,0,15,Ground,,255,122,1000000,Ordinary,,,42,40,55,40,45,48,270,0,0,1,0,0,0</t>
  </si>
  <si>
    <t>832,Dubwool,Dubwool,8,1.3m,43.0kg,Normal,,Fluffy,Steadfast,Bulletproof,White,50,50,0,15,Ground,,127,172,1000000,Ordinary,,,72,80,100,60,90,88,490,0,0,2,0,0,0</t>
  </si>
  <si>
    <t>833,Chewtle,Chewtle,8,0.3m,8.5kg,Water,,Strong Jaw,Shell Armor,Swift Swim,Green,50,50,0,20,Monster,Water1,255,57,1000000,Ordinary,,,50,64,50,38,38,44,284,0,1,0,0,0,0</t>
  </si>
  <si>
    <t>834,Drednaw,Drednaw,8,1.0m,115.5kg,Water,Rock,Strong Jaw,Shell Armor,Swift Swim,Green,50,50,0,20,Monster,Water1,75,170,1000000,Ordinary,,,90,115,90,48,68,74,485,0,2,0,0,0,0</t>
  </si>
  <si>
    <t>835,Yamper,Yamper,8,0.3m,13.5kg,Electric,,Ball Fetch,,Rattled,Yellow,50,50,0,20,Ground,,255,54,800000,Ordinary,,,59,45,50,40,50,26,270,1,0,0,0,0,0</t>
  </si>
  <si>
    <t>836,Boltund,Boltund,8,1.0m,34.0kg,Electric,,Strong Jaw,,Competitive,Yellow,50,50,0,20,Ground,,45,172,800000,Ordinary,,,69,90,60,90,60,121,490,0,0,0,0,0,2</t>
  </si>
  <si>
    <t>837,Rolycoly,Rolycoly,8,0.3m,12.0kg,Rock,,Steam Engine,Heatproof,Flash Fire,Black,50,50,0,15,Mineral,,255,48,1059860,Ordinary,,,30,40,50,40,50,30,240,0,0,1,0,0,0</t>
  </si>
  <si>
    <t>838,Carkol,Carkol,8,1.1m,78.0kg,Rock,Fire,Steam Engine,Flame Body,Flash Fire,Black,50,50,0,15,Mineral,,120,144,1059860,Ordinary,,,80,60,90,60,70,50,410,0,0,2,0,0,0</t>
  </si>
  <si>
    <t>839,Coalossal,Coalossal,8,2.8m,310.5kg,Rock,Fire,Steam Engine,Flame Body,Flash Fire,Black,50,50,0,15,Mineral,,45,255,1059860,Ordinary,,,110,80,120,80,90,30,510,0,0,3,0,0,0</t>
  </si>
  <si>
    <t>840,Applin,Applin,8,0.2m,0.5kg,Grass,Dragon,Ripen,Gluttony,Bulletproof,Green,50,50,0,20,Grass,Dragon,255,52,600000,Ordinary,,,40,40,80,40,40,20,260,0,0,1,0,0,0</t>
  </si>
  <si>
    <t>841,Flapple,Flapple,8,0.3m,1.0kg,Grass,Dragon,Ripen,Gluttony,Hustle,Green,50,50,0,20,Grass,Dragon,45,170,600000,Ordinary,,,70,110,80,95,60,70,485,0,2,0,0,0,0</t>
  </si>
  <si>
    <t>842,Appletun,Appletun,8,0.4m,13.0kg,Grass,Dragon,Ripen,Gluttony,Thick Fat,Green,50,50,0,20,Grass,Dragon,45,170,600000,Ordinary,,,110,85,80,100,80,30,485,2,0,0,0,0,0</t>
  </si>
  <si>
    <t>843,Silicobra,Silicobra,8,2.2m,7.6kg,Ground,,Sand Spit,Shed Skin,Sand Veil,Green,50,50,0,20,Ground,Dragon,255,63,1000000,Ordinary,,,52,57,75,35,50,46,315,0,0,1,0,0,0</t>
  </si>
  <si>
    <t>844,Sandaconda,Sandaconda,8,3.8m,65.5kg,Ground,,Sand Spit,Shed Skin,Sand Veil,Green,50,50,0,20,Ground,Dragon,120,179,1000000,Ordinary,,,72,107,125,65,70,71,510,0,0,2,0,0,0</t>
  </si>
  <si>
    <t>845,Cramorant,Cramorant,8,0.8m,18.0kg,Flying,Water,Gulp Missile,,,Blue,50,50,0,20,Water1,Flying,45,166,1000000,Ordinary,,,70,85,55,85,95,85,475,0,0,0,0,2,0</t>
  </si>
  <si>
    <t>846,Arrokuda,Arrokuda,8,0.5m,1.0kg,Water,,Swift Swim,,Propeller Tail,Brown,50,50,0,20,Water2,,255,56,1250000,Ordinary,,,41,63,40,40,30,66,280,0,0,0,0,0,1</t>
  </si>
  <si>
    <t>847,Barraskewda,Barraskewda,8,1.3m,30.0kg,Water,,Swift Swim,,Propeller Tail,Brown,50,50,0,20,Water2,,60,172,1250000,Ordinary,,,61,123,60,60,50,136,490,0,0,0,0,0,2</t>
  </si>
  <si>
    <t>848,Toxel,Toxel,8,0.4m,11.0kg,Electric,Poison,Rattled,Static,Klutz,Purple,50,50,0,25,Undiscovered,,75,48,1059860,Ordinary,,,40,38,35,54,35,40,242,0,0,0,1,0,0</t>
  </si>
  <si>
    <t>849,Toxtricity,Toxtricity Amped Form,8,1.6m,40.0kg,Electric,Poison,Punk Rock,Plus,Technician,Purple,50,50,0,25,Human-Like,,45,176,1059860,Ordinary,,,75,98,70,114,70,75,502,0,0,0,2,0,0</t>
  </si>
  <si>
    <t>849,Toxtricity,Toxtricity Low-Key Form,8,1.6m,40.0kg,Electric,Poison,Punk Rock,Minus,Technician,Purple,50,50,0,25,Human-Like,,45,176,1059860,Ordinary,,,75,98,70,114,70,75,502,0,0,0,2,0,0</t>
  </si>
  <si>
    <t>850,Sizzlipede,Sizzlipede,8,0.7m,1.0kg,Fire,Bug,Flash Fire,White Smoke,Flame Body,Red,50,50,0,20,Bug,,190,61,1000000,Ordinary,,,50,65,45,50,50,45,305,0,1,0,0,0,0</t>
  </si>
  <si>
    <t>851,Centiskorch,Centiskorch,8,3.0m,120.0kg,Fire,Bug,Flash Fire,White Smoke,Flame Body,Red,50,50,0,20,Bug,,75,184,1000000,Ordinary,,,100,115,65,90,90,65,525,0,2,0,0,0,0</t>
  </si>
  <si>
    <t>852,Clobbopus,Clobbopus,8,0.6m,4.0kg,Fighting,,Limber,,Technician,Brown,50,50,0,25,Water1,Human-Like,180,62,1059860,Ordinary,,,50,68,60,50,50,32,310,0,1,0,0,0,0</t>
  </si>
  <si>
    <t>853,Grapploct,Grapploct,8,1.6m,39.0kg,Fighting,,Limber,,Technician,Blue,50,50,0,25,Water1,Human-Like,45,168,1059860,Ordinary,,,80,118,90,70,80,42,480,0,2,0,0,0,0</t>
  </si>
  <si>
    <t>854,Sinistea,Sinistea,8,0.1m,0.2kg,Ghost,,Weak Armor,,Cursed Body,Purple,0,0,100,20,Mineral,Amorphous,120,62,1000000,Ordinary,,,40,45,45,74,54,50,308,0,0,0,1,0,0</t>
  </si>
  <si>
    <t>855,Polteageist,Polteageist,8,0.2m,0.4kg,Ghost,,Weak Armor,,Cursed Body,Purple,0,0,100,20,Mineral,Amorphous,60,178,1000000,Ordinary,,,60,65,65,134,114,70,508,0,0,0,2,0,0</t>
  </si>
  <si>
    <t>856,Hatenna,Hatenna,8,0.4m,3.4kg,Psychic,,Healer,Anticipation,Magic Bounce,Pink,0,100,0,20,Fairy,,235,53,1250000,Ordinary,,,42,30,45,56,53,39,265,0,0,0,1,0,0</t>
  </si>
  <si>
    <t>857,Hattrem,Hattrem,8,0.6m,4.8kg,Psychic,,Healer,Anticipation,Magic Bounce,Pink,0,100,0,20,Fairy,,120,130,1250000,Ordinary,,,57,40,65,86,73,49,370,0,0,0,2,0,0</t>
  </si>
  <si>
    <t>858,Hatterene,Hatterene,8,2.1m,5.1kg,Psychic,Fairy,Healer,Anticipation,Magic Bounce,Pink,0,100,0,20,Fairy,,45,255,1250000,Ordinary,,,57,90,95,136,103,29,510,0,0,0,3,0,0</t>
  </si>
  <si>
    <t>859,Impidimp,Impidimp,8,0.4m,5.5kg,Dark,Fairy,Prankster,Frisk,Pickpocket,Pink,100,0,0,20,Fairy,Human-Like,255,53,1000000,Ordinary,,,45,45,30,55,40,50,265,0,0,0,1,0,0</t>
  </si>
  <si>
    <t>860,Morgrem,Morgrem,8,0.8m,12.5kg,Dark,Fairy,Prankster,Frisk,Pickpocket,Pink,100,0,0,20,Fairy,Human-Like,120,130,1000000,Ordinary,,,65,60,45,75,55,70,370,0,0,0,2,0,0</t>
  </si>
  <si>
    <t>861,Grimmsnarl,Grimmsnarl,8,1.5m,61.0kg,Dark,Fairy,Prankster,Frisk,Pickpocket,Purple,100,0,0,20,Fairy,Human-Like,45,255,1000000,Ordinary,,,95,120,65,95,75,60,510,0,3,0,0,0,0</t>
  </si>
  <si>
    <t>862,Obstagoon,Obstagoon,8,1.6m,46.0kg,Dark,Normal,Reckless,Guts,Defiant,Gray,50,50,0,15,Ground,,45,260,1000000,Ordinary,,,93,90,101,60,81,95,520,0,0,3,0,0,0</t>
  </si>
  <si>
    <t>863,Perrserker,Perrserker,8,0.8m,28.0kg,Steel,,Battle Armor,Tough Claws,Steely Spirit,Brown,50,50,0,20,Ground,,90,154,1000000,Ordinary,,,70,110,100,50,60,50,440,0,2,0,0,0,0</t>
  </si>
  <si>
    <t>864,Cursola,Cursola,8,1.0m,0.4kg,Ghost,,Weak Armor,,Perish Body,White,25,75,0,20,Water1,Water3,30,179,800000,Ordinary,,,60,95,50,145,130,30,510,0,0,0,2,0,0</t>
  </si>
  <si>
    <t>865,Sirfetch'd,Sirfetch'd,8,0.8m,117.0kg,Fighting,,Steadfast,,Scrappy,White,50,50,0,20,Flying,Ground,45,177,1000000,Ordinary,,,62,135,95,68,82,65,507,0,2,0,0,0,0</t>
  </si>
  <si>
    <t>866,Mr. Rime,Mr. Rime,8,1.5m,58.2kg,Ice,Psychic,Tangled Feet,Screen Cleaner,Ice Body,Purple,50,50,0,25,Human-Like,,45,182,1000000,Ordinary,,,80,85,75,110,100,70,520,0,0,0,3,0,0</t>
  </si>
  <si>
    <t>867,Runerigus,Runerigus,8,1.6m,66.6kg,Ground,Ghost,Wandering Spirit,,,Gray,50,50,0,25,Mineral,Amorphous,90,169,1000000,Ordinary,,,58,95,145,50,105,30,483,0,0,2,0,0,0</t>
  </si>
  <si>
    <t>868,Milcery,Milcery,8,0.2m,0.3kg,Fairy,,Sweet Veil,,Aroma Veil,White,0,100,0,20,Fairy,Amorphous,200,54,1000000,Ordinary,,,45,40,40,50,61,34,270,0,0,0,0,1,0</t>
  </si>
  <si>
    <t>869,Alcremie,Alcremie,8,0.3m,0.5kg,Fairy,,Sweet Veil,,Aroma Veil,White,0,100,0,20,Fairy,Amorphous,100,173,1000000,Ordinary,,,65,60,75,110,121,64,495,0,0,0,0,2,0</t>
  </si>
  <si>
    <t>870,Falinks,Falinks,8,3.0m,62.0kg,Fighting,,Battle Armor,,Defiant,Yellow,0,0,100,25,Fairy,Mineral,45,165,1000000,Ordinary,,,65,100,100,70,60,75,470,0,2,0,0,1,0</t>
  </si>
  <si>
    <t>871,Pincurchin,Pincurchin,8,0.3m,1.0kg,Electric,,Lightning Rod,,Electric Surge,Purple,50,50,0,20,Water1,Amorphous,75,152,1000000,Ordinary,,,48,101,95,91,85,15,435,0,2,0,0,0,0</t>
  </si>
  <si>
    <t>872,Snom,Snom,8,0.3m,3.8kg,Ice,Bug,Shield Dust,,Ice Scales,White,50,50,0,20,Bug,,190,37,1000000,Ordinary,,,30,25,35,45,30,20,185,0,0,0,1,0,0</t>
  </si>
  <si>
    <t>873,Frosmoth,Frosmoth,8,1.3m,42.0kg,Ice,Bug,Shield Dust,,Ice Scales,White,50,50,0,20,Bug,,75,166,1000000,Ordinary,,,70,65,60,125,90,65,475,0,0,0,2,0,0</t>
  </si>
  <si>
    <t>874,Stonjourner,Stonjourner,8,2.5m,520.0kg,Rock,,Power Spot,,,Gray,50,50,0,25,Mineral,,60,165,1250000,Ordinary,,,100,125,135,20,20,70,470,0,0,2,0,0,0</t>
  </si>
  <si>
    <t>875,Eiscue,Eiscue Ice Face,8,1.4m,89.0kg,Ice,,Ice Face,,,Blue,50,50,0,25,Water1,Ground,60,165,1250000,Ordinary,,,75,80,110,65,90,50,470,0,0,2,0,0,0</t>
  </si>
  <si>
    <t>875,Eiscue,Eiscue Noice Face,8,1.4m,89.0kg,Ice,,Ice Face,,,Blue,50,50,0,25,Water1,Ground,60,165,1250000,Ordinary,,,75,80,70,65,50,130,470,0,0,2,0,0,0</t>
  </si>
  <si>
    <t>876,Indeedee,Indeedee Male,8,0.9m,28.0kg,Psychic,Normal,Inner Focus,Synchronize,Psychic Surge,Purple,100,0,0,40,Fairy,,30,166,800000,Ordinary,,,60,65,55,105,95,95,475,0,0,0,2,0,0</t>
  </si>
  <si>
    <t>876,Indeedee,Indeedee Female,8,0.9m,28.0kg,Psychic,Normal,Own Tempo,Synchronize,Psychic Surge,Purple,0,100,0,40,Fairy,,30,166,800000,Ordinary,,,70,55,65,95,105,85,475,0,0,0,0,2,0</t>
  </si>
  <si>
    <t>877,Morpeko,Morpeko Full Berry Mode,8,0.3m,3.0kg,Electric,Dark,Hunger Switch,,,Yellow,50,50,0,10,Ground,Fairy,180,153,1000000,Ordinary,,,58,95,58,70,58,97,436,0,0,0,0,0,2</t>
  </si>
  <si>
    <t>877,Morpeko,Morpeko Hangry Mode,8,0.3m,3.0kg,Electric,Dark,Hunger Switch,,,Purple,50,50,0,10,Ground,Fairy,180,153,1000000,Ordinary,,,58,95,58,70,58,97,436,0,0,0,0,0,2</t>
  </si>
  <si>
    <t>878,Cufant,Cufant,8,1.2m,100.0kg,Steel,,Sheer Force,,Heavy Metal,Yellow,50,50,0,25,Ground,Mineral,190,66,1000000,Ordinary,,,72,80,49,40,49,40,330,0,1,0,0,0,0</t>
  </si>
  <si>
    <t>879,Copperajah,Copperajah,8,3.0m,650.0kg,Steel,,Sheer Force,,Heavy Metal,Green,50,50,0,25,Ground,Mineral,90,175,1000000,Ordinary,,,122,130,69,80,69,30,500,0,2,0,0,0,0</t>
  </si>
  <si>
    <t>880,Dracozolt,Dracozolt,8,1.8m,190.0kg,Electric,Dragon,Volt Absorb,Hustle,Sand Rush,Green,0,0,100,35,Undiscovered,,45,177,1250000,Ordinary,,,90,100,90,80,70,75,505,0,2,0,0,0,0</t>
  </si>
  <si>
    <t>881,Arctozolt,Arctozolt,8,2.3m,150.0kg,Electric,Ice,Volt Absorb,Static,Slush Rush,Blue,0,0,100,35,Undiscovered,,45,177,1250000,Ordinary,,,90,100,90,90,80,55,505,0,2,0,0,0,0</t>
  </si>
  <si>
    <t>882,Dracovish,Dracovish,8,2.3m,215.0kg,Water,Dragon,Water Absorb,Strong Jaw,Sand Rush,Green,0,0,100,35,Undiscovered,,45,177,1250000,Ordinary,,,90,90,100,70,80,75,505,0,0,2,0,0,0</t>
  </si>
  <si>
    <t>883,Arctovish,Arctovish,8,2.0m,175.0kg,Water,Ice,Water Absorb,Ice Body,Slush Rush,Blue,0,0,100,35,Undiscovered,,45,177,1250000,Ordinary,,,90,90,100,80,90,55,505,0,0,2,0,0,0</t>
  </si>
  <si>
    <t>884,Duraludon,Duraludon,8,1.8m,40.0kg,Steel,Dragon,Light Metal,Heavy Metal,Stalwart,White,50,50,0,30,Mineral,Dragon,45,187,1000000,Ordinary,,,70,95,115,120,50,85,535,0,0,0,2,0,0</t>
  </si>
  <si>
    <t>885,Dreepy,Dreepy,8,0.5m,2.0kg,Dragon,Ghost,Clear Body,Infiltrator,Cursed Body,Green,50,50,0,40,Amorphous,Dragon,45,54,1250000,Ordinary,,,28,60,30,40,30,82,270,0,0,0,0,0,1</t>
  </si>
  <si>
    <t>886,Drakloak,Drakloak,8,1.4m,11.0kg,Dragon,Ghost,Clear Body,Infiltrator,Cursed Body,Green,50,50,0,40,Amorphous,Dragon,45,144,1250000,Ordinary,,,68,80,50,60,50,102,410,0,0,0,0,0,2</t>
  </si>
  <si>
    <t>887,Dragapult,Dragapult,8,3.0m,50.0kg,Dragon,Ghost,Clear Body,Infiltrator,Cursed Body,Green,50,50,0,40,Amorphous,Dragon,45,300,1250000,Ordinary,,,88,120,75,100,75,142,600,0,0,0,0,0,3</t>
  </si>
  <si>
    <t>888,Zacian,Zacian Hero of Many Battles,8,2.8m,110.0kg,Fairy,,Intrepid Sword,,,Blue,0,0,100,120,Undiscovered,,10,330,1250000,Legendary,,,92,120,115,80,115,138,660,0,0,0,0,0,3</t>
  </si>
  <si>
    <t>888,Zacian,Zacian Crowned Sword,8,2.8m,355.0kg,Fairy,Steel,Intrepid Sword,,,Blue,0,0,100,120,Undiscovered,,10,350,1250000,Legendary,,,92,150,115,80,115,148,700,0,0,0,0,0,3</t>
  </si>
  <si>
    <t>889,Zamazenta,Zamazenta Hero of Many Battles,8,2.9m,210.0kg,Fighting,,Dauntless Shield,,,Red,0,0,100,120,Undiscovered,,10,330,1250000,Legendary,,,92,120,115,80,115,138,660,0,0,0,0,0,3</t>
  </si>
  <si>
    <t>889,Zamazenta,Zamazenta Crowned Shield,8,2.9m,785.0kg,Fighting,Steel,Dauntless Shield,,,Red,0,0,100,120,Undiscovered,,10,350,1250000,Legendary,,,92,120,140,80,140,128,700,0,0,0,0,0,3</t>
  </si>
  <si>
    <t>890,Eternatus,Eternatus,8,20.0m,950.0kg,Poison,Dragon,Pressure,,,Purple,0,0,100,120,Undiscovered,,255,345,1250000,Legendary,,,140,85,95,145,95,130,690,3,0,0,0,0,0</t>
  </si>
  <si>
    <t>890,Eternatus,Eternamax Eternatus,8,100.0m,0.0kg,Poison,Dragon,Pressure,,,Purple,0,0,100,120,Undiscovered,,255,563,1250000,Legendary,,,255,115,250,125,250,130,1125,3,0,0,0,0,0</t>
  </si>
  <si>
    <t>891,Kubfu,Kubfu,8,0.6m,12.0kg,Fighting,,Inner Focus,,No Guard,Gray,87.5,12.5,0,120,Undiscovered,,3,77,1250000,Semi-Legendary,,,60,90,60,53,50,72,385,0,1,0,0,0,0</t>
  </si>
  <si>
    <t>892,Urshifu,Urshifu Single Strike Style,8,1.9m,105.0kg,Fighting,Dark,Unseen Fist,,,Gray,87.5,12.5,0,120,Undiscovered,,3,275,1250000,Semi-Legendary,,,100,130,100,63,60,97,550,0,3,0,0,0,0</t>
  </si>
  <si>
    <t>892,Urshifu,Urshifu Rapid Strike Style,8,1.9m,105.0kg,Fighting,Water,Unseen Fist,,,Gray,87.5,12.5,0,120,Undiscovered,,3,275,1250000,Semi-Legendary,,,100,130,100,63,60,97,550,0,3,0,0,0,0</t>
  </si>
  <si>
    <t>893,Zarude,Zarude,8,1.8m,70.0kg,Dark,Grass,Leaf Guard,,,Green,0,0,100,120,Undiscovered,,3,300,1250000,Mythical,,,105,120,105,70,95,105,600,0,3,0,0,0,0</t>
  </si>
  <si>
    <t>894,Regieleki,Regieleki,8,1.2m,145.0kg,Electric,,Transistor,,,Yellow,0,0,100,120,Undiscovered,,3,290,1250000,Semi-Legendary,,,80,100,50,100,50,200,580,0,0,0,0,0,3</t>
  </si>
  <si>
    <t>895,Regidrago,Regidrago,8,2.1m,200.0kg,Dragon,,Dragon's Maw,,,Green,0,0,100,120,Undiscovered,,3,290,1250000,Semi-Legendary,,,200,100,50,100,50,80,580,3,0,0,0,0,0</t>
  </si>
  <si>
    <t>896,Glastrier,Glastrier,8,2.2m,800.0kg,Ice,,Chilling Neigh,,,White,0,0,100,120,Undiscovered,,3,290,1250000,Semi-Legendary,,,100,145,130,65,110,30,580,0,3,0,0,0,0</t>
  </si>
  <si>
    <t>897,Spectrier,Spectrier,8,2.0m,44.5kg,Ghost,,Grim Neigh,,,Black,0,0,100,120,Undiscovered,,3,290,1250000,Semi-Legendary,,,100,65,60,145,80,130,580,0,0,0,3,0,0</t>
  </si>
  <si>
    <t>898,Calyrex,Calyrex,8,1.1m,7.7kg,Psychic,Grass,Unnerve,,,Green,0,0,100,120,Undiscovered,,3,250,1250000,Legendary,,,100,80,80,80,80,80,500,3,0,0,0,0,0</t>
  </si>
  <si>
    <t>898,Calyrex,Calyrex Ice Rider,8,2.4m,809.1kg,Psychic,Ice,As One,,,White,0,0,100,120,Undiscovered,,3,340,1250000,Legendary,,,100,165,150,85,130,50,680,0,3,0,0,0,0</t>
  </si>
  <si>
    <t>898,Calyrex,Calyrex Shadow Rider,8,2.4m,53.6kg,Psychic,Ghost,As One,,,Black,0,0,100,120,Undiscovered,,3,340,1250000,Legendary,,,100,85,80,165,100,150,680,0,0,0,3,0,0</t>
  </si>
  <si>
    <t>899,Wyrdeer,Wyrdeer,8,1.8m,95.1kg,Normal,Psychic,Intimidate,Frisk,Sap Sipper,White,50,50,0,20,Ground,,45,263,1250000,Ordinary,,,103,105,72,105,75,65,525,0,1,0,1,0,0</t>
  </si>
  <si>
    <t>900,Kleavor,Kleavor,8,1.8m,89.0kg,Bug,Rock,Swarm,Sheer Force,Sharpness,Brown,50,50,0,20,Bug,,15,175,1000000,Ordinary,,,70,130,95,45,75,85,500,0,3,0,0,0,0</t>
  </si>
  <si>
    <t>901,Ursaluna,Ursaluna,8,2.4m,290.0kg,Ground,Normal,Guts,Bulletproof,Unnerve,Brown,50,50,0,20,Ground,,20,275,1000000,Ordinary,,,130,140,105,45,80,50,550,0,3,0,0,0,0</t>
  </si>
  <si>
    <t>902,Basculegion,Basculegion Male,8,3.0m,110.0kg,Water,Ghost,Swift Swim,Adaptability,Mold Breaker,Green,100,0,0,20,Water2,,45,265,1000000,Ordinary,,,120,112,65,80,75,78,530,3,0,0,0,0,0</t>
  </si>
  <si>
    <t>902,Basculegion,Basculegion Felame,8,3.0m,110.0kg,Water,Ghost,Swift Swim,Adaptability,Mold Breaker,Green,0,100,0,20,Water2,,45,265,1000000,Ordinary,,,120,92,65,100,75,78,530,3,0,0,0,0,0</t>
  </si>
  <si>
    <t>903,Sneasler,Sneasler,8,1.3m,43.0kg,Fighting,Poison,Pressure,Unburden,Poison Touch,Purple,50,50,0,20,Ground,,20,102,1059860,Ordinary,,,80,130,60,40,80,120,510,0,2,0,0,0,0</t>
  </si>
  <si>
    <t>904,Overqwil,Overqwil,8,2.5m,60.5kg,Dark,Poison,Poison Point,Swift Swim,Intimidate,Gray,50,50,0,20,Water2,,45,179,1000000,Ordinary,,,85,115,95,65,65,85,510,0,2,0,0,0,0</t>
  </si>
  <si>
    <t>905,Enamorus,Enamorus Incarnate Style,8,1.6m,48.0kg,Fairy,Flying,Cute Charm,,Contrary,Pink,0,100,0,20,Undiscovered,,3,116,1250000,Semi-Legendary,,,74,115,70,135,80,106,580,0,0,0,3,0,0</t>
  </si>
  <si>
    <t>905,Enamorus,Enamorus Therian Style,8,1.6m,48.0kg,Fairy,Flying,Overcoat,,,Pink,0,100,0,20,Undiscovered,,3,116,1250000,Semi-Legendary,,,74,115,110,135,100,46,580,0,0,0,3,0,0</t>
  </si>
  <si>
    <t>906,Sprigatito,Sprigatito,9,0.4m,4.1kg,Grass,,Overgrow,,Protean,Green,87.5,12.5,0,20,Ground,Grass,45,62,1059860,Ordinary,,,40,61,54,45,45,65,310,0,0,0,0,0,1</t>
  </si>
  <si>
    <t>907,Floragato,Floragato,9,0.9m,12.2kg,Grass,,Overgrow,,Protean,Green,87.5,12.5,0,20,Ground,Grass,45,144,1059860,Ordinary,,,61,80,63,60,63,83,410,0,0,0,0,0,2</t>
  </si>
  <si>
    <t>908,Meowscarada,Meowscarada,9,1.5m,31.2kg,Grass,Dark,Overgrow,,Protean,Green,87.5,12.5,0,20,Ground,Grass,45,265,1059860,Ordinary,,,76,110,70,81,70,123,530,0,0,0,0,0,3</t>
  </si>
  <si>
    <t>909,Fuecoco,Fuecoco,9,0.4m,9.8kg,Fire,,Blaze,,Unaware,Red,87.5,12.5,0,20,Ground,,45,62,1059860,Ordinary,,,67,45,59,63,40,36,310,1,0,0,0,0,0</t>
  </si>
  <si>
    <t>910,Crocalor,Crocalor,9,1.0m,30.7kg,Fire,,Blaze,,Unaware,Red,87.5,12.5,0,20,Ground,,45,144,1059860,Ordinary,,,81,55,78,90,58,49,411,0,0,0,2,0,0</t>
  </si>
  <si>
    <t>911,Skeledirge,Skeledirge,9,1.6m,326.5kg,Fire,Ghost,Blaze,,Unaware,Red,87.5,12.5,0,20,Ground,,45,265,1059860,Ordinary,,,104,75,100,110,75,66,530,0,0,0,3,0,0</t>
  </si>
  <si>
    <t>912,Quaxly,Quaxly,9,0.5m,6.1kg,Water,,Torrent,,Moxie,Blue,87.5,12.5,0,20,Flying,Water1,45,62,1059860,Ordinary,,,55,65,45,50,45,50,310,0,1,0,0,0,0</t>
  </si>
  <si>
    <t>913,Quaxwell,Quaxwell,9,1.2m,21.5kg,Water,,Torrent,,Moxie,Blue,87.5,12.5,0,20,Flying,Water1,45,144,1059860,Ordinary,,,70,85,65,65,60,65,410,0,2,0,0,0,0</t>
  </si>
  <si>
    <t>914,Quaquaval,Quaquaval,9,1.8m,61.9kg,Water,Fighting,Torrent,,Moxie,Blue,87.5,12.5,0,20,Flying,Water1,45,265,1059860,Ordinary,,,85,120,80,85,75,85,530,0,3,0,0,0,0</t>
  </si>
  <si>
    <t>915,Lechonk,Lechonk,9,0.5m,10.2kg,Normal,,Aroma Veil,Gluttony,Thick Fat,Gray,50,50,0,15,Ground,,255,51,1000000,Ordinary,,,54,45,40,35,45,35,254,1,0,0,0,0,0</t>
  </si>
  <si>
    <t>916,Oinkologne,Oinkologne,9,1.0m,120.0kg,Normal,,Lingering Aroma,Gluttony,Thick Fat,Gray,100,0,0,15,Ground,,100,171,1000000,Ordinary,,,110,100,75,59,80,65,489,2,0,0,0,0,0</t>
  </si>
  <si>
    <t>916,Oinkologne,Oinkologne,9,1.0m,120.0kg,Normal,,Aroma Veil,Gluttony,Thick Fat,Brown,0,100,0,15,Ground,,100,171,1000000,Ordinary,,,115,90,70,59,90,65,489,2,0,0,0,0,0</t>
  </si>
  <si>
    <t>917,Dudunsparce,Dudunsparce,9,3.6m,39.2kg,Normal,,Serene Grace,Run Away,Rattled,Yellow,50,50,0,20,Ground,,45,182,1000000,Ordinary,,,125,100,80,85,75,55,520,2,0,0,0,0,0</t>
  </si>
  <si>
    <t>918,Tarountula,Tarountula,9,0.3m,4.0kg,Bug,,Insomnia,,Stakeout,White,50,50,0,15,Bug,,255,42,600000,Ordinary,,,35,41,45,29,40,20,210,0,0,1,0,0,0</t>
  </si>
  <si>
    <t>919,Spidops,Spidops,9,1.0m,16.5kg,Bug,,Insomnia,,Stakeout,Green,50,50,0,15,Bug,,120,141,600000,Ordinary,,,60,79,92,52,86,35,404,0,0,2,0,0,0</t>
  </si>
  <si>
    <t>920,Nymble,Nymble,9,0.2m,1.0kg,Bug,,Swarm,,Tinted Lens,Gray,50,50,0,20,Bug,,190,42,1000000,Ordinary,,,33,46,40,21,25,45,210,0,1,0,0,0,0</t>
  </si>
  <si>
    <t>921,Lokix,Lokix,9,1.0m,17.5kg,Bug,Dark,Swarm,,Tinted Lens,Gray,50,50,0,20,Bug,,30,158,1000000,Ordinary,,,71,102,78,52,55,92,450,0,2,0,0,0,0</t>
  </si>
  <si>
    <t>922,Rellor,Rellor,9,0.2m,1.0kg,Bug,,Compound Eyes,,Shed Skin,Brown,50,50,0,20,Bug,,190,54,800000,Ordinary,,,41,50,60,31,58,30,270,0,0,1,0,0,0</t>
  </si>
  <si>
    <t>923,Rabsca,Rabsca,9,0.3m,3.5kg,Bug,Psychic,Synchronize,,Telepathy,Green,50,50,0,20,Bug,,45,165,800000,Ordinary,,,75,50,85,115,100,45,470,0,0,0,2,0,0</t>
  </si>
  <si>
    <t>924,Greavard,Greavard,9,0.6m,35.0kg,Ghost,,Pickup,,Fluffy,White,50,50,0,20,Ground,,120,58,1059860,Ordinary,,,50,61,60,30,55,34,290,0,1,0,0,0,0</t>
  </si>
  <si>
    <t>925,Houndstone,Houndstone,9,2.0m,15.0kg,Ghost,,Sand Rush,,Fluffy,White,50,50,0,20,Ground,,60,171,1059860,Ordinary,,,72,101,100,50,97,68,488,0,2,0,0,0,0</t>
  </si>
  <si>
    <t>926,Flittle,Flittle,9,0.2m,1.5kg,Psychic,,Anticipation,Frisk,Speed Boost,Yellow,50,50,0,20,Flying,,120,51,1059860,Ordinary,,,30,35,30,55,30,75,255,0,0,0,0,0,1</t>
  </si>
  <si>
    <t>927,Espathra,Espathra,9,1.9m,90.0kg,Psychic,,Opportunist,Frisk,Speed Boost,Yellow,50,50,0,20,Flying,,60,168,1059860,Ordinary,,,95,60,60,101,60,105,481,0,0,0,0,0,2</t>
  </si>
  <si>
    <t>928,Farigiraf,Farigiraf,9,3.2m,160.0kg,Normal,Psychic,Cud Chew,Armor Tail,Sap Sipper,Brown,50,50,0,20,Ground,,45,260,1000000,Ordinary,,,120,90,70,110,70,60,520,3,0,0,0,0,0</t>
  </si>
  <si>
    <t>929,Wiglett,Wiglett,9,1.2m,1.8kg,Water,,Gooey,Rattled,Sand Veil,White,50,50,0,20,Water3,,255,49,1000000,Ordinary,,,10,55,25,35,25,95,245,0,0,0,0,0,1</t>
  </si>
  <si>
    <t>930,Wugtrio,Wugtrio,9,1.2m,5.4kg,Water,,Gooey,Rattled,Sand Veil,Red,50,50,0,20,Water3,,50,149,1000000,Ordinary,,,35,100,50,50,70,120,425,0,0,0,0,0,2</t>
  </si>
  <si>
    <t>931,Dondozo,Dondozo,9,12.0m,220.0kg,Water,,Unaware,Oblivious,Water Veil,Blue,50,50,0,40,Water2,,25,265,1250000,Ordinary,,,150,100,115,65,65,35,530,3,0,0,0,0,0</t>
  </si>
  <si>
    <t>932,Veluza,Veluza,9,2.5m,90.0kg,Water,Psychic,Mold Breaker,,Sharpness,Gray,50,50,0,20,Water2,,100,167,800000,Ordinary,,,90,102,73,78,65,70,478,0,2,0,0,0,0</t>
  </si>
  <si>
    <t>933,Finizen,Finizen,9,1.3m,60.2kg,Water,,Water Veil,,,Blue,50,50,0,40,Ground,Water2,200,63,1250000,Ordinary,,,70,45,40,45,40,75,315,0,0,0,0,0,1</t>
  </si>
  <si>
    <t>934,Palafin,Palafin Zero Form,9,1.3m,60.2kg,Water,,Zero to Hero,,,Blue,50,50,0,40,Ground,Water2,45,160,1250000,Ordinary,,,100,70,72,53,62,100,457,2,0,0,0,0,0</t>
  </si>
  <si>
    <t>934,Palafin,Palafin Hero Form,9,1.8m,97.4kg,Water,,Zero to Hero,,,Blue,50,50,0,40,Ground,Water2,45,228,1250000,Ordinary,,,100,160,97,106,87,100,650,2,0,0,0,0,0</t>
  </si>
  <si>
    <t>935,Smoliv,Smoliv,9,0.3m,6.5kg,Grass,Normal,Early Bird,,Harvest,Green,50,50,0,20,Grass,,255,52,1059860,Ordinary,,,41,35,45,58,51,30,260,0,0,0,1,0,0</t>
  </si>
  <si>
    <t>936,Dolliv,Dolliv,9,0.6m,11.9kg,Grass,Normal,Early Bird,,Harvest,Green,50,50,0,20,Grass,,120,124,1059860,Ordinary,,,52,53,60,78,78,33,354,0,0,0,2,0,0</t>
  </si>
  <si>
    <t>937,Arboliva,Arboliva,9,1.4m,48.2kg,Grass,Normal,Seed Sower,,Harvest,Green,50,50,0,20,Grass,,45,255,1059860,Ordinary,,,78,69,90,125,109,39,510,0,0,0,3,0,0</t>
  </si>
  <si>
    <t>938,Capsakid,Capsakid,9,0.3m,3.0kg,Grass,,Chlorophyll,Insomnia,Klutz,Green,50,50,0,20,Grass,,190,61,1000000,Ordinary,,,50,62,40,62,40,50,304,0,1,0,0,0,0</t>
  </si>
  <si>
    <t>939,Scovillain,Scovillain,9,0.9m,15.0kg,Grass,Fire,Chlorophyll,Insomnia,Moody,Green,50,50,0,20,Grass,,75,170,1000000,Ordinary,,,65,108,65,108,65,75,486,0,2,0,0,0,0</t>
  </si>
  <si>
    <t>940,Tadbulb,Tadbulb,9,0.3m,0.4kg,Electric,,Own Tempo,Static,Damp,Yellow,50,50,0,20,Water1,,190,54,1000000,Ordinary,,,61,31,41,59,35,45,272,1,0,0,0,0,0</t>
  </si>
  <si>
    <t>941,Bellibolt,Bellibolt,9,1.2m,113.0kg,Electric,,Electromorphosis,Static,Damp,Green,50,50,0,20,Water1,,50,173,1000000,Ordinary,,,109,64,91,103,83,45,495,2,0,0,0,0,0</t>
  </si>
  <si>
    <t>942,Varoom,Varoom,9,1.0m,35.0kg,Steel,Poison,Overcoat,,Slow Start,Gray,50,50,0,20,Mineral,,190,60,1000000,Ordinary,,,45,70,63,30,45,47,300,0,1,0,0,0,0</t>
  </si>
  <si>
    <t>943,Revavroom,Revavroom,9,1.8m,120.0kg,Steel,Poison,Overcoat,,Filter,Gray,50,50,0,20,Mineral,,75,175,1000000,Ordinary,,,80,119,90,54,67,90,500,0,2,0,0,0,0</t>
  </si>
  <si>
    <t>944,Orthworm,Orthworm,9,2.5m,310.0kg,Steel,,Earth Eater,,Sand Veil,Pink,50,50,0,35,Ground,,25,240,1250000,Ordinary,,,70,85,145,60,55,65,480,0,0,2,0,0,0</t>
  </si>
  <si>
    <t>945,Tandemaus,Tandemaus,9,0.3m,1.8kg,Normal,,Run Away,Pickup,Own Tempo,White,0,0,100,10,Ground,Fairy,150,61,800000,Ordinary,,,50,50,45,40,45,75,305,0,0,0,0,0,1</t>
  </si>
  <si>
    <t>946,Maushold,Maushold,9,0.3m,2.3kg,Normal,,Friend Guard,Cheek Pouch,Technician,White,0,0,100,10,Ground,Fairy,75,165,800000,Ordinary,,,74,75,70,65,75,111,470,0,0,0,0,0,2</t>
  </si>
  <si>
    <t>947,Cetoddle,Cetoddle,9,1.2m,45.0kg,Ice,,Thick Fat,Snow Cloak,Sheer Force,White,50,50,0,25,Ground,,150,67,1059860,Ordinary,,,108,68,45,30,40,43,334,1,0,0,0,0,0</t>
  </si>
  <si>
    <t>948,Cetitan,Cetitan,9,4.5m,700.0kg,Ice,,Thick Fat,Slush Rush,Sheer Force,White,50,50,0,25,Ground,,50,182,1059860,Ordinary,,,170,113,65,45,55,73,521,2,0,0,0,0,0</t>
  </si>
  <si>
    <t>949,Frigibax,Frigibax,9,0.5m,17.0kg,Dragon,Ice,Thermal Exchange,,Ice Body,Gray,50,50,0,40,Dragon,Mineral,45,64,1250000,Ordinary,,,65,75,45,35,45,55,320,0,1,0,0,0,0</t>
  </si>
  <si>
    <t>950,Arctibax,Arctibax,9,0.8m,30.0kg,Dragon,Ice,Thermal Exchange,,Ice Body,Gray,50,50,0,40,Dragon,Mineral,25,148,1250000,Ordinary,,,90,95,66,45,65,62,423,0,2,0,0,0,0</t>
  </si>
  <si>
    <t>951,Baxcalibur,Baxcalibur,9,2.1m,210.0kg,Dragon,Ice,Thermal Exchange,,Ice Body,Gray,50,50,0,40,Dragon,Mineral,10,300,1250000,Ordinary,,,115,145,92,75,86,87,600,0,3,0,0,0,0</t>
  </si>
  <si>
    <t>952,Tatsugiri,Tatsugiri,9,0.3m,8.0kg,Dragon,Water,Commander,,Storm Drain,Pink,50,50,0,35,Water2,,100,166,1059860,Ordinary,,,68,50,60,120,95,82,475,0,0,0,2,0,0</t>
  </si>
  <si>
    <t>953,Cyclizar,Cyclizar,9,1.6m,63.0kg,Dragon,Normal,Shed Skin,,Regenerator,Green,50,50,0,30,Ground,,190,175,1059860,Ordinary,,,70,95,65,85,65,121,501,0,0,0,0,0,2</t>
  </si>
  <si>
    <t>954,Pawmi,Pawmi,9,0.3m,2.5kg,Electric,,Static,Natural Cure,Iron Fist,Yellow,50,50,0,15,Ground,,190,48,1000000,Ordinary,,,45,50,20,40,25,60,240,0,0,0,0,0,1</t>
  </si>
  <si>
    <t>955,Pawmo,Pawmo,9,0.4m,6.5kg,Electric,Fighting,Volt Absorb,Natural Cure,Iron Fist,Yellow,50,50,0,15,Ground,,80,123,1000000,Ordinary,,,60,75,40,50,40,85,350,0,0,0,0,0,2</t>
  </si>
  <si>
    <t>956,Pawmot,Pawmot,9,0.9m,41.0kg,Electric,Fighting,Volt Absorb,Natural Cure,Iron Fist,Yellow,50,50,0,15,Ground,,45,245,1000000,Ordinary,,,70,115,70,70,60,105,490,0,3,0,0,0,0</t>
  </si>
  <si>
    <t>957,Wattrel,Wattrel,9,0.4m,3.6kg,Electric,Flying,Wind Power,Volt Absorb,Competitive,Black,50,50,0,20,Water1,Flying,180,56,1059860,Ordinary,,,40,40,35,55,40,70,280,0,0,0,0,0,1</t>
  </si>
  <si>
    <t>958,Kilowattrel,Kilowattrel,9,1.4m,38.6kg,Electric,Flying,Wind Power,Volt Absorb,Competitive,Yellow,50,50,0,20,Water1,Flying,90,172,1059860,Ordinary,,,70,70,60,105,60,125,490,0,0,0,0,0,2</t>
  </si>
  <si>
    <t>959,Bombirdier,Bombirdier,9,1.5m,42.9kg,Flying,Dark,Big Pecks,Keen Eye,Rocky Payload,White,50,50,0,35,Flying,,25,243,1250000,Ordinary,,,70,103,85,60,85,82,485,0,2,0,0,0,0</t>
  </si>
  <si>
    <t>960,Squawkabilly,Squawkabilly,9,0.6m,2.4kg,Normal,Flying,Intimidate,Guts,Sheer Force,Green,50,50,0,15,Flying,,190,146,600000,Ordinary,,,82,96,51,45,51,92,417,0,1,0,0,0,0</t>
  </si>
  <si>
    <t>961,Flamigo,Flamigo,9,1.6m,37.0kg,Flying,Fighting,Scrappy,Tangled Feet,Costar,Pink,50,50,0,20,Flying,,100,175,1059860,Ordinary,,,82,115,74,75,64,90,500,0,2,0,0,0,0</t>
  </si>
  <si>
    <t>962,Klawf,Klawf,9,1.3m,79.0kg,Rock,,Anger Shell,Shell Armor,Regenerator,Red,50,50,0,35,Water3,,120,158,1000000,Ordinary,,,70,100,115,35,55,75,450,0,0,2,0,0,0</t>
  </si>
  <si>
    <t>963,Nacli,Nacli,9,0.4m,16.0kg,Rock,,Purifying Salt,Sturdy,Clear Body,Brown,50,50,0,20,Mineral,,255,56,1059860,Ordinary,,,55,55,75,35,35,25,280,0,0,1,0,0,0</t>
  </si>
  <si>
    <t>964,Naclstack,Naclstack,9,0.6m,105.0kg,Rock,,Purifying Salt,Sturdy,Clear Body,Brown,50,50,0,20,Mineral,,120,124,1059860,Ordinary,,,60,60,100,35,65,35,355,0,0,2,0,0,0</t>
  </si>
  <si>
    <t>965,Garganacl,Garganacl,9,2.3m,240.0kg,Rock,,Purifying Salt,Sturdy,Clear Body,Brown,50,50,0,20,Mineral,,45,250,1059860,Ordinary,,,100,100,130,45,90,35,500,0,0,3,0,0,0</t>
  </si>
  <si>
    <t>966,Glimmet,Glimmet,9,0.7m,8.0kg,Rock,Poison,Toxic Debris,,Corrosion,Blue,50,50,0,30,Mineral,,70,70,1059860,Ordinary,,,48,35,42,105,60,60,350,0,0,0,1,0,0</t>
  </si>
  <si>
    <t>967,Glimmora,Glimmora,9,1.5m,45.0kg,Rock,Poison,Toxic Debris,,Corrosion,Blue,50,50,0,30,Mineral,,25,184,1059860,Ordinary,,,83,55,90,130,81,86,525,0,0,0,2,0,0</t>
  </si>
  <si>
    <t>968,Shroodle,Shroodle,9,0.2m,0.7kg,Poison,Normal,Unburden,Pickpocket,Prankster,Gray,50,50,0,20,Ground,,190,58,1059860,Ordinary,,,40,65,35,40,35,75,290,0,0,0,0,0,1</t>
  </si>
  <si>
    <t>969,Grafaiai,Grafaiai,9,0.7m,27.2kg,Poison,Normal,Unburden,Poison Touch,Prankster,Gray,50,50,0,20,Ground,,90,170,1059860,Ordinary,,,63,95,65,80,72,110,485,0,0,0,0,0,2</t>
  </si>
  <si>
    <t>970,Fidough,Fidough,9,0.3m,10.9kg,Fairy,,Own Tempo,,Klutz,Yellow,50,50,0,20,Ground,Mineral,190,62,1059860,Ordinary,,,37,55,70,30,55,65,312,0,0,0,0,0,1</t>
  </si>
  <si>
    <t>971,Dachsbun,Dachsbun,9,0.5m,14.9kg,Fairy,,Well-Baked Body,,Aroma Veil,Brown,50,50,0,20,Ground,Mineral,90,167,1059860,Ordinary,,,57,80,115,50,80,95,477,0,0,0,0,0,2</t>
  </si>
  <si>
    <t>972,Maschiff,Maschiff,9,0.5m,16.0kg,Dark,,Intimidate,Run Away,Stakeout,Brown,50,50,0,20,Ground,,150,68,1059860,Ordinary,,,60,78,60,40,51,51,340,0,1,0,0,0,0</t>
  </si>
  <si>
    <t>973,Mabosstiff,Mabosstiff,9,1.1m,61.0kg,Dark,,Intimidate,Guard Dog,Stakeout,Gray,50,50,0,20,Ground,,75,177,1059860,Ordinary,,,80,120,90,60,70,85,505,0,2,0,0,0,0</t>
  </si>
  <si>
    <t>974,Bramblin,Bramblin,9,0.6m,0.6kg,Grass,Ghost,Wind Rider,,Infiltrator,Brown,50,50,0,20,Grass,,190,55,1000000,Ordinary,,,40,65,30,45,35,60,275,0,1,0,0,0,0</t>
  </si>
  <si>
    <t>975,Brambleghast,Brambleghast,9,1.2m,6.0kg,Grass,Ghost,Wind Rider,,Infiltrator,Brown,50,50,0,20,Grass,,45,168,1000000,Ordinary,,,55,115,70,80,70,90,480,0,2,0,0,0,0</t>
  </si>
  <si>
    <t>976,Gimmighoul,Gimmighoul,9,0.3m,5.0kg,Ghost,,Rattled,,,Brown,0,0,100,50,Undiscovered,,45,60,1250000,Ordinary,,,45,30,70,75,70,10,300,0,0,0,1,0,0</t>
  </si>
  <si>
    <t>977,Gholdengo,Gholdengo,9,1.2m,30.0kg,Steel,Ghost,Good as Gold,,,Yellow,0,0,100,50,Undiscovered,,45,275,1250000,Ordinary,,,87,60,95,133,91,84,550,0,0,0,2,0,0</t>
  </si>
  <si>
    <t>978,Great Tusk,Great Tusk,9,2.2m,320.0kg,Ground,Fighting,Protosynthesis,,,Purple,0,0,100,50,Undiscovered,,30,285,1250000,Semi-Legendary,,,115,131,131,53,53,87,570,0,3,0,0,0,0</t>
  </si>
  <si>
    <t>979,Brute Bonnet,Brute Bonnet,9,1.2m,21.0kg,Grass,Dark,Protosynthesis,,,Gray,0,0,100,50,Undiscovered,,50,285,1250000,Semi-Legendary,,,111,127,99,79,99,55,570,0,3,0,0,0,0</t>
  </si>
  <si>
    <t>981,Sandy Shocks,Sandy Shocks,9,2.3m,60.0kg,Electric,Ground,Protosynthesis,,,Gray,0,0,100,50,Undiscovered,,30,285,1250000,Semi-Legendary,,,85,81,97,121,85,101,570,0,0,0,3,0,0</t>
  </si>
  <si>
    <t>982,Scream Tail,Scream Tail,9,1.2m,8.0kg,Fairy,Psychic,Protosynthesis,,,Pink,0,0,100,50,Undiscovered,,50,285,1250000,Semi-Legendary,,,115,65,99,65,115,111,570,3,0,0,0,0,0</t>
  </si>
  <si>
    <t>983,Flutter Mane,Flutter Mane,9,1.4m,4.0kg,Ghost,Fairy,Protosynthesis,,,Gray,0,0,100,50,Undiscovered,,30,285,1250000,Semi-Legendary,,,55,55,55,135,135,135,570,0,0,0,1,1,1</t>
  </si>
  <si>
    <t>984,Slither Wing,Slither Wing,9,3.2m,92.0kg,Bug,Fighting,Protosynthesis,,,Red,0,0,100,50,Undiscovered,,30,285,1250000,Semi-Legendary,,,85,135,79,85,105,81,570,0,3,0,0,0,0</t>
  </si>
  <si>
    <t>985,Roaring Moon,Roaring Moon,9,2.0m,380.0kg,Dragon,Dark,Protosynthesis,,,Green,0,0,100,50,Undiscovered,,10,295,1250000,Semi-Legendary,,,105,139,71,55,101,119,590,0,3,0,0,0,0</t>
  </si>
  <si>
    <t>986,Iron Treads,Iron Treads,9,0.9m,240.0kg,Ground,Steel,Quark Drive,,,Gray,0,0,100,50,Undiscovered,,30,285,1250000,Semi-Legendary,,,90,112,120,72,70,106,570,0,0,3,0,0,0</t>
  </si>
  <si>
    <t>988,Iron Moth,Iron Moth,9,1.2m,36.0kg,Fire,Poison,Quark Drive,,,Yellow,0,0,100,50,Undiscovered,,30,285,1250000,Semi-Legendary,,,80,70,60,140,110,110,570,0,0,0,3,0,0</t>
  </si>
  <si>
    <t>989,Iron Hands,Iron Hands,9,1.8m,380.7kg,Fighting,Electric,Quark Drive,,,Gray,0,0,100,50,Undiscovered,,50,285,1250000,Semi-Legendary,,,154,140,108,50,68,50,570,0,3,0,0,0,0</t>
  </si>
  <si>
    <t>990,Iron Jugulis,Iron Jugulis,9,1.3m,111.0kg,Dark,Flying,Quark Drive,,,Blue,0,0,100,50,Undiscovered,,30,285,1250000,Semi-Legendary,,,94,80,86,122,80,108,570,0,0,0,3,0,0</t>
  </si>
  <si>
    <t>991,Iron Thorns,Iron Thorns,9,1.6m,303.0kg,Rock,Electric,Quark Drive,,,Green,0,0,100,50,Undiscovered,,30,285,1250000,Semi-Legendary,,,100,134,110,70,84,72,570,0,3,0,0,0,0</t>
  </si>
  <si>
    <t>992,Iron Bundle,Iron Bundle,9,0.6m,11.0kg,Ice,Water,Quark Drive,,,Red,0,0,100,50,Undiscovered,,50,285,1250000,Semi-Legendary,,,56,80,114,124,60,136,570,0,0,0,0,0,3</t>
  </si>
  <si>
    <t>993,Iron Valiant,Iron Valiant,9,1.4m,35.0kg,Fairy,Fighting,Quark Drive,,,White,0,0,100,50,Undiscovered,,10,295,1250000,Semi-Legendary,,,74,130,90,120,60,116,590,0,3,0,0,0,0</t>
  </si>
  <si>
    <t>994,Ting-Lu,Ting-Lu,9,2.7m,699.7kg,Dark,Ground,Vessel of Ruin,,,Brown,0,0,100,50,Undiscovered,,6,285,1250000,Semi-Legendary,,,155,110,125,55,80,45,570,0,0,3,0,0,0</t>
  </si>
  <si>
    <t>995,Chien-Pao,Chien-Pao,9,1.9m,152.2kg,Dark,Ice,Sword of Ruin,,,White,0,0,100,50,Undiscovered,,6,285,1250000,Semi-Legendary,,,80,120,80,90,65,135,570,0,0,0,0,0,3</t>
  </si>
  <si>
    <t>996,Wo-Chien,Wo-Chien,9,1.5m,74.2kg,Dark,Grass,Tablets of Ruin,,,Brown,0,0,100,50,Undiscovered,,6,285,1250000,Semi-Legendary,,,85,85,100,95,135,70,570,0,0,0,0,3,0</t>
  </si>
  <si>
    <t>997,Chi-Yu,Chi-Yu,9,0.4m,4.9kg,Dark,Fire,Beads of Ruin,,,Red,0,0,100,50,Undiscovered,,6,285,1250000,Semi-Legendary,,,55,80,80,135,120,100,570,0,0,0,3,0,0</t>
  </si>
  <si>
    <t>998,Koraidon,Koraidon,9,2.5m,303.0kg,Fighting,Dragon,Orichalcum Pulse,,,Red,0,0,100,50,Undiscovered,,3,335,1250000,Legendary,,,100,135,115,85,100,135,670,0,3,0,0,0,0</t>
  </si>
  <si>
    <t>999,Miraidon,Miraidon,9,3.5m,240.0kg,Electric,Dragon,Hadron Engine,,,Blue,0,0,100,50,Undiscovered,,3,335,1250000,Legendary,,,100,85,100,135,115,135,670,0,0,0,3,0,0</t>
  </si>
  <si>
    <t>1000,Tinkatink,Tinkatink,9,0.4m,8.9kg,Fairy,Steel,Mold Breaker,Own Tempo,Pickpocket,Pink,0,100,0,20,Fairy,,190,59,1059860,Ordinary,,,50,45,45,35,64,58,297,0,0,0,0,1,0</t>
  </si>
  <si>
    <t>1001,Tinkatuff,Tinkatuff,9,0.7m,59.1kg,Fairy,Steel,Mold Breaker,Own Tempo,Pickpocket,Pink,0,100,0,20,Fairy,,90,133,1059860,Ordinary,,,65,55,55,45,82,78,380,0,0,0,0,2,0</t>
  </si>
  <si>
    <t>1002,Tinkaton,Tinkaton,9,0.7m,112.8kg,Fairy,Steel,Mold Breaker,Own Tempo,Pickpocket,Pink,0,100,0,20,Fairy,,45,253,1059860,Ordinary,,,85,75,77,70,105,94,506,0,0,0,0,3,0</t>
  </si>
  <si>
    <t>1003,Charcadet,Charcadet,9,0.6m,10.5kg,Fire,,Flash Fire,,Flame Body,Red,50,50,0,35,Human-Like,,90,51,1250000,Ordinary,,,40,50,40,50,40,35,255,0,0,0,1,0,0</t>
  </si>
  <si>
    <t>1004,Armarouge,Armarouge,9,1.5m,85.0kg,Fire,Psychic,Flash Fire,,Weak Armor,Red,50,50,0,35,Human-Like,,25,263,1250000,Ordinary,,,85,60,100,125,80,75,525,0,0,0,2,0,0</t>
  </si>
  <si>
    <t>1005,Ceruledge,Ceruledge,9,1.6m,62.0kg,Fire,Ghost,Flash Fire,,Weak Armor,Blue,50,50,0,35,Human-Like,,25,263,1250000,Ordinary,,,75,125,80,60,100,85,525,0,2,0,0,0,0</t>
  </si>
  <si>
    <t>1006,Toedscool,Toedscool,9,0.9m,33.0kg,Ground,Grass,Mycelium Might,,,Yellow,50,50,0,20,Grass,,190,67,1059860,Ordinary,,,40,40,35,50,100,70,335,0,0,0,0,1,0</t>
  </si>
  <si>
    <t>1007,Toedscruel,Toedscruel,9,1.9m,58.0kg,Ground,Grass,Mycelium Might,,,Black,50,50,0,20,Grass,,90,180,1059860,Ordinary,,,80,70,65,80,120,100,515,0,0,0,0,2,0</t>
  </si>
  <si>
    <t>1008,Kingambit,Kingambit,9,2.0m,120.0kg,Dark,Steel,Defiant,Supreme Overlord,Pressure,Black,50,50,0,20,Human-Like,,25,275,1000000,Ordinary,,,100,135,120,60,85,50,550,0,3,0,0,0,0</t>
  </si>
  <si>
    <t>1009,Clodsire,Clodsire,9,1.8m,223.0kg,Poison,Ground,Poison Point,Water Absorb,Unaware,Brown,50,50,0,20,Water1,Ground,90,151,1000000,Ordinary,,,130,75,60,45,100,20,430,2,0,0,0,0,0</t>
  </si>
  <si>
    <t>1010,Annihilape,Annihilape,9,1.2m,56.0kg,Fighting,Ghost,Vital Spirit,Inner Focus,Defiant,Gray,50,50,0,20,Ground,,45,268,1000000,Ordinary,,,110,115,80,50,90,90,535,0,3,0,0,0,0</t>
  </si>
  <si>
    <t>No</t>
  </si>
  <si>
    <t>Original_Name</t>
  </si>
  <si>
    <t>Name</t>
  </si>
  <si>
    <t>Generation</t>
  </si>
  <si>
    <t>Height</t>
  </si>
  <si>
    <t>Weight</t>
  </si>
  <si>
    <t>Type1</t>
  </si>
  <si>
    <t>Type2</t>
  </si>
  <si>
    <t>Ability1</t>
  </si>
  <si>
    <t>Ability2</t>
  </si>
  <si>
    <t>Ability_Hidden</t>
  </si>
  <si>
    <t>Color</t>
  </si>
  <si>
    <t>Gender_Male</t>
  </si>
  <si>
    <t>Gender_Female</t>
  </si>
  <si>
    <t>Gender_Unknown</t>
  </si>
  <si>
    <t>Egg_Steps</t>
  </si>
  <si>
    <t>Egg_Group1</t>
  </si>
  <si>
    <t>Egg_Group2</t>
  </si>
  <si>
    <t>Get_Rate</t>
  </si>
  <si>
    <t>Base_Experience</t>
  </si>
  <si>
    <t>Experience_Type</t>
  </si>
  <si>
    <t>Category</t>
  </si>
  <si>
    <t>Mega_Evolution_Flag</t>
  </si>
  <si>
    <t>Region_Form</t>
  </si>
  <si>
    <t>HP</t>
  </si>
  <si>
    <t>Attack</t>
  </si>
  <si>
    <t>Defense</t>
  </si>
  <si>
    <t>SP_Attack</t>
  </si>
  <si>
    <t>SP_Defense</t>
  </si>
  <si>
    <t>Speed</t>
  </si>
  <si>
    <t>Total</t>
  </si>
  <si>
    <t>E_HP</t>
  </si>
  <si>
    <t>E_Attack</t>
  </si>
  <si>
    <t>E_Defense</t>
  </si>
  <si>
    <t>E_SP_Attack</t>
  </si>
  <si>
    <t>E_SP_Defense</t>
  </si>
  <si>
    <t>E_Speed</t>
  </si>
  <si>
    <t>Bulbasaur</t>
  </si>
  <si>
    <t>0.7m</t>
  </si>
  <si>
    <t>6.9kg</t>
  </si>
  <si>
    <t>Grass</t>
  </si>
  <si>
    <t>Poison</t>
  </si>
  <si>
    <t>Overgrow</t>
  </si>
  <si>
    <t/>
  </si>
  <si>
    <t>Chlorophyll</t>
  </si>
  <si>
    <t>Green</t>
  </si>
  <si>
    <t>87.5</t>
  </si>
  <si>
    <t>12.5</t>
  </si>
  <si>
    <t>Monster</t>
  </si>
  <si>
    <t>Ordinary</t>
  </si>
  <si>
    <t>Ivysaur</t>
  </si>
  <si>
    <t>1.0m</t>
  </si>
  <si>
    <t>13.0kg</t>
  </si>
  <si>
    <t>Venusaur</t>
  </si>
  <si>
    <t>2.0m</t>
  </si>
  <si>
    <t>100.0kg</t>
  </si>
  <si>
    <t>Mega Venusaur</t>
  </si>
  <si>
    <t>2.4m</t>
  </si>
  <si>
    <t>155.5kg</t>
  </si>
  <si>
    <t>Thick Fat</t>
  </si>
  <si>
    <t>Mega</t>
  </si>
  <si>
    <t>Charmander</t>
  </si>
  <si>
    <t>0.6m</t>
  </si>
  <si>
    <t>8.5kg</t>
  </si>
  <si>
    <t>Fire</t>
  </si>
  <si>
    <t>Blaze</t>
  </si>
  <si>
    <t>Solar Power</t>
  </si>
  <si>
    <t>Red</t>
  </si>
  <si>
    <t>Dragon</t>
  </si>
  <si>
    <t>Charmeleon</t>
  </si>
  <si>
    <t>1.1m</t>
  </si>
  <si>
    <t>19.0kg</t>
  </si>
  <si>
    <t>Charizard</t>
  </si>
  <si>
    <t>1.7m</t>
  </si>
  <si>
    <t>90.5kg</t>
  </si>
  <si>
    <t>Flying</t>
  </si>
  <si>
    <t>Mega Charizard X</t>
  </si>
  <si>
    <t>110.5kg</t>
  </si>
  <si>
    <t>Tough Claws</t>
  </si>
  <si>
    <t>Black</t>
  </si>
  <si>
    <t>Mega Charizard Y</t>
  </si>
  <si>
    <t>100.5kg</t>
  </si>
  <si>
    <t>Drought</t>
  </si>
  <si>
    <t>Squirtle</t>
  </si>
  <si>
    <t>0.5m</t>
  </si>
  <si>
    <t>9.0kg</t>
  </si>
  <si>
    <t>Water</t>
  </si>
  <si>
    <t>Torrent</t>
  </si>
  <si>
    <t>Rain Dish</t>
  </si>
  <si>
    <t>Blue</t>
  </si>
  <si>
    <t>Water1</t>
  </si>
  <si>
    <t>Wartortle</t>
  </si>
  <si>
    <t>22.5kg</t>
  </si>
  <si>
    <t>Blastoise</t>
  </si>
  <si>
    <t>1.6m</t>
  </si>
  <si>
    <t>85.5kg</t>
  </si>
  <si>
    <t>Mega Blastoise</t>
  </si>
  <si>
    <t>101.1kg</t>
  </si>
  <si>
    <t>Mega Launcher</t>
  </si>
  <si>
    <t>Caterpie</t>
  </si>
  <si>
    <t>0.3m</t>
  </si>
  <si>
    <t>2.9kg</t>
  </si>
  <si>
    <t>Bug</t>
  </si>
  <si>
    <t>Shield Dust</t>
  </si>
  <si>
    <t>Run Away</t>
  </si>
  <si>
    <t>50</t>
  </si>
  <si>
    <t>Metapod</t>
  </si>
  <si>
    <t>9.9kg</t>
  </si>
  <si>
    <t>Shed Skin</t>
  </si>
  <si>
    <t>Butterfree</t>
  </si>
  <si>
    <t>32.0kg</t>
  </si>
  <si>
    <t>Compound Eyes</t>
  </si>
  <si>
    <t>Tinted Lens</t>
  </si>
  <si>
    <t>White</t>
  </si>
  <si>
    <t>Weedle</t>
  </si>
  <si>
    <t>3.2kg</t>
  </si>
  <si>
    <t>Brown</t>
  </si>
  <si>
    <t>Kakuna</t>
  </si>
  <si>
    <t>10.0kg</t>
  </si>
  <si>
    <t>Yellow</t>
  </si>
  <si>
    <t>Beedrill</t>
  </si>
  <si>
    <t>29.5kg</t>
  </si>
  <si>
    <t>Swarm</t>
  </si>
  <si>
    <t>Sniper</t>
  </si>
  <si>
    <t>Mega Beedrill</t>
  </si>
  <si>
    <t>1.4m</t>
  </si>
  <si>
    <t>40.5kg</t>
  </si>
  <si>
    <t>Adaptability</t>
  </si>
  <si>
    <t>Pidgey</t>
  </si>
  <si>
    <t>1.8kg</t>
  </si>
  <si>
    <t>Normal</t>
  </si>
  <si>
    <t>Keen Eye</t>
  </si>
  <si>
    <t>Tangled Feet</t>
  </si>
  <si>
    <t>Big Pecks</t>
  </si>
  <si>
    <t>Pidgeotto</t>
  </si>
  <si>
    <t>30.0kg</t>
  </si>
  <si>
    <t>Pidgeot</t>
  </si>
  <si>
    <t>1.5m</t>
  </si>
  <si>
    <t>39.5kg</t>
  </si>
  <si>
    <t>Mega Pidgeot</t>
  </si>
  <si>
    <t>2.2m</t>
  </si>
  <si>
    <t>50.5kg</t>
  </si>
  <si>
    <t>No Guard</t>
  </si>
  <si>
    <t>Rattata</t>
  </si>
  <si>
    <t>3.5kg</t>
  </si>
  <si>
    <t>Guts</t>
  </si>
  <si>
    <t>Hustle</t>
  </si>
  <si>
    <t>Purple</t>
  </si>
  <si>
    <t>Ground</t>
  </si>
  <si>
    <t>Alolan Rattata</t>
  </si>
  <si>
    <t>3.8kg</t>
  </si>
  <si>
    <t>Dark</t>
  </si>
  <si>
    <t>Gluttony</t>
  </si>
  <si>
    <t>Alolan</t>
  </si>
  <si>
    <t>Raticate</t>
  </si>
  <si>
    <t>18.5kg</t>
  </si>
  <si>
    <t>Alolan Raticate</t>
  </si>
  <si>
    <t>25.5kg</t>
  </si>
  <si>
    <t>Spearow</t>
  </si>
  <si>
    <t>2.0kg</t>
  </si>
  <si>
    <t>Fearow</t>
  </si>
  <si>
    <t>1.2m</t>
  </si>
  <si>
    <t>38.0kg</t>
  </si>
  <si>
    <t>Ekans</t>
  </si>
  <si>
    <t>Intimidate</t>
  </si>
  <si>
    <t>Unnerve</t>
  </si>
  <si>
    <t>Arbok</t>
  </si>
  <si>
    <t>3.5m</t>
  </si>
  <si>
    <t>65.0kg</t>
  </si>
  <si>
    <t>Pikachu</t>
  </si>
  <si>
    <t>0.4m</t>
  </si>
  <si>
    <t>6.0kg</t>
  </si>
  <si>
    <t>Electric</t>
  </si>
  <si>
    <t>Static</t>
  </si>
  <si>
    <t>Lightning Rod</t>
  </si>
  <si>
    <t>Fairy</t>
  </si>
  <si>
    <t>Raichu</t>
  </si>
  <si>
    <t>0.8m</t>
  </si>
  <si>
    <t>Alolan Raichu</t>
  </si>
  <si>
    <t>21.0kg</t>
  </si>
  <si>
    <t>Psychic</t>
  </si>
  <si>
    <t>Surge Surfer</t>
  </si>
  <si>
    <t>Sandshrew</t>
  </si>
  <si>
    <t>12.0kg</t>
  </si>
  <si>
    <t>Sand Veil</t>
  </si>
  <si>
    <t>Sand Rush</t>
  </si>
  <si>
    <t>Alolan Sandshrew</t>
  </si>
  <si>
    <t>40.0kg</t>
  </si>
  <si>
    <t>Ice</t>
  </si>
  <si>
    <t>Steel</t>
  </si>
  <si>
    <t>Snow Cloak</t>
  </si>
  <si>
    <t>Slush Rush</t>
  </si>
  <si>
    <t>Sandslash</t>
  </si>
  <si>
    <t>Alolan Sandslash</t>
  </si>
  <si>
    <t>55.0kg</t>
  </si>
  <si>
    <t>Nidoran F</t>
  </si>
  <si>
    <t>7.0kg</t>
  </si>
  <si>
    <t>Poison Point</t>
  </si>
  <si>
    <t>Rivalry</t>
  </si>
  <si>
    <t>0</t>
  </si>
  <si>
    <t>100</t>
  </si>
  <si>
    <t>Nidorina</t>
  </si>
  <si>
    <t>20.0kg</t>
  </si>
  <si>
    <t>Undiscovered</t>
  </si>
  <si>
    <t>Nidoqueen</t>
  </si>
  <si>
    <t>1.3m</t>
  </si>
  <si>
    <t>60.0kg</t>
  </si>
  <si>
    <t>Sheer Force</t>
  </si>
  <si>
    <t>Nidoran M</t>
  </si>
  <si>
    <t>Nidorino</t>
  </si>
  <si>
    <t>0.9m</t>
  </si>
  <si>
    <t>19.5kg</t>
  </si>
  <si>
    <t>Nidoking</t>
  </si>
  <si>
    <t>62.0kg</t>
  </si>
  <si>
    <t>Clefairy</t>
  </si>
  <si>
    <t>7.5kg</t>
  </si>
  <si>
    <t>Cute Charm</t>
  </si>
  <si>
    <t>Magic Guard</t>
  </si>
  <si>
    <t>Friend Guard</t>
  </si>
  <si>
    <t>Pink</t>
  </si>
  <si>
    <t>25</t>
  </si>
  <si>
    <t>75</t>
  </si>
  <si>
    <t>Clefable</t>
  </si>
  <si>
    <t>Unaware</t>
  </si>
  <si>
    <t>Vulpix</t>
  </si>
  <si>
    <t>Flash Fire</t>
  </si>
  <si>
    <t>Alolan Vulpix</t>
  </si>
  <si>
    <t>Snow Warning</t>
  </si>
  <si>
    <t>Ninetales</t>
  </si>
  <si>
    <t>19.9kg</t>
  </si>
  <si>
    <t>Alolan Ninetales</t>
  </si>
  <si>
    <t>Jigglypuff</t>
  </si>
  <si>
    <t>5.5kg</t>
  </si>
  <si>
    <t>Competitive</t>
  </si>
  <si>
    <t>Wigglytuff</t>
  </si>
  <si>
    <t>Frisk</t>
  </si>
  <si>
    <t>Zubat</t>
  </si>
  <si>
    <t>Inner Focus</t>
  </si>
  <si>
    <t>Infiltrator</t>
  </si>
  <si>
    <t>Golbat</t>
  </si>
  <si>
    <t>Oddish</t>
  </si>
  <si>
    <t>5.4kg</t>
  </si>
  <si>
    <t>Gloom</t>
  </si>
  <si>
    <t>8.6kg</t>
  </si>
  <si>
    <t>Stench</t>
  </si>
  <si>
    <t>Vileplume</t>
  </si>
  <si>
    <t>18.6kg</t>
  </si>
  <si>
    <t>Effect Spore</t>
  </si>
  <si>
    <t>Paras</t>
  </si>
  <si>
    <t>Dry Skin</t>
  </si>
  <si>
    <t>Damp</t>
  </si>
  <si>
    <t>Parasect</t>
  </si>
  <si>
    <t>Venonat</t>
  </si>
  <si>
    <t>Venomoth</t>
  </si>
  <si>
    <t>12.5kg</t>
  </si>
  <si>
    <t>Wonder Skin</t>
  </si>
  <si>
    <t>Diglett</t>
  </si>
  <si>
    <t>0.2m</t>
  </si>
  <si>
    <t>0.8kg</t>
  </si>
  <si>
    <t>Arena Trap</t>
  </si>
  <si>
    <t>Sand Force</t>
  </si>
  <si>
    <t>Alolan Diglett</t>
  </si>
  <si>
    <t>1.0kg</t>
  </si>
  <si>
    <t>Tangling Hair</t>
  </si>
  <si>
    <t>Dugtrio</t>
  </si>
  <si>
    <t>33.3kg</t>
  </si>
  <si>
    <t>Alolan Dugtrio</t>
  </si>
  <si>
    <t>66.6kg</t>
  </si>
  <si>
    <t>Meowth</t>
  </si>
  <si>
    <t>4.2kg</t>
  </si>
  <si>
    <t>Pickup</t>
  </si>
  <si>
    <t>Technician</t>
  </si>
  <si>
    <t>Alolan Meowth</t>
  </si>
  <si>
    <t>Rattled</t>
  </si>
  <si>
    <t>Galarian Meowth</t>
  </si>
  <si>
    <t>Galarian</t>
  </si>
  <si>
    <t>Persian</t>
  </si>
  <si>
    <t>Limber</t>
  </si>
  <si>
    <t>Alolan Persian</t>
  </si>
  <si>
    <t>33.0kg</t>
  </si>
  <si>
    <t>Fur Coat</t>
  </si>
  <si>
    <t>Psyduck</t>
  </si>
  <si>
    <t>19.6kg</t>
  </si>
  <si>
    <t>Cloud Nine</t>
  </si>
  <si>
    <t>Swift Swim</t>
  </si>
  <si>
    <t>Golduck</t>
  </si>
  <si>
    <t>76.6kg</t>
  </si>
  <si>
    <t>Mankey</t>
  </si>
  <si>
    <t>28.0kg</t>
  </si>
  <si>
    <t>Fighting</t>
  </si>
  <si>
    <t>Vital Spirit</t>
  </si>
  <si>
    <t>Anger Point</t>
  </si>
  <si>
    <t>Defiant</t>
  </si>
  <si>
    <t>Primeape</t>
  </si>
  <si>
    <t>Growlithe</t>
  </si>
  <si>
    <t>Justified</t>
  </si>
  <si>
    <t>Hisuian Growlithe</t>
  </si>
  <si>
    <t>22.7kg</t>
  </si>
  <si>
    <t>Rock</t>
  </si>
  <si>
    <t>Rock Head</t>
  </si>
  <si>
    <t>Hisuian</t>
  </si>
  <si>
    <t>Arcanine</t>
  </si>
  <si>
    <t>1.9m</t>
  </si>
  <si>
    <t>155.0kg</t>
  </si>
  <si>
    <t>Hisuian Arcanine</t>
  </si>
  <si>
    <t>168.0kg</t>
  </si>
  <si>
    <t>Poliwag</t>
  </si>
  <si>
    <t>12.4kg</t>
  </si>
  <si>
    <t>Water Absorb</t>
  </si>
  <si>
    <t>Poliwhirl</t>
  </si>
  <si>
    <t>Poliwrath</t>
  </si>
  <si>
    <t>54.0kg</t>
  </si>
  <si>
    <t>Abra</t>
  </si>
  <si>
    <t>Synchronize</t>
  </si>
  <si>
    <t>Human-Like</t>
  </si>
  <si>
    <t>Kadabra</t>
  </si>
  <si>
    <t>56.5kg</t>
  </si>
  <si>
    <t>Alakazam</t>
  </si>
  <si>
    <t>48.0kg</t>
  </si>
  <si>
    <t>Mega Alakazam</t>
  </si>
  <si>
    <t>Trace</t>
  </si>
  <si>
    <t>Machop</t>
  </si>
  <si>
    <t>Steadfast</t>
  </si>
  <si>
    <t>Gray</t>
  </si>
  <si>
    <t>Machoke</t>
  </si>
  <si>
    <t>70.5kg</t>
  </si>
  <si>
    <t>Machamp</t>
  </si>
  <si>
    <t>130.0kg</t>
  </si>
  <si>
    <t>Bellsprout</t>
  </si>
  <si>
    <t>4.0kg</t>
  </si>
  <si>
    <t>Weepinbell</t>
  </si>
  <si>
    <t>6.4kg</t>
  </si>
  <si>
    <t>Victreebel</t>
  </si>
  <si>
    <t>15.5kg</t>
  </si>
  <si>
    <t>Tentacool</t>
  </si>
  <si>
    <t>45.5kg</t>
  </si>
  <si>
    <t>Clear Body</t>
  </si>
  <si>
    <t>Liquid Ooze</t>
  </si>
  <si>
    <t>Water3</t>
  </si>
  <si>
    <t>Tentacruel</t>
  </si>
  <si>
    <t>Geodude</t>
  </si>
  <si>
    <t>Sturdy</t>
  </si>
  <si>
    <t>Mineral</t>
  </si>
  <si>
    <t>Alolan Geodude</t>
  </si>
  <si>
    <t>20.3kg</t>
  </si>
  <si>
    <t>Magnet Pull</t>
  </si>
  <si>
    <t>Galvanize</t>
  </si>
  <si>
    <t>Graveler</t>
  </si>
  <si>
    <t>105.0kg</t>
  </si>
  <si>
    <t>Alolan Graveler</t>
  </si>
  <si>
    <t>110.0kg</t>
  </si>
  <si>
    <t>Golem</t>
  </si>
  <si>
    <t>300.0kg</t>
  </si>
  <si>
    <t>Alolan Golem</t>
  </si>
  <si>
    <t>316.0kg</t>
  </si>
  <si>
    <t>Ponyta</t>
  </si>
  <si>
    <t>Flame Body</t>
  </si>
  <si>
    <t>Galarian Ponyta</t>
  </si>
  <si>
    <t>24.0kg</t>
  </si>
  <si>
    <t>Pastel Veil</t>
  </si>
  <si>
    <t>Anticipation</t>
  </si>
  <si>
    <t>Rapidash</t>
  </si>
  <si>
    <t>95.0kg</t>
  </si>
  <si>
    <t>Galarian Rapidash</t>
  </si>
  <si>
    <t>80.0kg</t>
  </si>
  <si>
    <t>Slowpoke</t>
  </si>
  <si>
    <t>36.0kg</t>
  </si>
  <si>
    <t>Oblivious</t>
  </si>
  <si>
    <t>Own Tempo</t>
  </si>
  <si>
    <t>Regenerator</t>
  </si>
  <si>
    <t>Galarian Slowpoke</t>
  </si>
  <si>
    <t>Slowbro</t>
  </si>
  <si>
    <t>78.5kg</t>
  </si>
  <si>
    <t>Galarian Slowbro</t>
  </si>
  <si>
    <t>Quick Draw</t>
  </si>
  <si>
    <t>Mega Slowbro</t>
  </si>
  <si>
    <t>120.0kg</t>
  </si>
  <si>
    <t>Shell Armor</t>
  </si>
  <si>
    <t>Magnemite</t>
  </si>
  <si>
    <t>Analytic</t>
  </si>
  <si>
    <t>Magneton</t>
  </si>
  <si>
    <t>Farfetch'd</t>
  </si>
  <si>
    <t>15.0kg</t>
  </si>
  <si>
    <t>Galarian Farfetch'd</t>
  </si>
  <si>
    <t>42.0kg</t>
  </si>
  <si>
    <t>Scrappy</t>
  </si>
  <si>
    <t>Doduo</t>
  </si>
  <si>
    <t>39.2kg</t>
  </si>
  <si>
    <t>Early Bird</t>
  </si>
  <si>
    <t>Dodrio</t>
  </si>
  <si>
    <t>1.8m</t>
  </si>
  <si>
    <t>85.2kg</t>
  </si>
  <si>
    <t>Seel</t>
  </si>
  <si>
    <t>90.0kg</t>
  </si>
  <si>
    <t>Hydration</t>
  </si>
  <si>
    <t>Ice Body</t>
  </si>
  <si>
    <t>Dewgong</t>
  </si>
  <si>
    <t>Grimer</t>
  </si>
  <si>
    <t>Sticky Hold</t>
  </si>
  <si>
    <t>Poison Touch</t>
  </si>
  <si>
    <t>Amorphous</t>
  </si>
  <si>
    <t>Alolan Grimer</t>
  </si>
  <si>
    <t>Power of Alchemy</t>
  </si>
  <si>
    <t>Muk</t>
  </si>
  <si>
    <t>Alolan Muk</t>
  </si>
  <si>
    <t>52.0kg</t>
  </si>
  <si>
    <t>Shellder</t>
  </si>
  <si>
    <t>Skill Link</t>
  </si>
  <si>
    <t>Overcoat</t>
  </si>
  <si>
    <t>Cloyster</t>
  </si>
  <si>
    <t>132.5kg</t>
  </si>
  <si>
    <t>Gastly</t>
  </si>
  <si>
    <t>0.1kg</t>
  </si>
  <si>
    <t>Ghost</t>
  </si>
  <si>
    <t>Levitate</t>
  </si>
  <si>
    <t>Haunter</t>
  </si>
  <si>
    <t>Gengar</t>
  </si>
  <si>
    <t>Cursed Body</t>
  </si>
  <si>
    <t>Mega Gengar</t>
  </si>
  <si>
    <t>Shadow Tag</t>
  </si>
  <si>
    <t>Onix</t>
  </si>
  <si>
    <t>8.8m</t>
  </si>
  <si>
    <t>210.0kg</t>
  </si>
  <si>
    <t>Weak Armor</t>
  </si>
  <si>
    <t>Drowzee</t>
  </si>
  <si>
    <t>32.4kg</t>
  </si>
  <si>
    <t>Insomnia</t>
  </si>
  <si>
    <t>Forewarn</t>
  </si>
  <si>
    <t>Hypno</t>
  </si>
  <si>
    <t>75.6kg</t>
  </si>
  <si>
    <t>Krabby</t>
  </si>
  <si>
    <t>6.5kg</t>
  </si>
  <si>
    <t>Hyper Cutter</t>
  </si>
  <si>
    <t>Kingler</t>
  </si>
  <si>
    <t>Voltorb</t>
  </si>
  <si>
    <t>10.4kg</t>
  </si>
  <si>
    <t>Soundproof</t>
  </si>
  <si>
    <t>Aftermath</t>
  </si>
  <si>
    <t>Hisuian Voltorb</t>
  </si>
  <si>
    <t>Electrode</t>
  </si>
  <si>
    <t>Hisuian Electrode</t>
  </si>
  <si>
    <t>71.0kg</t>
  </si>
  <si>
    <t>Exeggcute</t>
  </si>
  <si>
    <t>2.5kg</t>
  </si>
  <si>
    <t>Harvest</t>
  </si>
  <si>
    <t>Exeggutor</t>
  </si>
  <si>
    <t>Alolan Exeggutor</t>
  </si>
  <si>
    <t>10.9m</t>
  </si>
  <si>
    <t>415.6kg</t>
  </si>
  <si>
    <t>Cubone</t>
  </si>
  <si>
    <t>Battle Armor</t>
  </si>
  <si>
    <t>Marowak</t>
  </si>
  <si>
    <t>45.0kg</t>
  </si>
  <si>
    <t>Alolan Marowak</t>
  </si>
  <si>
    <t>34.0kg</t>
  </si>
  <si>
    <t>Hitmonlee</t>
  </si>
  <si>
    <t>49.8kg</t>
  </si>
  <si>
    <t>Reckless</t>
  </si>
  <si>
    <t>Unburden</t>
  </si>
  <si>
    <t>Hitmonchan</t>
  </si>
  <si>
    <t>50.2kg</t>
  </si>
  <si>
    <t>Iron Fist</t>
  </si>
  <si>
    <t>Lickitung</t>
  </si>
  <si>
    <t>65.5kg</t>
  </si>
  <si>
    <t>Koffing</t>
  </si>
  <si>
    <t>Neutralizing Gas</t>
  </si>
  <si>
    <t>Weezing</t>
  </si>
  <si>
    <t>9.5kg</t>
  </si>
  <si>
    <t>Galarian Weezing</t>
  </si>
  <si>
    <t>3.0m</t>
  </si>
  <si>
    <t>16.0kg</t>
  </si>
  <si>
    <t>Misty Surge</t>
  </si>
  <si>
    <t>Rhyhorn</t>
  </si>
  <si>
    <t>115.0kg</t>
  </si>
  <si>
    <t>Rhydon</t>
  </si>
  <si>
    <t>Chansey</t>
  </si>
  <si>
    <t>34.6kg</t>
  </si>
  <si>
    <t>Natural Cure</t>
  </si>
  <si>
    <t>Serene Grace</t>
  </si>
  <si>
    <t>Healer</t>
  </si>
  <si>
    <t>Tangela</t>
  </si>
  <si>
    <t>35.0kg</t>
  </si>
  <si>
    <t>Leaf Guard</t>
  </si>
  <si>
    <t>Kangaskhan</t>
  </si>
  <si>
    <t>Mega Kangaskhan</t>
  </si>
  <si>
    <t>Parental Bond</t>
  </si>
  <si>
    <t>Horsea</t>
  </si>
  <si>
    <t>8.0kg</t>
  </si>
  <si>
    <t>Seadra</t>
  </si>
  <si>
    <t>25.0kg</t>
  </si>
  <si>
    <t>Goldeen</t>
  </si>
  <si>
    <t>Water Veil</t>
  </si>
  <si>
    <t>Water2</t>
  </si>
  <si>
    <t>Seaking</t>
  </si>
  <si>
    <t>39.0kg</t>
  </si>
  <si>
    <t>Staryu</t>
  </si>
  <si>
    <t>34.5kg</t>
  </si>
  <si>
    <t>Illuminate</t>
  </si>
  <si>
    <t>Starmie</t>
  </si>
  <si>
    <t>Mr. Mime</t>
  </si>
  <si>
    <t>54.5kg</t>
  </si>
  <si>
    <t>Filter</t>
  </si>
  <si>
    <t>Galarian Mr. Mime</t>
  </si>
  <si>
    <t>56.8kg</t>
  </si>
  <si>
    <t>Screen Cleaner</t>
  </si>
  <si>
    <t>Scyther</t>
  </si>
  <si>
    <t>56.0kg</t>
  </si>
  <si>
    <t>Jynx</t>
  </si>
  <si>
    <t>40.6kg</t>
  </si>
  <si>
    <t>Electabuzz</t>
  </si>
  <si>
    <t>Magmar</t>
  </si>
  <si>
    <t>44.5kg</t>
  </si>
  <si>
    <t>Pinsir</t>
  </si>
  <si>
    <t>Mold Breaker</t>
  </si>
  <si>
    <t>Moxie</t>
  </si>
  <si>
    <t>Mega Pinsir</t>
  </si>
  <si>
    <t>59.0kg</t>
  </si>
  <si>
    <t>Aerilate</t>
  </si>
  <si>
    <t>Tauros</t>
  </si>
  <si>
    <t>Cud Chew</t>
  </si>
  <si>
    <t>Paldean Tauros</t>
  </si>
  <si>
    <t>85.0kg</t>
  </si>
  <si>
    <t>Paldean</t>
  </si>
  <si>
    <t>88.4kg</t>
  </si>
  <si>
    <t>Magikarp</t>
  </si>
  <si>
    <t>Gyarados</t>
  </si>
  <si>
    <t>6.5m</t>
  </si>
  <si>
    <t>235.0kg</t>
  </si>
  <si>
    <t>Mega Gyarados</t>
  </si>
  <si>
    <t>305.0kg</t>
  </si>
  <si>
    <t>Lapras</t>
  </si>
  <si>
    <t>2.5m</t>
  </si>
  <si>
    <t>220.0kg</t>
  </si>
  <si>
    <t>Ditto</t>
  </si>
  <si>
    <t>Imposter</t>
  </si>
  <si>
    <t>Eevee</t>
  </si>
  <si>
    <t>Vaporeon</t>
  </si>
  <si>
    <t>29.0kg</t>
  </si>
  <si>
    <t>Jolteon</t>
  </si>
  <si>
    <t>24.5kg</t>
  </si>
  <si>
    <t>Volt Absorb</t>
  </si>
  <si>
    <t>Quick Feet</t>
  </si>
  <si>
    <t>Flareon</t>
  </si>
  <si>
    <t>Porygon</t>
  </si>
  <si>
    <t>36.5kg</t>
  </si>
  <si>
    <t>Download</t>
  </si>
  <si>
    <t>Omanyte</t>
  </si>
  <si>
    <t>Omastar</t>
  </si>
  <si>
    <t>Kabuto</t>
  </si>
  <si>
    <t>11.5kg</t>
  </si>
  <si>
    <t>Kabutops</t>
  </si>
  <si>
    <t>Aerodactyl</t>
  </si>
  <si>
    <t>Pressure</t>
  </si>
  <si>
    <t>Mega Aerodactyl</t>
  </si>
  <si>
    <t>2.1m</t>
  </si>
  <si>
    <t>79.0kg</t>
  </si>
  <si>
    <t>Snorlax</t>
  </si>
  <si>
    <t>460.0kg</t>
  </si>
  <si>
    <t>Immunity</t>
  </si>
  <si>
    <t>Articuno</t>
  </si>
  <si>
    <t>55.4kg</t>
  </si>
  <si>
    <t>Semi-Legendary</t>
  </si>
  <si>
    <t>Galarian Articuno</t>
  </si>
  <si>
    <t>50.9kg</t>
  </si>
  <si>
    <t>Zapdos</t>
  </si>
  <si>
    <t>52.6kg</t>
  </si>
  <si>
    <t>Galarian Zapdos</t>
  </si>
  <si>
    <t>58.2kg</t>
  </si>
  <si>
    <t>Moltres</t>
  </si>
  <si>
    <t>Galarian Moltres</t>
  </si>
  <si>
    <t>66.0kg</t>
  </si>
  <si>
    <t>Berserk</t>
  </si>
  <si>
    <t>Dratini</t>
  </si>
  <si>
    <t>3.3kg</t>
  </si>
  <si>
    <t>Marvel Scale</t>
  </si>
  <si>
    <t>Dragonair</t>
  </si>
  <si>
    <t>4.0m</t>
  </si>
  <si>
    <t>16.5kg</t>
  </si>
  <si>
    <t>Dragonite</t>
  </si>
  <si>
    <t>Multiscale</t>
  </si>
  <si>
    <t>Mewtwo</t>
  </si>
  <si>
    <t>122.0kg</t>
  </si>
  <si>
    <t>Legendary</t>
  </si>
  <si>
    <t>Mega Mewtwo X</t>
  </si>
  <si>
    <t>2.3m</t>
  </si>
  <si>
    <t>127.0kg</t>
  </si>
  <si>
    <t>Mega Mewtwo Y</t>
  </si>
  <si>
    <t>Mew</t>
  </si>
  <si>
    <t>Mythical</t>
  </si>
  <si>
    <t>Chikorita</t>
  </si>
  <si>
    <t>Bayleef</t>
  </si>
  <si>
    <t>15.8kg</t>
  </si>
  <si>
    <t>Meganium</t>
  </si>
  <si>
    <t>Cyndaquil</t>
  </si>
  <si>
    <t>7.9kg</t>
  </si>
  <si>
    <t>Quilava</t>
  </si>
  <si>
    <t>Typhlosion</t>
  </si>
  <si>
    <t>79.5kg</t>
  </si>
  <si>
    <t>Hisuian Typhlosion</t>
  </si>
  <si>
    <t>69.8kg</t>
  </si>
  <si>
    <t>Totodile</t>
  </si>
  <si>
    <t>Croconaw</t>
  </si>
  <si>
    <t>Feraligatr</t>
  </si>
  <si>
    <t>88.8kg</t>
  </si>
  <si>
    <t>Sentret</t>
  </si>
  <si>
    <t>Furret</t>
  </si>
  <si>
    <t>32.5kg</t>
  </si>
  <si>
    <t>Hoothoot</t>
  </si>
  <si>
    <t>21.2kg</t>
  </si>
  <si>
    <t>Noctowl</t>
  </si>
  <si>
    <t>40.8kg</t>
  </si>
  <si>
    <t>Ledyba</t>
  </si>
  <si>
    <t>10.8kg</t>
  </si>
  <si>
    <t>Ledian</t>
  </si>
  <si>
    <t>35.6kg</t>
  </si>
  <si>
    <t>Spinarak</t>
  </si>
  <si>
    <t>Ariados</t>
  </si>
  <si>
    <t>33.5kg</t>
  </si>
  <si>
    <t>Crobat</t>
  </si>
  <si>
    <t>75.0kg</t>
  </si>
  <si>
    <t>Chinchou</t>
  </si>
  <si>
    <t>Lanturn</t>
  </si>
  <si>
    <t>Pichu</t>
  </si>
  <si>
    <t>Cleffa</t>
  </si>
  <si>
    <t>3.0kg</t>
  </si>
  <si>
    <t>Igglybuff</t>
  </si>
  <si>
    <t>Togepi</t>
  </si>
  <si>
    <t>1.5kg</t>
  </si>
  <si>
    <t>Super Luck</t>
  </si>
  <si>
    <t>Togetic</t>
  </si>
  <si>
    <t>Natu</t>
  </si>
  <si>
    <t>Magic Bounce</t>
  </si>
  <si>
    <t>Xatu</t>
  </si>
  <si>
    <t>Mareep</t>
  </si>
  <si>
    <t>7.8kg</t>
  </si>
  <si>
    <t>Plus</t>
  </si>
  <si>
    <t>Flaaffy</t>
  </si>
  <si>
    <t>13.3kg</t>
  </si>
  <si>
    <t>Ampharos</t>
  </si>
  <si>
    <t>61.5kg</t>
  </si>
  <si>
    <t>Mega Ampharos</t>
  </si>
  <si>
    <t>Bellossom</t>
  </si>
  <si>
    <t>5.8kg</t>
  </si>
  <si>
    <t>Marill</t>
  </si>
  <si>
    <t>Huge Power</t>
  </si>
  <si>
    <t>Sap Sipper</t>
  </si>
  <si>
    <t>Azumarill</t>
  </si>
  <si>
    <t>28.5kg</t>
  </si>
  <si>
    <t>Sudowoodo</t>
  </si>
  <si>
    <t>Politoed</t>
  </si>
  <si>
    <t>33.9kg</t>
  </si>
  <si>
    <t>Drizzle</t>
  </si>
  <si>
    <t>Hoppip</t>
  </si>
  <si>
    <t>0.5kg</t>
  </si>
  <si>
    <t>Skiploom</t>
  </si>
  <si>
    <t>Jumpluff</t>
  </si>
  <si>
    <t>Aipom</t>
  </si>
  <si>
    <t>Sunkern</t>
  </si>
  <si>
    <t>Sunflora</t>
  </si>
  <si>
    <t>Yanma</t>
  </si>
  <si>
    <t>Speed Boost</t>
  </si>
  <si>
    <t>Wooper</t>
  </si>
  <si>
    <t>Paldean Wooper</t>
  </si>
  <si>
    <t>11.0kg</t>
  </si>
  <si>
    <t>Quagsire</t>
  </si>
  <si>
    <t>Espeon</t>
  </si>
  <si>
    <t>26.5kg</t>
  </si>
  <si>
    <t>Umbreon</t>
  </si>
  <si>
    <t>27.0kg</t>
  </si>
  <si>
    <t>Murkrow</t>
  </si>
  <si>
    <t>2.1kg</t>
  </si>
  <si>
    <t>Prankster</t>
  </si>
  <si>
    <t>Slowking</t>
  </si>
  <si>
    <t>Galarian Slowking</t>
  </si>
  <si>
    <t>Curious Medicine</t>
  </si>
  <si>
    <t>Misdreavus</t>
  </si>
  <si>
    <t>Unown</t>
  </si>
  <si>
    <t>5.0kg</t>
  </si>
  <si>
    <t>Wobbuffet</t>
  </si>
  <si>
    <t>Telepathy</t>
  </si>
  <si>
    <t>Girafarig</t>
  </si>
  <si>
    <t>41.5kg</t>
  </si>
  <si>
    <t>Pineco</t>
  </si>
  <si>
    <t>7.2kg</t>
  </si>
  <si>
    <t>Forretress</t>
  </si>
  <si>
    <t>125.8kg</t>
  </si>
  <si>
    <t>Dunsparce</t>
  </si>
  <si>
    <t>14.0kg</t>
  </si>
  <si>
    <t>Gligar</t>
  </si>
  <si>
    <t>64.8kg</t>
  </si>
  <si>
    <t>Steelix</t>
  </si>
  <si>
    <t>9.2m</t>
  </si>
  <si>
    <t>400.0kg</t>
  </si>
  <si>
    <t>Mega Steelix</t>
  </si>
  <si>
    <t>10.5m</t>
  </si>
  <si>
    <t>740.0kg</t>
  </si>
  <si>
    <t>Snubbull</t>
  </si>
  <si>
    <t>Granbull</t>
  </si>
  <si>
    <t>48.7kg</t>
  </si>
  <si>
    <t>Qwilfish</t>
  </si>
  <si>
    <t>3.9kg</t>
  </si>
  <si>
    <t>Hisuian Qwilfish</t>
  </si>
  <si>
    <t>Scizor</t>
  </si>
  <si>
    <t>118.0kg</t>
  </si>
  <si>
    <t>Light Metal</t>
  </si>
  <si>
    <t>Mega Scizor</t>
  </si>
  <si>
    <t>125.0kg</t>
  </si>
  <si>
    <t>Shuckle</t>
  </si>
  <si>
    <t>20.5kg</t>
  </si>
  <si>
    <t>Contrary</t>
  </si>
  <si>
    <t>Heracross</t>
  </si>
  <si>
    <t>Mega Heracross</t>
  </si>
  <si>
    <t>62.5kg</t>
  </si>
  <si>
    <t>Sneasel</t>
  </si>
  <si>
    <t>Pickpocket</t>
  </si>
  <si>
    <t>Hisuian Sneasel</t>
  </si>
  <si>
    <t>Teddiursa</t>
  </si>
  <si>
    <t>8.8kg</t>
  </si>
  <si>
    <t>Honey Gather</t>
  </si>
  <si>
    <t>Ursaring</t>
  </si>
  <si>
    <t>Slugma</t>
  </si>
  <si>
    <t>Magma Armor</t>
  </si>
  <si>
    <t>Magcargo</t>
  </si>
  <si>
    <t>Swinub</t>
  </si>
  <si>
    <t>Piloswine</t>
  </si>
  <si>
    <t>55.8kg</t>
  </si>
  <si>
    <t>Corsola</t>
  </si>
  <si>
    <t>Galarian Corsola</t>
  </si>
  <si>
    <t>Remoraid</t>
  </si>
  <si>
    <t>Moody</t>
  </si>
  <si>
    <t>Octillery</t>
  </si>
  <si>
    <t>Suction Cups</t>
  </si>
  <si>
    <t>Delibird</t>
  </si>
  <si>
    <t>Mantine</t>
  </si>
  <si>
    <t>Skarmory</t>
  </si>
  <si>
    <t>Houndour</t>
  </si>
  <si>
    <t>Houndoom</t>
  </si>
  <si>
    <t>Mega Houndoom</t>
  </si>
  <si>
    <t>49.5kg</t>
  </si>
  <si>
    <t>Kingdra</t>
  </si>
  <si>
    <t>152.0kg</t>
  </si>
  <si>
    <t>Phanpy</t>
  </si>
  <si>
    <t>Donphan</t>
  </si>
  <si>
    <t>Porygon2</t>
  </si>
  <si>
    <t>Stantler</t>
  </si>
  <si>
    <t>71.2kg</t>
  </si>
  <si>
    <t>Smeargle</t>
  </si>
  <si>
    <t>58.0kg</t>
  </si>
  <si>
    <t>Tyrogue</t>
  </si>
  <si>
    <t>Hitmontop</t>
  </si>
  <si>
    <t>Smoochum</t>
  </si>
  <si>
    <t>Elekid</t>
  </si>
  <si>
    <t>23.5kg</t>
  </si>
  <si>
    <t>Magby</t>
  </si>
  <si>
    <t>21.4kg</t>
  </si>
  <si>
    <t>Miltank</t>
  </si>
  <si>
    <t>75.5kg</t>
  </si>
  <si>
    <t>Blissey</t>
  </si>
  <si>
    <t>46.8kg</t>
  </si>
  <si>
    <t>Raikou</t>
  </si>
  <si>
    <t>178.0kg</t>
  </si>
  <si>
    <t>Entei</t>
  </si>
  <si>
    <t>198.0kg</t>
  </si>
  <si>
    <t>Suicune</t>
  </si>
  <si>
    <t>187.0kg</t>
  </si>
  <si>
    <t>Larvitar</t>
  </si>
  <si>
    <t>72.0kg</t>
  </si>
  <si>
    <t>Pupitar</t>
  </si>
  <si>
    <t>Tyranitar</t>
  </si>
  <si>
    <t>202.0kg</t>
  </si>
  <si>
    <t>Sand Stream</t>
  </si>
  <si>
    <t>Mega Tyranitar</t>
  </si>
  <si>
    <t>255.0kg</t>
  </si>
  <si>
    <t>Lugia</t>
  </si>
  <si>
    <t>5.2m</t>
  </si>
  <si>
    <t>216.0kg</t>
  </si>
  <si>
    <t>Ho-Oh</t>
  </si>
  <si>
    <t>3.8m</t>
  </si>
  <si>
    <t>199.0kg</t>
  </si>
  <si>
    <t>Celebi</t>
  </si>
  <si>
    <t>Treecko</t>
  </si>
  <si>
    <t>Grovyle</t>
  </si>
  <si>
    <t>21.6kg</t>
  </si>
  <si>
    <t>Sceptile</t>
  </si>
  <si>
    <t>52.2kg</t>
  </si>
  <si>
    <t>Mega Sceptile</t>
  </si>
  <si>
    <t>55.2kg</t>
  </si>
  <si>
    <t>Torchic</t>
  </si>
  <si>
    <t>Combusken</t>
  </si>
  <si>
    <t>Blaziken</t>
  </si>
  <si>
    <t>Mega Blaziken</t>
  </si>
  <si>
    <t>Mudkip</t>
  </si>
  <si>
    <t>7.6kg</t>
  </si>
  <si>
    <t>Marshtomp</t>
  </si>
  <si>
    <t>Swampert</t>
  </si>
  <si>
    <t>81.9kg</t>
  </si>
  <si>
    <t>Mega Swampert</t>
  </si>
  <si>
    <t>102.0kg</t>
  </si>
  <si>
    <t>Poochyena</t>
  </si>
  <si>
    <t>13.6kg</t>
  </si>
  <si>
    <t>Mightyena</t>
  </si>
  <si>
    <t>37.0kg</t>
  </si>
  <si>
    <t>Zigzagoon</t>
  </si>
  <si>
    <t>17.5kg</t>
  </si>
  <si>
    <t>Galarian Zigzagoon</t>
  </si>
  <si>
    <t>Linoone</t>
  </si>
  <si>
    <t>Galarian Linoone</t>
  </si>
  <si>
    <t>Wurmple</t>
  </si>
  <si>
    <t>3.6kg</t>
  </si>
  <si>
    <t>Silcoon</t>
  </si>
  <si>
    <t>Beautifly</t>
  </si>
  <si>
    <t>28.4kg</t>
  </si>
  <si>
    <t>Cascoon</t>
  </si>
  <si>
    <t>Dustox</t>
  </si>
  <si>
    <t>31.6kg</t>
  </si>
  <si>
    <t>Lotad</t>
  </si>
  <si>
    <t>2.6kg</t>
  </si>
  <si>
    <t>Lombre</t>
  </si>
  <si>
    <t>Ludicolo</t>
  </si>
  <si>
    <t>Seedot</t>
  </si>
  <si>
    <t>Nuzleaf</t>
  </si>
  <si>
    <t>Shiftry</t>
  </si>
  <si>
    <t>59.6kg</t>
  </si>
  <si>
    <t>Taillow</t>
  </si>
  <si>
    <t>2.3kg</t>
  </si>
  <si>
    <t>Swellow</t>
  </si>
  <si>
    <t>19.8kg</t>
  </si>
  <si>
    <t>Wingull</t>
  </si>
  <si>
    <t>Pelipper</t>
  </si>
  <si>
    <t>Ralts</t>
  </si>
  <si>
    <t>6.6kg</t>
  </si>
  <si>
    <t>Kirlia</t>
  </si>
  <si>
    <t>20.2kg</t>
  </si>
  <si>
    <t>Gardevoir</t>
  </si>
  <si>
    <t>48.4kg</t>
  </si>
  <si>
    <t>Mega Gardevoir</t>
  </si>
  <si>
    <t>Pixilate</t>
  </si>
  <si>
    <t>Surskit</t>
  </si>
  <si>
    <t>1.7kg</t>
  </si>
  <si>
    <t>Masquerain</t>
  </si>
  <si>
    <t>Shroomish</t>
  </si>
  <si>
    <t>4.5kg</t>
  </si>
  <si>
    <t>Poison Heal</t>
  </si>
  <si>
    <t>Breloom</t>
  </si>
  <si>
    <t>Slakoth</t>
  </si>
  <si>
    <t>Truant</t>
  </si>
  <si>
    <t>Vigoroth</t>
  </si>
  <si>
    <t>46.5kg</t>
  </si>
  <si>
    <t>Slaking</t>
  </si>
  <si>
    <t>130.5kg</t>
  </si>
  <si>
    <t>Nincada</t>
  </si>
  <si>
    <t>Ninjask</t>
  </si>
  <si>
    <t>Shedinja</t>
  </si>
  <si>
    <t>1.2kg</t>
  </si>
  <si>
    <t>Wonder Guard</t>
  </si>
  <si>
    <t>Whismur</t>
  </si>
  <si>
    <t>16.3kg</t>
  </si>
  <si>
    <t>Loudred</t>
  </si>
  <si>
    <t>Exploud</t>
  </si>
  <si>
    <t>84.0kg</t>
  </si>
  <si>
    <t>Makuhita</t>
  </si>
  <si>
    <t>86.4kg</t>
  </si>
  <si>
    <t>Hariyama</t>
  </si>
  <si>
    <t>253.8kg</t>
  </si>
  <si>
    <t>Azurill</t>
  </si>
  <si>
    <t>Nosepass</t>
  </si>
  <si>
    <t>97.0kg</t>
  </si>
  <si>
    <t>Skitty</t>
  </si>
  <si>
    <t>Normalize</t>
  </si>
  <si>
    <t>Delcatty</t>
  </si>
  <si>
    <t>32.6kg</t>
  </si>
  <si>
    <t>Sableye</t>
  </si>
  <si>
    <t>Stall</t>
  </si>
  <si>
    <t>Mega Sableye</t>
  </si>
  <si>
    <t>161.0kg</t>
  </si>
  <si>
    <t>Mawile</t>
  </si>
  <si>
    <t>Mega Mawile</t>
  </si>
  <si>
    <t>Aron</t>
  </si>
  <si>
    <t>Heavy Metal</t>
  </si>
  <si>
    <t>Lairon</t>
  </si>
  <si>
    <t>Aggron</t>
  </si>
  <si>
    <t>360.0kg</t>
  </si>
  <si>
    <t>Mega Aggron</t>
  </si>
  <si>
    <t>395.0kg</t>
  </si>
  <si>
    <t>Meditite</t>
  </si>
  <si>
    <t>11.2kg</t>
  </si>
  <si>
    <t>Pure Power</t>
  </si>
  <si>
    <t>Medicham</t>
  </si>
  <si>
    <t>31.5kg</t>
  </si>
  <si>
    <t>Mega Medicham</t>
  </si>
  <si>
    <t>Electrike</t>
  </si>
  <si>
    <t>15.2kg</t>
  </si>
  <si>
    <t>Minus</t>
  </si>
  <si>
    <t>Manectric</t>
  </si>
  <si>
    <t>40.2kg</t>
  </si>
  <si>
    <t>Mega Manectric</t>
  </si>
  <si>
    <t>44.0kg</t>
  </si>
  <si>
    <t>Plusle</t>
  </si>
  <si>
    <t>Minun</t>
  </si>
  <si>
    <t>Volbeat</t>
  </si>
  <si>
    <t>17.7kg</t>
  </si>
  <si>
    <t>Illumise</t>
  </si>
  <si>
    <t>Roselia</t>
  </si>
  <si>
    <t>Gulpin</t>
  </si>
  <si>
    <t>10.3kg</t>
  </si>
  <si>
    <t>Swalot</t>
  </si>
  <si>
    <t>Carvanha</t>
  </si>
  <si>
    <t>20.8kg</t>
  </si>
  <si>
    <t>Rough Skin</t>
  </si>
  <si>
    <t>Sharpedo</t>
  </si>
  <si>
    <t>Mega Sharpedo</t>
  </si>
  <si>
    <t>130.3kg</t>
  </si>
  <si>
    <t>Strong Jaw</t>
  </si>
  <si>
    <t>Wailmer</t>
  </si>
  <si>
    <t>Wailord</t>
  </si>
  <si>
    <t>14.5m</t>
  </si>
  <si>
    <t>398.0kg</t>
  </si>
  <si>
    <t>Numel</t>
  </si>
  <si>
    <t>Simple</t>
  </si>
  <si>
    <t>Camerupt</t>
  </si>
  <si>
    <t>Solid Rock</t>
  </si>
  <si>
    <t>Mega Camerupt</t>
  </si>
  <si>
    <t>320.5kg</t>
  </si>
  <si>
    <t>Torkoal</t>
  </si>
  <si>
    <t>80.4kg</t>
  </si>
  <si>
    <t>White Smoke</t>
  </si>
  <si>
    <t>Spoink</t>
  </si>
  <si>
    <t>30.6kg</t>
  </si>
  <si>
    <t>Grumpig</t>
  </si>
  <si>
    <t>71.5kg</t>
  </si>
  <si>
    <t>Spinda</t>
  </si>
  <si>
    <t>Trapinch</t>
  </si>
  <si>
    <t>Vibrava</t>
  </si>
  <si>
    <t>15.3kg</t>
  </si>
  <si>
    <t>Flygon</t>
  </si>
  <si>
    <t>82.0kg</t>
  </si>
  <si>
    <t>Cacnea</t>
  </si>
  <si>
    <t>51.3kg</t>
  </si>
  <si>
    <t>Cacturne</t>
  </si>
  <si>
    <t>77.4kg</t>
  </si>
  <si>
    <t>Swablu</t>
  </si>
  <si>
    <t>Altaria</t>
  </si>
  <si>
    <t>20.6kg</t>
  </si>
  <si>
    <t>Mega Altaria</t>
  </si>
  <si>
    <t>Zangoose</t>
  </si>
  <si>
    <t>40.3kg</t>
  </si>
  <si>
    <t>Toxic Boost</t>
  </si>
  <si>
    <t>Seviper</t>
  </si>
  <si>
    <t>2.7m</t>
  </si>
  <si>
    <t>52.5kg</t>
  </si>
  <si>
    <t>Lunatone</t>
  </si>
  <si>
    <t>Solrock</t>
  </si>
  <si>
    <t>154.0kg</t>
  </si>
  <si>
    <t>Barboach</t>
  </si>
  <si>
    <t>1.9kg</t>
  </si>
  <si>
    <t>Whiscash</t>
  </si>
  <si>
    <t>23.6kg</t>
  </si>
  <si>
    <t>Corphish</t>
  </si>
  <si>
    <t>Crawdaunt</t>
  </si>
  <si>
    <t>32.8kg</t>
  </si>
  <si>
    <t>Baltoy</t>
  </si>
  <si>
    <t>21.5kg</t>
  </si>
  <si>
    <t>Claydol</t>
  </si>
  <si>
    <t>108.0kg</t>
  </si>
  <si>
    <t>Lileep</t>
  </si>
  <si>
    <t>23.8kg</t>
  </si>
  <si>
    <t>Storm Drain</t>
  </si>
  <si>
    <t>Cradily</t>
  </si>
  <si>
    <t>60.4kg</t>
  </si>
  <si>
    <t>Anorith</t>
  </si>
  <si>
    <t>Armaldo</t>
  </si>
  <si>
    <t>68.2kg</t>
  </si>
  <si>
    <t>Feebas</t>
  </si>
  <si>
    <t>7.4kg</t>
  </si>
  <si>
    <t>Milotic</t>
  </si>
  <si>
    <t>6.2m</t>
  </si>
  <si>
    <t>162.0kg</t>
  </si>
  <si>
    <t>Castform</t>
  </si>
  <si>
    <t>Forecast</t>
  </si>
  <si>
    <t>Castform Sunny Form</t>
  </si>
  <si>
    <t>Castform Rainy Form</t>
  </si>
  <si>
    <t>Castform Snowy Form</t>
  </si>
  <si>
    <t>Kecleon</t>
  </si>
  <si>
    <t>22.0kg</t>
  </si>
  <si>
    <t>Color Change</t>
  </si>
  <si>
    <t>Protean</t>
  </si>
  <si>
    <t>Shuppet</t>
  </si>
  <si>
    <t>Banette</t>
  </si>
  <si>
    <t>Mega Banette</t>
  </si>
  <si>
    <t>Duskull</t>
  </si>
  <si>
    <t>Dusclops</t>
  </si>
  <si>
    <t>Tropius</t>
  </si>
  <si>
    <t>Chimecho</t>
  </si>
  <si>
    <t>Absol</t>
  </si>
  <si>
    <t>47.0kg</t>
  </si>
  <si>
    <t>Mega Absol</t>
  </si>
  <si>
    <t>49.0kg</t>
  </si>
  <si>
    <t>Wynaut</t>
  </si>
  <si>
    <t>Snorunt</t>
  </si>
  <si>
    <t>16.8kg</t>
  </si>
  <si>
    <t>Glalie</t>
  </si>
  <si>
    <t>256.5kg</t>
  </si>
  <si>
    <t>Mega Glalie</t>
  </si>
  <si>
    <t>350.2kg</t>
  </si>
  <si>
    <t>Refrigerate</t>
  </si>
  <si>
    <t>Spheal</t>
  </si>
  <si>
    <t>Sealeo</t>
  </si>
  <si>
    <t>87.6kg</t>
  </si>
  <si>
    <t>Walrein</t>
  </si>
  <si>
    <t>150.6kg</t>
  </si>
  <si>
    <t>Clamperl</t>
  </si>
  <si>
    <t>Huntail</t>
  </si>
  <si>
    <t>Gorebyss</t>
  </si>
  <si>
    <t>22.6kg</t>
  </si>
  <si>
    <t>Relicanth</t>
  </si>
  <si>
    <t>23.4kg</t>
  </si>
  <si>
    <t>Luvdisc</t>
  </si>
  <si>
    <t>8.7kg</t>
  </si>
  <si>
    <t>Bagon</t>
  </si>
  <si>
    <t>42.1kg</t>
  </si>
  <si>
    <t>Shelgon</t>
  </si>
  <si>
    <t>Salamence</t>
  </si>
  <si>
    <t>102.6kg</t>
  </si>
  <si>
    <t>Mega Salamence</t>
  </si>
  <si>
    <t>112.6kg</t>
  </si>
  <si>
    <t>Beldum</t>
  </si>
  <si>
    <t>95.2kg</t>
  </si>
  <si>
    <t>Metang</t>
  </si>
  <si>
    <t>202.5kg</t>
  </si>
  <si>
    <t>Metagross</t>
  </si>
  <si>
    <t>550.0kg</t>
  </si>
  <si>
    <t>Mega Metagross</t>
  </si>
  <si>
    <t>942.9kg</t>
  </si>
  <si>
    <t>Regirock</t>
  </si>
  <si>
    <t>230.0kg</t>
  </si>
  <si>
    <t>Regice</t>
  </si>
  <si>
    <t>175.0kg</t>
  </si>
  <si>
    <t>Registeel</t>
  </si>
  <si>
    <t>205.0kg</t>
  </si>
  <si>
    <t>Latias</t>
  </si>
  <si>
    <t>Mega Latias</t>
  </si>
  <si>
    <t>Latios</t>
  </si>
  <si>
    <t>Mega Latios</t>
  </si>
  <si>
    <t>70.0kg</t>
  </si>
  <si>
    <t>Kyogre</t>
  </si>
  <si>
    <t>4.5m</t>
  </si>
  <si>
    <t>352.0kg</t>
  </si>
  <si>
    <t>Primal Kyogre</t>
  </si>
  <si>
    <t>9.8m</t>
  </si>
  <si>
    <t>430.0kg</t>
  </si>
  <si>
    <t>Primordial Sea</t>
  </si>
  <si>
    <t>Groudon</t>
  </si>
  <si>
    <t>950.0kg</t>
  </si>
  <si>
    <t>Primal Groudon</t>
  </si>
  <si>
    <t>5.0m</t>
  </si>
  <si>
    <t>999.7kg</t>
  </si>
  <si>
    <t>Desolate Land</t>
  </si>
  <si>
    <t>Rayquaza</t>
  </si>
  <si>
    <t>7.0m</t>
  </si>
  <si>
    <t>206.5kg</t>
  </si>
  <si>
    <t>Air Lock</t>
  </si>
  <si>
    <t>Mega Rayquaza</t>
  </si>
  <si>
    <t>10.8m</t>
  </si>
  <si>
    <t>392.0kg</t>
  </si>
  <si>
    <t>Delta Stream</t>
  </si>
  <si>
    <t>Jirachi</t>
  </si>
  <si>
    <t>1.1kg</t>
  </si>
  <si>
    <t>Deoxys</t>
  </si>
  <si>
    <t>60.8kg</t>
  </si>
  <si>
    <t>Deoxys Attack Form</t>
  </si>
  <si>
    <t>Deoxys Defense Form</t>
  </si>
  <si>
    <t>Deoxys Speed Form</t>
  </si>
  <si>
    <t>Turtwig</t>
  </si>
  <si>
    <t>10.2kg</t>
  </si>
  <si>
    <t>Grotle</t>
  </si>
  <si>
    <t>Torterra</t>
  </si>
  <si>
    <t>310.0kg</t>
  </si>
  <si>
    <t>Chimchar</t>
  </si>
  <si>
    <t>6.2kg</t>
  </si>
  <si>
    <t>Monferno</t>
  </si>
  <si>
    <t>Infernape</t>
  </si>
  <si>
    <t>Piplup</t>
  </si>
  <si>
    <t>5.2kg</t>
  </si>
  <si>
    <t>Prinplup</t>
  </si>
  <si>
    <t>23.0kg</t>
  </si>
  <si>
    <t>Empoleon</t>
  </si>
  <si>
    <t>84.5kg</t>
  </si>
  <si>
    <t>Starly</t>
  </si>
  <si>
    <t>Staravia</t>
  </si>
  <si>
    <t>Staraptor</t>
  </si>
  <si>
    <t>24.9kg</t>
  </si>
  <si>
    <t>Bidoof</t>
  </si>
  <si>
    <t>Bibarel</t>
  </si>
  <si>
    <t>Kricketot</t>
  </si>
  <si>
    <t>2.2kg</t>
  </si>
  <si>
    <t>Kricketune</t>
  </si>
  <si>
    <t>Shinx</t>
  </si>
  <si>
    <t>Luxio</t>
  </si>
  <si>
    <t>30.5kg</t>
  </si>
  <si>
    <t>Luxray</t>
  </si>
  <si>
    <t>Budew</t>
  </si>
  <si>
    <t>Roserade</t>
  </si>
  <si>
    <t>14.5kg</t>
  </si>
  <si>
    <t>Cranidos</t>
  </si>
  <si>
    <t>Rampardos</t>
  </si>
  <si>
    <t>102.5kg</t>
  </si>
  <si>
    <t>Shieldon</t>
  </si>
  <si>
    <t>57.0kg</t>
  </si>
  <si>
    <t>Bastiodon</t>
  </si>
  <si>
    <t>149.5kg</t>
  </si>
  <si>
    <t>Burmy</t>
  </si>
  <si>
    <t>Burmy Plant Form</t>
  </si>
  <si>
    <t>3.4kg</t>
  </si>
  <si>
    <t>Burmy Sandy Form</t>
  </si>
  <si>
    <t>Burmy Trash Form</t>
  </si>
  <si>
    <t>Wormadam</t>
  </si>
  <si>
    <t>Wormadam Plant Form</t>
  </si>
  <si>
    <t>Wormadam Sandy Form</t>
  </si>
  <si>
    <t>Wormadam Trash Form</t>
  </si>
  <si>
    <t>Mothim</t>
  </si>
  <si>
    <t>23.3kg</t>
  </si>
  <si>
    <t>Combee</t>
  </si>
  <si>
    <t>Vespiquen</t>
  </si>
  <si>
    <t>38.5kg</t>
  </si>
  <si>
    <t>Pachirisu</t>
  </si>
  <si>
    <t>Buizel</t>
  </si>
  <si>
    <t>Floatzel</t>
  </si>
  <si>
    <t>Cherubi</t>
  </si>
  <si>
    <t>Cherrim</t>
  </si>
  <si>
    <t>9.3kg</t>
  </si>
  <si>
    <t>Flower Gift</t>
  </si>
  <si>
    <t>Cherrim Sunshine Form</t>
  </si>
  <si>
    <t>Shellos</t>
  </si>
  <si>
    <t>Shellos East-Sea Form</t>
  </si>
  <si>
    <t>6.3kg</t>
  </si>
  <si>
    <t>Shellos West-Sea Form</t>
  </si>
  <si>
    <t>Gastrodon</t>
  </si>
  <si>
    <t>Gastrodon East-Sea Form</t>
  </si>
  <si>
    <t>29.9kg</t>
  </si>
  <si>
    <t>Gastrodon West-Sea Form</t>
  </si>
  <si>
    <t>Ambipom</t>
  </si>
  <si>
    <t>Drifloon</t>
  </si>
  <si>
    <t>Flare Boost</t>
  </si>
  <si>
    <t>Drifblim</t>
  </si>
  <si>
    <t>Buneary</t>
  </si>
  <si>
    <t>Klutz</t>
  </si>
  <si>
    <t>Lopunny</t>
  </si>
  <si>
    <t>Mega Lopunny</t>
  </si>
  <si>
    <t>28.3kg</t>
  </si>
  <si>
    <t>Mismagius</t>
  </si>
  <si>
    <t>4.4kg</t>
  </si>
  <si>
    <t>Honchkrow</t>
  </si>
  <si>
    <t>27.3kg</t>
  </si>
  <si>
    <t>Glameow</t>
  </si>
  <si>
    <t>Purugly</t>
  </si>
  <si>
    <t>43.8kg</t>
  </si>
  <si>
    <t>Chingling</t>
  </si>
  <si>
    <t>0.6kg</t>
  </si>
  <si>
    <t>Stunky</t>
  </si>
  <si>
    <t>19.2kg</t>
  </si>
  <si>
    <t>Skuntank</t>
  </si>
  <si>
    <t>Bronzor</t>
  </si>
  <si>
    <t>60.5kg</t>
  </si>
  <si>
    <t>Heatproof</t>
  </si>
  <si>
    <t>Bronzong</t>
  </si>
  <si>
    <t>Bonsly</t>
  </si>
  <si>
    <t>Mime Jr.</t>
  </si>
  <si>
    <t>Happiny</t>
  </si>
  <si>
    <t>24.4kg</t>
  </si>
  <si>
    <t>Chatot</t>
  </si>
  <si>
    <t>Spiritomb</t>
  </si>
  <si>
    <t>Gible</t>
  </si>
  <si>
    <t>Gabite</t>
  </si>
  <si>
    <t>Garchomp</t>
  </si>
  <si>
    <t>Mega Garchomp</t>
  </si>
  <si>
    <t>Munchlax</t>
  </si>
  <si>
    <t>Riolu</t>
  </si>
  <si>
    <t>Lucario</t>
  </si>
  <si>
    <t>Mega Lucario</t>
  </si>
  <si>
    <t>57.5kg</t>
  </si>
  <si>
    <t>Hippopotas</t>
  </si>
  <si>
    <t>Hippowdon</t>
  </si>
  <si>
    <t>Skorupi</t>
  </si>
  <si>
    <t>Drapion</t>
  </si>
  <si>
    <t>Croagunk</t>
  </si>
  <si>
    <t>Toxicroak</t>
  </si>
  <si>
    <t>44.4kg</t>
  </si>
  <si>
    <t>Carnivine</t>
  </si>
  <si>
    <t>Finneon</t>
  </si>
  <si>
    <t>Lumineon</t>
  </si>
  <si>
    <t>Mantyke</t>
  </si>
  <si>
    <t>Snover</t>
  </si>
  <si>
    <t>Abomasnow</t>
  </si>
  <si>
    <t>135.5kg</t>
  </si>
  <si>
    <t>Mega Abomasnow</t>
  </si>
  <si>
    <t>185.0kg</t>
  </si>
  <si>
    <t>Weavile</t>
  </si>
  <si>
    <t>Magnezone</t>
  </si>
  <si>
    <t>180.0kg</t>
  </si>
  <si>
    <t>Lickilicky</t>
  </si>
  <si>
    <t>140.0kg</t>
  </si>
  <si>
    <t>Rhyperior</t>
  </si>
  <si>
    <t>282.8kg</t>
  </si>
  <si>
    <t>Tangrowth</t>
  </si>
  <si>
    <t>128.6kg</t>
  </si>
  <si>
    <t>Electivire</t>
  </si>
  <si>
    <t>138.6kg</t>
  </si>
  <si>
    <t>Motor Drive</t>
  </si>
  <si>
    <t>Magmortar</t>
  </si>
  <si>
    <t>68.0kg</t>
  </si>
  <si>
    <t>Togekiss</t>
  </si>
  <si>
    <t>Yanmega</t>
  </si>
  <si>
    <t>51.5kg</t>
  </si>
  <si>
    <t>Leafeon</t>
  </si>
  <si>
    <t>Glaceon</t>
  </si>
  <si>
    <t>25.9kg</t>
  </si>
  <si>
    <t>Gliscor</t>
  </si>
  <si>
    <t>42.5kg</t>
  </si>
  <si>
    <t>Mamoswine</t>
  </si>
  <si>
    <t>291.0kg</t>
  </si>
  <si>
    <t>Porygon-Z</t>
  </si>
  <si>
    <t>Gallade</t>
  </si>
  <si>
    <t>Sharpness</t>
  </si>
  <si>
    <t>Mega Gallade</t>
  </si>
  <si>
    <t>56.4kg</t>
  </si>
  <si>
    <t>Probopass</t>
  </si>
  <si>
    <t>340.0kg</t>
  </si>
  <si>
    <t>Dusknoir</t>
  </si>
  <si>
    <t>106.6kg</t>
  </si>
  <si>
    <t>Froslass</t>
  </si>
  <si>
    <t>26.6kg</t>
  </si>
  <si>
    <t>Rotom</t>
  </si>
  <si>
    <t>0.3kg</t>
  </si>
  <si>
    <t>Heat Rotom</t>
  </si>
  <si>
    <t>Wash Rotom</t>
  </si>
  <si>
    <t>Frost Rotom</t>
  </si>
  <si>
    <t>Fan Rotom</t>
  </si>
  <si>
    <t>Mow Rotom</t>
  </si>
  <si>
    <t>Uxie</t>
  </si>
  <si>
    <t>Mesprit</t>
  </si>
  <si>
    <t>Azelf</t>
  </si>
  <si>
    <t>Dialga</t>
  </si>
  <si>
    <t>5.4m</t>
  </si>
  <si>
    <t>683.0kg</t>
  </si>
  <si>
    <t>Dialga Origin Form</t>
  </si>
  <si>
    <t>850.0kg</t>
  </si>
  <si>
    <t>Palkia</t>
  </si>
  <si>
    <t>4.2m</t>
  </si>
  <si>
    <t>336.0kg</t>
  </si>
  <si>
    <t>Palkia Origin Form</t>
  </si>
  <si>
    <t>6.3m</t>
  </si>
  <si>
    <t>660.0kg</t>
  </si>
  <si>
    <t>Heatran</t>
  </si>
  <si>
    <t>Regigigas</t>
  </si>
  <si>
    <t>3.7m</t>
  </si>
  <si>
    <t>420.0kg</t>
  </si>
  <si>
    <t>Slow Start</t>
  </si>
  <si>
    <t>Giratina</t>
  </si>
  <si>
    <t>750.0kg</t>
  </si>
  <si>
    <t>Giratina Origin Form</t>
  </si>
  <si>
    <t>6.9m</t>
  </si>
  <si>
    <t>650.0kg</t>
  </si>
  <si>
    <t>Cresselia</t>
  </si>
  <si>
    <t>85.6kg</t>
  </si>
  <si>
    <t>Phione</t>
  </si>
  <si>
    <t>3.1kg</t>
  </si>
  <si>
    <t>Manaphy</t>
  </si>
  <si>
    <t>1.4kg</t>
  </si>
  <si>
    <t>Darkrai</t>
  </si>
  <si>
    <t>Bad Dreams</t>
  </si>
  <si>
    <t>Shaymin</t>
  </si>
  <si>
    <t>Shaymin Land Form</t>
  </si>
  <si>
    <t>Shaymin Sky Form</t>
  </si>
  <si>
    <t>Arceus</t>
  </si>
  <si>
    <t>3.2m</t>
  </si>
  <si>
    <t>320.0kg</t>
  </si>
  <si>
    <t>Multitype</t>
  </si>
  <si>
    <t>Victini</t>
  </si>
  <si>
    <t>Victory Star</t>
  </si>
  <si>
    <t>Snivy</t>
  </si>
  <si>
    <t>8.1kg</t>
  </si>
  <si>
    <t>Servine</t>
  </si>
  <si>
    <t>Serperior</t>
  </si>
  <si>
    <t>3.3m</t>
  </si>
  <si>
    <t>63.0kg</t>
  </si>
  <si>
    <t>Tepig</t>
  </si>
  <si>
    <t>Pignite</t>
  </si>
  <si>
    <t>55.5kg</t>
  </si>
  <si>
    <t>Emboar</t>
  </si>
  <si>
    <t>150.0kg</t>
  </si>
  <si>
    <t>Oshawott</t>
  </si>
  <si>
    <t>5.9kg</t>
  </si>
  <si>
    <t>Dewott</t>
  </si>
  <si>
    <t>Samurott</t>
  </si>
  <si>
    <t>94.6kg</t>
  </si>
  <si>
    <t>Hisuian Samurott</t>
  </si>
  <si>
    <t>Patrat</t>
  </si>
  <si>
    <t>11.6kg</t>
  </si>
  <si>
    <t>Watchog</t>
  </si>
  <si>
    <t>Lillipup</t>
  </si>
  <si>
    <t>4.1kg</t>
  </si>
  <si>
    <t>Herdier</t>
  </si>
  <si>
    <t>14.7kg</t>
  </si>
  <si>
    <t>Stoutland</t>
  </si>
  <si>
    <t>61.0kg</t>
  </si>
  <si>
    <t>Purrloin</t>
  </si>
  <si>
    <t>10.1kg</t>
  </si>
  <si>
    <t>Liepard</t>
  </si>
  <si>
    <t>37.5kg</t>
  </si>
  <si>
    <t>Pansage</t>
  </si>
  <si>
    <t>10.5kg</t>
  </si>
  <si>
    <t>Simisage</t>
  </si>
  <si>
    <t>Pansear</t>
  </si>
  <si>
    <t>Simisear</t>
  </si>
  <si>
    <t>Panpour</t>
  </si>
  <si>
    <t>13.5kg</t>
  </si>
  <si>
    <t>Simipour</t>
  </si>
  <si>
    <t>Munna</t>
  </si>
  <si>
    <t>Musharna</t>
  </si>
  <si>
    <t>Pidove</t>
  </si>
  <si>
    <t>Tranquill</t>
  </si>
  <si>
    <t>Unfezant</t>
  </si>
  <si>
    <t>Blitzle</t>
  </si>
  <si>
    <t>29.8kg</t>
  </si>
  <si>
    <t>Zebstrika</t>
  </si>
  <si>
    <t>Roggenrola</t>
  </si>
  <si>
    <t>18.0kg</t>
  </si>
  <si>
    <t>Boldore</t>
  </si>
  <si>
    <t>Gigalith</t>
  </si>
  <si>
    <t>260.0kg</t>
  </si>
  <si>
    <t>Woobat</t>
  </si>
  <si>
    <t>Swoobat</t>
  </si>
  <si>
    <t>Drilbur</t>
  </si>
  <si>
    <t>Excadrill</t>
  </si>
  <si>
    <t>40.4kg</t>
  </si>
  <si>
    <t>Audino</t>
  </si>
  <si>
    <t>31.0kg</t>
  </si>
  <si>
    <t>Mega Audino</t>
  </si>
  <si>
    <t>Timburr</t>
  </si>
  <si>
    <t>Gurdurr</t>
  </si>
  <si>
    <t>Conkeldurr</t>
  </si>
  <si>
    <t>87.0kg</t>
  </si>
  <si>
    <t>Tympole</t>
  </si>
  <si>
    <t>Palpitoad</t>
  </si>
  <si>
    <t>17.0kg</t>
  </si>
  <si>
    <t>Seismitoad</t>
  </si>
  <si>
    <t>Throh</t>
  </si>
  <si>
    <t>Sawk</t>
  </si>
  <si>
    <t>51.0kg</t>
  </si>
  <si>
    <t>Sewaddle</t>
  </si>
  <si>
    <t>Swadloon</t>
  </si>
  <si>
    <t>7.3kg</t>
  </si>
  <si>
    <t>Leavanny</t>
  </si>
  <si>
    <t>Venipede</t>
  </si>
  <si>
    <t>5.3kg</t>
  </si>
  <si>
    <t>Whirlipede</t>
  </si>
  <si>
    <t>58.5kg</t>
  </si>
  <si>
    <t>Scolipede</t>
  </si>
  <si>
    <t>200.5kg</t>
  </si>
  <si>
    <t>Cottonee</t>
  </si>
  <si>
    <t>Whimsicott</t>
  </si>
  <si>
    <t>Petilil</t>
  </si>
  <si>
    <t>Lilligant</t>
  </si>
  <si>
    <t>Hisuian Lilligant</t>
  </si>
  <si>
    <t>Basculin</t>
  </si>
  <si>
    <t>Basculin Red Stripe</t>
  </si>
  <si>
    <t>Basculin Blue Stripe</t>
  </si>
  <si>
    <t>Hisuian Basculin</t>
  </si>
  <si>
    <t>Sandile</t>
  </si>
  <si>
    <t>Krokorok</t>
  </si>
  <si>
    <t>33.4kg</t>
  </si>
  <si>
    <t>Krookodile</t>
  </si>
  <si>
    <t>96.3kg</t>
  </si>
  <si>
    <t>Darumaka</t>
  </si>
  <si>
    <t>Galarian Darumaka</t>
  </si>
  <si>
    <t>Darmanitan</t>
  </si>
  <si>
    <t>92.9kg</t>
  </si>
  <si>
    <t>Zen Mode</t>
  </si>
  <si>
    <t>Darmanitan Zen-Mode</t>
  </si>
  <si>
    <t>Galarian Darmanitan</t>
  </si>
  <si>
    <t>Gorilla Tactics</t>
  </si>
  <si>
    <t>Galarian Darmanitan Zen-Mode</t>
  </si>
  <si>
    <t>Maractus</t>
  </si>
  <si>
    <t>Dwebble</t>
  </si>
  <si>
    <t>Crustle</t>
  </si>
  <si>
    <t>200.0kg</t>
  </si>
  <si>
    <t>Scraggy</t>
  </si>
  <si>
    <t>11.8kg</t>
  </si>
  <si>
    <t>Scrafty</t>
  </si>
  <si>
    <t>Sigilyph</t>
  </si>
  <si>
    <t>Yamask</t>
  </si>
  <si>
    <t>Mummy</t>
  </si>
  <si>
    <t>Galarian Yamask</t>
  </si>
  <si>
    <t>Wandering Spirit</t>
  </si>
  <si>
    <t>Cofagrigus</t>
  </si>
  <si>
    <t>76.5kg</t>
  </si>
  <si>
    <t>Tirtouga</t>
  </si>
  <si>
    <t>Carracosta</t>
  </si>
  <si>
    <t>81.0kg</t>
  </si>
  <si>
    <t>Archen</t>
  </si>
  <si>
    <t>Defeatist</t>
  </si>
  <si>
    <t>Archeops</t>
  </si>
  <si>
    <t>Trubbish</t>
  </si>
  <si>
    <t>Garbodor</t>
  </si>
  <si>
    <t>107.3kg</t>
  </si>
  <si>
    <t>Zorua</t>
  </si>
  <si>
    <t>Illusion</t>
  </si>
  <si>
    <t>Hisuian Zorua</t>
  </si>
  <si>
    <t>Zoroark</t>
  </si>
  <si>
    <t>81.1kg</t>
  </si>
  <si>
    <t>Hisuian Zoroark</t>
  </si>
  <si>
    <t>73.0kg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</si>
  <si>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</si>
  <si>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</si>
  <si>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</si>
  <si>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</si>
  <si>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</si>
  <si>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</si>
  <si>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</si>
  <si>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</si>
  <si>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20.1kg</t>
  </si>
  <si>
    <t>Ducklett</t>
  </si>
  <si>
    <t>Swanna</t>
  </si>
  <si>
    <t>24.2kg</t>
  </si>
  <si>
    <t>Vanillite</t>
  </si>
  <si>
    <t>5.7kg</t>
  </si>
  <si>
    <t>Vanillish</t>
  </si>
  <si>
    <t>41.0kg</t>
  </si>
  <si>
    <t>Vanilluxe</t>
  </si>
  <si>
    <t>Deerling</t>
  </si>
  <si>
    <t>Deerling Spring Form</t>
  </si>
  <si>
    <t>Deerling Summer Form</t>
  </si>
  <si>
    <t>Deerling Autumn Form</t>
  </si>
  <si>
    <t>Deerling Winter Form</t>
  </si>
  <si>
    <t>Sawsbuck</t>
  </si>
  <si>
    <t>92.5kg</t>
  </si>
  <si>
    <t>Emolga</t>
  </si>
  <si>
    <t>Karrablast</t>
  </si>
  <si>
    <t>Escavalier</t>
  </si>
  <si>
    <t>Foongus</t>
  </si>
  <si>
    <t>Amoonguss</t>
  </si>
  <si>
    <t>Frillish</t>
  </si>
  <si>
    <t>Jellicent</t>
  </si>
  <si>
    <t>135.0kg</t>
  </si>
  <si>
    <t>Alomomola</t>
  </si>
  <si>
    <t>Joltik</t>
  </si>
  <si>
    <t>0.1m</t>
  </si>
  <si>
    <t>Galvantula</t>
  </si>
  <si>
    <t>14.3kg</t>
  </si>
  <si>
    <t>Ferroseed</t>
  </si>
  <si>
    <t>18.8kg</t>
  </si>
  <si>
    <t>Iron Barbs</t>
  </si>
  <si>
    <t>Ferrothorn</t>
  </si>
  <si>
    <t>Klink</t>
  </si>
  <si>
    <t>Klang</t>
  </si>
  <si>
    <t>Klinklang</t>
  </si>
  <si>
    <t>Tynamo</t>
  </si>
  <si>
    <t>Eelektrik</t>
  </si>
  <si>
    <t>Eelektross</t>
  </si>
  <si>
    <t>80.5kg</t>
  </si>
  <si>
    <t>Elgyem</t>
  </si>
  <si>
    <t>Beheeyem</t>
  </si>
  <si>
    <t>Litwick</t>
  </si>
  <si>
    <t>Lampent</t>
  </si>
  <si>
    <t>Chandelure</t>
  </si>
  <si>
    <t>34.3kg</t>
  </si>
  <si>
    <t>Axew</t>
  </si>
  <si>
    <t>Fraxure</t>
  </si>
  <si>
    <t>Haxorus</t>
  </si>
  <si>
    <t>105.5kg</t>
  </si>
  <si>
    <t>Cubchoo</t>
  </si>
  <si>
    <t>Beartic</t>
  </si>
  <si>
    <t>2.6m</t>
  </si>
  <si>
    <t>Cryogonal</t>
  </si>
  <si>
    <t>148.0kg</t>
  </si>
  <si>
    <t>Shelmet</t>
  </si>
  <si>
    <t>7.7kg</t>
  </si>
  <si>
    <t>Accelgor</t>
  </si>
  <si>
    <t>25.3kg</t>
  </si>
  <si>
    <t>Stunfisk</t>
  </si>
  <si>
    <t>Galarian Stunfisk</t>
  </si>
  <si>
    <t>Mimicry</t>
  </si>
  <si>
    <t>Mienfoo</t>
  </si>
  <si>
    <t>Mienshao</t>
  </si>
  <si>
    <t>35.5kg</t>
  </si>
  <si>
    <t>Druddigon</t>
  </si>
  <si>
    <t>139.0kg</t>
  </si>
  <si>
    <t>Golett</t>
  </si>
  <si>
    <t>92.0kg</t>
  </si>
  <si>
    <t>Golurk</t>
  </si>
  <si>
    <t>2.8m</t>
  </si>
  <si>
    <t>330.0kg</t>
  </si>
  <si>
    <t>Pawniard</t>
  </si>
  <si>
    <t>Bisharp</t>
  </si>
  <si>
    <t>Bouffalant</t>
  </si>
  <si>
    <t>Rufflet</t>
  </si>
  <si>
    <t>Braviary</t>
  </si>
  <si>
    <t>Hisuian Braviary</t>
  </si>
  <si>
    <t>43.4kg</t>
  </si>
  <si>
    <t>Vullaby</t>
  </si>
  <si>
    <t>Mandibuzz</t>
  </si>
  <si>
    <t>Heatmor</t>
  </si>
  <si>
    <t>Durant</t>
  </si>
  <si>
    <t>Deino</t>
  </si>
  <si>
    <t>17.3kg</t>
  </si>
  <si>
    <t>Zweilous</t>
  </si>
  <si>
    <t>50.0kg</t>
  </si>
  <si>
    <t>Hydreigon</t>
  </si>
  <si>
    <t>160.0kg</t>
  </si>
  <si>
    <t>Larvesta</t>
  </si>
  <si>
    <t>28.8kg</t>
  </si>
  <si>
    <t>Volcarona</t>
  </si>
  <si>
    <t>46.0kg</t>
  </si>
  <si>
    <t>Cobalion</t>
  </si>
  <si>
    <t>250.0kg</t>
  </si>
  <si>
    <t>Terrakion</t>
  </si>
  <si>
    <t>Virizion</t>
  </si>
  <si>
    <t>Tornadus</t>
  </si>
  <si>
    <t>Tornadus Incarnate Form</t>
  </si>
  <si>
    <t>Tornadus Therian Form</t>
  </si>
  <si>
    <t>Thundurus</t>
  </si>
  <si>
    <t>Thundurus Incarnate Form</t>
  </si>
  <si>
    <t>Thundurus Therian Form</t>
  </si>
  <si>
    <t>Reshiram</t>
  </si>
  <si>
    <t>Turboblaze</t>
  </si>
  <si>
    <t>Zekrom</t>
  </si>
  <si>
    <t>2.9m</t>
  </si>
  <si>
    <t>345.0kg</t>
  </si>
  <si>
    <t>Teravolt</t>
  </si>
  <si>
    <t>Landorus</t>
  </si>
  <si>
    <t>Landorus Incarnate Form</t>
  </si>
  <si>
    <t>Landorus Therian Form</t>
  </si>
  <si>
    <t>Kyurem</t>
  </si>
  <si>
    <t>325.0kg</t>
  </si>
  <si>
    <t>White Kyurem</t>
  </si>
  <si>
    <t>3.6m</t>
  </si>
  <si>
    <t>Black Kyurem</t>
  </si>
  <si>
    <t>Keldeo</t>
  </si>
  <si>
    <t>Keldeo Ordinary Form</t>
  </si>
  <si>
    <t>48.5kg</t>
  </si>
  <si>
    <t>Keldeo Resolute Form</t>
  </si>
  <si>
    <t>Meloetta</t>
  </si>
  <si>
    <t>Meloetta Aria Form</t>
  </si>
  <si>
    <t>Meloetta Pirouette Form</t>
  </si>
  <si>
    <t>Genesect</t>
  </si>
  <si>
    <t>82.5kg</t>
  </si>
  <si>
    <t>Chespin</t>
  </si>
  <si>
    <t>Bulletproof</t>
  </si>
  <si>
    <t>Quilladin</t>
  </si>
  <si>
    <t>Chesnaught</t>
  </si>
  <si>
    <t>Fennekin</t>
  </si>
  <si>
    <t>9.4kg</t>
  </si>
  <si>
    <t>Magician</t>
  </si>
  <si>
    <t>Braixen</t>
  </si>
  <si>
    <t>Delphox</t>
  </si>
  <si>
    <t>Froakie</t>
  </si>
  <si>
    <t>Frogadier</t>
  </si>
  <si>
    <t>10.9kg</t>
  </si>
  <si>
    <t>Greninja</t>
  </si>
  <si>
    <t>Ash Greninja</t>
  </si>
  <si>
    <t>Battle Bond</t>
  </si>
  <si>
    <t>Bunnelby</t>
  </si>
  <si>
    <t>Cheek Pouch</t>
  </si>
  <si>
    <t>Diggersby</t>
  </si>
  <si>
    <t>42.4kg</t>
  </si>
  <si>
    <t>Fletchling</t>
  </si>
  <si>
    <t>Gale Wings</t>
  </si>
  <si>
    <t>Fletchinder</t>
  </si>
  <si>
    <t>Talonflame</t>
  </si>
  <si>
    <t>Scatterbug</t>
  </si>
  <si>
    <t>Spewpa</t>
  </si>
  <si>
    <t>8.4kg</t>
  </si>
  <si>
    <t>Vivillon</t>
  </si>
  <si>
    <t>Litleo</t>
  </si>
  <si>
    <t>Pyroar</t>
  </si>
  <si>
    <t>81.5kg</t>
  </si>
  <si>
    <t>Flabebe</t>
  </si>
  <si>
    <t>Flower Veil</t>
  </si>
  <si>
    <t>Symbiosis</t>
  </si>
  <si>
    <t>Floette</t>
  </si>
  <si>
    <t>0.9kg</t>
  </si>
  <si>
    <t>Florges</t>
  </si>
  <si>
    <t>Skiddo</t>
  </si>
  <si>
    <t>Grass Pelt</t>
  </si>
  <si>
    <t>Gogoat</t>
  </si>
  <si>
    <t>91.0kg</t>
  </si>
  <si>
    <t>Pancham</t>
  </si>
  <si>
    <t>Pangoro</t>
  </si>
  <si>
    <t>136.0kg</t>
  </si>
  <si>
    <t>Furfrou</t>
  </si>
  <si>
    <t>Espurr</t>
  </si>
  <si>
    <t>Meowstic</t>
  </si>
  <si>
    <t>Meowstic Male</t>
  </si>
  <si>
    <t>Meowstic Female</t>
  </si>
  <si>
    <t>Honedge</t>
  </si>
  <si>
    <t>Doublade</t>
  </si>
  <si>
    <t>Aegislash</t>
  </si>
  <si>
    <t>Aegislash Shield Form</t>
  </si>
  <si>
    <t>53.0kg</t>
  </si>
  <si>
    <t>Stance Change</t>
  </si>
  <si>
    <t>Aegislash Blade Form</t>
  </si>
  <si>
    <t>Spritzee</t>
  </si>
  <si>
    <t>Aroma Veil</t>
  </si>
  <si>
    <t>Aromatisse</t>
  </si>
  <si>
    <t>Swirlix</t>
  </si>
  <si>
    <t>Sweet Veil</t>
  </si>
  <si>
    <t>Slurpuff</t>
  </si>
  <si>
    <t>Inkay</t>
  </si>
  <si>
    <t>Malamar</t>
  </si>
  <si>
    <t>Binacle</t>
  </si>
  <si>
    <t>Barbaracle</t>
  </si>
  <si>
    <t>96.0kg</t>
  </si>
  <si>
    <t>Skrelp</t>
  </si>
  <si>
    <t>Dragalge</t>
  </si>
  <si>
    <t>Clauncher</t>
  </si>
  <si>
    <t>8.3kg</t>
  </si>
  <si>
    <t>Clawitzer</t>
  </si>
  <si>
    <t>35.3kg</t>
  </si>
  <si>
    <t>Helioptile</t>
  </si>
  <si>
    <t>Heliolisk</t>
  </si>
  <si>
    <t>Tyrunt</t>
  </si>
  <si>
    <t>26.0kg</t>
  </si>
  <si>
    <t>Tyrantrum</t>
  </si>
  <si>
    <t>270.0kg</t>
  </si>
  <si>
    <t>Amaura</t>
  </si>
  <si>
    <t>25.2kg</t>
  </si>
  <si>
    <t>Aurorus</t>
  </si>
  <si>
    <t>225.0kg</t>
  </si>
  <si>
    <t>Sylveon</t>
  </si>
  <si>
    <t>Hawlucha</t>
  </si>
  <si>
    <t>Dedenne</t>
  </si>
  <si>
    <t>Carbink</t>
  </si>
  <si>
    <t>Goomy</t>
  </si>
  <si>
    <t>2.8kg</t>
  </si>
  <si>
    <t>Gooey</t>
  </si>
  <si>
    <t>Sliggoo</t>
  </si>
  <si>
    <t>Hisuian Sliggoo</t>
  </si>
  <si>
    <t>68.5kg</t>
  </si>
  <si>
    <t>Goodra</t>
  </si>
  <si>
    <t>150.5kg</t>
  </si>
  <si>
    <t>Hisuian Goodra</t>
  </si>
  <si>
    <t>334.1kg</t>
  </si>
  <si>
    <t>Klefki</t>
  </si>
  <si>
    <t>Phantump</t>
  </si>
  <si>
    <t>Trevenant</t>
  </si>
  <si>
    <t>Pumpkaboo</t>
  </si>
  <si>
    <t>Pumpkaboo Small</t>
  </si>
  <si>
    <t>Pumpkaboo Average</t>
  </si>
  <si>
    <t>Pumpkaboo Large</t>
  </si>
  <si>
    <t>Pumpkaboo Super</t>
  </si>
  <si>
    <t>Gourgeist</t>
  </si>
  <si>
    <t>Gourgeist Small</t>
  </si>
  <si>
    <t>Gourgeist Average</t>
  </si>
  <si>
    <t>Gourgeist Large</t>
  </si>
  <si>
    <t>Gourgeist Super</t>
  </si>
  <si>
    <t>Bergmite</t>
  </si>
  <si>
    <t>99.5kg</t>
  </si>
  <si>
    <t>Avalugg</t>
  </si>
  <si>
    <t>505.0kg</t>
  </si>
  <si>
    <t>Hisuian Avalugg</t>
  </si>
  <si>
    <t>262.4kg</t>
  </si>
  <si>
    <t>Noibat</t>
  </si>
  <si>
    <t>Noivern</t>
  </si>
  <si>
    <t>Xerneas</t>
  </si>
  <si>
    <t>215.0kg</t>
  </si>
  <si>
    <t>Fairy Aura</t>
  </si>
  <si>
    <t>Yveltal</t>
  </si>
  <si>
    <t>5.8m</t>
  </si>
  <si>
    <t>203.0kg</t>
  </si>
  <si>
    <t>Dark Aura</t>
  </si>
  <si>
    <t>Zygarde</t>
  </si>
  <si>
    <t>Zygarde 50% Form</t>
  </si>
  <si>
    <t>Aura Break</t>
  </si>
  <si>
    <t>Zygarde 10% Form</t>
  </si>
  <si>
    <t>Zygarde Complete Form</t>
  </si>
  <si>
    <t>610.0kg</t>
  </si>
  <si>
    <t>Power Construct</t>
  </si>
  <si>
    <t>Diancie</t>
  </si>
  <si>
    <t>Mega Diancie</t>
  </si>
  <si>
    <t>27.8kg</t>
  </si>
  <si>
    <t>Hoopa</t>
  </si>
  <si>
    <t>Confined Hoopa</t>
  </si>
  <si>
    <t>Unbound Hoopa</t>
  </si>
  <si>
    <t>490.0kg</t>
  </si>
  <si>
    <t>Volcanion</t>
  </si>
  <si>
    <t>195.0kg</t>
  </si>
  <si>
    <t>Rowlet</t>
  </si>
  <si>
    <t>Long Reach</t>
  </si>
  <si>
    <t>Dartrix</t>
  </si>
  <si>
    <t>Decidueye</t>
  </si>
  <si>
    <t>36.6kg</t>
  </si>
  <si>
    <t>Hisuian Decidueye</t>
  </si>
  <si>
    <t>Litten</t>
  </si>
  <si>
    <t>4.3kg</t>
  </si>
  <si>
    <t>Torracat</t>
  </si>
  <si>
    <t>Incineroar</t>
  </si>
  <si>
    <t>83.0kg</t>
  </si>
  <si>
    <t>Popplio</t>
  </si>
  <si>
    <t>Liquid Voice</t>
  </si>
  <si>
    <t>Brionne</t>
  </si>
  <si>
    <t>Primarina</t>
  </si>
  <si>
    <t>Pikipek</t>
  </si>
  <si>
    <t>Trumbeak</t>
  </si>
  <si>
    <t>14.8kg</t>
  </si>
  <si>
    <t>Toucannon</t>
  </si>
  <si>
    <t>Yungoos</t>
  </si>
  <si>
    <t>Stakeout</t>
  </si>
  <si>
    <t>Gumshoos</t>
  </si>
  <si>
    <t>14.2kg</t>
  </si>
  <si>
    <t>Grubbin</t>
  </si>
  <si>
    <t>Charjabug</t>
  </si>
  <si>
    <t>Battery</t>
  </si>
  <si>
    <t>Vikavolt</t>
  </si>
  <si>
    <t>Crabrawler</t>
  </si>
  <si>
    <t>Crabominable</t>
  </si>
  <si>
    <t>Oricorio</t>
  </si>
  <si>
    <t>Oricorio Baile Style</t>
  </si>
  <si>
    <t>Dancer</t>
  </si>
  <si>
    <t>Oricorio Pom-Pom Style</t>
  </si>
  <si>
    <t>Oricorio Pa'u Style</t>
  </si>
  <si>
    <t>Oricorio Sensu Style</t>
  </si>
  <si>
    <t>Cutiefly</t>
  </si>
  <si>
    <t>0.2kg</t>
  </si>
  <si>
    <t>Ribombee</t>
  </si>
  <si>
    <t>Rockruff</t>
  </si>
  <si>
    <t>9.2kg</t>
  </si>
  <si>
    <t>Lycanroc</t>
  </si>
  <si>
    <t>Lycanroc Midday Form</t>
  </si>
  <si>
    <t>Lycanroc Midnight Form</t>
  </si>
  <si>
    <t>Lycanroc Dusk Form</t>
  </si>
  <si>
    <t>Wishiwashi</t>
  </si>
  <si>
    <t>Wishiwashi Solo Form</t>
  </si>
  <si>
    <t>Schooling</t>
  </si>
  <si>
    <t>Wishiwashi School Form</t>
  </si>
  <si>
    <t>8.2m</t>
  </si>
  <si>
    <t>78.6kg</t>
  </si>
  <si>
    <t>Mareanie</t>
  </si>
  <si>
    <t>Merciless</t>
  </si>
  <si>
    <t>Toxapex</t>
  </si>
  <si>
    <t>Mudbray</t>
  </si>
  <si>
    <t>Stamina</t>
  </si>
  <si>
    <t>Mudsdale</t>
  </si>
  <si>
    <t>920.0kg</t>
  </si>
  <si>
    <t>Dewpider</t>
  </si>
  <si>
    <t>Water Bubble</t>
  </si>
  <si>
    <t>Araquanid</t>
  </si>
  <si>
    <t>Fomantis</t>
  </si>
  <si>
    <t>Lurantis</t>
  </si>
  <si>
    <t>Morelull</t>
  </si>
  <si>
    <t>Shiinotic</t>
  </si>
  <si>
    <t>Salandit</t>
  </si>
  <si>
    <t>4.8kg</t>
  </si>
  <si>
    <t>Corrosion</t>
  </si>
  <si>
    <t>Salazzle</t>
  </si>
  <si>
    <t>22.2kg</t>
  </si>
  <si>
    <t>Stufful</t>
  </si>
  <si>
    <t>6.8kg</t>
  </si>
  <si>
    <t>Fluffy</t>
  </si>
  <si>
    <t>Bewear</t>
  </si>
  <si>
    <t>Bounsweet</t>
  </si>
  <si>
    <t>Steenee</t>
  </si>
  <si>
    <t>8.2kg</t>
  </si>
  <si>
    <t>Tsareena</t>
  </si>
  <si>
    <t>Queenly Majesty</t>
  </si>
  <si>
    <t>Comfey</t>
  </si>
  <si>
    <t>Triage</t>
  </si>
  <si>
    <t>Oranguru</t>
  </si>
  <si>
    <t>76.0kg</t>
  </si>
  <si>
    <t>Passimian</t>
  </si>
  <si>
    <t>82.8kg</t>
  </si>
  <si>
    <t>Receiver</t>
  </si>
  <si>
    <t>Wimpod</t>
  </si>
  <si>
    <t>Wimp Out</t>
  </si>
  <si>
    <t>Golisopod</t>
  </si>
  <si>
    <t>Emergency Exit</t>
  </si>
  <si>
    <t>Sandygast</t>
  </si>
  <si>
    <t>Water Compaction</t>
  </si>
  <si>
    <t>Palossand</t>
  </si>
  <si>
    <t>Pyukumuku</t>
  </si>
  <si>
    <t>Innards Out</t>
  </si>
  <si>
    <t>Type: Null</t>
  </si>
  <si>
    <t>120.5kg</t>
  </si>
  <si>
    <t>Silvally</t>
  </si>
  <si>
    <t>RKS System</t>
  </si>
  <si>
    <t>Minior</t>
  </si>
  <si>
    <t>Minior Meteor Form</t>
  </si>
  <si>
    <t>Shields Down</t>
  </si>
  <si>
    <t>Minior Red Core</t>
  </si>
  <si>
    <t>Minior Orange Core</t>
  </si>
  <si>
    <t>Minior Yellow Core</t>
  </si>
  <si>
    <t>Minior Green Core</t>
  </si>
  <si>
    <t>Minior Blue Core</t>
  </si>
  <si>
    <t>Minior Indigo Core</t>
  </si>
  <si>
    <t>Minior Purple Core</t>
  </si>
  <si>
    <t>Komala</t>
  </si>
  <si>
    <t>Comatose</t>
  </si>
  <si>
    <t>Turtonator</t>
  </si>
  <si>
    <t>212.0kg</t>
  </si>
  <si>
    <t>Togedemaru</t>
  </si>
  <si>
    <t>Mimikyu</t>
  </si>
  <si>
    <t>0.7kg</t>
  </si>
  <si>
    <t>Disguise</t>
  </si>
  <si>
    <t>Bruxish</t>
  </si>
  <si>
    <t>Dazzling</t>
  </si>
  <si>
    <t>Drampa</t>
  </si>
  <si>
    <t>Dhelmise</t>
  </si>
  <si>
    <t>3.9m</t>
  </si>
  <si>
    <t>Steelworker</t>
  </si>
  <si>
    <t>Jangmo-o</t>
  </si>
  <si>
    <t>29.7kg</t>
  </si>
  <si>
    <t>Hakamo-o</t>
  </si>
  <si>
    <t>Kommo-o</t>
  </si>
  <si>
    <t>78.2kg</t>
  </si>
  <si>
    <t>Tapu Koko</t>
  </si>
  <si>
    <t>Electric Surge</t>
  </si>
  <si>
    <t>Tapu Lele</t>
  </si>
  <si>
    <t>Psychic Surge</t>
  </si>
  <si>
    <t>Tapu Bulu</t>
  </si>
  <si>
    <t>Grassy Surge</t>
  </si>
  <si>
    <t>Tapu Fini</t>
  </si>
  <si>
    <t>Cosmog</t>
  </si>
  <si>
    <t>Cosmoem</t>
  </si>
  <si>
    <t>999.9kg</t>
  </si>
  <si>
    <t>Solgaleo</t>
  </si>
  <si>
    <t>3.4m</t>
  </si>
  <si>
    <t>Full Metal Body</t>
  </si>
  <si>
    <t>Lunala</t>
  </si>
  <si>
    <t>Shadow Shield</t>
  </si>
  <si>
    <t>Nihilego</t>
  </si>
  <si>
    <t>Beast Boost</t>
  </si>
  <si>
    <t>Buzzwole</t>
  </si>
  <si>
    <t>333.6kg</t>
  </si>
  <si>
    <t>Pheromosa</t>
  </si>
  <si>
    <t>Xurkitree</t>
  </si>
  <si>
    <t>Celesteela</t>
  </si>
  <si>
    <t>Kartana</t>
  </si>
  <si>
    <t>Guzzlord</t>
  </si>
  <si>
    <t>5.5m</t>
  </si>
  <si>
    <t>888.0kg</t>
  </si>
  <si>
    <t>Necrozma</t>
  </si>
  <si>
    <t>Prism Armor</t>
  </si>
  <si>
    <t>Dusk Mane Necrozma</t>
  </si>
  <si>
    <t>Dawn Wings Necrozma</t>
  </si>
  <si>
    <t>350.0kg</t>
  </si>
  <si>
    <t>Ultra Necrozma</t>
  </si>
  <si>
    <t>7.5m</t>
  </si>
  <si>
    <t>Neuroforce</t>
  </si>
  <si>
    <t>Magearna</t>
  </si>
  <si>
    <t>Soul-Heart</t>
  </si>
  <si>
    <t>Marshadow</t>
  </si>
  <si>
    <t>Poipole</t>
  </si>
  <si>
    <t>Naganadel</t>
  </si>
  <si>
    <t>Stakataka</t>
  </si>
  <si>
    <t>820.0kg</t>
  </si>
  <si>
    <t>Blacephalon</t>
  </si>
  <si>
    <t>Zeraora</t>
  </si>
  <si>
    <t>Meltan</t>
  </si>
  <si>
    <t>Melmetal</t>
  </si>
  <si>
    <t>800.0kg</t>
  </si>
  <si>
    <t>Grookey</t>
  </si>
  <si>
    <t>Thwackey</t>
  </si>
  <si>
    <t>Rillaboom</t>
  </si>
  <si>
    <t>Scorbunny</t>
  </si>
  <si>
    <t>Libero</t>
  </si>
  <si>
    <t>Raboot</t>
  </si>
  <si>
    <t>Cinderace</t>
  </si>
  <si>
    <t>Sobble</t>
  </si>
  <si>
    <t>Drizzile</t>
  </si>
  <si>
    <t>Inteleon</t>
  </si>
  <si>
    <t>45.2kg</t>
  </si>
  <si>
    <t>Skwovet</t>
  </si>
  <si>
    <t>Greedent</t>
  </si>
  <si>
    <t>Rookidee</t>
  </si>
  <si>
    <t>Corvisquire</t>
  </si>
  <si>
    <t>Corviknight</t>
  </si>
  <si>
    <t>Mirror Armor</t>
  </si>
  <si>
    <t>Blipbug</t>
  </si>
  <si>
    <t>Dottler</t>
  </si>
  <si>
    <t>Orbeetle</t>
  </si>
  <si>
    <t>Nickit</t>
  </si>
  <si>
    <t>8.9kg</t>
  </si>
  <si>
    <t>Thievul</t>
  </si>
  <si>
    <t>Gossifleur</t>
  </si>
  <si>
    <t>Cotton Down</t>
  </si>
  <si>
    <t>Eldegoss</t>
  </si>
  <si>
    <t>Wooloo</t>
  </si>
  <si>
    <t>Dubwool</t>
  </si>
  <si>
    <t>43.0kg</t>
  </si>
  <si>
    <t>Chewtle</t>
  </si>
  <si>
    <t>Drednaw</t>
  </si>
  <si>
    <t>115.5kg</t>
  </si>
  <si>
    <t>Yamper</t>
  </si>
  <si>
    <t>Ball Fetch</t>
  </si>
  <si>
    <t>Boltund</t>
  </si>
  <si>
    <t>Rolycoly</t>
  </si>
  <si>
    <t>Steam Engine</t>
  </si>
  <si>
    <t>Carkol</t>
  </si>
  <si>
    <t>78.0kg</t>
  </si>
  <si>
    <t>Coalossal</t>
  </si>
  <si>
    <t>310.5kg</t>
  </si>
  <si>
    <t>Applin</t>
  </si>
  <si>
    <t>Ripen</t>
  </si>
  <si>
    <t>Flapple</t>
  </si>
  <si>
    <t>Appletun</t>
  </si>
  <si>
    <t>Silicobra</t>
  </si>
  <si>
    <t>Sand Spit</t>
  </si>
  <si>
    <t>Sandaconda</t>
  </si>
  <si>
    <t>Cramorant</t>
  </si>
  <si>
    <t>Gulp Missile</t>
  </si>
  <si>
    <t>Arrokuda</t>
  </si>
  <si>
    <t>Propeller Tail</t>
  </si>
  <si>
    <t>Barraskewda</t>
  </si>
  <si>
    <t>Toxel</t>
  </si>
  <si>
    <t>Toxtricity</t>
  </si>
  <si>
    <t>Toxtricity Amped Form</t>
  </si>
  <si>
    <t>Punk Rock</t>
  </si>
  <si>
    <t>Toxtricity Low-Key Form</t>
  </si>
  <si>
    <t>Sizzlipede</t>
  </si>
  <si>
    <t>Centiskorch</t>
  </si>
  <si>
    <t>Clobbopus</t>
  </si>
  <si>
    <t>Grapploct</t>
  </si>
  <si>
    <t>Sinistea</t>
  </si>
  <si>
    <t>Polteageist</t>
  </si>
  <si>
    <t>0.4kg</t>
  </si>
  <si>
    <t>Hatenna</t>
  </si>
  <si>
    <t>Hattrem</t>
  </si>
  <si>
    <t>Hatterene</t>
  </si>
  <si>
    <t>5.1kg</t>
  </si>
  <si>
    <t>Impidimp</t>
  </si>
  <si>
    <t>Morgrem</t>
  </si>
  <si>
    <t>Grimmsnarl</t>
  </si>
  <si>
    <t>Obstagoon</t>
  </si>
  <si>
    <t>Perrserker</t>
  </si>
  <si>
    <t>Steely Spirit</t>
  </si>
  <si>
    <t>Cursola</t>
  </si>
  <si>
    <t>Perish Body</t>
  </si>
  <si>
    <t>Sirfetch'd</t>
  </si>
  <si>
    <t>117.0kg</t>
  </si>
  <si>
    <t>Mr. Rime</t>
  </si>
  <si>
    <t>Runerigus</t>
  </si>
  <si>
    <t>Milcery</t>
  </si>
  <si>
    <t>Alcremie</t>
  </si>
  <si>
    <t>Falinks</t>
  </si>
  <si>
    <t>Pincurchin</t>
  </si>
  <si>
    <t>Snom</t>
  </si>
  <si>
    <t>Ice Scales</t>
  </si>
  <si>
    <t>Frosmoth</t>
  </si>
  <si>
    <t>Stonjourner</t>
  </si>
  <si>
    <t>520.0kg</t>
  </si>
  <si>
    <t>Power Spot</t>
  </si>
  <si>
    <t>Eiscue</t>
  </si>
  <si>
    <t>Eiscue Ice Face</t>
  </si>
  <si>
    <t>89.0kg</t>
  </si>
  <si>
    <t>Ice Face</t>
  </si>
  <si>
    <t>Eiscue Noice Face</t>
  </si>
  <si>
    <t>Indeedee</t>
  </si>
  <si>
    <t>Indeedee Male</t>
  </si>
  <si>
    <t>Indeedee Female</t>
  </si>
  <si>
    <t>Morpeko</t>
  </si>
  <si>
    <t>Morpeko Full Berry Mode</t>
  </si>
  <si>
    <t>Hunger Switch</t>
  </si>
  <si>
    <t>Morpeko Hangry Mode</t>
  </si>
  <si>
    <t>Cufant</t>
  </si>
  <si>
    <t>Copperajah</t>
  </si>
  <si>
    <t>Dracozolt</t>
  </si>
  <si>
    <t>190.0kg</t>
  </si>
  <si>
    <t>Arctozolt</t>
  </si>
  <si>
    <t>Dracovish</t>
  </si>
  <si>
    <t>Arctovish</t>
  </si>
  <si>
    <t>Duraludon</t>
  </si>
  <si>
    <t>Stalwart</t>
  </si>
  <si>
    <t>Dreepy</t>
  </si>
  <si>
    <t>Drakloak</t>
  </si>
  <si>
    <t>Dragapult</t>
  </si>
  <si>
    <t>Zacian</t>
  </si>
  <si>
    <t>Zacian Hero of Many Battles</t>
  </si>
  <si>
    <t>Intrepid Sword</t>
  </si>
  <si>
    <t>Zacian Crowned Sword</t>
  </si>
  <si>
    <t>355.0kg</t>
  </si>
  <si>
    <t>Zamazenta</t>
  </si>
  <si>
    <t>Zamazenta Hero of Many Battles</t>
  </si>
  <si>
    <t>Dauntless Shield</t>
  </si>
  <si>
    <t>Zamazenta Crowned Shield</t>
  </si>
  <si>
    <t>785.0kg</t>
  </si>
  <si>
    <t>Eternatus</t>
  </si>
  <si>
    <t>20.0m</t>
  </si>
  <si>
    <t>Eternamax Eternatus</t>
  </si>
  <si>
    <t>100.0m</t>
  </si>
  <si>
    <t>0.0kg</t>
  </si>
  <si>
    <t>Kubfu</t>
  </si>
  <si>
    <t>Urshifu</t>
  </si>
  <si>
    <t>Urshifu Single Strike Style</t>
  </si>
  <si>
    <t>Unseen Fist</t>
  </si>
  <si>
    <t>Urshifu Rapid Strike Style</t>
  </si>
  <si>
    <t>Zarude</t>
  </si>
  <si>
    <t>Regieleki</t>
  </si>
  <si>
    <t>145.0kg</t>
  </si>
  <si>
    <t>Transistor</t>
  </si>
  <si>
    <t>Regidrago</t>
  </si>
  <si>
    <t>Dragon's Maw</t>
  </si>
  <si>
    <t>Glastrier</t>
  </si>
  <si>
    <t>Chilling Neigh</t>
  </si>
  <si>
    <t>Spectrier</t>
  </si>
  <si>
    <t>Grim Neigh</t>
  </si>
  <si>
    <t>Calyrex</t>
  </si>
  <si>
    <t>Calyrex Ice Rider</t>
  </si>
  <si>
    <t>809.1kg</t>
  </si>
  <si>
    <t>As One</t>
  </si>
  <si>
    <t>Calyrex Shadow Rider</t>
  </si>
  <si>
    <t>53.6kg</t>
  </si>
  <si>
    <t>Wyrdeer</t>
  </si>
  <si>
    <t>95.1kg</t>
  </si>
  <si>
    <t>Kleavor</t>
  </si>
  <si>
    <t>Ursaluna</t>
  </si>
  <si>
    <t>290.0kg</t>
  </si>
  <si>
    <t>Basculegion</t>
  </si>
  <si>
    <t>Basculegion Male</t>
  </si>
  <si>
    <t>Basculegion Felame</t>
  </si>
  <si>
    <t>Sneasler</t>
  </si>
  <si>
    <t>Overqwil</t>
  </si>
  <si>
    <t>Enamorus</t>
  </si>
  <si>
    <t>Enamorus Incarnate Style</t>
  </si>
  <si>
    <t>Enamorus Therian Style</t>
  </si>
  <si>
    <t>Sprigatito</t>
  </si>
  <si>
    <t>Floragato</t>
  </si>
  <si>
    <t>12.2kg</t>
  </si>
  <si>
    <t>Meowscarada</t>
  </si>
  <si>
    <t>31.2kg</t>
  </si>
  <si>
    <t>Fuecoco</t>
  </si>
  <si>
    <t>9.8kg</t>
  </si>
  <si>
    <t>Crocalor</t>
  </si>
  <si>
    <t>30.7kg</t>
  </si>
  <si>
    <t>Skeledirge</t>
  </si>
  <si>
    <t>326.5kg</t>
  </si>
  <si>
    <t>Quaxly</t>
  </si>
  <si>
    <t>6.1kg</t>
  </si>
  <si>
    <t>Quaxwell</t>
  </si>
  <si>
    <t>Quaquaval</t>
  </si>
  <si>
    <t>61.9kg</t>
  </si>
  <si>
    <t>Lechonk</t>
  </si>
  <si>
    <t>Oinkologne</t>
  </si>
  <si>
    <t>Lingering Aroma</t>
  </si>
  <si>
    <t>Dudunsparce</t>
  </si>
  <si>
    <t>Tarountula</t>
  </si>
  <si>
    <t>Spidops</t>
  </si>
  <si>
    <t>Nymble</t>
  </si>
  <si>
    <t>Lokix</t>
  </si>
  <si>
    <t>Rellor</t>
  </si>
  <si>
    <t>Rabsca</t>
  </si>
  <si>
    <t>Greavard</t>
  </si>
  <si>
    <t>Houndstone</t>
  </si>
  <si>
    <t>Flittle</t>
  </si>
  <si>
    <t>Espathra</t>
  </si>
  <si>
    <t>Opportunist</t>
  </si>
  <si>
    <t>Farigiraf</t>
  </si>
  <si>
    <t>Armor Tail</t>
  </si>
  <si>
    <t>Wiglett</t>
  </si>
  <si>
    <t>Wugtrio</t>
  </si>
  <si>
    <t>Dondozo</t>
  </si>
  <si>
    <t>12.0m</t>
  </si>
  <si>
    <t>Veluza</t>
  </si>
  <si>
    <t>Finizen</t>
  </si>
  <si>
    <t>60.2kg</t>
  </si>
  <si>
    <t>Palafin</t>
  </si>
  <si>
    <t>Palafin Zero Form</t>
  </si>
  <si>
    <t>Zero to Hero</t>
  </si>
  <si>
    <t>Palafin Hero Form</t>
  </si>
  <si>
    <t>97.4kg</t>
  </si>
  <si>
    <t>Smoliv</t>
  </si>
  <si>
    <t>Dolliv</t>
  </si>
  <si>
    <t>11.9kg</t>
  </si>
  <si>
    <t>Arboliva</t>
  </si>
  <si>
    <t>48.2kg</t>
  </si>
  <si>
    <t>Seed Sower</t>
  </si>
  <si>
    <t>Capsakid</t>
  </si>
  <si>
    <t>Scovillain</t>
  </si>
  <si>
    <t>Tadbulb</t>
  </si>
  <si>
    <t>Bellibolt</t>
  </si>
  <si>
    <t>113.0kg</t>
  </si>
  <si>
    <t>Electromorphosis</t>
  </si>
  <si>
    <t>Varoom</t>
  </si>
  <si>
    <t>Revavroom</t>
  </si>
  <si>
    <t>Orthworm</t>
  </si>
  <si>
    <t>Earth Eater</t>
  </si>
  <si>
    <t>Tandemaus</t>
  </si>
  <si>
    <t>Maushold</t>
  </si>
  <si>
    <t>Cetoddle</t>
  </si>
  <si>
    <t>Cetitan</t>
  </si>
  <si>
    <t>700.0kg</t>
  </si>
  <si>
    <t>Frigibax</t>
  </si>
  <si>
    <t>Thermal Exchange</t>
  </si>
  <si>
    <t>Arctibax</t>
  </si>
  <si>
    <t>Baxcalibur</t>
  </si>
  <si>
    <t>Tatsugiri</t>
  </si>
  <si>
    <t>Commander</t>
  </si>
  <si>
    <t>Cyclizar</t>
  </si>
  <si>
    <t>Pawmi</t>
  </si>
  <si>
    <t>Pawmo</t>
  </si>
  <si>
    <t>Pawmot</t>
  </si>
  <si>
    <t>Wattrel</t>
  </si>
  <si>
    <t>Wind Power</t>
  </si>
  <si>
    <t>Kilowattrel</t>
  </si>
  <si>
    <t>38.6kg</t>
  </si>
  <si>
    <t>Bombirdier</t>
  </si>
  <si>
    <t>42.9kg</t>
  </si>
  <si>
    <t>Rocky Payload</t>
  </si>
  <si>
    <t>Squawkabilly</t>
  </si>
  <si>
    <t>2.4kg</t>
  </si>
  <si>
    <t>Flamigo</t>
  </si>
  <si>
    <t>Costar</t>
  </si>
  <si>
    <t>Klawf</t>
  </si>
  <si>
    <t>Anger Shell</t>
  </si>
  <si>
    <t>Nacli</t>
  </si>
  <si>
    <t>Purifying Salt</t>
  </si>
  <si>
    <t>Naclstack</t>
  </si>
  <si>
    <t>Garganacl</t>
  </si>
  <si>
    <t>240.0kg</t>
  </si>
  <si>
    <t>Glimmet</t>
  </si>
  <si>
    <t>Toxic Debris</t>
  </si>
  <si>
    <t>Glimmora</t>
  </si>
  <si>
    <t>Shroodle</t>
  </si>
  <si>
    <t>Grafaiai</t>
  </si>
  <si>
    <t>27.2kg</t>
  </si>
  <si>
    <t>Fidough</t>
  </si>
  <si>
    <t>Dachsbun</t>
  </si>
  <si>
    <t>14.9kg</t>
  </si>
  <si>
    <t>Well-Baked Body</t>
  </si>
  <si>
    <t>Maschiff</t>
  </si>
  <si>
    <t>Mabosstiff</t>
  </si>
  <si>
    <t>Guard Dog</t>
  </si>
  <si>
    <t>Bramblin</t>
  </si>
  <si>
    <t>Wind Rider</t>
  </si>
  <si>
    <t>Brambleghast</t>
  </si>
  <si>
    <t>Gimmighoul</t>
  </si>
  <si>
    <t>Gholdengo</t>
  </si>
  <si>
    <t>Good as Gold</t>
  </si>
  <si>
    <t>Great Tusk</t>
  </si>
  <si>
    <t>Protosynthesis</t>
  </si>
  <si>
    <t>Brute Bonnet</t>
  </si>
  <si>
    <t>Sandy Shocks</t>
  </si>
  <si>
    <t>Scream Tail</t>
  </si>
  <si>
    <t>Flutter Mane</t>
  </si>
  <si>
    <t>Slither Wing</t>
  </si>
  <si>
    <t>Roaring Moon</t>
  </si>
  <si>
    <t>380.0kg</t>
  </si>
  <si>
    <t>Iron Treads</t>
  </si>
  <si>
    <t>Quark Drive</t>
  </si>
  <si>
    <t>Iron Moth</t>
  </si>
  <si>
    <t>Iron Hands</t>
  </si>
  <si>
    <t>380.7kg</t>
  </si>
  <si>
    <t>Iron Jugulis</t>
  </si>
  <si>
    <t>111.0kg</t>
  </si>
  <si>
    <t>Iron Thorns</t>
  </si>
  <si>
    <t>303.0kg</t>
  </si>
  <si>
    <t>Iron Bundle</t>
  </si>
  <si>
    <t>Iron Valiant</t>
  </si>
  <si>
    <t>Ting-Lu</t>
  </si>
  <si>
    <t>699.7kg</t>
  </si>
  <si>
    <t>Vessel of Ruin</t>
  </si>
  <si>
    <t>Chien-Pao</t>
  </si>
  <si>
    <t>152.2kg</t>
  </si>
  <si>
    <t>Sword of Ruin</t>
  </si>
  <si>
    <t>Wo-Chien</t>
  </si>
  <si>
    <t>74.2kg</t>
  </si>
  <si>
    <t>Tablets of Ruin</t>
  </si>
  <si>
    <t>Chi-Yu</t>
  </si>
  <si>
    <t>4.9kg</t>
  </si>
  <si>
    <t>Beads of Ruin</t>
  </si>
  <si>
    <t>Koraidon</t>
  </si>
  <si>
    <t>Orichalcum Pulse</t>
  </si>
  <si>
    <t>Miraidon</t>
  </si>
  <si>
    <t>Hadron Engine</t>
  </si>
  <si>
    <t>Tinkatink</t>
  </si>
  <si>
    <t>Tinkatuff</t>
  </si>
  <si>
    <t>59.1kg</t>
  </si>
  <si>
    <t>Tinkaton</t>
  </si>
  <si>
    <t>112.8kg</t>
  </si>
  <si>
    <t>Charcadet</t>
  </si>
  <si>
    <t>Armarouge</t>
  </si>
  <si>
    <t>Ceruledge</t>
  </si>
  <si>
    <t>Toedscool</t>
  </si>
  <si>
    <t>Mycelium Might</t>
  </si>
  <si>
    <t>Toedscruel</t>
  </si>
  <si>
    <t>Kingambit</t>
  </si>
  <si>
    <t>Supreme Overlord</t>
  </si>
  <si>
    <t>Clodsire</t>
  </si>
  <si>
    <t>223.0kg</t>
  </si>
  <si>
    <t>Annihilape</t>
  </si>
  <si>
    <t>Get_Percent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</si>
</sst>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9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8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40">
    <queryTableFields count="38">
      <queryTableField id="1" name="No" tableColumnId="1"/>
      <queryTableField id="2" name="Original_Name" tableColumnId="2"/>
      <queryTableField id="3" name="Name" tableColumnId="3"/>
      <queryTableField id="4" name="Generation" tableColumnId="4"/>
      <queryTableField id="5" name="Height" tableColumnId="5"/>
      <queryTableField id="6" name="Weight" tableColumnId="6"/>
      <queryTableField id="7" name="Type1" tableColumnId="7"/>
      <queryTableField id="8" name="Type2" tableColumnId="8"/>
      <queryTableField id="9" name="Ability1" tableColumnId="9"/>
      <queryTableField id="10" name="Ability2" tableColumnId="10"/>
      <queryTableField id="11" name="Ability_Hidden" tableColumnId="11"/>
      <queryTableField id="12" name="Color" tableColumnId="12"/>
      <queryTableField id="13" name="Gender_Male" tableColumnId="13"/>
      <queryTableField id="14" name="Gender_Female" tableColumnId="14"/>
      <queryTableField id="15" name="Gender_Unknown" tableColumnId="15"/>
      <queryTableField id="16" name="Egg_Steps" tableColumnId="16"/>
      <queryTableField id="17" name="Egg_Group1" tableColumnId="17"/>
      <queryTableField id="18" name="Egg_Group2" tableColumnId="18"/>
      <queryTableField id="19" name="Get_Rate" tableColumnId="19"/>
      <queryTableField id="38" dataBound="0" tableColumnId="38"/>
      <queryTableField id="20" name="Base_Experience" tableColumnId="20"/>
      <queryTableField id="21" name="Experience_Type" tableColumnId="21"/>
      <queryTableField id="22" name="Category" tableColumnId="22"/>
      <queryTableField id="23" name="Mega_Evolution_Flag" tableColumnId="23"/>
      <queryTableField id="24" name="Region_Form" tableColumnId="24"/>
      <queryTableField id="25" name="HP" tableColumnId="25"/>
      <queryTableField id="26" name="Attack" tableColumnId="26"/>
      <queryTableField id="27" name="Defense" tableColumnId="27"/>
      <queryTableField id="28" name="SP_Attack" tableColumnId="28"/>
      <queryTableField id="29" name="SP_Defense" tableColumnId="29"/>
      <queryTableField id="30" name="Speed" tableColumnId="30"/>
      <queryTableField id="31" name="Total" tableColumnId="31"/>
      <queryTableField id="32" name="E_HP" tableColumnId="32"/>
      <queryTableField id="33" name="E_Attack" tableColumnId="33"/>
      <queryTableField id="34" name="E_Defense" tableColumnId="34"/>
      <queryTableField id="35" name="E_SP_Attack" tableColumnId="35"/>
      <queryTableField id="36" name="E_SP_Defense" tableColumnId="36"/>
      <queryTableField id="37" name="E_Speed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okedex_Ver_SV1" displayName="Pokedex_Ver_SV1" ref="A1:AL1194" tableType="queryTable" totalsRowShown="0">
  <autoFilter ref="A1:AL1194" xr:uid="{00000000-0009-0000-0100-000001000000}"/>
  <sortState xmlns:xlrd2="http://schemas.microsoft.com/office/spreadsheetml/2017/richdata2" ref="A2:AL1194">
    <sortCondition ref="S1:S1194"/>
  </sortState>
  <tableColumns count="38">
    <tableColumn id="1" xr3:uid="{00000000-0010-0000-0000-000001000000}" uniqueName="1" name="No" queryTableFieldId="1"/>
    <tableColumn id="2" xr3:uid="{00000000-0010-0000-0000-000002000000}" uniqueName="2" name="Original_Name" queryTableFieldId="2" dataDxfId="18"/>
    <tableColumn id="3" xr3:uid="{00000000-0010-0000-0000-000003000000}" uniqueName="3" name="Name" queryTableFieldId="3" dataDxfId="17"/>
    <tableColumn id="4" xr3:uid="{00000000-0010-0000-0000-000004000000}" uniqueName="4" name="Generation" queryTableFieldId="4"/>
    <tableColumn id="5" xr3:uid="{00000000-0010-0000-0000-000005000000}" uniqueName="5" name="Height" queryTableFieldId="5" dataDxfId="16"/>
    <tableColumn id="6" xr3:uid="{00000000-0010-0000-0000-000006000000}" uniqueName="6" name="Weight" queryTableFieldId="6" dataDxfId="15"/>
    <tableColumn id="7" xr3:uid="{00000000-0010-0000-0000-000007000000}" uniqueName="7" name="Type1" queryTableFieldId="7" dataDxfId="14"/>
    <tableColumn id="8" xr3:uid="{00000000-0010-0000-0000-000008000000}" uniqueName="8" name="Type2" queryTableFieldId="8" dataDxfId="13"/>
    <tableColumn id="9" xr3:uid="{00000000-0010-0000-0000-000009000000}" uniqueName="9" name="Ability1" queryTableFieldId="9" dataDxfId="12"/>
    <tableColumn id="10" xr3:uid="{00000000-0010-0000-0000-00000A000000}" uniqueName="10" name="Ability2" queryTableFieldId="10" dataDxfId="11"/>
    <tableColumn id="11" xr3:uid="{00000000-0010-0000-0000-00000B000000}" uniqueName="11" name="Ability_Hidden" queryTableFieldId="11" dataDxfId="10"/>
    <tableColumn id="12" xr3:uid="{00000000-0010-0000-0000-00000C000000}" uniqueName="12" name="Color" queryTableFieldId="12" dataDxfId="9"/>
    <tableColumn id="13" xr3:uid="{00000000-0010-0000-0000-00000D000000}" uniqueName="13" name="Gender_Male" queryTableFieldId="13" dataDxfId="8"/>
    <tableColumn id="14" xr3:uid="{00000000-0010-0000-0000-00000E000000}" uniqueName="14" name="Gender_Female" queryTableFieldId="14" dataDxfId="7"/>
    <tableColumn id="15" xr3:uid="{00000000-0010-0000-0000-00000F000000}" uniqueName="15" name="Gender_Unknown" queryTableFieldId="15"/>
    <tableColumn id="16" xr3:uid="{00000000-0010-0000-0000-000010000000}" uniqueName="16" name="Egg_Steps" queryTableFieldId="16"/>
    <tableColumn id="17" xr3:uid="{00000000-0010-0000-0000-000011000000}" uniqueName="17" name="Egg_Group1" queryTableFieldId="17" dataDxfId="6"/>
    <tableColumn id="18" xr3:uid="{00000000-0010-0000-0000-000012000000}" uniqueName="18" name="Egg_Group2" queryTableFieldId="18" dataDxfId="5"/>
    <tableColumn id="19" xr3:uid="{00000000-0010-0000-0000-000013000000}" uniqueName="19" name="Get_Rate" queryTableFieldId="19" dataDxfId="4"/>
    <tableColumn id="38" xr3:uid="{00000000-0010-0000-0000-000026000000}" uniqueName="38" name="Get_Percent" queryTableFieldId="38" dataDxfId="3">
      <calculatedColumnFormula>(Pokedex_Ver_SV1[[#This Row],[Get_Rate]]+1)/255</calculatedColumnFormula>
    </tableColumn>
    <tableColumn id="20" xr3:uid="{00000000-0010-0000-0000-000014000000}" uniqueName="20" name="Base_Experience" queryTableFieldId="20"/>
    <tableColumn id="21" xr3:uid="{00000000-0010-0000-0000-000015000000}" uniqueName="21" name="Experience_Type" queryTableFieldId="21"/>
    <tableColumn id="22" xr3:uid="{00000000-0010-0000-0000-000016000000}" uniqueName="22" name="Category" queryTableFieldId="22" dataDxfId="2"/>
    <tableColumn id="23" xr3:uid="{00000000-0010-0000-0000-000017000000}" uniqueName="23" name="Mega_Evolution_Flag" queryTableFieldId="23" dataDxfId="1"/>
    <tableColumn id="24" xr3:uid="{00000000-0010-0000-0000-000018000000}" uniqueName="24" name="Region_Form" queryTableFieldId="24" dataDxfId="0"/>
    <tableColumn id="25" xr3:uid="{00000000-0010-0000-0000-000019000000}" uniqueName="25" name="HP" queryTableFieldId="25"/>
    <tableColumn id="26" xr3:uid="{00000000-0010-0000-0000-00001A000000}" uniqueName="26" name="Attack" queryTableFieldId="26"/>
    <tableColumn id="27" xr3:uid="{00000000-0010-0000-0000-00001B000000}" uniqueName="27" name="Defense" queryTableFieldId="27"/>
    <tableColumn id="28" xr3:uid="{00000000-0010-0000-0000-00001C000000}" uniqueName="28" name="SP_Attack" queryTableFieldId="28"/>
    <tableColumn id="29" xr3:uid="{00000000-0010-0000-0000-00001D000000}" uniqueName="29" name="SP_Defense" queryTableFieldId="29"/>
    <tableColumn id="30" xr3:uid="{00000000-0010-0000-0000-00001E000000}" uniqueName="30" name="Speed" queryTableFieldId="30"/>
    <tableColumn id="31" xr3:uid="{00000000-0010-0000-0000-00001F000000}" uniqueName="31" name="Total" queryTableFieldId="31"/>
    <tableColumn id="32" xr3:uid="{00000000-0010-0000-0000-000020000000}" uniqueName="32" name="E_HP" queryTableFieldId="32"/>
    <tableColumn id="33" xr3:uid="{00000000-0010-0000-0000-000021000000}" uniqueName="33" name="E_Attack" queryTableFieldId="33"/>
    <tableColumn id="34" xr3:uid="{00000000-0010-0000-0000-000022000000}" uniqueName="34" name="E_Defense" queryTableFieldId="34"/>
    <tableColumn id="35" xr3:uid="{00000000-0010-0000-0000-000023000000}" uniqueName="35" name="E_SP_Attack" queryTableFieldId="35"/>
    <tableColumn id="36" xr3:uid="{00000000-0010-0000-0000-000024000000}" uniqueName="36" name="E_SP_Defense" queryTableFieldId="36"/>
    <tableColumn id="37" xr3:uid="{00000000-0010-0000-0000-000025000000}" uniqueName="37" name="E_Speed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94"/>
  <sheetViews>
    <sheetView tabSelected="1" workbookViewId="0">
      <selection activeCell="I4" sqref="I4"/>
    </sheetView>
  </sheetViews>
  <sheetFormatPr baseColWidth="10" defaultRowHeight="15" x14ac:dyDescent="0.25"/>
  <cols>
    <col min="1" max="1" width="5.85546875" bestFit="1" customWidth="1"/>
    <col min="2" max="2" width="16.5703125" bestFit="1" customWidth="1"/>
    <col min="3" max="3" width="29.85546875" bestFit="1" customWidth="1"/>
    <col min="4" max="4" width="13.42578125" bestFit="1" customWidth="1"/>
    <col min="5" max="5" width="9.140625" bestFit="1" customWidth="1"/>
    <col min="6" max="6" width="9.85546875" bestFit="1" customWidth="1"/>
    <col min="7" max="8" width="8.5703125" bestFit="1" customWidth="1"/>
    <col min="9" max="9" width="17.5703125" bestFit="1" customWidth="1"/>
    <col min="10" max="10" width="17.42578125" bestFit="1" customWidth="1"/>
    <col min="11" max="11" width="17.28515625" bestFit="1" customWidth="1"/>
    <col min="12" max="12" width="8" bestFit="1" customWidth="1"/>
    <col min="13" max="13" width="15.5703125" bestFit="1" customWidth="1"/>
    <col min="14" max="14" width="17.5703125" bestFit="1" customWidth="1"/>
    <col min="15" max="15" width="19.7109375" bestFit="1" customWidth="1"/>
    <col min="16" max="16" width="12.140625" bestFit="1" customWidth="1"/>
    <col min="17" max="18" width="13.85546875" bestFit="1" customWidth="1"/>
    <col min="19" max="19" width="11.5703125" style="3" bestFit="1" customWidth="1"/>
    <col min="20" max="20" width="14.42578125" style="2" bestFit="1" customWidth="1"/>
    <col min="21" max="21" width="18.42578125" bestFit="1" customWidth="1"/>
    <col min="22" max="22" width="18.5703125" bestFit="1" customWidth="1"/>
    <col min="23" max="23" width="15.28515625" style="1" bestFit="1" customWidth="1"/>
    <col min="24" max="24" width="22.42578125" bestFit="1" customWidth="1"/>
    <col min="25" max="25" width="15" bestFit="1" customWidth="1"/>
    <col min="26" max="26" width="5.7109375" bestFit="1" customWidth="1"/>
    <col min="27" max="27" width="8.85546875" bestFit="1" customWidth="1"/>
    <col min="28" max="28" width="10.7109375" bestFit="1" customWidth="1"/>
    <col min="29" max="29" width="12" bestFit="1" customWidth="1"/>
    <col min="30" max="30" width="13.85546875" bestFit="1" customWidth="1"/>
    <col min="31" max="31" width="8.85546875" bestFit="1" customWidth="1"/>
    <col min="32" max="33" width="7.7109375" bestFit="1" customWidth="1"/>
    <col min="34" max="34" width="10.85546875" bestFit="1" customWidth="1"/>
    <col min="35" max="35" width="12.7109375" bestFit="1" customWidth="1"/>
    <col min="36" max="36" width="14" bestFit="1" customWidth="1"/>
    <col min="37" max="37" width="15.85546875" bestFit="1" customWidth="1"/>
    <col min="38" max="38" width="10.85546875" bestFit="1" customWidth="1"/>
  </cols>
  <sheetData>
    <row r="1" spans="1:38" x14ac:dyDescent="0.25">
      <c r="A1" t="s">
        <v>1194</v>
      </c>
      <c r="B1" t="s">
        <v>1195</v>
      </c>
      <c r="C1" t="s">
        <v>1196</v>
      </c>
      <c r="D1" t="s">
        <v>1197</v>
      </c>
      <c r="E1" t="s">
        <v>1198</v>
      </c>
      <c r="F1" t="s">
        <v>1199</v>
      </c>
      <c r="G1" t="s">
        <v>1200</v>
      </c>
      <c r="H1" t="s">
        <v>1201</v>
      </c>
      <c r="I1" t="s">
        <v>1202</v>
      </c>
      <c r="J1" t="s">
        <v>1203</v>
      </c>
      <c r="K1" t="s">
        <v>1204</v>
      </c>
      <c r="L1" t="s">
        <v>1205</v>
      </c>
      <c r="M1" t="s">
        <v>1206</v>
      </c>
      <c r="N1" t="s">
        <v>1207</v>
      </c>
      <c r="O1" t="s">
        <v>1208</v>
      </c>
      <c r="P1" t="s">
        <v>1209</v>
      </c>
      <c r="Q1" t="s">
        <v>1210</v>
      </c>
      <c r="R1" t="s">
        <v>1211</v>
      </c>
      <c r="S1" s="3" t="s">
        <v>1212</v>
      </c>
      <c r="T1" s="2" t="s">
        <v>3382</v>
      </c>
      <c r="U1" t="s">
        <v>1213</v>
      </c>
      <c r="V1" t="s">
        <v>1214</v>
      </c>
      <c r="W1" s="1" t="s">
        <v>1215</v>
      </c>
      <c r="X1" t="s">
        <v>1216</v>
      </c>
      <c r="Y1" t="s">
        <v>1217</v>
      </c>
      <c r="Z1" t="s">
        <v>1218</v>
      </c>
      <c r="AA1" t="s">
        <v>1219</v>
      </c>
      <c r="AB1" t="s">
        <v>1220</v>
      </c>
      <c r="AC1" t="s">
        <v>1221</v>
      </c>
      <c r="AD1" t="s">
        <v>1222</v>
      </c>
      <c r="AE1" t="s">
        <v>1223</v>
      </c>
      <c r="AF1" t="s">
        <v>1224</v>
      </c>
      <c r="AG1" t="s">
        <v>1225</v>
      </c>
      <c r="AH1" t="s">
        <v>1226</v>
      </c>
      <c r="AI1" t="s">
        <v>1227</v>
      </c>
      <c r="AJ1" t="s">
        <v>1228</v>
      </c>
      <c r="AK1" t="s">
        <v>1229</v>
      </c>
      <c r="AL1" t="s">
        <v>1230</v>
      </c>
    </row>
    <row r="2" spans="1:38" x14ac:dyDescent="0.25">
      <c r="A2">
        <v>144</v>
      </c>
      <c r="B2" t="s">
        <v>1753</v>
      </c>
      <c r="C2" t="s">
        <v>1753</v>
      </c>
      <c r="D2">
        <v>1</v>
      </c>
      <c r="E2" t="s">
        <v>1267</v>
      </c>
      <c r="F2" t="s">
        <v>1754</v>
      </c>
      <c r="G2" t="s">
        <v>1382</v>
      </c>
      <c r="H2" t="s">
        <v>1269</v>
      </c>
      <c r="I2" t="s">
        <v>1746</v>
      </c>
      <c r="J2" t="s">
        <v>1237</v>
      </c>
      <c r="K2" t="s">
        <v>1384</v>
      </c>
      <c r="L2" t="s">
        <v>1283</v>
      </c>
      <c r="M2" t="s">
        <v>1393</v>
      </c>
      <c r="N2" t="s">
        <v>1393</v>
      </c>
      <c r="O2">
        <v>100</v>
      </c>
      <c r="P2">
        <v>80</v>
      </c>
      <c r="Q2" t="s">
        <v>1397</v>
      </c>
      <c r="R2" t="s">
        <v>1237</v>
      </c>
      <c r="S2" s="3">
        <v>3</v>
      </c>
      <c r="T2" s="2">
        <f>(Pokedex_Ver_SV1[[#This Row],[Get_Rate]]+1)/255</f>
        <v>1.5686274509803921E-2</v>
      </c>
      <c r="U2">
        <v>290</v>
      </c>
      <c r="V2">
        <v>1250000</v>
      </c>
      <c r="W2" s="1" t="s">
        <v>1755</v>
      </c>
      <c r="X2" t="s">
        <v>1237</v>
      </c>
      <c r="Y2" t="s">
        <v>1237</v>
      </c>
      <c r="Z2">
        <v>90</v>
      </c>
      <c r="AA2">
        <v>85</v>
      </c>
      <c r="AB2">
        <v>100</v>
      </c>
      <c r="AC2">
        <v>95</v>
      </c>
      <c r="AD2">
        <v>125</v>
      </c>
      <c r="AE2">
        <v>85</v>
      </c>
      <c r="AF2">
        <v>580</v>
      </c>
      <c r="AG2">
        <v>0</v>
      </c>
      <c r="AH2">
        <v>0</v>
      </c>
      <c r="AI2">
        <v>0</v>
      </c>
      <c r="AJ2">
        <v>0</v>
      </c>
      <c r="AK2">
        <v>3</v>
      </c>
      <c r="AL2">
        <v>0</v>
      </c>
    </row>
    <row r="3" spans="1:38" x14ac:dyDescent="0.25">
      <c r="A3">
        <v>144</v>
      </c>
      <c r="B3" t="s">
        <v>1753</v>
      </c>
      <c r="C3" t="s">
        <v>1756</v>
      </c>
      <c r="D3">
        <v>1</v>
      </c>
      <c r="E3" t="s">
        <v>1267</v>
      </c>
      <c r="F3" t="s">
        <v>1757</v>
      </c>
      <c r="G3" t="s">
        <v>1374</v>
      </c>
      <c r="H3" t="s">
        <v>1269</v>
      </c>
      <c r="I3" t="s">
        <v>1427</v>
      </c>
      <c r="J3" t="s">
        <v>1237</v>
      </c>
      <c r="K3" t="s">
        <v>1237</v>
      </c>
      <c r="L3" t="s">
        <v>1341</v>
      </c>
      <c r="M3" t="s">
        <v>1393</v>
      </c>
      <c r="N3" t="s">
        <v>1393</v>
      </c>
      <c r="O3">
        <v>100</v>
      </c>
      <c r="P3">
        <v>120</v>
      </c>
      <c r="Q3" t="s">
        <v>1397</v>
      </c>
      <c r="R3" t="s">
        <v>1237</v>
      </c>
      <c r="S3" s="3">
        <v>3</v>
      </c>
      <c r="T3" s="2">
        <f>(Pokedex_Ver_SV1[[#This Row],[Get_Rate]]+1)/255</f>
        <v>1.5686274509803921E-2</v>
      </c>
      <c r="U3">
        <v>290</v>
      </c>
      <c r="V3">
        <v>1250000</v>
      </c>
      <c r="W3" s="1" t="s">
        <v>1755</v>
      </c>
      <c r="X3" t="s">
        <v>1237</v>
      </c>
      <c r="Y3" t="s">
        <v>1469</v>
      </c>
      <c r="Z3">
        <v>90</v>
      </c>
      <c r="AA3">
        <v>85</v>
      </c>
      <c r="AB3">
        <v>85</v>
      </c>
      <c r="AC3">
        <v>125</v>
      </c>
      <c r="AD3">
        <v>100</v>
      </c>
      <c r="AE3">
        <v>95</v>
      </c>
      <c r="AF3">
        <v>580</v>
      </c>
      <c r="AG3">
        <v>0</v>
      </c>
      <c r="AH3">
        <v>0</v>
      </c>
      <c r="AI3">
        <v>0</v>
      </c>
      <c r="AJ3">
        <v>3</v>
      </c>
      <c r="AK3">
        <v>0</v>
      </c>
      <c r="AL3">
        <v>0</v>
      </c>
    </row>
    <row r="4" spans="1:38" x14ac:dyDescent="0.25">
      <c r="A4">
        <v>145</v>
      </c>
      <c r="B4" t="s">
        <v>1758</v>
      </c>
      <c r="C4" t="s">
        <v>1758</v>
      </c>
      <c r="D4">
        <v>1</v>
      </c>
      <c r="E4" t="s">
        <v>1288</v>
      </c>
      <c r="F4" t="s">
        <v>1759</v>
      </c>
      <c r="G4" t="s">
        <v>1366</v>
      </c>
      <c r="H4" t="s">
        <v>1269</v>
      </c>
      <c r="I4" t="s">
        <v>1746</v>
      </c>
      <c r="J4" t="s">
        <v>1237</v>
      </c>
      <c r="K4" t="s">
        <v>1367</v>
      </c>
      <c r="L4" t="s">
        <v>1313</v>
      </c>
      <c r="M4" t="s">
        <v>1393</v>
      </c>
      <c r="N4" t="s">
        <v>1393</v>
      </c>
      <c r="O4">
        <v>100</v>
      </c>
      <c r="P4">
        <v>80</v>
      </c>
      <c r="Q4" t="s">
        <v>1397</v>
      </c>
      <c r="R4" t="s">
        <v>1237</v>
      </c>
      <c r="S4" s="3">
        <v>3</v>
      </c>
      <c r="T4" s="2">
        <f>(Pokedex_Ver_SV1[[#This Row],[Get_Rate]]+1)/255</f>
        <v>1.5686274509803921E-2</v>
      </c>
      <c r="U4">
        <v>290</v>
      </c>
      <c r="V4">
        <v>1250000</v>
      </c>
      <c r="W4" s="1" t="s">
        <v>1755</v>
      </c>
      <c r="X4" t="s">
        <v>1237</v>
      </c>
      <c r="Y4" t="s">
        <v>1237</v>
      </c>
      <c r="Z4">
        <v>90</v>
      </c>
      <c r="AA4">
        <v>90</v>
      </c>
      <c r="AB4">
        <v>85</v>
      </c>
      <c r="AC4">
        <v>125</v>
      </c>
      <c r="AD4">
        <v>90</v>
      </c>
      <c r="AE4">
        <v>100</v>
      </c>
      <c r="AF4">
        <v>580</v>
      </c>
      <c r="AG4">
        <v>0</v>
      </c>
      <c r="AH4">
        <v>0</v>
      </c>
      <c r="AI4">
        <v>0</v>
      </c>
      <c r="AJ4">
        <v>3</v>
      </c>
      <c r="AK4">
        <v>0</v>
      </c>
      <c r="AL4">
        <v>0</v>
      </c>
    </row>
    <row r="5" spans="1:38" x14ac:dyDescent="0.25">
      <c r="A5">
        <v>145</v>
      </c>
      <c r="B5" t="s">
        <v>1758</v>
      </c>
      <c r="C5" t="s">
        <v>1760</v>
      </c>
      <c r="D5">
        <v>1</v>
      </c>
      <c r="E5" t="s">
        <v>1288</v>
      </c>
      <c r="F5" t="s">
        <v>1761</v>
      </c>
      <c r="G5" t="s">
        <v>1483</v>
      </c>
      <c r="H5" t="s">
        <v>1269</v>
      </c>
      <c r="I5" t="s">
        <v>1486</v>
      </c>
      <c r="J5" t="s">
        <v>1237</v>
      </c>
      <c r="K5" t="s">
        <v>1237</v>
      </c>
      <c r="L5" t="s">
        <v>1313</v>
      </c>
      <c r="M5" t="s">
        <v>1393</v>
      </c>
      <c r="N5" t="s">
        <v>1393</v>
      </c>
      <c r="O5">
        <v>100</v>
      </c>
      <c r="P5">
        <v>120</v>
      </c>
      <c r="Q5" t="s">
        <v>1397</v>
      </c>
      <c r="R5" t="s">
        <v>1237</v>
      </c>
      <c r="S5" s="3">
        <v>3</v>
      </c>
      <c r="T5" s="2">
        <f>(Pokedex_Ver_SV1[[#This Row],[Get_Rate]]+1)/255</f>
        <v>1.5686274509803921E-2</v>
      </c>
      <c r="U5">
        <v>290</v>
      </c>
      <c r="V5">
        <v>1250000</v>
      </c>
      <c r="W5" s="1" t="s">
        <v>1755</v>
      </c>
      <c r="X5" t="s">
        <v>1237</v>
      </c>
      <c r="Y5" t="s">
        <v>1469</v>
      </c>
      <c r="Z5">
        <v>90</v>
      </c>
      <c r="AA5">
        <v>125</v>
      </c>
      <c r="AB5">
        <v>90</v>
      </c>
      <c r="AC5">
        <v>85</v>
      </c>
      <c r="AD5">
        <v>90</v>
      </c>
      <c r="AE5">
        <v>100</v>
      </c>
      <c r="AF5">
        <v>580</v>
      </c>
      <c r="AG5">
        <v>0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>
        <v>146</v>
      </c>
      <c r="B6" t="s">
        <v>1762</v>
      </c>
      <c r="C6" t="s">
        <v>1762</v>
      </c>
      <c r="D6">
        <v>1</v>
      </c>
      <c r="E6" t="s">
        <v>1248</v>
      </c>
      <c r="F6" t="s">
        <v>1400</v>
      </c>
      <c r="G6" t="s">
        <v>1258</v>
      </c>
      <c r="H6" t="s">
        <v>1269</v>
      </c>
      <c r="I6" t="s">
        <v>1746</v>
      </c>
      <c r="J6" t="s">
        <v>1237</v>
      </c>
      <c r="K6" t="s">
        <v>1550</v>
      </c>
      <c r="L6" t="s">
        <v>1313</v>
      </c>
      <c r="M6" t="s">
        <v>1393</v>
      </c>
      <c r="N6" t="s">
        <v>1393</v>
      </c>
      <c r="O6">
        <v>100</v>
      </c>
      <c r="P6">
        <v>80</v>
      </c>
      <c r="Q6" t="s">
        <v>1397</v>
      </c>
      <c r="R6" t="s">
        <v>1237</v>
      </c>
      <c r="S6" s="3">
        <v>3</v>
      </c>
      <c r="T6" s="2">
        <f>(Pokedex_Ver_SV1[[#This Row],[Get_Rate]]+1)/255</f>
        <v>1.5686274509803921E-2</v>
      </c>
      <c r="U6">
        <v>290</v>
      </c>
      <c r="V6">
        <v>1250000</v>
      </c>
      <c r="W6" s="1" t="s">
        <v>1755</v>
      </c>
      <c r="X6" t="s">
        <v>1237</v>
      </c>
      <c r="Y6" t="s">
        <v>1237</v>
      </c>
      <c r="Z6">
        <v>90</v>
      </c>
      <c r="AA6">
        <v>100</v>
      </c>
      <c r="AB6">
        <v>90</v>
      </c>
      <c r="AC6">
        <v>125</v>
      </c>
      <c r="AD6">
        <v>85</v>
      </c>
      <c r="AE6">
        <v>90</v>
      </c>
      <c r="AF6">
        <v>580</v>
      </c>
      <c r="AG6">
        <v>0</v>
      </c>
      <c r="AH6">
        <v>0</v>
      </c>
      <c r="AI6">
        <v>0</v>
      </c>
      <c r="AJ6">
        <v>3</v>
      </c>
      <c r="AK6">
        <v>0</v>
      </c>
      <c r="AL6">
        <v>0</v>
      </c>
    </row>
    <row r="7" spans="1:38" x14ac:dyDescent="0.25">
      <c r="A7">
        <v>146</v>
      </c>
      <c r="B7" t="s">
        <v>1762</v>
      </c>
      <c r="C7" t="s">
        <v>1763</v>
      </c>
      <c r="D7">
        <v>1</v>
      </c>
      <c r="E7" t="s">
        <v>1248</v>
      </c>
      <c r="F7" t="s">
        <v>1764</v>
      </c>
      <c r="G7" t="s">
        <v>1345</v>
      </c>
      <c r="H7" t="s">
        <v>1269</v>
      </c>
      <c r="I7" t="s">
        <v>1765</v>
      </c>
      <c r="J7" t="s">
        <v>1237</v>
      </c>
      <c r="K7" t="s">
        <v>1237</v>
      </c>
      <c r="L7" t="s">
        <v>1261</v>
      </c>
      <c r="M7" t="s">
        <v>1393</v>
      </c>
      <c r="N7" t="s">
        <v>1393</v>
      </c>
      <c r="O7">
        <v>100</v>
      </c>
      <c r="P7">
        <v>120</v>
      </c>
      <c r="Q7" t="s">
        <v>1397</v>
      </c>
      <c r="R7" t="s">
        <v>1237</v>
      </c>
      <c r="S7" s="3">
        <v>3</v>
      </c>
      <c r="T7" s="2">
        <f>(Pokedex_Ver_SV1[[#This Row],[Get_Rate]]+1)/255</f>
        <v>1.5686274509803921E-2</v>
      </c>
      <c r="U7">
        <v>290</v>
      </c>
      <c r="V7">
        <v>1250000</v>
      </c>
      <c r="W7" s="1" t="s">
        <v>1755</v>
      </c>
      <c r="X7" t="s">
        <v>1237</v>
      </c>
      <c r="Y7" t="s">
        <v>1469</v>
      </c>
      <c r="Z7">
        <v>90</v>
      </c>
      <c r="AA7">
        <v>85</v>
      </c>
      <c r="AB7">
        <v>90</v>
      </c>
      <c r="AC7">
        <v>100</v>
      </c>
      <c r="AD7">
        <v>125</v>
      </c>
      <c r="AE7">
        <v>90</v>
      </c>
      <c r="AF7">
        <v>580</v>
      </c>
      <c r="AG7">
        <v>0</v>
      </c>
      <c r="AH7">
        <v>0</v>
      </c>
      <c r="AI7">
        <v>0</v>
      </c>
      <c r="AJ7">
        <v>0</v>
      </c>
      <c r="AK7">
        <v>3</v>
      </c>
      <c r="AL7">
        <v>0</v>
      </c>
    </row>
    <row r="8" spans="1:38" x14ac:dyDescent="0.25">
      <c r="A8">
        <v>150</v>
      </c>
      <c r="B8" t="s">
        <v>1774</v>
      </c>
      <c r="C8" t="s">
        <v>1774</v>
      </c>
      <c r="D8">
        <v>1</v>
      </c>
      <c r="E8" t="s">
        <v>1248</v>
      </c>
      <c r="F8" t="s">
        <v>1775</v>
      </c>
      <c r="G8" t="s">
        <v>1374</v>
      </c>
      <c r="H8" t="s">
        <v>1237</v>
      </c>
      <c r="I8" t="s">
        <v>1746</v>
      </c>
      <c r="J8" t="s">
        <v>1237</v>
      </c>
      <c r="K8" t="s">
        <v>1359</v>
      </c>
      <c r="L8" t="s">
        <v>1341</v>
      </c>
      <c r="M8" t="s">
        <v>1393</v>
      </c>
      <c r="N8" t="s">
        <v>1393</v>
      </c>
      <c r="O8">
        <v>100</v>
      </c>
      <c r="P8">
        <v>120</v>
      </c>
      <c r="Q8" t="s">
        <v>1397</v>
      </c>
      <c r="R8" t="s">
        <v>1237</v>
      </c>
      <c r="S8" s="3">
        <v>3</v>
      </c>
      <c r="T8" s="2">
        <f>(Pokedex_Ver_SV1[[#This Row],[Get_Rate]]+1)/255</f>
        <v>1.5686274509803921E-2</v>
      </c>
      <c r="U8">
        <v>340</v>
      </c>
      <c r="V8">
        <v>1250000</v>
      </c>
      <c r="W8" s="1" t="s">
        <v>1776</v>
      </c>
      <c r="X8" t="s">
        <v>1237</v>
      </c>
      <c r="Y8" t="s">
        <v>1237</v>
      </c>
      <c r="Z8">
        <v>106</v>
      </c>
      <c r="AA8">
        <v>110</v>
      </c>
      <c r="AB8">
        <v>90</v>
      </c>
      <c r="AC8">
        <v>154</v>
      </c>
      <c r="AD8">
        <v>90</v>
      </c>
      <c r="AE8">
        <v>130</v>
      </c>
      <c r="AF8">
        <v>680</v>
      </c>
      <c r="AG8">
        <v>0</v>
      </c>
      <c r="AH8">
        <v>0</v>
      </c>
      <c r="AI8">
        <v>0</v>
      </c>
      <c r="AJ8">
        <v>3</v>
      </c>
      <c r="AK8">
        <v>0</v>
      </c>
      <c r="AL8">
        <v>0</v>
      </c>
    </row>
    <row r="9" spans="1:38" x14ac:dyDescent="0.25">
      <c r="A9">
        <v>150</v>
      </c>
      <c r="B9" t="s">
        <v>1774</v>
      </c>
      <c r="C9" t="s">
        <v>1777</v>
      </c>
      <c r="D9">
        <v>1</v>
      </c>
      <c r="E9" t="s">
        <v>1778</v>
      </c>
      <c r="F9" t="s">
        <v>1779</v>
      </c>
      <c r="G9" t="s">
        <v>1374</v>
      </c>
      <c r="H9" t="s">
        <v>1483</v>
      </c>
      <c r="I9" t="s">
        <v>1516</v>
      </c>
      <c r="J9" t="s">
        <v>1237</v>
      </c>
      <c r="K9" t="s">
        <v>1237</v>
      </c>
      <c r="L9" t="s">
        <v>1341</v>
      </c>
      <c r="M9" t="s">
        <v>1393</v>
      </c>
      <c r="N9" t="s">
        <v>1393</v>
      </c>
      <c r="O9">
        <v>100</v>
      </c>
      <c r="P9">
        <v>120</v>
      </c>
      <c r="Q9" t="s">
        <v>1397</v>
      </c>
      <c r="R9" t="s">
        <v>1237</v>
      </c>
      <c r="S9" s="3">
        <v>3</v>
      </c>
      <c r="T9" s="2">
        <f>(Pokedex_Ver_SV1[[#This Row],[Get_Rate]]+1)/255</f>
        <v>1.5686274509803921E-2</v>
      </c>
      <c r="U9">
        <v>351</v>
      </c>
      <c r="V9">
        <v>1250000</v>
      </c>
      <c r="W9" s="1" t="s">
        <v>1776</v>
      </c>
      <c r="X9" t="s">
        <v>1254</v>
      </c>
      <c r="Y9" t="s">
        <v>1237</v>
      </c>
      <c r="Z9">
        <v>106</v>
      </c>
      <c r="AA9">
        <v>190</v>
      </c>
      <c r="AB9">
        <v>100</v>
      </c>
      <c r="AC9">
        <v>154</v>
      </c>
      <c r="AD9">
        <v>100</v>
      </c>
      <c r="AE9">
        <v>130</v>
      </c>
      <c r="AF9">
        <v>780</v>
      </c>
      <c r="AG9">
        <v>0</v>
      </c>
      <c r="AH9">
        <v>0</v>
      </c>
      <c r="AI9">
        <v>0</v>
      </c>
      <c r="AJ9">
        <v>3</v>
      </c>
      <c r="AK9">
        <v>0</v>
      </c>
      <c r="AL9">
        <v>0</v>
      </c>
    </row>
    <row r="10" spans="1:38" x14ac:dyDescent="0.25">
      <c r="A10">
        <v>150</v>
      </c>
      <c r="B10" t="s">
        <v>1774</v>
      </c>
      <c r="C10" t="s">
        <v>1780</v>
      </c>
      <c r="D10">
        <v>1</v>
      </c>
      <c r="E10" t="s">
        <v>1331</v>
      </c>
      <c r="F10" t="s">
        <v>1473</v>
      </c>
      <c r="G10" t="s">
        <v>1374</v>
      </c>
      <c r="H10" t="s">
        <v>1237</v>
      </c>
      <c r="I10" t="s">
        <v>1620</v>
      </c>
      <c r="J10" t="s">
        <v>1237</v>
      </c>
      <c r="K10" t="s">
        <v>1237</v>
      </c>
      <c r="L10" t="s">
        <v>1341</v>
      </c>
      <c r="M10" t="s">
        <v>1393</v>
      </c>
      <c r="N10" t="s">
        <v>1393</v>
      </c>
      <c r="O10">
        <v>100</v>
      </c>
      <c r="P10">
        <v>120</v>
      </c>
      <c r="Q10" t="s">
        <v>1397</v>
      </c>
      <c r="R10" t="s">
        <v>1237</v>
      </c>
      <c r="S10" s="3">
        <v>3</v>
      </c>
      <c r="T10" s="2">
        <f>(Pokedex_Ver_SV1[[#This Row],[Get_Rate]]+1)/255</f>
        <v>1.5686274509803921E-2</v>
      </c>
      <c r="U10">
        <v>351</v>
      </c>
      <c r="V10">
        <v>1250000</v>
      </c>
      <c r="W10" s="1" t="s">
        <v>1776</v>
      </c>
      <c r="X10" t="s">
        <v>1254</v>
      </c>
      <c r="Y10" t="s">
        <v>1237</v>
      </c>
      <c r="Z10">
        <v>106</v>
      </c>
      <c r="AA10">
        <v>150</v>
      </c>
      <c r="AB10">
        <v>70</v>
      </c>
      <c r="AC10">
        <v>194</v>
      </c>
      <c r="AD10">
        <v>120</v>
      </c>
      <c r="AE10">
        <v>140</v>
      </c>
      <c r="AF10">
        <v>780</v>
      </c>
      <c r="AG10">
        <v>0</v>
      </c>
      <c r="AH10">
        <v>0</v>
      </c>
      <c r="AI10">
        <v>0</v>
      </c>
      <c r="AJ10">
        <v>3</v>
      </c>
      <c r="AK10">
        <v>0</v>
      </c>
      <c r="AL10">
        <v>0</v>
      </c>
    </row>
    <row r="11" spans="1:38" x14ac:dyDescent="0.25">
      <c r="A11">
        <v>243</v>
      </c>
      <c r="B11" t="s">
        <v>1953</v>
      </c>
      <c r="C11" t="s">
        <v>1953</v>
      </c>
      <c r="D11">
        <v>2</v>
      </c>
      <c r="E11" t="s">
        <v>1496</v>
      </c>
      <c r="F11" t="s">
        <v>1954</v>
      </c>
      <c r="G11" t="s">
        <v>1366</v>
      </c>
      <c r="H11" t="s">
        <v>1237</v>
      </c>
      <c r="I11" t="s">
        <v>1746</v>
      </c>
      <c r="J11" t="s">
        <v>1237</v>
      </c>
      <c r="K11" t="s">
        <v>1431</v>
      </c>
      <c r="L11" t="s">
        <v>1313</v>
      </c>
      <c r="M11" t="s">
        <v>1393</v>
      </c>
      <c r="N11" t="s">
        <v>1393</v>
      </c>
      <c r="O11">
        <v>100</v>
      </c>
      <c r="P11">
        <v>80</v>
      </c>
      <c r="Q11" t="s">
        <v>1397</v>
      </c>
      <c r="R11" t="s">
        <v>1237</v>
      </c>
      <c r="S11" s="3">
        <v>3</v>
      </c>
      <c r="T11" s="2">
        <f>(Pokedex_Ver_SV1[[#This Row],[Get_Rate]]+1)/255</f>
        <v>1.5686274509803921E-2</v>
      </c>
      <c r="U11">
        <v>290</v>
      </c>
      <c r="V11">
        <v>1250000</v>
      </c>
      <c r="W11" s="1" t="s">
        <v>1755</v>
      </c>
      <c r="X11" t="s">
        <v>1237</v>
      </c>
      <c r="Y11" t="s">
        <v>1237</v>
      </c>
      <c r="Z11">
        <v>90</v>
      </c>
      <c r="AA11">
        <v>85</v>
      </c>
      <c r="AB11">
        <v>75</v>
      </c>
      <c r="AC11">
        <v>115</v>
      </c>
      <c r="AD11">
        <v>100</v>
      </c>
      <c r="AE11">
        <v>115</v>
      </c>
      <c r="AF11">
        <v>580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2</v>
      </c>
    </row>
    <row r="12" spans="1:38" x14ac:dyDescent="0.25">
      <c r="A12">
        <v>244</v>
      </c>
      <c r="B12" t="s">
        <v>1955</v>
      </c>
      <c r="C12" t="s">
        <v>1955</v>
      </c>
      <c r="D12">
        <v>2</v>
      </c>
      <c r="E12" t="s">
        <v>1748</v>
      </c>
      <c r="F12" t="s">
        <v>1956</v>
      </c>
      <c r="G12" t="s">
        <v>1258</v>
      </c>
      <c r="H12" t="s">
        <v>1237</v>
      </c>
      <c r="I12" t="s">
        <v>1746</v>
      </c>
      <c r="J12" t="s">
        <v>1237</v>
      </c>
      <c r="K12" t="s">
        <v>1431</v>
      </c>
      <c r="L12" t="s">
        <v>1310</v>
      </c>
      <c r="M12" t="s">
        <v>1393</v>
      </c>
      <c r="N12" t="s">
        <v>1393</v>
      </c>
      <c r="O12">
        <v>100</v>
      </c>
      <c r="P12">
        <v>80</v>
      </c>
      <c r="Q12" t="s">
        <v>1397</v>
      </c>
      <c r="R12" t="s">
        <v>1237</v>
      </c>
      <c r="S12" s="3">
        <v>3</v>
      </c>
      <c r="T12" s="2">
        <f>(Pokedex_Ver_SV1[[#This Row],[Get_Rate]]+1)/255</f>
        <v>1.5686274509803921E-2</v>
      </c>
      <c r="U12">
        <v>290</v>
      </c>
      <c r="V12">
        <v>1250000</v>
      </c>
      <c r="W12" s="1" t="s">
        <v>1755</v>
      </c>
      <c r="X12" t="s">
        <v>1237</v>
      </c>
      <c r="Y12" t="s">
        <v>1237</v>
      </c>
      <c r="Z12">
        <v>115</v>
      </c>
      <c r="AA12">
        <v>115</v>
      </c>
      <c r="AB12">
        <v>85</v>
      </c>
      <c r="AC12">
        <v>90</v>
      </c>
      <c r="AD12">
        <v>75</v>
      </c>
      <c r="AE12">
        <v>100</v>
      </c>
      <c r="AF12">
        <v>580</v>
      </c>
      <c r="AG12">
        <v>1</v>
      </c>
      <c r="AH12">
        <v>2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>
        <v>245</v>
      </c>
      <c r="B13" t="s">
        <v>1957</v>
      </c>
      <c r="C13" t="s">
        <v>1957</v>
      </c>
      <c r="D13">
        <v>2</v>
      </c>
      <c r="E13" t="s">
        <v>1248</v>
      </c>
      <c r="F13" t="s">
        <v>1958</v>
      </c>
      <c r="G13" t="s">
        <v>1280</v>
      </c>
      <c r="H13" t="s">
        <v>1237</v>
      </c>
      <c r="I13" t="s">
        <v>1746</v>
      </c>
      <c r="J13" t="s">
        <v>1237</v>
      </c>
      <c r="K13" t="s">
        <v>1431</v>
      </c>
      <c r="L13" t="s">
        <v>1283</v>
      </c>
      <c r="M13" t="s">
        <v>1393</v>
      </c>
      <c r="N13" t="s">
        <v>1393</v>
      </c>
      <c r="O13">
        <v>100</v>
      </c>
      <c r="P13">
        <v>80</v>
      </c>
      <c r="Q13" t="s">
        <v>1397</v>
      </c>
      <c r="R13" t="s">
        <v>1237</v>
      </c>
      <c r="S13" s="3">
        <v>3</v>
      </c>
      <c r="T13" s="2">
        <f>(Pokedex_Ver_SV1[[#This Row],[Get_Rate]]+1)/255</f>
        <v>1.5686274509803921E-2</v>
      </c>
      <c r="U13">
        <v>290</v>
      </c>
      <c r="V13">
        <v>1250000</v>
      </c>
      <c r="W13" s="1" t="s">
        <v>1755</v>
      </c>
      <c r="X13" t="s">
        <v>1237</v>
      </c>
      <c r="Y13" t="s">
        <v>1237</v>
      </c>
      <c r="Z13">
        <v>100</v>
      </c>
      <c r="AA13">
        <v>75</v>
      </c>
      <c r="AB13">
        <v>115</v>
      </c>
      <c r="AC13">
        <v>90</v>
      </c>
      <c r="AD13">
        <v>115</v>
      </c>
      <c r="AE13">
        <v>85</v>
      </c>
      <c r="AF13">
        <v>580</v>
      </c>
      <c r="AG13">
        <v>0</v>
      </c>
      <c r="AH13">
        <v>0</v>
      </c>
      <c r="AI13">
        <v>1</v>
      </c>
      <c r="AJ13">
        <v>0</v>
      </c>
      <c r="AK13">
        <v>2</v>
      </c>
      <c r="AL13">
        <v>0</v>
      </c>
    </row>
    <row r="14" spans="1:38" x14ac:dyDescent="0.25">
      <c r="A14">
        <v>249</v>
      </c>
      <c r="B14" t="s">
        <v>1967</v>
      </c>
      <c r="C14" t="s">
        <v>1967</v>
      </c>
      <c r="D14">
        <v>2</v>
      </c>
      <c r="E14" t="s">
        <v>1968</v>
      </c>
      <c r="F14" t="s">
        <v>1969</v>
      </c>
      <c r="G14" t="s">
        <v>1374</v>
      </c>
      <c r="H14" t="s">
        <v>1269</v>
      </c>
      <c r="I14" t="s">
        <v>1746</v>
      </c>
      <c r="J14" t="s">
        <v>1237</v>
      </c>
      <c r="K14" t="s">
        <v>1773</v>
      </c>
      <c r="L14" t="s">
        <v>1307</v>
      </c>
      <c r="M14" t="s">
        <v>1393</v>
      </c>
      <c r="N14" t="s">
        <v>1393</v>
      </c>
      <c r="O14">
        <v>100</v>
      </c>
      <c r="P14">
        <v>120</v>
      </c>
      <c r="Q14" t="s">
        <v>1397</v>
      </c>
      <c r="R14" t="s">
        <v>1237</v>
      </c>
      <c r="S14" s="3">
        <v>3</v>
      </c>
      <c r="T14" s="2">
        <f>(Pokedex_Ver_SV1[[#This Row],[Get_Rate]]+1)/255</f>
        <v>1.5686274509803921E-2</v>
      </c>
      <c r="U14">
        <v>340</v>
      </c>
      <c r="V14">
        <v>1250000</v>
      </c>
      <c r="W14" s="1" t="s">
        <v>1776</v>
      </c>
      <c r="X14" t="s">
        <v>1237</v>
      </c>
      <c r="Y14" t="s">
        <v>1237</v>
      </c>
      <c r="Z14">
        <v>106</v>
      </c>
      <c r="AA14">
        <v>90</v>
      </c>
      <c r="AB14">
        <v>130</v>
      </c>
      <c r="AC14">
        <v>90</v>
      </c>
      <c r="AD14">
        <v>154</v>
      </c>
      <c r="AE14">
        <v>110</v>
      </c>
      <c r="AF14">
        <v>680</v>
      </c>
      <c r="AG14">
        <v>0</v>
      </c>
      <c r="AH14">
        <v>0</v>
      </c>
      <c r="AI14">
        <v>0</v>
      </c>
      <c r="AJ14">
        <v>0</v>
      </c>
      <c r="AK14">
        <v>3</v>
      </c>
      <c r="AL14">
        <v>0</v>
      </c>
    </row>
    <row r="15" spans="1:38" x14ac:dyDescent="0.25">
      <c r="A15">
        <v>250</v>
      </c>
      <c r="B15" t="s">
        <v>1970</v>
      </c>
      <c r="C15" t="s">
        <v>1970</v>
      </c>
      <c r="D15">
        <v>2</v>
      </c>
      <c r="E15" t="s">
        <v>1971</v>
      </c>
      <c r="F15" t="s">
        <v>1972</v>
      </c>
      <c r="G15" t="s">
        <v>1258</v>
      </c>
      <c r="H15" t="s">
        <v>1269</v>
      </c>
      <c r="I15" t="s">
        <v>1746</v>
      </c>
      <c r="J15" t="s">
        <v>1237</v>
      </c>
      <c r="K15" t="s">
        <v>1563</v>
      </c>
      <c r="L15" t="s">
        <v>1261</v>
      </c>
      <c r="M15" t="s">
        <v>1393</v>
      </c>
      <c r="N15" t="s">
        <v>1393</v>
      </c>
      <c r="O15">
        <v>100</v>
      </c>
      <c r="P15">
        <v>120</v>
      </c>
      <c r="Q15" t="s">
        <v>1397</v>
      </c>
      <c r="R15" t="s">
        <v>1237</v>
      </c>
      <c r="S15" s="3">
        <v>3</v>
      </c>
      <c r="T15" s="2">
        <f>(Pokedex_Ver_SV1[[#This Row],[Get_Rate]]+1)/255</f>
        <v>1.5686274509803921E-2</v>
      </c>
      <c r="U15">
        <v>340</v>
      </c>
      <c r="V15">
        <v>1250000</v>
      </c>
      <c r="W15" s="1" t="s">
        <v>1776</v>
      </c>
      <c r="X15" t="s">
        <v>1237</v>
      </c>
      <c r="Y15" t="s">
        <v>1237</v>
      </c>
      <c r="Z15">
        <v>106</v>
      </c>
      <c r="AA15">
        <v>130</v>
      </c>
      <c r="AB15">
        <v>90</v>
      </c>
      <c r="AC15">
        <v>110</v>
      </c>
      <c r="AD15">
        <v>154</v>
      </c>
      <c r="AE15">
        <v>90</v>
      </c>
      <c r="AF15">
        <v>680</v>
      </c>
      <c r="AG15">
        <v>0</v>
      </c>
      <c r="AH15">
        <v>0</v>
      </c>
      <c r="AI15">
        <v>0</v>
      </c>
      <c r="AJ15">
        <v>0</v>
      </c>
      <c r="AK15">
        <v>3</v>
      </c>
      <c r="AL15">
        <v>0</v>
      </c>
    </row>
    <row r="16" spans="1:38" x14ac:dyDescent="0.25">
      <c r="A16">
        <v>374</v>
      </c>
      <c r="B16" t="s">
        <v>2219</v>
      </c>
      <c r="C16" t="s">
        <v>2219</v>
      </c>
      <c r="D16">
        <v>3</v>
      </c>
      <c r="E16" t="s">
        <v>1256</v>
      </c>
      <c r="F16" t="s">
        <v>2220</v>
      </c>
      <c r="G16" t="s">
        <v>1383</v>
      </c>
      <c r="H16" t="s">
        <v>1374</v>
      </c>
      <c r="I16" t="s">
        <v>1530</v>
      </c>
      <c r="J16" t="s">
        <v>1237</v>
      </c>
      <c r="K16" t="s">
        <v>1898</v>
      </c>
      <c r="L16" t="s">
        <v>1283</v>
      </c>
      <c r="M16" t="s">
        <v>1393</v>
      </c>
      <c r="N16" t="s">
        <v>1393</v>
      </c>
      <c r="O16">
        <v>100</v>
      </c>
      <c r="P16">
        <v>40</v>
      </c>
      <c r="Q16" t="s">
        <v>1536</v>
      </c>
      <c r="R16" t="s">
        <v>1237</v>
      </c>
      <c r="S16" s="3">
        <v>3</v>
      </c>
      <c r="T16" s="2">
        <f>(Pokedex_Ver_SV1[[#This Row],[Get_Rate]]+1)/255</f>
        <v>1.5686274509803921E-2</v>
      </c>
      <c r="U16">
        <v>60</v>
      </c>
      <c r="V16">
        <v>1250000</v>
      </c>
      <c r="W16" s="1" t="s">
        <v>1243</v>
      </c>
      <c r="X16" t="s">
        <v>1237</v>
      </c>
      <c r="Y16" t="s">
        <v>1237</v>
      </c>
      <c r="Z16">
        <v>40</v>
      </c>
      <c r="AA16">
        <v>55</v>
      </c>
      <c r="AB16">
        <v>80</v>
      </c>
      <c r="AC16">
        <v>35</v>
      </c>
      <c r="AD16">
        <v>60</v>
      </c>
      <c r="AE16">
        <v>30</v>
      </c>
      <c r="AF16">
        <v>300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</row>
    <row r="17" spans="1:38" x14ac:dyDescent="0.25">
      <c r="A17">
        <v>375</v>
      </c>
      <c r="B17" t="s">
        <v>2221</v>
      </c>
      <c r="C17" t="s">
        <v>2221</v>
      </c>
      <c r="D17">
        <v>3</v>
      </c>
      <c r="E17" t="s">
        <v>1355</v>
      </c>
      <c r="F17" t="s">
        <v>2222</v>
      </c>
      <c r="G17" t="s">
        <v>1383</v>
      </c>
      <c r="H17" t="s">
        <v>1374</v>
      </c>
      <c r="I17" t="s">
        <v>1530</v>
      </c>
      <c r="J17" t="s">
        <v>1237</v>
      </c>
      <c r="K17" t="s">
        <v>1898</v>
      </c>
      <c r="L17" t="s">
        <v>1283</v>
      </c>
      <c r="M17" t="s">
        <v>1393</v>
      </c>
      <c r="N17" t="s">
        <v>1393</v>
      </c>
      <c r="O17">
        <v>100</v>
      </c>
      <c r="P17">
        <v>40</v>
      </c>
      <c r="Q17" t="s">
        <v>1536</v>
      </c>
      <c r="R17" t="s">
        <v>1237</v>
      </c>
      <c r="S17" s="3">
        <v>3</v>
      </c>
      <c r="T17" s="2">
        <f>(Pokedex_Ver_SV1[[#This Row],[Get_Rate]]+1)/255</f>
        <v>1.5686274509803921E-2</v>
      </c>
      <c r="U17">
        <v>147</v>
      </c>
      <c r="V17">
        <v>1250000</v>
      </c>
      <c r="W17" s="1" t="s">
        <v>1243</v>
      </c>
      <c r="X17" t="s">
        <v>1237</v>
      </c>
      <c r="Y17" t="s">
        <v>1237</v>
      </c>
      <c r="Z17">
        <v>60</v>
      </c>
      <c r="AA17">
        <v>75</v>
      </c>
      <c r="AB17">
        <v>100</v>
      </c>
      <c r="AC17">
        <v>55</v>
      </c>
      <c r="AD17">
        <v>80</v>
      </c>
      <c r="AE17">
        <v>50</v>
      </c>
      <c r="AF17">
        <v>420</v>
      </c>
      <c r="AG17">
        <v>0</v>
      </c>
      <c r="AH17">
        <v>0</v>
      </c>
      <c r="AI17">
        <v>2</v>
      </c>
      <c r="AJ17">
        <v>0</v>
      </c>
      <c r="AK17">
        <v>0</v>
      </c>
      <c r="AL17">
        <v>0</v>
      </c>
    </row>
    <row r="18" spans="1:38" x14ac:dyDescent="0.25">
      <c r="A18">
        <v>376</v>
      </c>
      <c r="B18" t="s">
        <v>2223</v>
      </c>
      <c r="C18" t="s">
        <v>2223</v>
      </c>
      <c r="D18">
        <v>3</v>
      </c>
      <c r="E18" t="s">
        <v>1288</v>
      </c>
      <c r="F18" t="s">
        <v>2224</v>
      </c>
      <c r="G18" t="s">
        <v>1383</v>
      </c>
      <c r="H18" t="s">
        <v>1374</v>
      </c>
      <c r="I18" t="s">
        <v>1530</v>
      </c>
      <c r="J18" t="s">
        <v>1237</v>
      </c>
      <c r="K18" t="s">
        <v>1898</v>
      </c>
      <c r="L18" t="s">
        <v>1283</v>
      </c>
      <c r="M18" t="s">
        <v>1393</v>
      </c>
      <c r="N18" t="s">
        <v>1393</v>
      </c>
      <c r="O18">
        <v>100</v>
      </c>
      <c r="P18">
        <v>40</v>
      </c>
      <c r="Q18" t="s">
        <v>1536</v>
      </c>
      <c r="R18" t="s">
        <v>1237</v>
      </c>
      <c r="S18" s="3">
        <v>3</v>
      </c>
      <c r="T18" s="2">
        <f>(Pokedex_Ver_SV1[[#This Row],[Get_Rate]]+1)/255</f>
        <v>1.5686274509803921E-2</v>
      </c>
      <c r="U18">
        <v>300</v>
      </c>
      <c r="V18">
        <v>1250000</v>
      </c>
      <c r="W18" s="1" t="s">
        <v>1243</v>
      </c>
      <c r="X18" t="s">
        <v>1237</v>
      </c>
      <c r="Y18" t="s">
        <v>1237</v>
      </c>
      <c r="Z18">
        <v>80</v>
      </c>
      <c r="AA18">
        <v>135</v>
      </c>
      <c r="AB18">
        <v>130</v>
      </c>
      <c r="AC18">
        <v>95</v>
      </c>
      <c r="AD18">
        <v>90</v>
      </c>
      <c r="AE18">
        <v>70</v>
      </c>
      <c r="AF18">
        <v>600</v>
      </c>
      <c r="AG18">
        <v>0</v>
      </c>
      <c r="AH18">
        <v>0</v>
      </c>
      <c r="AI18">
        <v>3</v>
      </c>
      <c r="AJ18">
        <v>0</v>
      </c>
      <c r="AK18">
        <v>0</v>
      </c>
      <c r="AL18">
        <v>0</v>
      </c>
    </row>
    <row r="19" spans="1:38" x14ac:dyDescent="0.25">
      <c r="A19">
        <v>376</v>
      </c>
      <c r="B19" t="s">
        <v>2223</v>
      </c>
      <c r="C19" t="s">
        <v>2225</v>
      </c>
      <c r="D19">
        <v>3</v>
      </c>
      <c r="E19" t="s">
        <v>1725</v>
      </c>
      <c r="F19" t="s">
        <v>2226</v>
      </c>
      <c r="G19" t="s">
        <v>1383</v>
      </c>
      <c r="H19" t="s">
        <v>1374</v>
      </c>
      <c r="I19" t="s">
        <v>1272</v>
      </c>
      <c r="J19" t="s">
        <v>1237</v>
      </c>
      <c r="K19" t="s">
        <v>1237</v>
      </c>
      <c r="L19" t="s">
        <v>1283</v>
      </c>
      <c r="M19" t="s">
        <v>1393</v>
      </c>
      <c r="N19" t="s">
        <v>1393</v>
      </c>
      <c r="O19">
        <v>100</v>
      </c>
      <c r="P19">
        <v>40</v>
      </c>
      <c r="Q19" t="s">
        <v>1536</v>
      </c>
      <c r="R19" t="s">
        <v>1237</v>
      </c>
      <c r="S19" s="3">
        <v>3</v>
      </c>
      <c r="T19" s="2">
        <f>(Pokedex_Ver_SV1[[#This Row],[Get_Rate]]+1)/255</f>
        <v>1.5686274509803921E-2</v>
      </c>
      <c r="U19">
        <v>315</v>
      </c>
      <c r="V19">
        <v>1250000</v>
      </c>
      <c r="W19" s="1" t="s">
        <v>1243</v>
      </c>
      <c r="X19" t="s">
        <v>1254</v>
      </c>
      <c r="Y19" t="s">
        <v>1237</v>
      </c>
      <c r="Z19">
        <v>80</v>
      </c>
      <c r="AA19">
        <v>145</v>
      </c>
      <c r="AB19">
        <v>150</v>
      </c>
      <c r="AC19">
        <v>105</v>
      </c>
      <c r="AD19">
        <v>110</v>
      </c>
      <c r="AE19">
        <v>110</v>
      </c>
      <c r="AF19">
        <v>700</v>
      </c>
      <c r="AG19">
        <v>0</v>
      </c>
      <c r="AH19">
        <v>0</v>
      </c>
      <c r="AI19">
        <v>3</v>
      </c>
      <c r="AJ19">
        <v>0</v>
      </c>
      <c r="AK19">
        <v>0</v>
      </c>
      <c r="AL19">
        <v>0</v>
      </c>
    </row>
    <row r="20" spans="1:38" x14ac:dyDescent="0.25">
      <c r="A20">
        <v>377</v>
      </c>
      <c r="B20" t="s">
        <v>2227</v>
      </c>
      <c r="C20" t="s">
        <v>2227</v>
      </c>
      <c r="D20">
        <v>3</v>
      </c>
      <c r="E20" t="s">
        <v>1267</v>
      </c>
      <c r="F20" t="s">
        <v>2228</v>
      </c>
      <c r="G20" t="s">
        <v>1492</v>
      </c>
      <c r="H20" t="s">
        <v>1237</v>
      </c>
      <c r="I20" t="s">
        <v>1530</v>
      </c>
      <c r="J20" t="s">
        <v>1237</v>
      </c>
      <c r="K20" t="s">
        <v>1535</v>
      </c>
      <c r="L20" t="s">
        <v>1310</v>
      </c>
      <c r="M20" t="s">
        <v>1393</v>
      </c>
      <c r="N20" t="s">
        <v>1393</v>
      </c>
      <c r="O20">
        <v>100</v>
      </c>
      <c r="P20">
        <v>80</v>
      </c>
      <c r="Q20" t="s">
        <v>1397</v>
      </c>
      <c r="R20" t="s">
        <v>1237</v>
      </c>
      <c r="S20" s="3">
        <v>3</v>
      </c>
      <c r="T20" s="2">
        <f>(Pokedex_Ver_SV1[[#This Row],[Get_Rate]]+1)/255</f>
        <v>1.5686274509803921E-2</v>
      </c>
      <c r="U20">
        <v>290</v>
      </c>
      <c r="V20">
        <v>1250000</v>
      </c>
      <c r="W20" s="1" t="s">
        <v>1755</v>
      </c>
      <c r="X20" t="s">
        <v>1237</v>
      </c>
      <c r="Y20" t="s">
        <v>1237</v>
      </c>
      <c r="Z20">
        <v>80</v>
      </c>
      <c r="AA20">
        <v>100</v>
      </c>
      <c r="AB20">
        <v>200</v>
      </c>
      <c r="AC20">
        <v>50</v>
      </c>
      <c r="AD20">
        <v>100</v>
      </c>
      <c r="AE20">
        <v>50</v>
      </c>
      <c r="AF20">
        <v>580</v>
      </c>
      <c r="AG20">
        <v>0</v>
      </c>
      <c r="AH20">
        <v>0</v>
      </c>
      <c r="AI20">
        <v>3</v>
      </c>
      <c r="AJ20">
        <v>0</v>
      </c>
      <c r="AK20">
        <v>0</v>
      </c>
      <c r="AL20">
        <v>0</v>
      </c>
    </row>
    <row r="21" spans="1:38" x14ac:dyDescent="0.25">
      <c r="A21">
        <v>378</v>
      </c>
      <c r="B21" t="s">
        <v>2229</v>
      </c>
      <c r="C21" t="s">
        <v>2229</v>
      </c>
      <c r="D21">
        <v>3</v>
      </c>
      <c r="E21" t="s">
        <v>1584</v>
      </c>
      <c r="F21" t="s">
        <v>2230</v>
      </c>
      <c r="G21" t="s">
        <v>1382</v>
      </c>
      <c r="H21" t="s">
        <v>1237</v>
      </c>
      <c r="I21" t="s">
        <v>1530</v>
      </c>
      <c r="J21" t="s">
        <v>1237</v>
      </c>
      <c r="K21" t="s">
        <v>1589</v>
      </c>
      <c r="L21" t="s">
        <v>1283</v>
      </c>
      <c r="M21" t="s">
        <v>1393</v>
      </c>
      <c r="N21" t="s">
        <v>1393</v>
      </c>
      <c r="O21">
        <v>100</v>
      </c>
      <c r="P21">
        <v>80</v>
      </c>
      <c r="Q21" t="s">
        <v>1397</v>
      </c>
      <c r="R21" t="s">
        <v>1237</v>
      </c>
      <c r="S21" s="3">
        <v>3</v>
      </c>
      <c r="T21" s="2">
        <f>(Pokedex_Ver_SV1[[#This Row],[Get_Rate]]+1)/255</f>
        <v>1.5686274509803921E-2</v>
      </c>
      <c r="U21">
        <v>290</v>
      </c>
      <c r="V21">
        <v>1250000</v>
      </c>
      <c r="W21" s="1" t="s">
        <v>1755</v>
      </c>
      <c r="X21" t="s">
        <v>1237</v>
      </c>
      <c r="Y21" t="s">
        <v>1237</v>
      </c>
      <c r="Z21">
        <v>80</v>
      </c>
      <c r="AA21">
        <v>50</v>
      </c>
      <c r="AB21">
        <v>100</v>
      </c>
      <c r="AC21">
        <v>100</v>
      </c>
      <c r="AD21">
        <v>200</v>
      </c>
      <c r="AE21">
        <v>50</v>
      </c>
      <c r="AF21">
        <v>580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0</v>
      </c>
    </row>
    <row r="22" spans="1:38" x14ac:dyDescent="0.25">
      <c r="A22">
        <v>379</v>
      </c>
      <c r="B22" t="s">
        <v>2231</v>
      </c>
      <c r="C22" t="s">
        <v>2231</v>
      </c>
      <c r="D22">
        <v>3</v>
      </c>
      <c r="E22" t="s">
        <v>1496</v>
      </c>
      <c r="F22" t="s">
        <v>2232</v>
      </c>
      <c r="G22" t="s">
        <v>1383</v>
      </c>
      <c r="H22" t="s">
        <v>1237</v>
      </c>
      <c r="I22" t="s">
        <v>1530</v>
      </c>
      <c r="J22" t="s">
        <v>1237</v>
      </c>
      <c r="K22" t="s">
        <v>1898</v>
      </c>
      <c r="L22" t="s">
        <v>1517</v>
      </c>
      <c r="M22" t="s">
        <v>1393</v>
      </c>
      <c r="N22" t="s">
        <v>1393</v>
      </c>
      <c r="O22">
        <v>100</v>
      </c>
      <c r="P22">
        <v>80</v>
      </c>
      <c r="Q22" t="s">
        <v>1397</v>
      </c>
      <c r="R22" t="s">
        <v>1237</v>
      </c>
      <c r="S22" s="3">
        <v>3</v>
      </c>
      <c r="T22" s="2">
        <f>(Pokedex_Ver_SV1[[#This Row],[Get_Rate]]+1)/255</f>
        <v>1.5686274509803921E-2</v>
      </c>
      <c r="U22">
        <v>290</v>
      </c>
      <c r="V22">
        <v>1250000</v>
      </c>
      <c r="W22" s="1" t="s">
        <v>1755</v>
      </c>
      <c r="X22" t="s">
        <v>1237</v>
      </c>
      <c r="Y22" t="s">
        <v>1237</v>
      </c>
      <c r="Z22">
        <v>80</v>
      </c>
      <c r="AA22">
        <v>75</v>
      </c>
      <c r="AB22">
        <v>150</v>
      </c>
      <c r="AC22">
        <v>75</v>
      </c>
      <c r="AD22">
        <v>150</v>
      </c>
      <c r="AE22">
        <v>50</v>
      </c>
      <c r="AF22">
        <v>580</v>
      </c>
      <c r="AG22">
        <v>0</v>
      </c>
      <c r="AH22">
        <v>0</v>
      </c>
      <c r="AI22">
        <v>2</v>
      </c>
      <c r="AJ22">
        <v>0</v>
      </c>
      <c r="AK22">
        <v>1</v>
      </c>
      <c r="AL22">
        <v>0</v>
      </c>
    </row>
    <row r="23" spans="1:38" x14ac:dyDescent="0.25">
      <c r="A23">
        <v>380</v>
      </c>
      <c r="B23" t="s">
        <v>2233</v>
      </c>
      <c r="C23" t="s">
        <v>2233</v>
      </c>
      <c r="D23">
        <v>3</v>
      </c>
      <c r="E23" t="s">
        <v>1319</v>
      </c>
      <c r="F23" t="s">
        <v>1381</v>
      </c>
      <c r="G23" t="s">
        <v>1262</v>
      </c>
      <c r="H23" t="s">
        <v>1374</v>
      </c>
      <c r="I23" t="s">
        <v>1608</v>
      </c>
      <c r="J23" t="s">
        <v>1237</v>
      </c>
      <c r="K23" t="s">
        <v>1237</v>
      </c>
      <c r="L23" t="s">
        <v>1261</v>
      </c>
      <c r="M23" t="s">
        <v>1393</v>
      </c>
      <c r="N23" t="s">
        <v>1394</v>
      </c>
      <c r="O23">
        <v>0</v>
      </c>
      <c r="P23">
        <v>120</v>
      </c>
      <c r="Q23" t="s">
        <v>1397</v>
      </c>
      <c r="R23" t="s">
        <v>1237</v>
      </c>
      <c r="S23" s="3">
        <v>3</v>
      </c>
      <c r="T23" s="2">
        <f>(Pokedex_Ver_SV1[[#This Row],[Get_Rate]]+1)/255</f>
        <v>1.5686274509803921E-2</v>
      </c>
      <c r="U23">
        <v>300</v>
      </c>
      <c r="V23">
        <v>1250000</v>
      </c>
      <c r="W23" s="1" t="s">
        <v>1755</v>
      </c>
      <c r="X23" t="s">
        <v>1237</v>
      </c>
      <c r="Y23" t="s">
        <v>1237</v>
      </c>
      <c r="Z23">
        <v>80</v>
      </c>
      <c r="AA23">
        <v>80</v>
      </c>
      <c r="AB23">
        <v>90</v>
      </c>
      <c r="AC23">
        <v>110</v>
      </c>
      <c r="AD23">
        <v>130</v>
      </c>
      <c r="AE23">
        <v>110</v>
      </c>
      <c r="AF23">
        <v>600</v>
      </c>
      <c r="AG23">
        <v>0</v>
      </c>
      <c r="AH23">
        <v>0</v>
      </c>
      <c r="AI23">
        <v>0</v>
      </c>
      <c r="AJ23">
        <v>0</v>
      </c>
      <c r="AK23">
        <v>3</v>
      </c>
      <c r="AL23">
        <v>0</v>
      </c>
    </row>
    <row r="24" spans="1:38" x14ac:dyDescent="0.25">
      <c r="A24">
        <v>380</v>
      </c>
      <c r="B24" t="s">
        <v>2233</v>
      </c>
      <c r="C24" t="s">
        <v>2234</v>
      </c>
      <c r="D24">
        <v>3</v>
      </c>
      <c r="E24" t="s">
        <v>1584</v>
      </c>
      <c r="F24" t="s">
        <v>1599</v>
      </c>
      <c r="G24" t="s">
        <v>1262</v>
      </c>
      <c r="H24" t="s">
        <v>1374</v>
      </c>
      <c r="I24" t="s">
        <v>1608</v>
      </c>
      <c r="J24" t="s">
        <v>1237</v>
      </c>
      <c r="K24" t="s">
        <v>1237</v>
      </c>
      <c r="L24" t="s">
        <v>1341</v>
      </c>
      <c r="M24" t="s">
        <v>1393</v>
      </c>
      <c r="N24" t="s">
        <v>1394</v>
      </c>
      <c r="O24">
        <v>0</v>
      </c>
      <c r="P24">
        <v>120</v>
      </c>
      <c r="Q24" t="s">
        <v>1397</v>
      </c>
      <c r="R24" t="s">
        <v>1237</v>
      </c>
      <c r="S24" s="3">
        <v>3</v>
      </c>
      <c r="T24" s="2">
        <f>(Pokedex_Ver_SV1[[#This Row],[Get_Rate]]+1)/255</f>
        <v>1.5686274509803921E-2</v>
      </c>
      <c r="U24">
        <v>315</v>
      </c>
      <c r="V24">
        <v>1250000</v>
      </c>
      <c r="W24" s="1" t="s">
        <v>1755</v>
      </c>
      <c r="X24" t="s">
        <v>1254</v>
      </c>
      <c r="Y24" t="s">
        <v>1237</v>
      </c>
      <c r="Z24">
        <v>80</v>
      </c>
      <c r="AA24">
        <v>100</v>
      </c>
      <c r="AB24">
        <v>120</v>
      </c>
      <c r="AC24">
        <v>140</v>
      </c>
      <c r="AD24">
        <v>150</v>
      </c>
      <c r="AE24">
        <v>110</v>
      </c>
      <c r="AF24">
        <v>700</v>
      </c>
      <c r="AG24">
        <v>0</v>
      </c>
      <c r="AH24">
        <v>0</v>
      </c>
      <c r="AI24">
        <v>0</v>
      </c>
      <c r="AJ24">
        <v>0</v>
      </c>
      <c r="AK24">
        <v>3</v>
      </c>
      <c r="AL24">
        <v>0</v>
      </c>
    </row>
    <row r="25" spans="1:38" x14ac:dyDescent="0.25">
      <c r="A25">
        <v>381</v>
      </c>
      <c r="B25" t="s">
        <v>2235</v>
      </c>
      <c r="C25" t="s">
        <v>2235</v>
      </c>
      <c r="D25">
        <v>3</v>
      </c>
      <c r="E25" t="s">
        <v>1248</v>
      </c>
      <c r="F25" t="s">
        <v>1400</v>
      </c>
      <c r="G25" t="s">
        <v>1262</v>
      </c>
      <c r="H25" t="s">
        <v>1374</v>
      </c>
      <c r="I25" t="s">
        <v>1608</v>
      </c>
      <c r="J25" t="s">
        <v>1237</v>
      </c>
      <c r="K25" t="s">
        <v>1237</v>
      </c>
      <c r="L25" t="s">
        <v>1283</v>
      </c>
      <c r="M25" t="s">
        <v>1394</v>
      </c>
      <c r="N25" t="s">
        <v>1393</v>
      </c>
      <c r="O25">
        <v>0</v>
      </c>
      <c r="P25">
        <v>120</v>
      </c>
      <c r="Q25" t="s">
        <v>1397</v>
      </c>
      <c r="R25" t="s">
        <v>1237</v>
      </c>
      <c r="S25" s="3">
        <v>3</v>
      </c>
      <c r="T25" s="2">
        <f>(Pokedex_Ver_SV1[[#This Row],[Get_Rate]]+1)/255</f>
        <v>1.5686274509803921E-2</v>
      </c>
      <c r="U25">
        <v>300</v>
      </c>
      <c r="V25">
        <v>1250000</v>
      </c>
      <c r="W25" s="1" t="s">
        <v>1755</v>
      </c>
      <c r="X25" t="s">
        <v>1237</v>
      </c>
      <c r="Y25" t="s">
        <v>1237</v>
      </c>
      <c r="Z25">
        <v>80</v>
      </c>
      <c r="AA25">
        <v>90</v>
      </c>
      <c r="AB25">
        <v>80</v>
      </c>
      <c r="AC25">
        <v>130</v>
      </c>
      <c r="AD25">
        <v>110</v>
      </c>
      <c r="AE25">
        <v>110</v>
      </c>
      <c r="AF25">
        <v>600</v>
      </c>
      <c r="AG25">
        <v>0</v>
      </c>
      <c r="AH25">
        <v>0</v>
      </c>
      <c r="AI25">
        <v>0</v>
      </c>
      <c r="AJ25">
        <v>3</v>
      </c>
      <c r="AK25">
        <v>0</v>
      </c>
      <c r="AL25">
        <v>0</v>
      </c>
    </row>
    <row r="26" spans="1:38" x14ac:dyDescent="0.25">
      <c r="A26">
        <v>381</v>
      </c>
      <c r="B26" t="s">
        <v>2235</v>
      </c>
      <c r="C26" t="s">
        <v>2236</v>
      </c>
      <c r="D26">
        <v>3</v>
      </c>
      <c r="E26" t="s">
        <v>1778</v>
      </c>
      <c r="F26" t="s">
        <v>2237</v>
      </c>
      <c r="G26" t="s">
        <v>1262</v>
      </c>
      <c r="H26" t="s">
        <v>1374</v>
      </c>
      <c r="I26" t="s">
        <v>1608</v>
      </c>
      <c r="J26" t="s">
        <v>1237</v>
      </c>
      <c r="K26" t="s">
        <v>1237</v>
      </c>
      <c r="L26" t="s">
        <v>1341</v>
      </c>
      <c r="M26" t="s">
        <v>1394</v>
      </c>
      <c r="N26" t="s">
        <v>1393</v>
      </c>
      <c r="O26">
        <v>0</v>
      </c>
      <c r="P26">
        <v>120</v>
      </c>
      <c r="Q26" t="s">
        <v>1397</v>
      </c>
      <c r="R26" t="s">
        <v>1237</v>
      </c>
      <c r="S26" s="3">
        <v>3</v>
      </c>
      <c r="T26" s="2">
        <f>(Pokedex_Ver_SV1[[#This Row],[Get_Rate]]+1)/255</f>
        <v>1.5686274509803921E-2</v>
      </c>
      <c r="U26">
        <v>315</v>
      </c>
      <c r="V26">
        <v>1250000</v>
      </c>
      <c r="W26" s="1" t="s">
        <v>1755</v>
      </c>
      <c r="X26" t="s">
        <v>1254</v>
      </c>
      <c r="Y26" t="s">
        <v>1237</v>
      </c>
      <c r="Z26">
        <v>80</v>
      </c>
      <c r="AA26">
        <v>130</v>
      </c>
      <c r="AB26">
        <v>100</v>
      </c>
      <c r="AC26">
        <v>160</v>
      </c>
      <c r="AD26">
        <v>120</v>
      </c>
      <c r="AE26">
        <v>110</v>
      </c>
      <c r="AF26">
        <v>700</v>
      </c>
      <c r="AG26">
        <v>0</v>
      </c>
      <c r="AH26">
        <v>0</v>
      </c>
      <c r="AI26">
        <v>0</v>
      </c>
      <c r="AJ26">
        <v>3</v>
      </c>
      <c r="AK26">
        <v>0</v>
      </c>
      <c r="AL26">
        <v>0</v>
      </c>
    </row>
    <row r="27" spans="1:38" x14ac:dyDescent="0.25">
      <c r="A27">
        <v>382</v>
      </c>
      <c r="B27" t="s">
        <v>2238</v>
      </c>
      <c r="C27" t="s">
        <v>2238</v>
      </c>
      <c r="D27">
        <v>3</v>
      </c>
      <c r="E27" t="s">
        <v>2239</v>
      </c>
      <c r="F27" t="s">
        <v>2240</v>
      </c>
      <c r="G27" t="s">
        <v>1280</v>
      </c>
      <c r="H27" t="s">
        <v>1237</v>
      </c>
      <c r="I27" t="s">
        <v>1845</v>
      </c>
      <c r="J27" t="s">
        <v>1237</v>
      </c>
      <c r="K27" t="s">
        <v>1237</v>
      </c>
      <c r="L27" t="s">
        <v>1283</v>
      </c>
      <c r="M27" t="s">
        <v>1393</v>
      </c>
      <c r="N27" t="s">
        <v>1393</v>
      </c>
      <c r="O27">
        <v>100</v>
      </c>
      <c r="P27">
        <v>120</v>
      </c>
      <c r="Q27" t="s">
        <v>1397</v>
      </c>
      <c r="R27" t="s">
        <v>1237</v>
      </c>
      <c r="S27" s="3">
        <v>3</v>
      </c>
      <c r="T27" s="2">
        <f>(Pokedex_Ver_SV1[[#This Row],[Get_Rate]]+1)/255</f>
        <v>1.5686274509803921E-2</v>
      </c>
      <c r="U27">
        <v>335</v>
      </c>
      <c r="V27">
        <v>1250000</v>
      </c>
      <c r="W27" s="1" t="s">
        <v>1776</v>
      </c>
      <c r="X27" t="s">
        <v>1237</v>
      </c>
      <c r="Y27" t="s">
        <v>1237</v>
      </c>
      <c r="Z27">
        <v>100</v>
      </c>
      <c r="AA27">
        <v>100</v>
      </c>
      <c r="AB27">
        <v>90</v>
      </c>
      <c r="AC27">
        <v>150</v>
      </c>
      <c r="AD27">
        <v>140</v>
      </c>
      <c r="AE27">
        <v>90</v>
      </c>
      <c r="AF27">
        <v>670</v>
      </c>
      <c r="AG27">
        <v>0</v>
      </c>
      <c r="AH27">
        <v>0</v>
      </c>
      <c r="AI27">
        <v>0</v>
      </c>
      <c r="AJ27">
        <v>3</v>
      </c>
      <c r="AK27">
        <v>0</v>
      </c>
      <c r="AL27">
        <v>0</v>
      </c>
    </row>
    <row r="28" spans="1:38" x14ac:dyDescent="0.25">
      <c r="A28">
        <v>382</v>
      </c>
      <c r="B28" t="s">
        <v>2238</v>
      </c>
      <c r="C28" t="s">
        <v>2241</v>
      </c>
      <c r="D28">
        <v>3</v>
      </c>
      <c r="E28" t="s">
        <v>2242</v>
      </c>
      <c r="F28" t="s">
        <v>2243</v>
      </c>
      <c r="G28" t="s">
        <v>1280</v>
      </c>
      <c r="H28" t="s">
        <v>1237</v>
      </c>
      <c r="I28" t="s">
        <v>2244</v>
      </c>
      <c r="J28" t="s">
        <v>1237</v>
      </c>
      <c r="K28" t="s">
        <v>1237</v>
      </c>
      <c r="L28" t="s">
        <v>1283</v>
      </c>
      <c r="M28" t="s">
        <v>1393</v>
      </c>
      <c r="N28" t="s">
        <v>1393</v>
      </c>
      <c r="O28">
        <v>100</v>
      </c>
      <c r="P28">
        <v>120</v>
      </c>
      <c r="Q28" t="s">
        <v>1397</v>
      </c>
      <c r="R28" t="s">
        <v>1237</v>
      </c>
      <c r="S28" s="3">
        <v>3</v>
      </c>
      <c r="T28" s="2">
        <f>(Pokedex_Ver_SV1[[#This Row],[Get_Rate]]+1)/255</f>
        <v>1.5686274509803921E-2</v>
      </c>
      <c r="U28">
        <v>347</v>
      </c>
      <c r="V28">
        <v>1250000</v>
      </c>
      <c r="W28" s="1" t="s">
        <v>1776</v>
      </c>
      <c r="X28" t="s">
        <v>1237</v>
      </c>
      <c r="Y28" t="s">
        <v>1237</v>
      </c>
      <c r="Z28">
        <v>100</v>
      </c>
      <c r="AA28">
        <v>150</v>
      </c>
      <c r="AB28">
        <v>90</v>
      </c>
      <c r="AC28">
        <v>180</v>
      </c>
      <c r="AD28">
        <v>160</v>
      </c>
      <c r="AE28">
        <v>90</v>
      </c>
      <c r="AF28">
        <v>770</v>
      </c>
      <c r="AG28">
        <v>0</v>
      </c>
      <c r="AH28">
        <v>0</v>
      </c>
      <c r="AI28">
        <v>0</v>
      </c>
      <c r="AJ28">
        <v>3</v>
      </c>
      <c r="AK28">
        <v>0</v>
      </c>
      <c r="AL28">
        <v>0</v>
      </c>
    </row>
    <row r="29" spans="1:38" x14ac:dyDescent="0.25">
      <c r="A29">
        <v>383</v>
      </c>
      <c r="B29" t="s">
        <v>2245</v>
      </c>
      <c r="C29" t="s">
        <v>2245</v>
      </c>
      <c r="D29">
        <v>3</v>
      </c>
      <c r="E29" t="s">
        <v>1361</v>
      </c>
      <c r="F29" t="s">
        <v>2246</v>
      </c>
      <c r="G29" t="s">
        <v>1342</v>
      </c>
      <c r="H29" t="s">
        <v>1237</v>
      </c>
      <c r="I29" t="s">
        <v>1276</v>
      </c>
      <c r="J29" t="s">
        <v>1237</v>
      </c>
      <c r="K29" t="s">
        <v>1237</v>
      </c>
      <c r="L29" t="s">
        <v>1261</v>
      </c>
      <c r="M29" t="s">
        <v>1393</v>
      </c>
      <c r="N29" t="s">
        <v>1393</v>
      </c>
      <c r="O29">
        <v>100</v>
      </c>
      <c r="P29">
        <v>120</v>
      </c>
      <c r="Q29" t="s">
        <v>1397</v>
      </c>
      <c r="R29" t="s">
        <v>1237</v>
      </c>
      <c r="S29" s="3">
        <v>3</v>
      </c>
      <c r="T29" s="2">
        <f>(Pokedex_Ver_SV1[[#This Row],[Get_Rate]]+1)/255</f>
        <v>1.5686274509803921E-2</v>
      </c>
      <c r="U29">
        <v>335</v>
      </c>
      <c r="V29">
        <v>1250000</v>
      </c>
      <c r="W29" s="1" t="s">
        <v>1776</v>
      </c>
      <c r="X29" t="s">
        <v>1237</v>
      </c>
      <c r="Y29" t="s">
        <v>1237</v>
      </c>
      <c r="Z29">
        <v>100</v>
      </c>
      <c r="AA29">
        <v>150</v>
      </c>
      <c r="AB29">
        <v>140</v>
      </c>
      <c r="AC29">
        <v>100</v>
      </c>
      <c r="AD29">
        <v>90</v>
      </c>
      <c r="AE29">
        <v>90</v>
      </c>
      <c r="AF29">
        <v>670</v>
      </c>
      <c r="AG29">
        <v>0</v>
      </c>
      <c r="AH29">
        <v>3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>
        <v>383</v>
      </c>
      <c r="B30" t="s">
        <v>2245</v>
      </c>
      <c r="C30" t="s">
        <v>2247</v>
      </c>
      <c r="D30">
        <v>3</v>
      </c>
      <c r="E30" t="s">
        <v>2248</v>
      </c>
      <c r="F30" t="s">
        <v>2249</v>
      </c>
      <c r="G30" t="s">
        <v>1342</v>
      </c>
      <c r="H30" t="s">
        <v>1258</v>
      </c>
      <c r="I30" t="s">
        <v>2250</v>
      </c>
      <c r="J30" t="s">
        <v>1237</v>
      </c>
      <c r="K30" t="s">
        <v>1237</v>
      </c>
      <c r="L30" t="s">
        <v>1261</v>
      </c>
      <c r="M30" t="s">
        <v>1393</v>
      </c>
      <c r="N30" t="s">
        <v>1393</v>
      </c>
      <c r="O30">
        <v>100</v>
      </c>
      <c r="P30">
        <v>120</v>
      </c>
      <c r="Q30" t="s">
        <v>1397</v>
      </c>
      <c r="R30" t="s">
        <v>1237</v>
      </c>
      <c r="S30" s="3">
        <v>3</v>
      </c>
      <c r="T30" s="2">
        <f>(Pokedex_Ver_SV1[[#This Row],[Get_Rate]]+1)/255</f>
        <v>1.5686274509803921E-2</v>
      </c>
      <c r="U30">
        <v>347</v>
      </c>
      <c r="V30">
        <v>1250000</v>
      </c>
      <c r="W30" s="1" t="s">
        <v>1776</v>
      </c>
      <c r="X30" t="s">
        <v>1237</v>
      </c>
      <c r="Y30" t="s">
        <v>1237</v>
      </c>
      <c r="Z30">
        <v>100</v>
      </c>
      <c r="AA30">
        <v>180</v>
      </c>
      <c r="AB30">
        <v>160</v>
      </c>
      <c r="AC30">
        <v>150</v>
      </c>
      <c r="AD30">
        <v>90</v>
      </c>
      <c r="AE30">
        <v>90</v>
      </c>
      <c r="AF30">
        <v>770</v>
      </c>
      <c r="AG30">
        <v>0</v>
      </c>
      <c r="AH30">
        <v>3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>
        <v>385</v>
      </c>
      <c r="B31" t="s">
        <v>2259</v>
      </c>
      <c r="C31" t="s">
        <v>2259</v>
      </c>
      <c r="D31">
        <v>3</v>
      </c>
      <c r="E31" t="s">
        <v>1294</v>
      </c>
      <c r="F31" t="s">
        <v>2260</v>
      </c>
      <c r="G31" t="s">
        <v>1383</v>
      </c>
      <c r="H31" t="s">
        <v>1374</v>
      </c>
      <c r="I31" t="s">
        <v>1672</v>
      </c>
      <c r="J31" t="s">
        <v>1237</v>
      </c>
      <c r="K31" t="s">
        <v>1237</v>
      </c>
      <c r="L31" t="s">
        <v>1313</v>
      </c>
      <c r="M31" t="s">
        <v>1393</v>
      </c>
      <c r="N31" t="s">
        <v>1393</v>
      </c>
      <c r="O31">
        <v>100</v>
      </c>
      <c r="P31">
        <v>120</v>
      </c>
      <c r="Q31" t="s">
        <v>1397</v>
      </c>
      <c r="R31" t="s">
        <v>1237</v>
      </c>
      <c r="S31" s="3">
        <v>3</v>
      </c>
      <c r="T31" s="2">
        <f>(Pokedex_Ver_SV1[[#This Row],[Get_Rate]]+1)/255</f>
        <v>1.5686274509803921E-2</v>
      </c>
      <c r="U31">
        <v>300</v>
      </c>
      <c r="V31">
        <v>1250000</v>
      </c>
      <c r="W31" s="1" t="s">
        <v>1782</v>
      </c>
      <c r="X31" t="s">
        <v>1237</v>
      </c>
      <c r="Y31" t="s">
        <v>1237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600</v>
      </c>
      <c r="AG31">
        <v>3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>
        <v>386</v>
      </c>
      <c r="B32" t="s">
        <v>2261</v>
      </c>
      <c r="C32" t="s">
        <v>2261</v>
      </c>
      <c r="D32">
        <v>3</v>
      </c>
      <c r="E32" t="s">
        <v>1267</v>
      </c>
      <c r="F32" t="s">
        <v>2262</v>
      </c>
      <c r="G32" t="s">
        <v>1374</v>
      </c>
      <c r="H32" t="s">
        <v>1237</v>
      </c>
      <c r="I32" t="s">
        <v>1746</v>
      </c>
      <c r="J32" t="s">
        <v>1237</v>
      </c>
      <c r="K32" t="s">
        <v>1237</v>
      </c>
      <c r="L32" t="s">
        <v>1261</v>
      </c>
      <c r="M32" t="s">
        <v>1393</v>
      </c>
      <c r="N32" t="s">
        <v>1393</v>
      </c>
      <c r="O32">
        <v>100</v>
      </c>
      <c r="P32">
        <v>120</v>
      </c>
      <c r="Q32" t="s">
        <v>1397</v>
      </c>
      <c r="R32" t="s">
        <v>1237</v>
      </c>
      <c r="S32" s="3">
        <v>3</v>
      </c>
      <c r="T32" s="2">
        <f>(Pokedex_Ver_SV1[[#This Row],[Get_Rate]]+1)/255</f>
        <v>1.5686274509803921E-2</v>
      </c>
      <c r="U32">
        <v>300</v>
      </c>
      <c r="V32">
        <v>1250000</v>
      </c>
      <c r="W32" s="1" t="s">
        <v>1782</v>
      </c>
      <c r="X32" t="s">
        <v>1237</v>
      </c>
      <c r="Y32" t="s">
        <v>1237</v>
      </c>
      <c r="Z32">
        <v>50</v>
      </c>
      <c r="AA32">
        <v>150</v>
      </c>
      <c r="AB32">
        <v>50</v>
      </c>
      <c r="AC32">
        <v>150</v>
      </c>
      <c r="AD32">
        <v>50</v>
      </c>
      <c r="AE32">
        <v>150</v>
      </c>
      <c r="AF32">
        <v>600</v>
      </c>
      <c r="AG32">
        <v>0</v>
      </c>
      <c r="AH32">
        <v>1</v>
      </c>
      <c r="AI32">
        <v>0</v>
      </c>
      <c r="AJ32">
        <v>1</v>
      </c>
      <c r="AK32">
        <v>0</v>
      </c>
      <c r="AL32">
        <v>1</v>
      </c>
    </row>
    <row r="33" spans="1:38" x14ac:dyDescent="0.25">
      <c r="A33">
        <v>386</v>
      </c>
      <c r="B33" t="s">
        <v>2261</v>
      </c>
      <c r="C33" t="s">
        <v>2263</v>
      </c>
      <c r="D33">
        <v>3</v>
      </c>
      <c r="E33" t="s">
        <v>1267</v>
      </c>
      <c r="F33" t="s">
        <v>2262</v>
      </c>
      <c r="G33" t="s">
        <v>1374</v>
      </c>
      <c r="H33" t="s">
        <v>1237</v>
      </c>
      <c r="I33" t="s">
        <v>1746</v>
      </c>
      <c r="J33" t="s">
        <v>1237</v>
      </c>
      <c r="K33" t="s">
        <v>1237</v>
      </c>
      <c r="L33" t="s">
        <v>1261</v>
      </c>
      <c r="M33" t="s">
        <v>1393</v>
      </c>
      <c r="N33" t="s">
        <v>1393</v>
      </c>
      <c r="O33">
        <v>100</v>
      </c>
      <c r="P33">
        <v>120</v>
      </c>
      <c r="Q33" t="s">
        <v>1397</v>
      </c>
      <c r="R33" t="s">
        <v>1237</v>
      </c>
      <c r="S33" s="3">
        <v>3</v>
      </c>
      <c r="T33" s="2">
        <f>(Pokedex_Ver_SV1[[#This Row],[Get_Rate]]+1)/255</f>
        <v>1.5686274509803921E-2</v>
      </c>
      <c r="U33">
        <v>300</v>
      </c>
      <c r="V33">
        <v>1250000</v>
      </c>
      <c r="W33" s="1" t="s">
        <v>1782</v>
      </c>
      <c r="X33" t="s">
        <v>1237</v>
      </c>
      <c r="Y33" t="s">
        <v>1237</v>
      </c>
      <c r="Z33">
        <v>50</v>
      </c>
      <c r="AA33">
        <v>180</v>
      </c>
      <c r="AB33">
        <v>20</v>
      </c>
      <c r="AC33">
        <v>180</v>
      </c>
      <c r="AD33">
        <v>20</v>
      </c>
      <c r="AE33">
        <v>150</v>
      </c>
      <c r="AF33">
        <v>600</v>
      </c>
      <c r="AG33">
        <v>0</v>
      </c>
      <c r="AH33">
        <v>2</v>
      </c>
      <c r="AI33">
        <v>0</v>
      </c>
      <c r="AJ33">
        <v>1</v>
      </c>
      <c r="AK33">
        <v>0</v>
      </c>
      <c r="AL33">
        <v>0</v>
      </c>
    </row>
    <row r="34" spans="1:38" x14ac:dyDescent="0.25">
      <c r="A34">
        <v>386</v>
      </c>
      <c r="B34" t="s">
        <v>2261</v>
      </c>
      <c r="C34" t="s">
        <v>2264</v>
      </c>
      <c r="D34">
        <v>3</v>
      </c>
      <c r="E34" t="s">
        <v>1267</v>
      </c>
      <c r="F34" t="s">
        <v>2262</v>
      </c>
      <c r="G34" t="s">
        <v>1374</v>
      </c>
      <c r="H34" t="s">
        <v>1237</v>
      </c>
      <c r="I34" t="s">
        <v>1746</v>
      </c>
      <c r="J34" t="s">
        <v>1237</v>
      </c>
      <c r="K34" t="s">
        <v>1237</v>
      </c>
      <c r="L34" t="s">
        <v>1261</v>
      </c>
      <c r="M34" t="s">
        <v>1393</v>
      </c>
      <c r="N34" t="s">
        <v>1393</v>
      </c>
      <c r="O34">
        <v>100</v>
      </c>
      <c r="P34">
        <v>120</v>
      </c>
      <c r="Q34" t="s">
        <v>1397</v>
      </c>
      <c r="R34" t="s">
        <v>1237</v>
      </c>
      <c r="S34" s="3">
        <v>3</v>
      </c>
      <c r="T34" s="2">
        <f>(Pokedex_Ver_SV1[[#This Row],[Get_Rate]]+1)/255</f>
        <v>1.5686274509803921E-2</v>
      </c>
      <c r="U34">
        <v>300</v>
      </c>
      <c r="V34">
        <v>1250000</v>
      </c>
      <c r="W34" s="1" t="s">
        <v>1782</v>
      </c>
      <c r="X34" t="s">
        <v>1237</v>
      </c>
      <c r="Y34" t="s">
        <v>1237</v>
      </c>
      <c r="Z34">
        <v>50</v>
      </c>
      <c r="AA34">
        <v>70</v>
      </c>
      <c r="AB34">
        <v>160</v>
      </c>
      <c r="AC34">
        <v>70</v>
      </c>
      <c r="AD34">
        <v>160</v>
      </c>
      <c r="AE34">
        <v>90</v>
      </c>
      <c r="AF34">
        <v>600</v>
      </c>
      <c r="AG34">
        <v>0</v>
      </c>
      <c r="AH34">
        <v>0</v>
      </c>
      <c r="AI34">
        <v>2</v>
      </c>
      <c r="AJ34">
        <v>0</v>
      </c>
      <c r="AK34">
        <v>1</v>
      </c>
      <c r="AL34">
        <v>0</v>
      </c>
    </row>
    <row r="35" spans="1:38" x14ac:dyDescent="0.25">
      <c r="A35">
        <v>386</v>
      </c>
      <c r="B35" t="s">
        <v>2261</v>
      </c>
      <c r="C35" t="s">
        <v>2265</v>
      </c>
      <c r="D35">
        <v>3</v>
      </c>
      <c r="E35" t="s">
        <v>1267</v>
      </c>
      <c r="F35" t="s">
        <v>2262</v>
      </c>
      <c r="G35" t="s">
        <v>1374</v>
      </c>
      <c r="H35" t="s">
        <v>1237</v>
      </c>
      <c r="I35" t="s">
        <v>1746</v>
      </c>
      <c r="J35" t="s">
        <v>1237</v>
      </c>
      <c r="K35" t="s">
        <v>1237</v>
      </c>
      <c r="L35" t="s">
        <v>1261</v>
      </c>
      <c r="M35" t="s">
        <v>1393</v>
      </c>
      <c r="N35" t="s">
        <v>1393</v>
      </c>
      <c r="O35">
        <v>100</v>
      </c>
      <c r="P35">
        <v>120</v>
      </c>
      <c r="Q35" t="s">
        <v>1397</v>
      </c>
      <c r="R35" t="s">
        <v>1237</v>
      </c>
      <c r="S35" s="3">
        <v>3</v>
      </c>
      <c r="T35" s="2">
        <f>(Pokedex_Ver_SV1[[#This Row],[Get_Rate]]+1)/255</f>
        <v>1.5686274509803921E-2</v>
      </c>
      <c r="U35">
        <v>300</v>
      </c>
      <c r="V35">
        <v>1250000</v>
      </c>
      <c r="W35" s="1" t="s">
        <v>1782</v>
      </c>
      <c r="X35" t="s">
        <v>1237</v>
      </c>
      <c r="Y35" t="s">
        <v>1237</v>
      </c>
      <c r="Z35">
        <v>50</v>
      </c>
      <c r="AA35">
        <v>95</v>
      </c>
      <c r="AB35">
        <v>90</v>
      </c>
      <c r="AC35">
        <v>95</v>
      </c>
      <c r="AD35">
        <v>90</v>
      </c>
      <c r="AE35">
        <v>180</v>
      </c>
      <c r="AF35">
        <v>600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</v>
      </c>
    </row>
    <row r="36" spans="1:38" x14ac:dyDescent="0.25">
      <c r="A36">
        <v>480</v>
      </c>
      <c r="B36" t="s">
        <v>2432</v>
      </c>
      <c r="C36" t="s">
        <v>2432</v>
      </c>
      <c r="D36">
        <v>4</v>
      </c>
      <c r="E36" t="s">
        <v>1294</v>
      </c>
      <c r="F36" t="s">
        <v>2426</v>
      </c>
      <c r="G36" t="s">
        <v>1374</v>
      </c>
      <c r="H36" t="s">
        <v>1237</v>
      </c>
      <c r="I36" t="s">
        <v>1608</v>
      </c>
      <c r="J36" t="s">
        <v>1237</v>
      </c>
      <c r="K36" t="s">
        <v>1237</v>
      </c>
      <c r="L36" t="s">
        <v>1313</v>
      </c>
      <c r="M36" t="s">
        <v>1393</v>
      </c>
      <c r="N36" t="s">
        <v>1393</v>
      </c>
      <c r="O36">
        <v>100</v>
      </c>
      <c r="P36">
        <v>80</v>
      </c>
      <c r="Q36" t="s">
        <v>1397</v>
      </c>
      <c r="R36" t="s">
        <v>1237</v>
      </c>
      <c r="S36" s="3">
        <v>3</v>
      </c>
      <c r="T36" s="2">
        <f>(Pokedex_Ver_SV1[[#This Row],[Get_Rate]]+1)/255</f>
        <v>1.5686274509803921E-2</v>
      </c>
      <c r="U36">
        <v>290</v>
      </c>
      <c r="V36">
        <v>1250000</v>
      </c>
      <c r="W36" s="1" t="s">
        <v>1755</v>
      </c>
      <c r="X36" t="s">
        <v>1237</v>
      </c>
      <c r="Y36" t="s">
        <v>1237</v>
      </c>
      <c r="Z36">
        <v>75</v>
      </c>
      <c r="AA36">
        <v>75</v>
      </c>
      <c r="AB36">
        <v>130</v>
      </c>
      <c r="AC36">
        <v>75</v>
      </c>
      <c r="AD36">
        <v>130</v>
      </c>
      <c r="AE36">
        <v>95</v>
      </c>
      <c r="AF36">
        <v>580</v>
      </c>
      <c r="AG36">
        <v>0</v>
      </c>
      <c r="AH36">
        <v>0</v>
      </c>
      <c r="AI36">
        <v>2</v>
      </c>
      <c r="AJ36">
        <v>0</v>
      </c>
      <c r="AK36">
        <v>1</v>
      </c>
      <c r="AL36">
        <v>0</v>
      </c>
    </row>
    <row r="37" spans="1:38" x14ac:dyDescent="0.25">
      <c r="A37">
        <v>481</v>
      </c>
      <c r="B37" t="s">
        <v>2433</v>
      </c>
      <c r="C37" t="s">
        <v>2433</v>
      </c>
      <c r="D37">
        <v>4</v>
      </c>
      <c r="E37" t="s">
        <v>1294</v>
      </c>
      <c r="F37" t="s">
        <v>2426</v>
      </c>
      <c r="G37" t="s">
        <v>1374</v>
      </c>
      <c r="H37" t="s">
        <v>1237</v>
      </c>
      <c r="I37" t="s">
        <v>1608</v>
      </c>
      <c r="J37" t="s">
        <v>1237</v>
      </c>
      <c r="K37" t="s">
        <v>1237</v>
      </c>
      <c r="L37" t="s">
        <v>1413</v>
      </c>
      <c r="M37" t="s">
        <v>1393</v>
      </c>
      <c r="N37" t="s">
        <v>1393</v>
      </c>
      <c r="O37">
        <v>100</v>
      </c>
      <c r="P37">
        <v>80</v>
      </c>
      <c r="Q37" t="s">
        <v>1397</v>
      </c>
      <c r="R37" t="s">
        <v>1237</v>
      </c>
      <c r="S37" s="3">
        <v>3</v>
      </c>
      <c r="T37" s="2">
        <f>(Pokedex_Ver_SV1[[#This Row],[Get_Rate]]+1)/255</f>
        <v>1.5686274509803921E-2</v>
      </c>
      <c r="U37">
        <v>290</v>
      </c>
      <c r="V37">
        <v>1250000</v>
      </c>
      <c r="W37" s="1" t="s">
        <v>1755</v>
      </c>
      <c r="X37" t="s">
        <v>1237</v>
      </c>
      <c r="Y37" t="s">
        <v>1237</v>
      </c>
      <c r="Z37">
        <v>80</v>
      </c>
      <c r="AA37">
        <v>105</v>
      </c>
      <c r="AB37">
        <v>105</v>
      </c>
      <c r="AC37">
        <v>105</v>
      </c>
      <c r="AD37">
        <v>105</v>
      </c>
      <c r="AE37">
        <v>80</v>
      </c>
      <c r="AF37">
        <v>580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0</v>
      </c>
    </row>
    <row r="38" spans="1:38" x14ac:dyDescent="0.25">
      <c r="A38">
        <v>482</v>
      </c>
      <c r="B38" t="s">
        <v>2434</v>
      </c>
      <c r="C38" t="s">
        <v>2434</v>
      </c>
      <c r="D38">
        <v>4</v>
      </c>
      <c r="E38" t="s">
        <v>1294</v>
      </c>
      <c r="F38" t="s">
        <v>2426</v>
      </c>
      <c r="G38" t="s">
        <v>1374</v>
      </c>
      <c r="H38" t="s">
        <v>1237</v>
      </c>
      <c r="I38" t="s">
        <v>1608</v>
      </c>
      <c r="J38" t="s">
        <v>1237</v>
      </c>
      <c r="K38" t="s">
        <v>1237</v>
      </c>
      <c r="L38" t="s">
        <v>1283</v>
      </c>
      <c r="M38" t="s">
        <v>1393</v>
      </c>
      <c r="N38" t="s">
        <v>1393</v>
      </c>
      <c r="O38">
        <v>100</v>
      </c>
      <c r="P38">
        <v>80</v>
      </c>
      <c r="Q38" t="s">
        <v>1397</v>
      </c>
      <c r="R38" t="s">
        <v>1237</v>
      </c>
      <c r="S38" s="3">
        <v>3</v>
      </c>
      <c r="T38" s="2">
        <f>(Pokedex_Ver_SV1[[#This Row],[Get_Rate]]+1)/255</f>
        <v>1.5686274509803921E-2</v>
      </c>
      <c r="U38">
        <v>290</v>
      </c>
      <c r="V38">
        <v>1250000</v>
      </c>
      <c r="W38" s="1" t="s">
        <v>1755</v>
      </c>
      <c r="X38" t="s">
        <v>1237</v>
      </c>
      <c r="Y38" t="s">
        <v>1237</v>
      </c>
      <c r="Z38">
        <v>75</v>
      </c>
      <c r="AA38">
        <v>125</v>
      </c>
      <c r="AB38">
        <v>70</v>
      </c>
      <c r="AC38">
        <v>125</v>
      </c>
      <c r="AD38">
        <v>70</v>
      </c>
      <c r="AE38">
        <v>115</v>
      </c>
      <c r="AF38">
        <v>580</v>
      </c>
      <c r="AG38">
        <v>0</v>
      </c>
      <c r="AH38">
        <v>2</v>
      </c>
      <c r="AI38">
        <v>0</v>
      </c>
      <c r="AJ38">
        <v>1</v>
      </c>
      <c r="AK38">
        <v>0</v>
      </c>
      <c r="AL38">
        <v>0</v>
      </c>
    </row>
    <row r="39" spans="1:38" x14ac:dyDescent="0.25">
      <c r="A39">
        <v>483</v>
      </c>
      <c r="B39" t="s">
        <v>2435</v>
      </c>
      <c r="C39" t="s">
        <v>2435</v>
      </c>
      <c r="D39">
        <v>4</v>
      </c>
      <c r="E39" t="s">
        <v>2436</v>
      </c>
      <c r="F39" t="s">
        <v>2437</v>
      </c>
      <c r="G39" t="s">
        <v>1383</v>
      </c>
      <c r="H39" t="s">
        <v>1262</v>
      </c>
      <c r="I39" t="s">
        <v>1746</v>
      </c>
      <c r="J39" t="s">
        <v>1237</v>
      </c>
      <c r="K39" t="s">
        <v>1873</v>
      </c>
      <c r="L39" t="s">
        <v>1307</v>
      </c>
      <c r="M39" t="s">
        <v>1393</v>
      </c>
      <c r="N39" t="s">
        <v>1393</v>
      </c>
      <c r="O39">
        <v>100</v>
      </c>
      <c r="P39">
        <v>120</v>
      </c>
      <c r="Q39" t="s">
        <v>1397</v>
      </c>
      <c r="R39" t="s">
        <v>1237</v>
      </c>
      <c r="S39" s="3">
        <v>3</v>
      </c>
      <c r="T39" s="2">
        <f>(Pokedex_Ver_SV1[[#This Row],[Get_Rate]]+1)/255</f>
        <v>1.5686274509803921E-2</v>
      </c>
      <c r="U39">
        <v>340</v>
      </c>
      <c r="V39">
        <v>1250000</v>
      </c>
      <c r="W39" s="1" t="s">
        <v>1776</v>
      </c>
      <c r="X39" t="s">
        <v>1237</v>
      </c>
      <c r="Y39" t="s">
        <v>1237</v>
      </c>
      <c r="Z39">
        <v>100</v>
      </c>
      <c r="AA39">
        <v>120</v>
      </c>
      <c r="AB39">
        <v>120</v>
      </c>
      <c r="AC39">
        <v>150</v>
      </c>
      <c r="AD39">
        <v>100</v>
      </c>
      <c r="AE39">
        <v>90</v>
      </c>
      <c r="AF39">
        <v>680</v>
      </c>
      <c r="AG39">
        <v>0</v>
      </c>
      <c r="AH39">
        <v>0</v>
      </c>
      <c r="AI39">
        <v>0</v>
      </c>
      <c r="AJ39">
        <v>3</v>
      </c>
      <c r="AK39">
        <v>0</v>
      </c>
      <c r="AL39">
        <v>0</v>
      </c>
    </row>
    <row r="40" spans="1:38" x14ac:dyDescent="0.25">
      <c r="A40">
        <v>483</v>
      </c>
      <c r="B40" t="s">
        <v>2435</v>
      </c>
      <c r="C40" t="s">
        <v>2438</v>
      </c>
      <c r="D40">
        <v>4</v>
      </c>
      <c r="E40" t="s">
        <v>2252</v>
      </c>
      <c r="F40" t="s">
        <v>2439</v>
      </c>
      <c r="G40" t="s">
        <v>1383</v>
      </c>
      <c r="H40" t="s">
        <v>1262</v>
      </c>
      <c r="I40" t="s">
        <v>1746</v>
      </c>
      <c r="J40" t="s">
        <v>1237</v>
      </c>
      <c r="K40" t="s">
        <v>1873</v>
      </c>
      <c r="L40" t="s">
        <v>1307</v>
      </c>
      <c r="M40" t="s">
        <v>1393</v>
      </c>
      <c r="N40" t="s">
        <v>1393</v>
      </c>
      <c r="O40">
        <v>100</v>
      </c>
      <c r="P40">
        <v>120</v>
      </c>
      <c r="Q40" t="s">
        <v>1397</v>
      </c>
      <c r="R40" t="s">
        <v>1237</v>
      </c>
      <c r="S40" s="3">
        <v>3</v>
      </c>
      <c r="T40" s="2">
        <f>(Pokedex_Ver_SV1[[#This Row],[Get_Rate]]+1)/255</f>
        <v>1.5686274509803921E-2</v>
      </c>
      <c r="U40">
        <v>340</v>
      </c>
      <c r="V40">
        <v>1250000</v>
      </c>
      <c r="W40" s="1" t="s">
        <v>1776</v>
      </c>
      <c r="X40" t="s">
        <v>1237</v>
      </c>
      <c r="Y40" t="s">
        <v>1237</v>
      </c>
      <c r="Z40">
        <v>100</v>
      </c>
      <c r="AA40">
        <v>100</v>
      </c>
      <c r="AB40">
        <v>120</v>
      </c>
      <c r="AC40">
        <v>150</v>
      </c>
      <c r="AD40">
        <v>120</v>
      </c>
      <c r="AE40">
        <v>90</v>
      </c>
      <c r="AF40">
        <v>680</v>
      </c>
      <c r="AG40">
        <v>0</v>
      </c>
      <c r="AH40">
        <v>0</v>
      </c>
      <c r="AI40">
        <v>0</v>
      </c>
      <c r="AJ40">
        <v>3</v>
      </c>
      <c r="AK40">
        <v>0</v>
      </c>
      <c r="AL40">
        <v>0</v>
      </c>
    </row>
    <row r="41" spans="1:38" x14ac:dyDescent="0.25">
      <c r="A41">
        <v>484</v>
      </c>
      <c r="B41" t="s">
        <v>2440</v>
      </c>
      <c r="C41" t="s">
        <v>2440</v>
      </c>
      <c r="D41">
        <v>4</v>
      </c>
      <c r="E41" t="s">
        <v>2441</v>
      </c>
      <c r="F41" t="s">
        <v>2442</v>
      </c>
      <c r="G41" t="s">
        <v>1280</v>
      </c>
      <c r="H41" t="s">
        <v>1262</v>
      </c>
      <c r="I41" t="s">
        <v>1746</v>
      </c>
      <c r="J41" t="s">
        <v>1237</v>
      </c>
      <c r="K41" t="s">
        <v>1873</v>
      </c>
      <c r="L41" t="s">
        <v>1341</v>
      </c>
      <c r="M41" t="s">
        <v>1393</v>
      </c>
      <c r="N41" t="s">
        <v>1393</v>
      </c>
      <c r="O41">
        <v>100</v>
      </c>
      <c r="P41">
        <v>120</v>
      </c>
      <c r="Q41" t="s">
        <v>1397</v>
      </c>
      <c r="R41" t="s">
        <v>1237</v>
      </c>
      <c r="S41" s="3">
        <v>3</v>
      </c>
      <c r="T41" s="2">
        <f>(Pokedex_Ver_SV1[[#This Row],[Get_Rate]]+1)/255</f>
        <v>1.5686274509803921E-2</v>
      </c>
      <c r="U41">
        <v>340</v>
      </c>
      <c r="V41">
        <v>1250000</v>
      </c>
      <c r="W41" s="1" t="s">
        <v>1776</v>
      </c>
      <c r="X41" t="s">
        <v>1237</v>
      </c>
      <c r="Y41" t="s">
        <v>1237</v>
      </c>
      <c r="Z41">
        <v>90</v>
      </c>
      <c r="AA41">
        <v>120</v>
      </c>
      <c r="AB41">
        <v>100</v>
      </c>
      <c r="AC41">
        <v>150</v>
      </c>
      <c r="AD41">
        <v>120</v>
      </c>
      <c r="AE41">
        <v>100</v>
      </c>
      <c r="AF41">
        <v>680</v>
      </c>
      <c r="AG41">
        <v>0</v>
      </c>
      <c r="AH41">
        <v>0</v>
      </c>
      <c r="AI41">
        <v>0</v>
      </c>
      <c r="AJ41">
        <v>3</v>
      </c>
      <c r="AK41">
        <v>0</v>
      </c>
      <c r="AL41">
        <v>0</v>
      </c>
    </row>
    <row r="42" spans="1:38" x14ac:dyDescent="0.25">
      <c r="A42">
        <v>484</v>
      </c>
      <c r="B42" t="s">
        <v>2440</v>
      </c>
      <c r="C42" t="s">
        <v>2443</v>
      </c>
      <c r="D42">
        <v>4</v>
      </c>
      <c r="E42" t="s">
        <v>2444</v>
      </c>
      <c r="F42" t="s">
        <v>2445</v>
      </c>
      <c r="G42" t="s">
        <v>1280</v>
      </c>
      <c r="H42" t="s">
        <v>1262</v>
      </c>
      <c r="I42" t="s">
        <v>1746</v>
      </c>
      <c r="J42" t="s">
        <v>1237</v>
      </c>
      <c r="K42" t="s">
        <v>1873</v>
      </c>
      <c r="L42" t="s">
        <v>1341</v>
      </c>
      <c r="M42" t="s">
        <v>1393</v>
      </c>
      <c r="N42" t="s">
        <v>1393</v>
      </c>
      <c r="O42">
        <v>100</v>
      </c>
      <c r="P42">
        <v>120</v>
      </c>
      <c r="Q42" t="s">
        <v>1397</v>
      </c>
      <c r="R42" t="s">
        <v>1237</v>
      </c>
      <c r="S42" s="3">
        <v>3</v>
      </c>
      <c r="T42" s="2">
        <f>(Pokedex_Ver_SV1[[#This Row],[Get_Rate]]+1)/255</f>
        <v>1.5686274509803921E-2</v>
      </c>
      <c r="U42">
        <v>340</v>
      </c>
      <c r="V42">
        <v>1250000</v>
      </c>
      <c r="W42" s="1" t="s">
        <v>1776</v>
      </c>
      <c r="X42" t="s">
        <v>1237</v>
      </c>
      <c r="Y42" t="s">
        <v>1237</v>
      </c>
      <c r="Z42">
        <v>90</v>
      </c>
      <c r="AA42">
        <v>100</v>
      </c>
      <c r="AB42">
        <v>100</v>
      </c>
      <c r="AC42">
        <v>150</v>
      </c>
      <c r="AD42">
        <v>120</v>
      </c>
      <c r="AE42">
        <v>120</v>
      </c>
      <c r="AF42">
        <v>680</v>
      </c>
      <c r="AG42">
        <v>0</v>
      </c>
      <c r="AH42">
        <v>0</v>
      </c>
      <c r="AI42">
        <v>0</v>
      </c>
      <c r="AJ42">
        <v>3</v>
      </c>
      <c r="AK42">
        <v>0</v>
      </c>
      <c r="AL42">
        <v>0</v>
      </c>
    </row>
    <row r="43" spans="1:38" x14ac:dyDescent="0.25">
      <c r="A43">
        <v>485</v>
      </c>
      <c r="B43" t="s">
        <v>2446</v>
      </c>
      <c r="C43" t="s">
        <v>2446</v>
      </c>
      <c r="D43">
        <v>4</v>
      </c>
      <c r="E43" t="s">
        <v>1267</v>
      </c>
      <c r="F43" t="s">
        <v>2243</v>
      </c>
      <c r="G43" t="s">
        <v>1258</v>
      </c>
      <c r="H43" t="s">
        <v>1383</v>
      </c>
      <c r="I43" t="s">
        <v>1419</v>
      </c>
      <c r="J43" t="s">
        <v>1237</v>
      </c>
      <c r="K43" t="s">
        <v>1550</v>
      </c>
      <c r="L43" t="s">
        <v>1310</v>
      </c>
      <c r="M43" t="s">
        <v>1299</v>
      </c>
      <c r="N43" t="s">
        <v>1299</v>
      </c>
      <c r="O43">
        <v>0</v>
      </c>
      <c r="P43">
        <v>10</v>
      </c>
      <c r="Q43" t="s">
        <v>1397</v>
      </c>
      <c r="R43" t="s">
        <v>1237</v>
      </c>
      <c r="S43" s="3">
        <v>3</v>
      </c>
      <c r="T43" s="2">
        <f>(Pokedex_Ver_SV1[[#This Row],[Get_Rate]]+1)/255</f>
        <v>1.5686274509803921E-2</v>
      </c>
      <c r="U43">
        <v>300</v>
      </c>
      <c r="V43">
        <v>1250000</v>
      </c>
      <c r="W43" s="1" t="s">
        <v>1755</v>
      </c>
      <c r="X43" t="s">
        <v>1237</v>
      </c>
      <c r="Y43" t="s">
        <v>1237</v>
      </c>
      <c r="Z43">
        <v>91</v>
      </c>
      <c r="AA43">
        <v>90</v>
      </c>
      <c r="AB43">
        <v>106</v>
      </c>
      <c r="AC43">
        <v>130</v>
      </c>
      <c r="AD43">
        <v>106</v>
      </c>
      <c r="AE43">
        <v>77</v>
      </c>
      <c r="AF43">
        <v>600</v>
      </c>
      <c r="AG43">
        <v>0</v>
      </c>
      <c r="AH43">
        <v>0</v>
      </c>
      <c r="AI43">
        <v>0</v>
      </c>
      <c r="AJ43">
        <v>3</v>
      </c>
      <c r="AK43">
        <v>0</v>
      </c>
      <c r="AL43">
        <v>0</v>
      </c>
    </row>
    <row r="44" spans="1:38" x14ac:dyDescent="0.25">
      <c r="A44">
        <v>486</v>
      </c>
      <c r="B44" t="s">
        <v>2447</v>
      </c>
      <c r="C44" t="s">
        <v>2447</v>
      </c>
      <c r="D44">
        <v>4</v>
      </c>
      <c r="E44" t="s">
        <v>2448</v>
      </c>
      <c r="F44" t="s">
        <v>2449</v>
      </c>
      <c r="G44" t="s">
        <v>1324</v>
      </c>
      <c r="H44" t="s">
        <v>1237</v>
      </c>
      <c r="I44" t="s">
        <v>2450</v>
      </c>
      <c r="J44" t="s">
        <v>1237</v>
      </c>
      <c r="K44" t="s">
        <v>1237</v>
      </c>
      <c r="L44" t="s">
        <v>1307</v>
      </c>
      <c r="M44" t="s">
        <v>1393</v>
      </c>
      <c r="N44" t="s">
        <v>1393</v>
      </c>
      <c r="O44">
        <v>100</v>
      </c>
      <c r="P44">
        <v>120</v>
      </c>
      <c r="Q44" t="s">
        <v>1397</v>
      </c>
      <c r="R44" t="s">
        <v>1237</v>
      </c>
      <c r="S44" s="3">
        <v>3</v>
      </c>
      <c r="T44" s="2">
        <f>(Pokedex_Ver_SV1[[#This Row],[Get_Rate]]+1)/255</f>
        <v>1.5686274509803921E-2</v>
      </c>
      <c r="U44">
        <v>335</v>
      </c>
      <c r="V44">
        <v>1250000</v>
      </c>
      <c r="W44" s="1" t="s">
        <v>1755</v>
      </c>
      <c r="X44" t="s">
        <v>1237</v>
      </c>
      <c r="Y44" t="s">
        <v>1237</v>
      </c>
      <c r="Z44">
        <v>110</v>
      </c>
      <c r="AA44">
        <v>160</v>
      </c>
      <c r="AB44">
        <v>110</v>
      </c>
      <c r="AC44">
        <v>80</v>
      </c>
      <c r="AD44">
        <v>110</v>
      </c>
      <c r="AE44">
        <v>100</v>
      </c>
      <c r="AF44">
        <v>670</v>
      </c>
      <c r="AG44">
        <v>0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>
        <v>487</v>
      </c>
      <c r="B45" t="s">
        <v>2451</v>
      </c>
      <c r="C45" t="s">
        <v>2451</v>
      </c>
      <c r="D45">
        <v>4</v>
      </c>
      <c r="E45" t="s">
        <v>2239</v>
      </c>
      <c r="F45" t="s">
        <v>2452</v>
      </c>
      <c r="G45" t="s">
        <v>1607</v>
      </c>
      <c r="H45" t="s">
        <v>1262</v>
      </c>
      <c r="I45" t="s">
        <v>1746</v>
      </c>
      <c r="J45" t="s">
        <v>1237</v>
      </c>
      <c r="K45" t="s">
        <v>1873</v>
      </c>
      <c r="L45" t="s">
        <v>1273</v>
      </c>
      <c r="M45" t="s">
        <v>1393</v>
      </c>
      <c r="N45" t="s">
        <v>1393</v>
      </c>
      <c r="O45">
        <v>100</v>
      </c>
      <c r="P45">
        <v>120</v>
      </c>
      <c r="Q45" t="s">
        <v>1397</v>
      </c>
      <c r="R45" t="s">
        <v>1237</v>
      </c>
      <c r="S45" s="3">
        <v>3</v>
      </c>
      <c r="T45" s="2">
        <f>(Pokedex_Ver_SV1[[#This Row],[Get_Rate]]+1)/255</f>
        <v>1.5686274509803921E-2</v>
      </c>
      <c r="U45">
        <v>340</v>
      </c>
      <c r="V45">
        <v>1250000</v>
      </c>
      <c r="W45" s="1" t="s">
        <v>1776</v>
      </c>
      <c r="X45" t="s">
        <v>1237</v>
      </c>
      <c r="Y45" t="s">
        <v>1237</v>
      </c>
      <c r="Z45">
        <v>150</v>
      </c>
      <c r="AA45">
        <v>100</v>
      </c>
      <c r="AB45">
        <v>120</v>
      </c>
      <c r="AC45">
        <v>100</v>
      </c>
      <c r="AD45">
        <v>120</v>
      </c>
      <c r="AE45">
        <v>90</v>
      </c>
      <c r="AF45">
        <v>680</v>
      </c>
      <c r="AG45">
        <v>3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>
        <v>487</v>
      </c>
      <c r="B46" t="s">
        <v>2451</v>
      </c>
      <c r="C46" t="s">
        <v>2453</v>
      </c>
      <c r="D46">
        <v>4</v>
      </c>
      <c r="E46" t="s">
        <v>2454</v>
      </c>
      <c r="F46" t="s">
        <v>2455</v>
      </c>
      <c r="G46" t="s">
        <v>1607</v>
      </c>
      <c r="H46" t="s">
        <v>1262</v>
      </c>
      <c r="I46" t="s">
        <v>1608</v>
      </c>
      <c r="J46" t="s">
        <v>1237</v>
      </c>
      <c r="K46" t="s">
        <v>1237</v>
      </c>
      <c r="L46" t="s">
        <v>1273</v>
      </c>
      <c r="M46" t="s">
        <v>1393</v>
      </c>
      <c r="N46" t="s">
        <v>1393</v>
      </c>
      <c r="O46">
        <v>100</v>
      </c>
      <c r="P46">
        <v>120</v>
      </c>
      <c r="Q46" t="s">
        <v>1397</v>
      </c>
      <c r="R46" t="s">
        <v>1237</v>
      </c>
      <c r="S46" s="3">
        <v>3</v>
      </c>
      <c r="T46" s="2">
        <f>(Pokedex_Ver_SV1[[#This Row],[Get_Rate]]+1)/255</f>
        <v>1.5686274509803921E-2</v>
      </c>
      <c r="U46">
        <v>340</v>
      </c>
      <c r="V46">
        <v>1250000</v>
      </c>
      <c r="W46" s="1" t="s">
        <v>1776</v>
      </c>
      <c r="X46" t="s">
        <v>1237</v>
      </c>
      <c r="Y46" t="s">
        <v>1237</v>
      </c>
      <c r="Z46">
        <v>150</v>
      </c>
      <c r="AA46">
        <v>120</v>
      </c>
      <c r="AB46">
        <v>100</v>
      </c>
      <c r="AC46">
        <v>120</v>
      </c>
      <c r="AD46">
        <v>100</v>
      </c>
      <c r="AE46">
        <v>90</v>
      </c>
      <c r="AF46">
        <v>680</v>
      </c>
      <c r="AG46">
        <v>3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>
        <v>488</v>
      </c>
      <c r="B47" t="s">
        <v>2456</v>
      </c>
      <c r="C47" t="s">
        <v>2456</v>
      </c>
      <c r="D47">
        <v>4</v>
      </c>
      <c r="E47" t="s">
        <v>1331</v>
      </c>
      <c r="F47" t="s">
        <v>2457</v>
      </c>
      <c r="G47" t="s">
        <v>1374</v>
      </c>
      <c r="H47" t="s">
        <v>1237</v>
      </c>
      <c r="I47" t="s">
        <v>1608</v>
      </c>
      <c r="J47" t="s">
        <v>1237</v>
      </c>
      <c r="K47" t="s">
        <v>1237</v>
      </c>
      <c r="L47" t="s">
        <v>1313</v>
      </c>
      <c r="M47" t="s">
        <v>1393</v>
      </c>
      <c r="N47" t="s">
        <v>1394</v>
      </c>
      <c r="O47">
        <v>0</v>
      </c>
      <c r="P47">
        <v>120</v>
      </c>
      <c r="Q47" t="s">
        <v>1397</v>
      </c>
      <c r="R47" t="s">
        <v>1237</v>
      </c>
      <c r="S47" s="3">
        <v>3</v>
      </c>
      <c r="T47" s="2">
        <f>(Pokedex_Ver_SV1[[#This Row],[Get_Rate]]+1)/255</f>
        <v>1.5686274509803921E-2</v>
      </c>
      <c r="U47">
        <v>290</v>
      </c>
      <c r="V47">
        <v>1250000</v>
      </c>
      <c r="W47" s="1" t="s">
        <v>1755</v>
      </c>
      <c r="X47" t="s">
        <v>1237</v>
      </c>
      <c r="Y47" t="s">
        <v>1237</v>
      </c>
      <c r="Z47">
        <v>120</v>
      </c>
      <c r="AA47">
        <v>70</v>
      </c>
      <c r="AB47">
        <v>110</v>
      </c>
      <c r="AC47">
        <v>75</v>
      </c>
      <c r="AD47">
        <v>120</v>
      </c>
      <c r="AE47">
        <v>85</v>
      </c>
      <c r="AF47">
        <v>580</v>
      </c>
      <c r="AG47">
        <v>0</v>
      </c>
      <c r="AH47">
        <v>0</v>
      </c>
      <c r="AI47">
        <v>0</v>
      </c>
      <c r="AJ47">
        <v>0</v>
      </c>
      <c r="AK47">
        <v>3</v>
      </c>
      <c r="AL47">
        <v>0</v>
      </c>
    </row>
    <row r="48" spans="1:38" x14ac:dyDescent="0.25">
      <c r="A48">
        <v>490</v>
      </c>
      <c r="B48" t="s">
        <v>2460</v>
      </c>
      <c r="C48" t="s">
        <v>2460</v>
      </c>
      <c r="D48">
        <v>4</v>
      </c>
      <c r="E48" t="s">
        <v>1294</v>
      </c>
      <c r="F48" t="s">
        <v>2461</v>
      </c>
      <c r="G48" t="s">
        <v>1280</v>
      </c>
      <c r="H48" t="s">
        <v>1237</v>
      </c>
      <c r="I48" t="s">
        <v>1588</v>
      </c>
      <c r="J48" t="s">
        <v>1237</v>
      </c>
      <c r="K48" t="s">
        <v>1237</v>
      </c>
      <c r="L48" t="s">
        <v>1283</v>
      </c>
      <c r="M48" t="s">
        <v>1393</v>
      </c>
      <c r="N48" t="s">
        <v>1393</v>
      </c>
      <c r="O48">
        <v>100</v>
      </c>
      <c r="P48">
        <v>10</v>
      </c>
      <c r="Q48" t="s">
        <v>1284</v>
      </c>
      <c r="R48" t="s">
        <v>1369</v>
      </c>
      <c r="S48" s="3">
        <v>3</v>
      </c>
      <c r="T48" s="2">
        <f>(Pokedex_Ver_SV1[[#This Row],[Get_Rate]]+1)/255</f>
        <v>1.5686274509803921E-2</v>
      </c>
      <c r="U48">
        <v>270</v>
      </c>
      <c r="V48">
        <v>1250000</v>
      </c>
      <c r="W48" s="1" t="s">
        <v>1782</v>
      </c>
      <c r="X48" t="s">
        <v>1237</v>
      </c>
      <c r="Y48" t="s">
        <v>1237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600</v>
      </c>
      <c r="AG48">
        <v>3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>
        <v>491</v>
      </c>
      <c r="B49" t="s">
        <v>2462</v>
      </c>
      <c r="C49" t="s">
        <v>2462</v>
      </c>
      <c r="D49">
        <v>4</v>
      </c>
      <c r="E49" t="s">
        <v>1331</v>
      </c>
      <c r="F49" t="s">
        <v>1335</v>
      </c>
      <c r="G49" t="s">
        <v>1345</v>
      </c>
      <c r="H49" t="s">
        <v>1237</v>
      </c>
      <c r="I49" t="s">
        <v>2463</v>
      </c>
      <c r="J49" t="s">
        <v>1237</v>
      </c>
      <c r="K49" t="s">
        <v>1237</v>
      </c>
      <c r="L49" t="s">
        <v>1273</v>
      </c>
      <c r="M49" t="s">
        <v>1393</v>
      </c>
      <c r="N49" t="s">
        <v>1393</v>
      </c>
      <c r="O49">
        <v>100</v>
      </c>
      <c r="P49">
        <v>120</v>
      </c>
      <c r="Q49" t="s">
        <v>1397</v>
      </c>
      <c r="R49" t="s">
        <v>1237</v>
      </c>
      <c r="S49" s="3">
        <v>3</v>
      </c>
      <c r="T49" s="2">
        <f>(Pokedex_Ver_SV1[[#This Row],[Get_Rate]]+1)/255</f>
        <v>1.5686274509803921E-2</v>
      </c>
      <c r="U49">
        <v>270</v>
      </c>
      <c r="V49">
        <v>1250000</v>
      </c>
      <c r="W49" s="1" t="s">
        <v>1782</v>
      </c>
      <c r="X49" t="s">
        <v>1237</v>
      </c>
      <c r="Y49" t="s">
        <v>1237</v>
      </c>
      <c r="Z49">
        <v>70</v>
      </c>
      <c r="AA49">
        <v>90</v>
      </c>
      <c r="AB49">
        <v>90</v>
      </c>
      <c r="AC49">
        <v>135</v>
      </c>
      <c r="AD49">
        <v>90</v>
      </c>
      <c r="AE49">
        <v>125</v>
      </c>
      <c r="AF49">
        <v>600</v>
      </c>
      <c r="AG49">
        <v>0</v>
      </c>
      <c r="AH49">
        <v>0</v>
      </c>
      <c r="AI49">
        <v>0</v>
      </c>
      <c r="AJ49">
        <v>2</v>
      </c>
      <c r="AK49">
        <v>0</v>
      </c>
      <c r="AL49">
        <v>1</v>
      </c>
    </row>
    <row r="50" spans="1:38" x14ac:dyDescent="0.25">
      <c r="A50">
        <v>493</v>
      </c>
      <c r="B50" t="s">
        <v>2467</v>
      </c>
      <c r="C50" t="s">
        <v>2467</v>
      </c>
      <c r="D50">
        <v>4</v>
      </c>
      <c r="E50" t="s">
        <v>2468</v>
      </c>
      <c r="F50" t="s">
        <v>2469</v>
      </c>
      <c r="G50" t="s">
        <v>1324</v>
      </c>
      <c r="H50" t="s">
        <v>1237</v>
      </c>
      <c r="I50" t="s">
        <v>2470</v>
      </c>
      <c r="J50" t="s">
        <v>1237</v>
      </c>
      <c r="K50" t="s">
        <v>1237</v>
      </c>
      <c r="L50" t="s">
        <v>1307</v>
      </c>
      <c r="M50" t="s">
        <v>1393</v>
      </c>
      <c r="N50" t="s">
        <v>1393</v>
      </c>
      <c r="O50">
        <v>100</v>
      </c>
      <c r="P50">
        <v>120</v>
      </c>
      <c r="Q50" t="s">
        <v>1397</v>
      </c>
      <c r="R50" t="s">
        <v>1237</v>
      </c>
      <c r="S50" s="3">
        <v>3</v>
      </c>
      <c r="T50" s="2">
        <f>(Pokedex_Ver_SV1[[#This Row],[Get_Rate]]+1)/255</f>
        <v>1.5686274509803921E-2</v>
      </c>
      <c r="U50">
        <v>360</v>
      </c>
      <c r="V50">
        <v>1250000</v>
      </c>
      <c r="W50" s="1" t="s">
        <v>1782</v>
      </c>
      <c r="X50" t="s">
        <v>1237</v>
      </c>
      <c r="Y50" t="s">
        <v>1237</v>
      </c>
      <c r="Z50">
        <v>120</v>
      </c>
      <c r="AA50">
        <v>120</v>
      </c>
      <c r="AB50">
        <v>120</v>
      </c>
      <c r="AC50">
        <v>120</v>
      </c>
      <c r="AD50">
        <v>120</v>
      </c>
      <c r="AE50">
        <v>120</v>
      </c>
      <c r="AF50">
        <v>720</v>
      </c>
      <c r="AG50">
        <v>3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>
        <v>494</v>
      </c>
      <c r="B51" t="s">
        <v>2471</v>
      </c>
      <c r="C51" t="s">
        <v>2471</v>
      </c>
      <c r="D51">
        <v>5</v>
      </c>
      <c r="E51" t="s">
        <v>1364</v>
      </c>
      <c r="F51" t="s">
        <v>1523</v>
      </c>
      <c r="G51" t="s">
        <v>1374</v>
      </c>
      <c r="H51" t="s">
        <v>1258</v>
      </c>
      <c r="I51" t="s">
        <v>2472</v>
      </c>
      <c r="J51" t="s">
        <v>1237</v>
      </c>
      <c r="K51" t="s">
        <v>1237</v>
      </c>
      <c r="L51" t="s">
        <v>1313</v>
      </c>
      <c r="M51" t="s">
        <v>1393</v>
      </c>
      <c r="N51" t="s">
        <v>1393</v>
      </c>
      <c r="O51">
        <v>100</v>
      </c>
      <c r="P51">
        <v>120</v>
      </c>
      <c r="Q51" t="s">
        <v>1397</v>
      </c>
      <c r="R51" t="s">
        <v>1237</v>
      </c>
      <c r="S51" s="3">
        <v>3</v>
      </c>
      <c r="T51" s="2">
        <f>(Pokedex_Ver_SV1[[#This Row],[Get_Rate]]+1)/255</f>
        <v>1.5686274509803921E-2</v>
      </c>
      <c r="U51">
        <v>300</v>
      </c>
      <c r="V51">
        <v>1250000</v>
      </c>
      <c r="W51" s="1" t="s">
        <v>1782</v>
      </c>
      <c r="X51" t="s">
        <v>1237</v>
      </c>
      <c r="Y51" t="s">
        <v>1237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600</v>
      </c>
      <c r="AG51">
        <v>3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>
        <v>638</v>
      </c>
      <c r="B52" t="s">
        <v>2707</v>
      </c>
      <c r="C52" t="s">
        <v>2707</v>
      </c>
      <c r="D52">
        <v>5</v>
      </c>
      <c r="E52" t="s">
        <v>1748</v>
      </c>
      <c r="F52" t="s">
        <v>2708</v>
      </c>
      <c r="G52" t="s">
        <v>1383</v>
      </c>
      <c r="H52" t="s">
        <v>1483</v>
      </c>
      <c r="I52" t="s">
        <v>1489</v>
      </c>
      <c r="J52" t="s">
        <v>1237</v>
      </c>
      <c r="K52" t="s">
        <v>1237</v>
      </c>
      <c r="L52" t="s">
        <v>1283</v>
      </c>
      <c r="M52" t="s">
        <v>1393</v>
      </c>
      <c r="N52" t="s">
        <v>1393</v>
      </c>
      <c r="O52">
        <v>100</v>
      </c>
      <c r="P52">
        <v>80</v>
      </c>
      <c r="Q52" t="s">
        <v>1397</v>
      </c>
      <c r="R52" t="s">
        <v>1237</v>
      </c>
      <c r="S52" s="3">
        <v>3</v>
      </c>
      <c r="T52" s="2">
        <f>(Pokedex_Ver_SV1[[#This Row],[Get_Rate]]+1)/255</f>
        <v>1.5686274509803921E-2</v>
      </c>
      <c r="U52">
        <v>290</v>
      </c>
      <c r="V52">
        <v>1250000</v>
      </c>
      <c r="W52" s="1" t="s">
        <v>1755</v>
      </c>
      <c r="X52" t="s">
        <v>1237</v>
      </c>
      <c r="Y52" t="s">
        <v>1237</v>
      </c>
      <c r="Z52">
        <v>91</v>
      </c>
      <c r="AA52">
        <v>90</v>
      </c>
      <c r="AB52">
        <v>129</v>
      </c>
      <c r="AC52">
        <v>90</v>
      </c>
      <c r="AD52">
        <v>72</v>
      </c>
      <c r="AE52">
        <v>108</v>
      </c>
      <c r="AF52">
        <v>580</v>
      </c>
      <c r="AG52">
        <v>0</v>
      </c>
      <c r="AH52">
        <v>0</v>
      </c>
      <c r="AI52">
        <v>3</v>
      </c>
      <c r="AJ52">
        <v>0</v>
      </c>
      <c r="AK52">
        <v>0</v>
      </c>
      <c r="AL52">
        <v>0</v>
      </c>
    </row>
    <row r="53" spans="1:38" x14ac:dyDescent="0.25">
      <c r="A53">
        <v>639</v>
      </c>
      <c r="B53" t="s">
        <v>2709</v>
      </c>
      <c r="C53" t="s">
        <v>2709</v>
      </c>
      <c r="D53">
        <v>5</v>
      </c>
      <c r="E53" t="s">
        <v>1496</v>
      </c>
      <c r="F53" t="s">
        <v>2523</v>
      </c>
      <c r="G53" t="s">
        <v>1492</v>
      </c>
      <c r="H53" t="s">
        <v>1483</v>
      </c>
      <c r="I53" t="s">
        <v>1489</v>
      </c>
      <c r="J53" t="s">
        <v>1237</v>
      </c>
      <c r="K53" t="s">
        <v>1237</v>
      </c>
      <c r="L53" t="s">
        <v>1517</v>
      </c>
      <c r="M53" t="s">
        <v>1393</v>
      </c>
      <c r="N53" t="s">
        <v>1393</v>
      </c>
      <c r="O53">
        <v>100</v>
      </c>
      <c r="P53">
        <v>80</v>
      </c>
      <c r="Q53" t="s">
        <v>1397</v>
      </c>
      <c r="R53" t="s">
        <v>1237</v>
      </c>
      <c r="S53" s="3">
        <v>3</v>
      </c>
      <c r="T53" s="2">
        <f>(Pokedex_Ver_SV1[[#This Row],[Get_Rate]]+1)/255</f>
        <v>1.5686274509803921E-2</v>
      </c>
      <c r="U53">
        <v>290</v>
      </c>
      <c r="V53">
        <v>1250000</v>
      </c>
      <c r="W53" s="1" t="s">
        <v>1755</v>
      </c>
      <c r="X53" t="s">
        <v>1237</v>
      </c>
      <c r="Y53" t="s">
        <v>1237</v>
      </c>
      <c r="Z53">
        <v>91</v>
      </c>
      <c r="AA53">
        <v>129</v>
      </c>
      <c r="AB53">
        <v>90</v>
      </c>
      <c r="AC53">
        <v>72</v>
      </c>
      <c r="AD53">
        <v>90</v>
      </c>
      <c r="AE53">
        <v>108</v>
      </c>
      <c r="AF53">
        <v>580</v>
      </c>
      <c r="AG53">
        <v>0</v>
      </c>
      <c r="AH53">
        <v>3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>
        <v>640</v>
      </c>
      <c r="B54" t="s">
        <v>2710</v>
      </c>
      <c r="C54" t="s">
        <v>2710</v>
      </c>
      <c r="D54">
        <v>5</v>
      </c>
      <c r="E54" t="s">
        <v>1248</v>
      </c>
      <c r="F54" t="s">
        <v>2579</v>
      </c>
      <c r="G54" t="s">
        <v>1234</v>
      </c>
      <c r="H54" t="s">
        <v>1483</v>
      </c>
      <c r="I54" t="s">
        <v>1489</v>
      </c>
      <c r="J54" t="s">
        <v>1237</v>
      </c>
      <c r="K54" t="s">
        <v>1237</v>
      </c>
      <c r="L54" t="s">
        <v>1239</v>
      </c>
      <c r="M54" t="s">
        <v>1393</v>
      </c>
      <c r="N54" t="s">
        <v>1393</v>
      </c>
      <c r="O54">
        <v>100</v>
      </c>
      <c r="P54">
        <v>80</v>
      </c>
      <c r="Q54" t="s">
        <v>1397</v>
      </c>
      <c r="R54" t="s">
        <v>1237</v>
      </c>
      <c r="S54" s="3">
        <v>3</v>
      </c>
      <c r="T54" s="2">
        <f>(Pokedex_Ver_SV1[[#This Row],[Get_Rate]]+1)/255</f>
        <v>1.5686274509803921E-2</v>
      </c>
      <c r="U54">
        <v>290</v>
      </c>
      <c r="V54">
        <v>1250000</v>
      </c>
      <c r="W54" s="1" t="s">
        <v>1755</v>
      </c>
      <c r="X54" t="s">
        <v>1237</v>
      </c>
      <c r="Y54" t="s">
        <v>1237</v>
      </c>
      <c r="Z54">
        <v>91</v>
      </c>
      <c r="AA54">
        <v>90</v>
      </c>
      <c r="AB54">
        <v>72</v>
      </c>
      <c r="AC54">
        <v>90</v>
      </c>
      <c r="AD54">
        <v>129</v>
      </c>
      <c r="AE54">
        <v>108</v>
      </c>
      <c r="AF54">
        <v>580</v>
      </c>
      <c r="AG54">
        <v>0</v>
      </c>
      <c r="AH54">
        <v>0</v>
      </c>
      <c r="AI54">
        <v>0</v>
      </c>
      <c r="AJ54">
        <v>0</v>
      </c>
      <c r="AK54">
        <v>3</v>
      </c>
      <c r="AL54">
        <v>0</v>
      </c>
    </row>
    <row r="55" spans="1:38" x14ac:dyDescent="0.25">
      <c r="A55">
        <v>641</v>
      </c>
      <c r="B55" t="s">
        <v>2711</v>
      </c>
      <c r="C55" t="s">
        <v>2712</v>
      </c>
      <c r="D55">
        <v>5</v>
      </c>
      <c r="E55" t="s">
        <v>1331</v>
      </c>
      <c r="F55" t="s">
        <v>2478</v>
      </c>
      <c r="G55" t="s">
        <v>1269</v>
      </c>
      <c r="H55" t="s">
        <v>1237</v>
      </c>
      <c r="I55" t="s">
        <v>1865</v>
      </c>
      <c r="J55" t="s">
        <v>1237</v>
      </c>
      <c r="K55" t="s">
        <v>1486</v>
      </c>
      <c r="L55" t="s">
        <v>1239</v>
      </c>
      <c r="M55" t="s">
        <v>1394</v>
      </c>
      <c r="N55" t="s">
        <v>1393</v>
      </c>
      <c r="O55">
        <v>0</v>
      </c>
      <c r="P55">
        <v>120</v>
      </c>
      <c r="Q55" t="s">
        <v>1397</v>
      </c>
      <c r="R55" t="s">
        <v>1237</v>
      </c>
      <c r="S55" s="3">
        <v>3</v>
      </c>
      <c r="T55" s="2">
        <f>(Pokedex_Ver_SV1[[#This Row],[Get_Rate]]+1)/255</f>
        <v>1.5686274509803921E-2</v>
      </c>
      <c r="U55">
        <v>290</v>
      </c>
      <c r="V55">
        <v>1250000</v>
      </c>
      <c r="W55" s="1" t="s">
        <v>1755</v>
      </c>
      <c r="X55" t="s">
        <v>1237</v>
      </c>
      <c r="Y55" t="s">
        <v>1237</v>
      </c>
      <c r="Z55">
        <v>79</v>
      </c>
      <c r="AA55">
        <v>115</v>
      </c>
      <c r="AB55">
        <v>70</v>
      </c>
      <c r="AC55">
        <v>125</v>
      </c>
      <c r="AD55">
        <v>80</v>
      </c>
      <c r="AE55">
        <v>111</v>
      </c>
      <c r="AF55">
        <v>580</v>
      </c>
      <c r="AG55">
        <v>0</v>
      </c>
      <c r="AH55">
        <v>3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>
        <v>641</v>
      </c>
      <c r="B56" t="s">
        <v>2711</v>
      </c>
      <c r="C56" t="s">
        <v>2713</v>
      </c>
      <c r="D56">
        <v>5</v>
      </c>
      <c r="E56" t="s">
        <v>1319</v>
      </c>
      <c r="F56" t="s">
        <v>2478</v>
      </c>
      <c r="G56" t="s">
        <v>1269</v>
      </c>
      <c r="H56" t="s">
        <v>1237</v>
      </c>
      <c r="I56" t="s">
        <v>1563</v>
      </c>
      <c r="J56" t="s">
        <v>1237</v>
      </c>
      <c r="K56" t="s">
        <v>1237</v>
      </c>
      <c r="L56" t="s">
        <v>1239</v>
      </c>
      <c r="M56" t="s">
        <v>1394</v>
      </c>
      <c r="N56" t="s">
        <v>1393</v>
      </c>
      <c r="O56">
        <v>0</v>
      </c>
      <c r="P56">
        <v>120</v>
      </c>
      <c r="Q56" t="s">
        <v>1397</v>
      </c>
      <c r="R56" t="s">
        <v>1237</v>
      </c>
      <c r="S56" s="3">
        <v>3</v>
      </c>
      <c r="T56" s="2">
        <f>(Pokedex_Ver_SV1[[#This Row],[Get_Rate]]+1)/255</f>
        <v>1.5686274509803921E-2</v>
      </c>
      <c r="U56">
        <v>290</v>
      </c>
      <c r="V56">
        <v>1250000</v>
      </c>
      <c r="W56" s="1" t="s">
        <v>1755</v>
      </c>
      <c r="X56" t="s">
        <v>1237</v>
      </c>
      <c r="Y56" t="s">
        <v>1237</v>
      </c>
      <c r="Z56">
        <v>79</v>
      </c>
      <c r="AA56">
        <v>100</v>
      </c>
      <c r="AB56">
        <v>80</v>
      </c>
      <c r="AC56">
        <v>110</v>
      </c>
      <c r="AD56">
        <v>90</v>
      </c>
      <c r="AE56">
        <v>121</v>
      </c>
      <c r="AF56">
        <v>580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3</v>
      </c>
    </row>
    <row r="57" spans="1:38" x14ac:dyDescent="0.25">
      <c r="A57">
        <v>642</v>
      </c>
      <c r="B57" t="s">
        <v>2714</v>
      </c>
      <c r="C57" t="s">
        <v>2715</v>
      </c>
      <c r="D57">
        <v>5</v>
      </c>
      <c r="E57" t="s">
        <v>1331</v>
      </c>
      <c r="F57" t="s">
        <v>2498</v>
      </c>
      <c r="G57" t="s">
        <v>1366</v>
      </c>
      <c r="H57" t="s">
        <v>1269</v>
      </c>
      <c r="I57" t="s">
        <v>1865</v>
      </c>
      <c r="J57" t="s">
        <v>1237</v>
      </c>
      <c r="K57" t="s">
        <v>1486</v>
      </c>
      <c r="L57" t="s">
        <v>1283</v>
      </c>
      <c r="M57" t="s">
        <v>1394</v>
      </c>
      <c r="N57" t="s">
        <v>1393</v>
      </c>
      <c r="O57">
        <v>0</v>
      </c>
      <c r="P57">
        <v>120</v>
      </c>
      <c r="Q57" t="s">
        <v>1397</v>
      </c>
      <c r="R57" t="s">
        <v>1237</v>
      </c>
      <c r="S57" s="3">
        <v>3</v>
      </c>
      <c r="T57" s="2">
        <f>(Pokedex_Ver_SV1[[#This Row],[Get_Rate]]+1)/255</f>
        <v>1.5686274509803921E-2</v>
      </c>
      <c r="U57">
        <v>290</v>
      </c>
      <c r="V57">
        <v>1250000</v>
      </c>
      <c r="W57" s="1" t="s">
        <v>1755</v>
      </c>
      <c r="X57" t="s">
        <v>1237</v>
      </c>
      <c r="Y57" t="s">
        <v>1237</v>
      </c>
      <c r="Z57">
        <v>79</v>
      </c>
      <c r="AA57">
        <v>115</v>
      </c>
      <c r="AB57">
        <v>70</v>
      </c>
      <c r="AC57">
        <v>125</v>
      </c>
      <c r="AD57">
        <v>80</v>
      </c>
      <c r="AE57">
        <v>111</v>
      </c>
      <c r="AF57">
        <v>580</v>
      </c>
      <c r="AG57">
        <v>0</v>
      </c>
      <c r="AH57">
        <v>3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>
        <v>642</v>
      </c>
      <c r="B58" t="s">
        <v>2714</v>
      </c>
      <c r="C58" t="s">
        <v>2716</v>
      </c>
      <c r="D58">
        <v>5</v>
      </c>
      <c r="E58" t="s">
        <v>1663</v>
      </c>
      <c r="F58" t="s">
        <v>2498</v>
      </c>
      <c r="G58" t="s">
        <v>1366</v>
      </c>
      <c r="H58" t="s">
        <v>1269</v>
      </c>
      <c r="I58" t="s">
        <v>1734</v>
      </c>
      <c r="J58" t="s">
        <v>1237</v>
      </c>
      <c r="K58" t="s">
        <v>1237</v>
      </c>
      <c r="L58" t="s">
        <v>1283</v>
      </c>
      <c r="M58" t="s">
        <v>1394</v>
      </c>
      <c r="N58" t="s">
        <v>1393</v>
      </c>
      <c r="O58">
        <v>0</v>
      </c>
      <c r="P58">
        <v>120</v>
      </c>
      <c r="Q58" t="s">
        <v>1397</v>
      </c>
      <c r="R58" t="s">
        <v>1237</v>
      </c>
      <c r="S58" s="3">
        <v>3</v>
      </c>
      <c r="T58" s="2">
        <f>(Pokedex_Ver_SV1[[#This Row],[Get_Rate]]+1)/255</f>
        <v>1.5686274509803921E-2</v>
      </c>
      <c r="U58">
        <v>290</v>
      </c>
      <c r="V58">
        <v>1250000</v>
      </c>
      <c r="W58" s="1" t="s">
        <v>1755</v>
      </c>
      <c r="X58" t="s">
        <v>1237</v>
      </c>
      <c r="Y58" t="s">
        <v>1237</v>
      </c>
      <c r="Z58">
        <v>79</v>
      </c>
      <c r="AA58">
        <v>105</v>
      </c>
      <c r="AB58">
        <v>70</v>
      </c>
      <c r="AC58">
        <v>145</v>
      </c>
      <c r="AD58">
        <v>80</v>
      </c>
      <c r="AE58">
        <v>101</v>
      </c>
      <c r="AF58">
        <v>580</v>
      </c>
      <c r="AG58">
        <v>0</v>
      </c>
      <c r="AH58">
        <v>0</v>
      </c>
      <c r="AI58">
        <v>0</v>
      </c>
      <c r="AJ58">
        <v>3</v>
      </c>
      <c r="AK58">
        <v>0</v>
      </c>
      <c r="AL58">
        <v>0</v>
      </c>
    </row>
    <row r="59" spans="1:38" x14ac:dyDescent="0.25">
      <c r="A59">
        <v>643</v>
      </c>
      <c r="B59" t="s">
        <v>2717</v>
      </c>
      <c r="C59" t="s">
        <v>2717</v>
      </c>
      <c r="D59">
        <v>5</v>
      </c>
      <c r="E59" t="s">
        <v>2468</v>
      </c>
      <c r="F59" t="s">
        <v>2685</v>
      </c>
      <c r="G59" t="s">
        <v>1262</v>
      </c>
      <c r="H59" t="s">
        <v>1258</v>
      </c>
      <c r="I59" t="s">
        <v>2718</v>
      </c>
      <c r="J59" t="s">
        <v>1237</v>
      </c>
      <c r="K59" t="s">
        <v>1237</v>
      </c>
      <c r="L59" t="s">
        <v>1307</v>
      </c>
      <c r="M59" t="s">
        <v>1393</v>
      </c>
      <c r="N59" t="s">
        <v>1393</v>
      </c>
      <c r="O59">
        <v>100</v>
      </c>
      <c r="P59">
        <v>120</v>
      </c>
      <c r="Q59" t="s">
        <v>1397</v>
      </c>
      <c r="R59" t="s">
        <v>1237</v>
      </c>
      <c r="S59" s="3">
        <v>3</v>
      </c>
      <c r="T59" s="2">
        <f>(Pokedex_Ver_SV1[[#This Row],[Get_Rate]]+1)/255</f>
        <v>1.5686274509803921E-2</v>
      </c>
      <c r="U59">
        <v>340</v>
      </c>
      <c r="V59">
        <v>1250000</v>
      </c>
      <c r="W59" s="1" t="s">
        <v>1776</v>
      </c>
      <c r="X59" t="s">
        <v>1237</v>
      </c>
      <c r="Y59" t="s">
        <v>1237</v>
      </c>
      <c r="Z59">
        <v>100</v>
      </c>
      <c r="AA59">
        <v>120</v>
      </c>
      <c r="AB59">
        <v>100</v>
      </c>
      <c r="AC59">
        <v>150</v>
      </c>
      <c r="AD59">
        <v>120</v>
      </c>
      <c r="AE59">
        <v>90</v>
      </c>
      <c r="AF59">
        <v>680</v>
      </c>
      <c r="AG59">
        <v>0</v>
      </c>
      <c r="AH59">
        <v>0</v>
      </c>
      <c r="AI59">
        <v>0</v>
      </c>
      <c r="AJ59">
        <v>3</v>
      </c>
      <c r="AK59">
        <v>0</v>
      </c>
      <c r="AL59">
        <v>0</v>
      </c>
    </row>
    <row r="60" spans="1:38" x14ac:dyDescent="0.25">
      <c r="A60">
        <v>644</v>
      </c>
      <c r="B60" t="s">
        <v>2719</v>
      </c>
      <c r="C60" t="s">
        <v>2719</v>
      </c>
      <c r="D60">
        <v>5</v>
      </c>
      <c r="E60" t="s">
        <v>2720</v>
      </c>
      <c r="F60" t="s">
        <v>2721</v>
      </c>
      <c r="G60" t="s">
        <v>1262</v>
      </c>
      <c r="H60" t="s">
        <v>1366</v>
      </c>
      <c r="I60" t="s">
        <v>2722</v>
      </c>
      <c r="J60" t="s">
        <v>1237</v>
      </c>
      <c r="K60" t="s">
        <v>1237</v>
      </c>
      <c r="L60" t="s">
        <v>1273</v>
      </c>
      <c r="M60" t="s">
        <v>1393</v>
      </c>
      <c r="N60" t="s">
        <v>1393</v>
      </c>
      <c r="O60">
        <v>100</v>
      </c>
      <c r="P60">
        <v>120</v>
      </c>
      <c r="Q60" t="s">
        <v>1397</v>
      </c>
      <c r="R60" t="s">
        <v>1237</v>
      </c>
      <c r="S60" s="3">
        <v>3</v>
      </c>
      <c r="T60" s="2">
        <f>(Pokedex_Ver_SV1[[#This Row],[Get_Rate]]+1)/255</f>
        <v>1.5686274509803921E-2</v>
      </c>
      <c r="U60">
        <v>340</v>
      </c>
      <c r="V60">
        <v>1250000</v>
      </c>
      <c r="W60" s="1" t="s">
        <v>1776</v>
      </c>
      <c r="X60" t="s">
        <v>1237</v>
      </c>
      <c r="Y60" t="s">
        <v>1237</v>
      </c>
      <c r="Z60">
        <v>100</v>
      </c>
      <c r="AA60">
        <v>150</v>
      </c>
      <c r="AB60">
        <v>120</v>
      </c>
      <c r="AC60">
        <v>120</v>
      </c>
      <c r="AD60">
        <v>100</v>
      </c>
      <c r="AE60">
        <v>90</v>
      </c>
      <c r="AF60">
        <v>680</v>
      </c>
      <c r="AG60">
        <v>0</v>
      </c>
      <c r="AH60">
        <v>3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>
        <v>645</v>
      </c>
      <c r="B61" t="s">
        <v>2723</v>
      </c>
      <c r="C61" t="s">
        <v>2724</v>
      </c>
      <c r="D61">
        <v>5</v>
      </c>
      <c r="E61" t="s">
        <v>1331</v>
      </c>
      <c r="F61" t="s">
        <v>2403</v>
      </c>
      <c r="G61" t="s">
        <v>1342</v>
      </c>
      <c r="H61" t="s">
        <v>1269</v>
      </c>
      <c r="I61" t="s">
        <v>1454</v>
      </c>
      <c r="J61" t="s">
        <v>1237</v>
      </c>
      <c r="K61" t="s">
        <v>1401</v>
      </c>
      <c r="L61" t="s">
        <v>1310</v>
      </c>
      <c r="M61" t="s">
        <v>1394</v>
      </c>
      <c r="N61" t="s">
        <v>1393</v>
      </c>
      <c r="O61">
        <v>0</v>
      </c>
      <c r="P61">
        <v>120</v>
      </c>
      <c r="Q61" t="s">
        <v>1397</v>
      </c>
      <c r="R61" t="s">
        <v>1237</v>
      </c>
      <c r="S61" s="3">
        <v>3</v>
      </c>
      <c r="T61" s="2">
        <f>(Pokedex_Ver_SV1[[#This Row],[Get_Rate]]+1)/255</f>
        <v>1.5686274509803921E-2</v>
      </c>
      <c r="U61">
        <v>300</v>
      </c>
      <c r="V61">
        <v>1250000</v>
      </c>
      <c r="W61" s="1" t="s">
        <v>1755</v>
      </c>
      <c r="X61" t="s">
        <v>1237</v>
      </c>
      <c r="Y61" t="s">
        <v>1237</v>
      </c>
      <c r="Z61">
        <v>89</v>
      </c>
      <c r="AA61">
        <v>125</v>
      </c>
      <c r="AB61">
        <v>90</v>
      </c>
      <c r="AC61">
        <v>115</v>
      </c>
      <c r="AD61">
        <v>80</v>
      </c>
      <c r="AE61">
        <v>101</v>
      </c>
      <c r="AF61">
        <v>600</v>
      </c>
      <c r="AG61">
        <v>0</v>
      </c>
      <c r="AH61">
        <v>0</v>
      </c>
      <c r="AI61">
        <v>0</v>
      </c>
      <c r="AJ61">
        <v>3</v>
      </c>
      <c r="AK61">
        <v>0</v>
      </c>
      <c r="AL61">
        <v>0</v>
      </c>
    </row>
    <row r="62" spans="1:38" x14ac:dyDescent="0.25">
      <c r="A62">
        <v>645</v>
      </c>
      <c r="B62" t="s">
        <v>2723</v>
      </c>
      <c r="C62" t="s">
        <v>2725</v>
      </c>
      <c r="D62">
        <v>5</v>
      </c>
      <c r="E62" t="s">
        <v>1399</v>
      </c>
      <c r="F62" t="s">
        <v>2403</v>
      </c>
      <c r="G62" t="s">
        <v>1342</v>
      </c>
      <c r="H62" t="s">
        <v>1269</v>
      </c>
      <c r="I62" t="s">
        <v>1358</v>
      </c>
      <c r="J62" t="s">
        <v>1237</v>
      </c>
      <c r="K62" t="s">
        <v>1237</v>
      </c>
      <c r="L62" t="s">
        <v>1310</v>
      </c>
      <c r="M62" t="s">
        <v>1394</v>
      </c>
      <c r="N62" t="s">
        <v>1393</v>
      </c>
      <c r="O62">
        <v>0</v>
      </c>
      <c r="P62">
        <v>120</v>
      </c>
      <c r="Q62" t="s">
        <v>1397</v>
      </c>
      <c r="R62" t="s">
        <v>1237</v>
      </c>
      <c r="S62" s="3">
        <v>3</v>
      </c>
      <c r="T62" s="2">
        <f>(Pokedex_Ver_SV1[[#This Row],[Get_Rate]]+1)/255</f>
        <v>1.5686274509803921E-2</v>
      </c>
      <c r="U62">
        <v>300</v>
      </c>
      <c r="V62">
        <v>1250000</v>
      </c>
      <c r="W62" s="1" t="s">
        <v>1755</v>
      </c>
      <c r="X62" t="s">
        <v>1237</v>
      </c>
      <c r="Y62" t="s">
        <v>1237</v>
      </c>
      <c r="Z62">
        <v>89</v>
      </c>
      <c r="AA62">
        <v>145</v>
      </c>
      <c r="AB62">
        <v>90</v>
      </c>
      <c r="AC62">
        <v>105</v>
      </c>
      <c r="AD62">
        <v>80</v>
      </c>
      <c r="AE62">
        <v>91</v>
      </c>
      <c r="AF62">
        <v>600</v>
      </c>
      <c r="AG62">
        <v>0</v>
      </c>
      <c r="AH62">
        <v>3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>
        <v>646</v>
      </c>
      <c r="B63" t="s">
        <v>2726</v>
      </c>
      <c r="C63" t="s">
        <v>2726</v>
      </c>
      <c r="D63">
        <v>5</v>
      </c>
      <c r="E63" t="s">
        <v>1663</v>
      </c>
      <c r="F63" t="s">
        <v>2727</v>
      </c>
      <c r="G63" t="s">
        <v>1262</v>
      </c>
      <c r="H63" t="s">
        <v>1382</v>
      </c>
      <c r="I63" t="s">
        <v>1746</v>
      </c>
      <c r="J63" t="s">
        <v>1237</v>
      </c>
      <c r="K63" t="s">
        <v>1237</v>
      </c>
      <c r="L63" t="s">
        <v>1517</v>
      </c>
      <c r="M63" t="s">
        <v>1393</v>
      </c>
      <c r="N63" t="s">
        <v>1393</v>
      </c>
      <c r="O63">
        <v>100</v>
      </c>
      <c r="P63">
        <v>120</v>
      </c>
      <c r="Q63" t="s">
        <v>1397</v>
      </c>
      <c r="R63" t="s">
        <v>1237</v>
      </c>
      <c r="S63" s="3">
        <v>3</v>
      </c>
      <c r="T63" s="2">
        <f>(Pokedex_Ver_SV1[[#This Row],[Get_Rate]]+1)/255</f>
        <v>1.5686274509803921E-2</v>
      </c>
      <c r="U63">
        <v>330</v>
      </c>
      <c r="V63">
        <v>1250000</v>
      </c>
      <c r="W63" s="1" t="s">
        <v>1776</v>
      </c>
      <c r="X63" t="s">
        <v>1237</v>
      </c>
      <c r="Y63" t="s">
        <v>1237</v>
      </c>
      <c r="Z63">
        <v>125</v>
      </c>
      <c r="AA63">
        <v>130</v>
      </c>
      <c r="AB63">
        <v>90</v>
      </c>
      <c r="AC63">
        <v>130</v>
      </c>
      <c r="AD63">
        <v>90</v>
      </c>
      <c r="AE63">
        <v>95</v>
      </c>
      <c r="AF63">
        <v>660</v>
      </c>
      <c r="AG63">
        <v>1</v>
      </c>
      <c r="AH63">
        <v>1</v>
      </c>
      <c r="AI63">
        <v>0</v>
      </c>
      <c r="AJ63">
        <v>1</v>
      </c>
      <c r="AK63">
        <v>0</v>
      </c>
      <c r="AL63">
        <v>0</v>
      </c>
    </row>
    <row r="64" spans="1:38" x14ac:dyDescent="0.25">
      <c r="A64">
        <v>646</v>
      </c>
      <c r="B64" t="s">
        <v>2726</v>
      </c>
      <c r="C64" t="s">
        <v>2728</v>
      </c>
      <c r="D64">
        <v>5</v>
      </c>
      <c r="E64" t="s">
        <v>2729</v>
      </c>
      <c r="F64" t="s">
        <v>2727</v>
      </c>
      <c r="G64" t="s">
        <v>1262</v>
      </c>
      <c r="H64" t="s">
        <v>1382</v>
      </c>
      <c r="I64" t="s">
        <v>2718</v>
      </c>
      <c r="J64" t="s">
        <v>1237</v>
      </c>
      <c r="K64" t="s">
        <v>1237</v>
      </c>
      <c r="L64" t="s">
        <v>1517</v>
      </c>
      <c r="M64" t="s">
        <v>1393</v>
      </c>
      <c r="N64" t="s">
        <v>1393</v>
      </c>
      <c r="O64">
        <v>100</v>
      </c>
      <c r="P64">
        <v>120</v>
      </c>
      <c r="Q64" t="s">
        <v>1397</v>
      </c>
      <c r="R64" t="s">
        <v>1237</v>
      </c>
      <c r="S64" s="3">
        <v>3</v>
      </c>
      <c r="T64" s="2">
        <f>(Pokedex_Ver_SV1[[#This Row],[Get_Rate]]+1)/255</f>
        <v>1.5686274509803921E-2</v>
      </c>
      <c r="U64">
        <v>350</v>
      </c>
      <c r="V64">
        <v>1250000</v>
      </c>
      <c r="W64" s="1" t="s">
        <v>1776</v>
      </c>
      <c r="X64" t="s">
        <v>1237</v>
      </c>
      <c r="Y64" t="s">
        <v>1237</v>
      </c>
      <c r="Z64">
        <v>125</v>
      </c>
      <c r="AA64">
        <v>120</v>
      </c>
      <c r="AB64">
        <v>90</v>
      </c>
      <c r="AC64">
        <v>170</v>
      </c>
      <c r="AD64">
        <v>100</v>
      </c>
      <c r="AE64">
        <v>95</v>
      </c>
      <c r="AF64">
        <v>700</v>
      </c>
      <c r="AG64">
        <v>0</v>
      </c>
      <c r="AH64">
        <v>0</v>
      </c>
      <c r="AI64">
        <v>0</v>
      </c>
      <c r="AJ64">
        <v>3</v>
      </c>
      <c r="AK64">
        <v>0</v>
      </c>
      <c r="AL64">
        <v>0</v>
      </c>
    </row>
    <row r="65" spans="1:38" x14ac:dyDescent="0.25">
      <c r="A65">
        <v>646</v>
      </c>
      <c r="B65" t="s">
        <v>2726</v>
      </c>
      <c r="C65" t="s">
        <v>2730</v>
      </c>
      <c r="D65">
        <v>5</v>
      </c>
      <c r="E65" t="s">
        <v>2477</v>
      </c>
      <c r="F65" t="s">
        <v>2727</v>
      </c>
      <c r="G65" t="s">
        <v>1262</v>
      </c>
      <c r="H65" t="s">
        <v>1382</v>
      </c>
      <c r="I65" t="s">
        <v>2722</v>
      </c>
      <c r="J65" t="s">
        <v>1237</v>
      </c>
      <c r="K65" t="s">
        <v>1237</v>
      </c>
      <c r="L65" t="s">
        <v>1517</v>
      </c>
      <c r="M65" t="s">
        <v>1393</v>
      </c>
      <c r="N65" t="s">
        <v>1393</v>
      </c>
      <c r="O65">
        <v>100</v>
      </c>
      <c r="P65">
        <v>120</v>
      </c>
      <c r="Q65" t="s">
        <v>1397</v>
      </c>
      <c r="R65" t="s">
        <v>1237</v>
      </c>
      <c r="S65" s="3">
        <v>3</v>
      </c>
      <c r="T65" s="2">
        <f>(Pokedex_Ver_SV1[[#This Row],[Get_Rate]]+1)/255</f>
        <v>1.5686274509803921E-2</v>
      </c>
      <c r="U65">
        <v>350</v>
      </c>
      <c r="V65">
        <v>1250000</v>
      </c>
      <c r="W65" s="1" t="s">
        <v>1776</v>
      </c>
      <c r="X65" t="s">
        <v>1237</v>
      </c>
      <c r="Y65" t="s">
        <v>1237</v>
      </c>
      <c r="Z65">
        <v>125</v>
      </c>
      <c r="AA65">
        <v>170</v>
      </c>
      <c r="AB65">
        <v>100</v>
      </c>
      <c r="AC65">
        <v>120</v>
      </c>
      <c r="AD65">
        <v>90</v>
      </c>
      <c r="AE65">
        <v>95</v>
      </c>
      <c r="AF65">
        <v>700</v>
      </c>
      <c r="AG65">
        <v>0</v>
      </c>
      <c r="AH65">
        <v>3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>
        <v>647</v>
      </c>
      <c r="B66" t="s">
        <v>2731</v>
      </c>
      <c r="C66" t="s">
        <v>2732</v>
      </c>
      <c r="D66">
        <v>5</v>
      </c>
      <c r="E66" t="s">
        <v>1319</v>
      </c>
      <c r="F66" t="s">
        <v>2733</v>
      </c>
      <c r="G66" t="s">
        <v>1280</v>
      </c>
      <c r="H66" t="s">
        <v>1483</v>
      </c>
      <c r="I66" t="s">
        <v>1489</v>
      </c>
      <c r="J66" t="s">
        <v>1237</v>
      </c>
      <c r="K66" t="s">
        <v>1237</v>
      </c>
      <c r="L66" t="s">
        <v>1313</v>
      </c>
      <c r="M66" t="s">
        <v>1393</v>
      </c>
      <c r="N66" t="s">
        <v>1393</v>
      </c>
      <c r="O66">
        <v>100</v>
      </c>
      <c r="P66">
        <v>80</v>
      </c>
      <c r="Q66" t="s">
        <v>1397</v>
      </c>
      <c r="R66" t="s">
        <v>1237</v>
      </c>
      <c r="S66" s="3">
        <v>3</v>
      </c>
      <c r="T66" s="2">
        <f>(Pokedex_Ver_SV1[[#This Row],[Get_Rate]]+1)/255</f>
        <v>1.5686274509803921E-2</v>
      </c>
      <c r="U66">
        <v>290</v>
      </c>
      <c r="V66">
        <v>1250000</v>
      </c>
      <c r="W66" s="1" t="s">
        <v>1782</v>
      </c>
      <c r="X66" t="s">
        <v>1237</v>
      </c>
      <c r="Y66" t="s">
        <v>1237</v>
      </c>
      <c r="Z66">
        <v>91</v>
      </c>
      <c r="AA66">
        <v>72</v>
      </c>
      <c r="AB66">
        <v>90</v>
      </c>
      <c r="AC66">
        <v>129</v>
      </c>
      <c r="AD66">
        <v>90</v>
      </c>
      <c r="AE66">
        <v>108</v>
      </c>
      <c r="AF66">
        <v>580</v>
      </c>
      <c r="AG66">
        <v>0</v>
      </c>
      <c r="AH66">
        <v>0</v>
      </c>
      <c r="AI66">
        <v>0</v>
      </c>
      <c r="AJ66">
        <v>3</v>
      </c>
      <c r="AK66">
        <v>0</v>
      </c>
      <c r="AL66">
        <v>0</v>
      </c>
    </row>
    <row r="67" spans="1:38" x14ac:dyDescent="0.25">
      <c r="A67">
        <v>647</v>
      </c>
      <c r="B67" t="s">
        <v>2731</v>
      </c>
      <c r="C67" t="s">
        <v>2734</v>
      </c>
      <c r="D67">
        <v>5</v>
      </c>
      <c r="E67" t="s">
        <v>1319</v>
      </c>
      <c r="F67" t="s">
        <v>2733</v>
      </c>
      <c r="G67" t="s">
        <v>1280</v>
      </c>
      <c r="H67" t="s">
        <v>1483</v>
      </c>
      <c r="I67" t="s">
        <v>1489</v>
      </c>
      <c r="J67" t="s">
        <v>1237</v>
      </c>
      <c r="K67" t="s">
        <v>1237</v>
      </c>
      <c r="L67" t="s">
        <v>1313</v>
      </c>
      <c r="M67" t="s">
        <v>1393</v>
      </c>
      <c r="N67" t="s">
        <v>1393</v>
      </c>
      <c r="O67">
        <v>100</v>
      </c>
      <c r="P67">
        <v>80</v>
      </c>
      <c r="Q67" t="s">
        <v>1397</v>
      </c>
      <c r="R67" t="s">
        <v>1237</v>
      </c>
      <c r="S67" s="3">
        <v>3</v>
      </c>
      <c r="T67" s="2">
        <f>(Pokedex_Ver_SV1[[#This Row],[Get_Rate]]+1)/255</f>
        <v>1.5686274509803921E-2</v>
      </c>
      <c r="U67">
        <v>290</v>
      </c>
      <c r="V67">
        <v>1250000</v>
      </c>
      <c r="W67" s="1" t="s">
        <v>1782</v>
      </c>
      <c r="X67" t="s">
        <v>1237</v>
      </c>
      <c r="Y67" t="s">
        <v>1237</v>
      </c>
      <c r="Z67">
        <v>91</v>
      </c>
      <c r="AA67">
        <v>72</v>
      </c>
      <c r="AB67">
        <v>90</v>
      </c>
      <c r="AC67">
        <v>129</v>
      </c>
      <c r="AD67">
        <v>90</v>
      </c>
      <c r="AE67">
        <v>108</v>
      </c>
      <c r="AF67">
        <v>580</v>
      </c>
      <c r="AG67">
        <v>0</v>
      </c>
      <c r="AH67">
        <v>0</v>
      </c>
      <c r="AI67">
        <v>0</v>
      </c>
      <c r="AJ67">
        <v>3</v>
      </c>
      <c r="AK67">
        <v>0</v>
      </c>
      <c r="AL67">
        <v>0</v>
      </c>
    </row>
    <row r="68" spans="1:38" x14ac:dyDescent="0.25">
      <c r="A68">
        <v>648</v>
      </c>
      <c r="B68" t="s">
        <v>2735</v>
      </c>
      <c r="C68" t="s">
        <v>2736</v>
      </c>
      <c r="D68">
        <v>5</v>
      </c>
      <c r="E68" t="s">
        <v>1256</v>
      </c>
      <c r="F68" t="s">
        <v>1625</v>
      </c>
      <c r="G68" t="s">
        <v>1324</v>
      </c>
      <c r="H68" t="s">
        <v>1374</v>
      </c>
      <c r="I68" t="s">
        <v>1672</v>
      </c>
      <c r="J68" t="s">
        <v>1237</v>
      </c>
      <c r="K68" t="s">
        <v>1237</v>
      </c>
      <c r="L68" t="s">
        <v>1307</v>
      </c>
      <c r="M68" t="s">
        <v>1393</v>
      </c>
      <c r="N68" t="s">
        <v>1393</v>
      </c>
      <c r="O68">
        <v>100</v>
      </c>
      <c r="P68">
        <v>120</v>
      </c>
      <c r="Q68" t="s">
        <v>1397</v>
      </c>
      <c r="R68" t="s">
        <v>1237</v>
      </c>
      <c r="S68" s="3">
        <v>3</v>
      </c>
      <c r="T68" s="2">
        <f>(Pokedex_Ver_SV1[[#This Row],[Get_Rate]]+1)/255</f>
        <v>1.5686274509803921E-2</v>
      </c>
      <c r="U68">
        <v>300</v>
      </c>
      <c r="V68">
        <v>1250000</v>
      </c>
      <c r="W68" s="1" t="s">
        <v>1782</v>
      </c>
      <c r="X68" t="s">
        <v>1237</v>
      </c>
      <c r="Y68" t="s">
        <v>1237</v>
      </c>
      <c r="Z68">
        <v>100</v>
      </c>
      <c r="AA68">
        <v>77</v>
      </c>
      <c r="AB68">
        <v>77</v>
      </c>
      <c r="AC68">
        <v>128</v>
      </c>
      <c r="AD68">
        <v>128</v>
      </c>
      <c r="AE68">
        <v>90</v>
      </c>
      <c r="AF68">
        <v>600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</row>
    <row r="69" spans="1:38" x14ac:dyDescent="0.25">
      <c r="A69">
        <v>648</v>
      </c>
      <c r="B69" t="s">
        <v>2735</v>
      </c>
      <c r="C69" t="s">
        <v>2737</v>
      </c>
      <c r="D69">
        <v>5</v>
      </c>
      <c r="E69" t="s">
        <v>1256</v>
      </c>
      <c r="F69" t="s">
        <v>1625</v>
      </c>
      <c r="G69" t="s">
        <v>1324</v>
      </c>
      <c r="H69" t="s">
        <v>1483</v>
      </c>
      <c r="I69" t="s">
        <v>1672</v>
      </c>
      <c r="J69" t="s">
        <v>1237</v>
      </c>
      <c r="K69" t="s">
        <v>1237</v>
      </c>
      <c r="L69" t="s">
        <v>1307</v>
      </c>
      <c r="M69" t="s">
        <v>1393</v>
      </c>
      <c r="N69" t="s">
        <v>1393</v>
      </c>
      <c r="O69">
        <v>100</v>
      </c>
      <c r="P69">
        <v>120</v>
      </c>
      <c r="Q69" t="s">
        <v>1397</v>
      </c>
      <c r="R69" t="s">
        <v>1237</v>
      </c>
      <c r="S69" s="3">
        <v>3</v>
      </c>
      <c r="T69" s="2">
        <f>(Pokedex_Ver_SV1[[#This Row],[Get_Rate]]+1)/255</f>
        <v>1.5686274509803921E-2</v>
      </c>
      <c r="U69">
        <v>300</v>
      </c>
      <c r="V69">
        <v>1250000</v>
      </c>
      <c r="W69" s="1" t="s">
        <v>1782</v>
      </c>
      <c r="X69" t="s">
        <v>1237</v>
      </c>
      <c r="Y69" t="s">
        <v>1237</v>
      </c>
      <c r="Z69">
        <v>100</v>
      </c>
      <c r="AA69">
        <v>128</v>
      </c>
      <c r="AB69">
        <v>90</v>
      </c>
      <c r="AC69">
        <v>77</v>
      </c>
      <c r="AD69">
        <v>77</v>
      </c>
      <c r="AE69">
        <v>128</v>
      </c>
      <c r="AF69">
        <v>600</v>
      </c>
      <c r="AG69">
        <v>0</v>
      </c>
      <c r="AH69">
        <v>1</v>
      </c>
      <c r="AI69">
        <v>1</v>
      </c>
      <c r="AJ69">
        <v>0</v>
      </c>
      <c r="AK69">
        <v>0</v>
      </c>
      <c r="AL69">
        <v>1</v>
      </c>
    </row>
    <row r="70" spans="1:38" x14ac:dyDescent="0.25">
      <c r="A70">
        <v>649</v>
      </c>
      <c r="B70" t="s">
        <v>2738</v>
      </c>
      <c r="C70" t="s">
        <v>2738</v>
      </c>
      <c r="D70">
        <v>5</v>
      </c>
      <c r="E70" t="s">
        <v>1331</v>
      </c>
      <c r="F70" t="s">
        <v>2739</v>
      </c>
      <c r="G70" t="s">
        <v>1296</v>
      </c>
      <c r="H70" t="s">
        <v>1383</v>
      </c>
      <c r="I70" t="s">
        <v>1739</v>
      </c>
      <c r="J70" t="s">
        <v>1237</v>
      </c>
      <c r="K70" t="s">
        <v>1237</v>
      </c>
      <c r="L70" t="s">
        <v>1341</v>
      </c>
      <c r="M70" t="s">
        <v>1393</v>
      </c>
      <c r="N70" t="s">
        <v>1393</v>
      </c>
      <c r="O70">
        <v>100</v>
      </c>
      <c r="P70">
        <v>120</v>
      </c>
      <c r="Q70" t="s">
        <v>1397</v>
      </c>
      <c r="R70" t="s">
        <v>1237</v>
      </c>
      <c r="S70" s="3">
        <v>3</v>
      </c>
      <c r="T70" s="2">
        <f>(Pokedex_Ver_SV1[[#This Row],[Get_Rate]]+1)/255</f>
        <v>1.5686274509803921E-2</v>
      </c>
      <c r="U70">
        <v>300</v>
      </c>
      <c r="V70">
        <v>1250000</v>
      </c>
      <c r="W70" s="1" t="s">
        <v>1782</v>
      </c>
      <c r="X70" t="s">
        <v>1237</v>
      </c>
      <c r="Y70" t="s">
        <v>1237</v>
      </c>
      <c r="Z70">
        <v>71</v>
      </c>
      <c r="AA70">
        <v>120</v>
      </c>
      <c r="AB70">
        <v>95</v>
      </c>
      <c r="AC70">
        <v>120</v>
      </c>
      <c r="AD70">
        <v>95</v>
      </c>
      <c r="AE70">
        <v>99</v>
      </c>
      <c r="AF70">
        <v>600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1</v>
      </c>
    </row>
    <row r="71" spans="1:38" x14ac:dyDescent="0.25">
      <c r="A71">
        <v>718</v>
      </c>
      <c r="B71" t="s">
        <v>2864</v>
      </c>
      <c r="C71" t="s">
        <v>2865</v>
      </c>
      <c r="D71">
        <v>6</v>
      </c>
      <c r="E71" t="s">
        <v>2248</v>
      </c>
      <c r="F71" t="s">
        <v>1723</v>
      </c>
      <c r="G71" t="s">
        <v>1262</v>
      </c>
      <c r="H71" t="s">
        <v>1342</v>
      </c>
      <c r="I71" t="s">
        <v>2866</v>
      </c>
      <c r="J71" t="s">
        <v>1237</v>
      </c>
      <c r="K71" t="s">
        <v>1237</v>
      </c>
      <c r="L71" t="s">
        <v>1239</v>
      </c>
      <c r="M71" t="s">
        <v>1393</v>
      </c>
      <c r="N71" t="s">
        <v>1393</v>
      </c>
      <c r="O71">
        <v>100</v>
      </c>
      <c r="P71">
        <v>120</v>
      </c>
      <c r="Q71" t="s">
        <v>1397</v>
      </c>
      <c r="R71" t="s">
        <v>1237</v>
      </c>
      <c r="S71" s="3">
        <v>3</v>
      </c>
      <c r="T71" s="2">
        <f>(Pokedex_Ver_SV1[[#This Row],[Get_Rate]]+1)/255</f>
        <v>1.5686274509803921E-2</v>
      </c>
      <c r="U71">
        <v>300</v>
      </c>
      <c r="V71">
        <v>1250000</v>
      </c>
      <c r="W71" s="1" t="s">
        <v>1776</v>
      </c>
      <c r="X71" t="s">
        <v>1237</v>
      </c>
      <c r="Y71" t="s">
        <v>1237</v>
      </c>
      <c r="Z71">
        <v>108</v>
      </c>
      <c r="AA71">
        <v>100</v>
      </c>
      <c r="AB71">
        <v>121</v>
      </c>
      <c r="AC71">
        <v>81</v>
      </c>
      <c r="AD71">
        <v>95</v>
      </c>
      <c r="AE71">
        <v>95</v>
      </c>
      <c r="AF71">
        <v>600</v>
      </c>
      <c r="AG71">
        <v>3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>
        <v>718</v>
      </c>
      <c r="B72" t="s">
        <v>2864</v>
      </c>
      <c r="C72" t="s">
        <v>2867</v>
      </c>
      <c r="D72">
        <v>6</v>
      </c>
      <c r="E72" t="s">
        <v>1355</v>
      </c>
      <c r="F72" t="s">
        <v>1811</v>
      </c>
      <c r="G72" t="s">
        <v>1262</v>
      </c>
      <c r="H72" t="s">
        <v>1342</v>
      </c>
      <c r="I72" t="s">
        <v>2866</v>
      </c>
      <c r="J72" t="s">
        <v>1237</v>
      </c>
      <c r="K72" t="s">
        <v>1237</v>
      </c>
      <c r="L72" t="s">
        <v>1273</v>
      </c>
      <c r="M72" t="s">
        <v>1393</v>
      </c>
      <c r="N72" t="s">
        <v>1393</v>
      </c>
      <c r="O72">
        <v>100</v>
      </c>
      <c r="P72">
        <v>120</v>
      </c>
      <c r="Q72" t="s">
        <v>1397</v>
      </c>
      <c r="R72" t="s">
        <v>1237</v>
      </c>
      <c r="S72" s="3">
        <v>3</v>
      </c>
      <c r="T72" s="2">
        <f>(Pokedex_Ver_SV1[[#This Row],[Get_Rate]]+1)/255</f>
        <v>1.5686274509803921E-2</v>
      </c>
      <c r="U72">
        <v>243</v>
      </c>
      <c r="V72">
        <v>1250000</v>
      </c>
      <c r="W72" s="1" t="s">
        <v>1776</v>
      </c>
      <c r="X72" t="s">
        <v>1237</v>
      </c>
      <c r="Y72" t="s">
        <v>1237</v>
      </c>
      <c r="Z72">
        <v>54</v>
      </c>
      <c r="AA72">
        <v>100</v>
      </c>
      <c r="AB72">
        <v>71</v>
      </c>
      <c r="AC72">
        <v>61</v>
      </c>
      <c r="AD72">
        <v>85</v>
      </c>
      <c r="AE72">
        <v>115</v>
      </c>
      <c r="AF72">
        <v>486</v>
      </c>
      <c r="AG72">
        <v>3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>
        <v>718</v>
      </c>
      <c r="B73" t="s">
        <v>2864</v>
      </c>
      <c r="C73" t="s">
        <v>2868</v>
      </c>
      <c r="D73">
        <v>6</v>
      </c>
      <c r="E73" t="s">
        <v>2239</v>
      </c>
      <c r="F73" t="s">
        <v>2869</v>
      </c>
      <c r="G73" t="s">
        <v>1262</v>
      </c>
      <c r="H73" t="s">
        <v>1342</v>
      </c>
      <c r="I73" t="s">
        <v>2870</v>
      </c>
      <c r="J73" t="s">
        <v>1237</v>
      </c>
      <c r="K73" t="s">
        <v>1237</v>
      </c>
      <c r="L73" t="s">
        <v>1273</v>
      </c>
      <c r="M73" t="s">
        <v>1393</v>
      </c>
      <c r="N73" t="s">
        <v>1393</v>
      </c>
      <c r="O73">
        <v>100</v>
      </c>
      <c r="P73">
        <v>120</v>
      </c>
      <c r="Q73" t="s">
        <v>1397</v>
      </c>
      <c r="R73" t="s">
        <v>1237</v>
      </c>
      <c r="S73" s="3">
        <v>3</v>
      </c>
      <c r="T73" s="2">
        <f>(Pokedex_Ver_SV1[[#This Row],[Get_Rate]]+1)/255</f>
        <v>1.5686274509803921E-2</v>
      </c>
      <c r="U73">
        <v>354</v>
      </c>
      <c r="V73">
        <v>1250000</v>
      </c>
      <c r="W73" s="1" t="s">
        <v>1776</v>
      </c>
      <c r="X73" t="s">
        <v>1237</v>
      </c>
      <c r="Y73" t="s">
        <v>1237</v>
      </c>
      <c r="Z73">
        <v>216</v>
      </c>
      <c r="AA73">
        <v>100</v>
      </c>
      <c r="AB73">
        <v>121</v>
      </c>
      <c r="AC73">
        <v>91</v>
      </c>
      <c r="AD73">
        <v>95</v>
      </c>
      <c r="AE73">
        <v>85</v>
      </c>
      <c r="AF73">
        <v>708</v>
      </c>
      <c r="AG73">
        <v>3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>
        <v>719</v>
      </c>
      <c r="B74" t="s">
        <v>2871</v>
      </c>
      <c r="C74" t="s">
        <v>2871</v>
      </c>
      <c r="D74">
        <v>6</v>
      </c>
      <c r="E74" t="s">
        <v>1232</v>
      </c>
      <c r="F74" t="s">
        <v>1911</v>
      </c>
      <c r="G74" t="s">
        <v>1492</v>
      </c>
      <c r="H74" t="s">
        <v>1369</v>
      </c>
      <c r="I74" t="s">
        <v>1530</v>
      </c>
      <c r="J74" t="s">
        <v>1237</v>
      </c>
      <c r="K74" t="s">
        <v>1237</v>
      </c>
      <c r="L74" t="s">
        <v>1413</v>
      </c>
      <c r="M74" t="s">
        <v>1393</v>
      </c>
      <c r="N74" t="s">
        <v>1393</v>
      </c>
      <c r="O74">
        <v>100</v>
      </c>
      <c r="P74">
        <v>25</v>
      </c>
      <c r="Q74" t="s">
        <v>1397</v>
      </c>
      <c r="R74" t="s">
        <v>1237</v>
      </c>
      <c r="S74" s="3">
        <v>3</v>
      </c>
      <c r="T74" s="2">
        <f>(Pokedex_Ver_SV1[[#This Row],[Get_Rate]]+1)/255</f>
        <v>1.5686274509803921E-2</v>
      </c>
      <c r="U74">
        <v>300</v>
      </c>
      <c r="V74">
        <v>1250000</v>
      </c>
      <c r="W74" s="1" t="s">
        <v>1782</v>
      </c>
      <c r="X74" t="s">
        <v>1237</v>
      </c>
      <c r="Y74" t="s">
        <v>1237</v>
      </c>
      <c r="Z74">
        <v>50</v>
      </c>
      <c r="AA74">
        <v>100</v>
      </c>
      <c r="AB74">
        <v>150</v>
      </c>
      <c r="AC74">
        <v>100</v>
      </c>
      <c r="AD74">
        <v>150</v>
      </c>
      <c r="AE74">
        <v>50</v>
      </c>
      <c r="AF74">
        <v>600</v>
      </c>
      <c r="AG74">
        <v>0</v>
      </c>
      <c r="AH74">
        <v>0</v>
      </c>
      <c r="AI74">
        <v>1</v>
      </c>
      <c r="AJ74">
        <v>0</v>
      </c>
      <c r="AK74">
        <v>2</v>
      </c>
      <c r="AL74">
        <v>0</v>
      </c>
    </row>
    <row r="75" spans="1:38" x14ac:dyDescent="0.25">
      <c r="A75">
        <v>719</v>
      </c>
      <c r="B75" t="s">
        <v>2871</v>
      </c>
      <c r="C75" t="s">
        <v>2872</v>
      </c>
      <c r="D75">
        <v>6</v>
      </c>
      <c r="E75" t="s">
        <v>1264</v>
      </c>
      <c r="F75" t="s">
        <v>2873</v>
      </c>
      <c r="G75" t="s">
        <v>1492</v>
      </c>
      <c r="H75" t="s">
        <v>1369</v>
      </c>
      <c r="I75" t="s">
        <v>1825</v>
      </c>
      <c r="J75" t="s">
        <v>1237</v>
      </c>
      <c r="K75" t="s">
        <v>1237</v>
      </c>
      <c r="L75" t="s">
        <v>1413</v>
      </c>
      <c r="M75" t="s">
        <v>1393</v>
      </c>
      <c r="N75" t="s">
        <v>1393</v>
      </c>
      <c r="O75">
        <v>100</v>
      </c>
      <c r="P75">
        <v>25</v>
      </c>
      <c r="Q75" t="s">
        <v>1397</v>
      </c>
      <c r="R75" t="s">
        <v>1237</v>
      </c>
      <c r="S75" s="3">
        <v>3</v>
      </c>
      <c r="T75" s="2">
        <f>(Pokedex_Ver_SV1[[#This Row],[Get_Rate]]+1)/255</f>
        <v>1.5686274509803921E-2</v>
      </c>
      <c r="U75">
        <v>315</v>
      </c>
      <c r="V75">
        <v>1250000</v>
      </c>
      <c r="W75" s="1" t="s">
        <v>1782</v>
      </c>
      <c r="X75" t="s">
        <v>1254</v>
      </c>
      <c r="Y75" t="s">
        <v>1237</v>
      </c>
      <c r="Z75">
        <v>50</v>
      </c>
      <c r="AA75">
        <v>160</v>
      </c>
      <c r="AB75">
        <v>110</v>
      </c>
      <c r="AC75">
        <v>160</v>
      </c>
      <c r="AD75">
        <v>110</v>
      </c>
      <c r="AE75">
        <v>110</v>
      </c>
      <c r="AF75">
        <v>700</v>
      </c>
      <c r="AG75">
        <v>0</v>
      </c>
      <c r="AH75">
        <v>0</v>
      </c>
      <c r="AI75">
        <v>1</v>
      </c>
      <c r="AJ75">
        <v>0</v>
      </c>
      <c r="AK75">
        <v>2</v>
      </c>
      <c r="AL75">
        <v>0</v>
      </c>
    </row>
    <row r="76" spans="1:38" x14ac:dyDescent="0.25">
      <c r="A76">
        <v>720</v>
      </c>
      <c r="B76" t="s">
        <v>2874</v>
      </c>
      <c r="C76" t="s">
        <v>2875</v>
      </c>
      <c r="D76">
        <v>6</v>
      </c>
      <c r="E76" t="s">
        <v>1278</v>
      </c>
      <c r="F76" t="s">
        <v>1279</v>
      </c>
      <c r="G76" t="s">
        <v>1374</v>
      </c>
      <c r="H76" t="s">
        <v>1607</v>
      </c>
      <c r="I76" t="s">
        <v>2746</v>
      </c>
      <c r="J76" t="s">
        <v>1237</v>
      </c>
      <c r="K76" t="s">
        <v>1237</v>
      </c>
      <c r="L76" t="s">
        <v>1341</v>
      </c>
      <c r="M76" t="s">
        <v>1393</v>
      </c>
      <c r="N76" t="s">
        <v>1393</v>
      </c>
      <c r="O76">
        <v>100</v>
      </c>
      <c r="P76">
        <v>120</v>
      </c>
      <c r="Q76" t="s">
        <v>1397</v>
      </c>
      <c r="R76" t="s">
        <v>1237</v>
      </c>
      <c r="S76" s="3">
        <v>3</v>
      </c>
      <c r="T76" s="2">
        <f>(Pokedex_Ver_SV1[[#This Row],[Get_Rate]]+1)/255</f>
        <v>1.5686274509803921E-2</v>
      </c>
      <c r="U76">
        <v>300</v>
      </c>
      <c r="V76">
        <v>1250000</v>
      </c>
      <c r="W76" s="1" t="s">
        <v>1782</v>
      </c>
      <c r="X76" t="s">
        <v>1237</v>
      </c>
      <c r="Y76" t="s">
        <v>1237</v>
      </c>
      <c r="Z76">
        <v>80</v>
      </c>
      <c r="AA76">
        <v>110</v>
      </c>
      <c r="AB76">
        <v>60</v>
      </c>
      <c r="AC76">
        <v>150</v>
      </c>
      <c r="AD76">
        <v>130</v>
      </c>
      <c r="AE76">
        <v>70</v>
      </c>
      <c r="AF76">
        <v>600</v>
      </c>
      <c r="AG76">
        <v>0</v>
      </c>
      <c r="AH76">
        <v>0</v>
      </c>
      <c r="AI76">
        <v>0</v>
      </c>
      <c r="AJ76">
        <v>3</v>
      </c>
      <c r="AK76">
        <v>0</v>
      </c>
      <c r="AL76">
        <v>0</v>
      </c>
    </row>
    <row r="77" spans="1:38" x14ac:dyDescent="0.25">
      <c r="A77">
        <v>720</v>
      </c>
      <c r="B77" t="s">
        <v>2874</v>
      </c>
      <c r="C77" t="s">
        <v>2876</v>
      </c>
      <c r="D77">
        <v>6</v>
      </c>
      <c r="E77" t="s">
        <v>1720</v>
      </c>
      <c r="F77" t="s">
        <v>2877</v>
      </c>
      <c r="G77" t="s">
        <v>1374</v>
      </c>
      <c r="H77" t="s">
        <v>1345</v>
      </c>
      <c r="I77" t="s">
        <v>2746</v>
      </c>
      <c r="J77" t="s">
        <v>1237</v>
      </c>
      <c r="K77" t="s">
        <v>1237</v>
      </c>
      <c r="L77" t="s">
        <v>1341</v>
      </c>
      <c r="M77" t="s">
        <v>1393</v>
      </c>
      <c r="N77" t="s">
        <v>1393</v>
      </c>
      <c r="O77">
        <v>100</v>
      </c>
      <c r="P77">
        <v>120</v>
      </c>
      <c r="Q77" t="s">
        <v>1397</v>
      </c>
      <c r="R77" t="s">
        <v>1237</v>
      </c>
      <c r="S77" s="3">
        <v>3</v>
      </c>
      <c r="T77" s="2">
        <f>(Pokedex_Ver_SV1[[#This Row],[Get_Rate]]+1)/255</f>
        <v>1.5686274509803921E-2</v>
      </c>
      <c r="U77">
        <v>340</v>
      </c>
      <c r="V77">
        <v>1250000</v>
      </c>
      <c r="W77" s="1" t="s">
        <v>1782</v>
      </c>
      <c r="X77" t="s">
        <v>1237</v>
      </c>
      <c r="Y77" t="s">
        <v>1237</v>
      </c>
      <c r="Z77">
        <v>80</v>
      </c>
      <c r="AA77">
        <v>160</v>
      </c>
      <c r="AB77">
        <v>60</v>
      </c>
      <c r="AC77">
        <v>170</v>
      </c>
      <c r="AD77">
        <v>130</v>
      </c>
      <c r="AE77">
        <v>80</v>
      </c>
      <c r="AF77">
        <v>680</v>
      </c>
      <c r="AG77">
        <v>0</v>
      </c>
      <c r="AH77">
        <v>0</v>
      </c>
      <c r="AI77">
        <v>0</v>
      </c>
      <c r="AJ77">
        <v>3</v>
      </c>
      <c r="AK77">
        <v>0</v>
      </c>
      <c r="AL77">
        <v>0</v>
      </c>
    </row>
    <row r="78" spans="1:38" x14ac:dyDescent="0.25">
      <c r="A78">
        <v>721</v>
      </c>
      <c r="B78" t="s">
        <v>2878</v>
      </c>
      <c r="C78" t="s">
        <v>2878</v>
      </c>
      <c r="D78">
        <v>6</v>
      </c>
      <c r="E78" t="s">
        <v>1267</v>
      </c>
      <c r="F78" t="s">
        <v>2879</v>
      </c>
      <c r="G78" t="s">
        <v>1258</v>
      </c>
      <c r="H78" t="s">
        <v>1280</v>
      </c>
      <c r="I78" t="s">
        <v>1502</v>
      </c>
      <c r="J78" t="s">
        <v>1237</v>
      </c>
      <c r="K78" t="s">
        <v>1237</v>
      </c>
      <c r="L78" t="s">
        <v>1310</v>
      </c>
      <c r="M78" t="s">
        <v>1393</v>
      </c>
      <c r="N78" t="s">
        <v>1393</v>
      </c>
      <c r="O78">
        <v>100</v>
      </c>
      <c r="P78">
        <v>120</v>
      </c>
      <c r="Q78" t="s">
        <v>1397</v>
      </c>
      <c r="R78" t="s">
        <v>1237</v>
      </c>
      <c r="S78" s="3">
        <v>3</v>
      </c>
      <c r="T78" s="2">
        <f>(Pokedex_Ver_SV1[[#This Row],[Get_Rate]]+1)/255</f>
        <v>1.5686274509803921E-2</v>
      </c>
      <c r="U78">
        <v>300</v>
      </c>
      <c r="V78">
        <v>1250000</v>
      </c>
      <c r="W78" s="1" t="s">
        <v>1782</v>
      </c>
      <c r="X78" t="s">
        <v>1237</v>
      </c>
      <c r="Y78" t="s">
        <v>1237</v>
      </c>
      <c r="Z78">
        <v>80</v>
      </c>
      <c r="AA78">
        <v>110</v>
      </c>
      <c r="AB78">
        <v>120</v>
      </c>
      <c r="AC78">
        <v>130</v>
      </c>
      <c r="AD78">
        <v>90</v>
      </c>
      <c r="AE78">
        <v>70</v>
      </c>
      <c r="AF78">
        <v>600</v>
      </c>
      <c r="AG78">
        <v>0</v>
      </c>
      <c r="AH78">
        <v>0</v>
      </c>
      <c r="AI78">
        <v>0</v>
      </c>
      <c r="AJ78">
        <v>3</v>
      </c>
      <c r="AK78">
        <v>0</v>
      </c>
      <c r="AL78">
        <v>0</v>
      </c>
    </row>
    <row r="79" spans="1:38" x14ac:dyDescent="0.25">
      <c r="A79">
        <v>772</v>
      </c>
      <c r="B79" t="s">
        <v>2974</v>
      </c>
      <c r="C79" t="s">
        <v>2974</v>
      </c>
      <c r="D79">
        <v>7</v>
      </c>
      <c r="E79" t="s">
        <v>1496</v>
      </c>
      <c r="F79" t="s">
        <v>2975</v>
      </c>
      <c r="G79" t="s">
        <v>1324</v>
      </c>
      <c r="H79" t="s">
        <v>1237</v>
      </c>
      <c r="I79" t="s">
        <v>1644</v>
      </c>
      <c r="J79" t="s">
        <v>1237</v>
      </c>
      <c r="K79" t="s">
        <v>1237</v>
      </c>
      <c r="L79" t="s">
        <v>1517</v>
      </c>
      <c r="M79" t="s">
        <v>1393</v>
      </c>
      <c r="N79" t="s">
        <v>1393</v>
      </c>
      <c r="O79">
        <v>100</v>
      </c>
      <c r="P79">
        <v>120</v>
      </c>
      <c r="Q79" t="s">
        <v>1397</v>
      </c>
      <c r="R79" t="s">
        <v>1237</v>
      </c>
      <c r="S79" s="3">
        <v>3</v>
      </c>
      <c r="T79" s="2">
        <f>(Pokedex_Ver_SV1[[#This Row],[Get_Rate]]+1)/255</f>
        <v>1.5686274509803921E-2</v>
      </c>
      <c r="U79">
        <v>107</v>
      </c>
      <c r="V79">
        <v>1250000</v>
      </c>
      <c r="W79" s="1" t="s">
        <v>1755</v>
      </c>
      <c r="X79" t="s">
        <v>1237</v>
      </c>
      <c r="Y79" t="s">
        <v>1237</v>
      </c>
      <c r="Z79">
        <v>95</v>
      </c>
      <c r="AA79">
        <v>95</v>
      </c>
      <c r="AB79">
        <v>95</v>
      </c>
      <c r="AC79">
        <v>95</v>
      </c>
      <c r="AD79">
        <v>95</v>
      </c>
      <c r="AE79">
        <v>59</v>
      </c>
      <c r="AF79">
        <v>534</v>
      </c>
      <c r="AG79">
        <v>2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>
        <v>773</v>
      </c>
      <c r="B80" t="s">
        <v>2976</v>
      </c>
      <c r="C80" t="s">
        <v>2976</v>
      </c>
      <c r="D80">
        <v>7</v>
      </c>
      <c r="E80" t="s">
        <v>1778</v>
      </c>
      <c r="F80" t="s">
        <v>1275</v>
      </c>
      <c r="G80" t="s">
        <v>1324</v>
      </c>
      <c r="H80" t="s">
        <v>1237</v>
      </c>
      <c r="I80" t="s">
        <v>2977</v>
      </c>
      <c r="J80" t="s">
        <v>1237</v>
      </c>
      <c r="K80" t="s">
        <v>1237</v>
      </c>
      <c r="L80" t="s">
        <v>1517</v>
      </c>
      <c r="M80" t="s">
        <v>1393</v>
      </c>
      <c r="N80" t="s">
        <v>1393</v>
      </c>
      <c r="O80">
        <v>100</v>
      </c>
      <c r="P80">
        <v>120</v>
      </c>
      <c r="Q80" t="s">
        <v>1397</v>
      </c>
      <c r="R80" t="s">
        <v>1237</v>
      </c>
      <c r="S80" s="3">
        <v>3</v>
      </c>
      <c r="T80" s="2">
        <f>(Pokedex_Ver_SV1[[#This Row],[Get_Rate]]+1)/255</f>
        <v>1.5686274509803921E-2</v>
      </c>
      <c r="U80">
        <v>285</v>
      </c>
      <c r="V80">
        <v>1250000</v>
      </c>
      <c r="W80" s="1" t="s">
        <v>1755</v>
      </c>
      <c r="X80" t="s">
        <v>1237</v>
      </c>
      <c r="Y80" t="s">
        <v>1237</v>
      </c>
      <c r="Z80">
        <v>95</v>
      </c>
      <c r="AA80">
        <v>95</v>
      </c>
      <c r="AB80">
        <v>95</v>
      </c>
      <c r="AC80">
        <v>95</v>
      </c>
      <c r="AD80">
        <v>95</v>
      </c>
      <c r="AE80">
        <v>95</v>
      </c>
      <c r="AF80">
        <v>570</v>
      </c>
      <c r="AG80">
        <v>3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>
        <v>785</v>
      </c>
      <c r="B81" t="s">
        <v>3007</v>
      </c>
      <c r="C81" t="s">
        <v>3007</v>
      </c>
      <c r="D81">
        <v>7</v>
      </c>
      <c r="E81" t="s">
        <v>1584</v>
      </c>
      <c r="F81" t="s">
        <v>1902</v>
      </c>
      <c r="G81" t="s">
        <v>1366</v>
      </c>
      <c r="H81" t="s">
        <v>1369</v>
      </c>
      <c r="I81" t="s">
        <v>3008</v>
      </c>
      <c r="J81" t="s">
        <v>1237</v>
      </c>
      <c r="K81" t="s">
        <v>1873</v>
      </c>
      <c r="L81" t="s">
        <v>1313</v>
      </c>
      <c r="M81" t="s">
        <v>1393</v>
      </c>
      <c r="N81" t="s">
        <v>1393</v>
      </c>
      <c r="O81">
        <v>100</v>
      </c>
      <c r="P81">
        <v>15</v>
      </c>
      <c r="Q81" t="s">
        <v>1397</v>
      </c>
      <c r="R81" t="s">
        <v>1237</v>
      </c>
      <c r="S81" s="3">
        <v>3</v>
      </c>
      <c r="T81" s="2">
        <f>(Pokedex_Ver_SV1[[#This Row],[Get_Rate]]+1)/255</f>
        <v>1.5686274509803921E-2</v>
      </c>
      <c r="U81">
        <v>285</v>
      </c>
      <c r="V81">
        <v>1250000</v>
      </c>
      <c r="W81" s="1" t="s">
        <v>1755</v>
      </c>
      <c r="X81" t="s">
        <v>1237</v>
      </c>
      <c r="Y81" t="s">
        <v>1237</v>
      </c>
      <c r="Z81">
        <v>70</v>
      </c>
      <c r="AA81">
        <v>115</v>
      </c>
      <c r="AB81">
        <v>85</v>
      </c>
      <c r="AC81">
        <v>95</v>
      </c>
      <c r="AD81">
        <v>75</v>
      </c>
      <c r="AE81">
        <v>130</v>
      </c>
      <c r="AF81">
        <v>570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3</v>
      </c>
    </row>
    <row r="82" spans="1:38" x14ac:dyDescent="0.25">
      <c r="A82">
        <v>786</v>
      </c>
      <c r="B82" t="s">
        <v>3009</v>
      </c>
      <c r="C82" t="s">
        <v>3009</v>
      </c>
      <c r="D82">
        <v>7</v>
      </c>
      <c r="E82" t="s">
        <v>1355</v>
      </c>
      <c r="F82" t="s">
        <v>1440</v>
      </c>
      <c r="G82" t="s">
        <v>1374</v>
      </c>
      <c r="H82" t="s">
        <v>1369</v>
      </c>
      <c r="I82" t="s">
        <v>3010</v>
      </c>
      <c r="J82" t="s">
        <v>1237</v>
      </c>
      <c r="K82" t="s">
        <v>1873</v>
      </c>
      <c r="L82" t="s">
        <v>1413</v>
      </c>
      <c r="M82" t="s">
        <v>1393</v>
      </c>
      <c r="N82" t="s">
        <v>1393</v>
      </c>
      <c r="O82">
        <v>100</v>
      </c>
      <c r="P82">
        <v>15</v>
      </c>
      <c r="Q82" t="s">
        <v>1397</v>
      </c>
      <c r="R82" t="s">
        <v>1237</v>
      </c>
      <c r="S82" s="3">
        <v>3</v>
      </c>
      <c r="T82" s="2">
        <f>(Pokedex_Ver_SV1[[#This Row],[Get_Rate]]+1)/255</f>
        <v>1.5686274509803921E-2</v>
      </c>
      <c r="U82">
        <v>285</v>
      </c>
      <c r="V82">
        <v>1250000</v>
      </c>
      <c r="W82" s="1" t="s">
        <v>1755</v>
      </c>
      <c r="X82" t="s">
        <v>1237</v>
      </c>
      <c r="Y82" t="s">
        <v>1237</v>
      </c>
      <c r="Z82">
        <v>70</v>
      </c>
      <c r="AA82">
        <v>85</v>
      </c>
      <c r="AB82">
        <v>75</v>
      </c>
      <c r="AC82">
        <v>130</v>
      </c>
      <c r="AD82">
        <v>115</v>
      </c>
      <c r="AE82">
        <v>95</v>
      </c>
      <c r="AF82">
        <v>570</v>
      </c>
      <c r="AG82">
        <v>0</v>
      </c>
      <c r="AH82">
        <v>0</v>
      </c>
      <c r="AI82">
        <v>0</v>
      </c>
      <c r="AJ82">
        <v>3</v>
      </c>
      <c r="AK82">
        <v>0</v>
      </c>
      <c r="AL82">
        <v>0</v>
      </c>
    </row>
    <row r="83" spans="1:38" x14ac:dyDescent="0.25">
      <c r="A83">
        <v>787</v>
      </c>
      <c r="B83" t="s">
        <v>3011</v>
      </c>
      <c r="C83" t="s">
        <v>3011</v>
      </c>
      <c r="D83">
        <v>7</v>
      </c>
      <c r="E83" t="s">
        <v>1496</v>
      </c>
      <c r="F83" t="s">
        <v>1529</v>
      </c>
      <c r="G83" t="s">
        <v>1234</v>
      </c>
      <c r="H83" t="s">
        <v>1369</v>
      </c>
      <c r="I83" t="s">
        <v>3012</v>
      </c>
      <c r="J83" t="s">
        <v>1237</v>
      </c>
      <c r="K83" t="s">
        <v>1873</v>
      </c>
      <c r="L83" t="s">
        <v>1261</v>
      </c>
      <c r="M83" t="s">
        <v>1393</v>
      </c>
      <c r="N83" t="s">
        <v>1393</v>
      </c>
      <c r="O83">
        <v>100</v>
      </c>
      <c r="P83">
        <v>15</v>
      </c>
      <c r="Q83" t="s">
        <v>1397</v>
      </c>
      <c r="R83" t="s">
        <v>1237</v>
      </c>
      <c r="S83" s="3">
        <v>3</v>
      </c>
      <c r="T83" s="2">
        <f>(Pokedex_Ver_SV1[[#This Row],[Get_Rate]]+1)/255</f>
        <v>1.5686274509803921E-2</v>
      </c>
      <c r="U83">
        <v>285</v>
      </c>
      <c r="V83">
        <v>1250000</v>
      </c>
      <c r="W83" s="1" t="s">
        <v>1755</v>
      </c>
      <c r="X83" t="s">
        <v>1237</v>
      </c>
      <c r="Y83" t="s">
        <v>1237</v>
      </c>
      <c r="Z83">
        <v>70</v>
      </c>
      <c r="AA83">
        <v>130</v>
      </c>
      <c r="AB83">
        <v>115</v>
      </c>
      <c r="AC83">
        <v>85</v>
      </c>
      <c r="AD83">
        <v>95</v>
      </c>
      <c r="AE83">
        <v>75</v>
      </c>
      <c r="AF83">
        <v>570</v>
      </c>
      <c r="AG83">
        <v>0</v>
      </c>
      <c r="AH83">
        <v>3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>
        <v>788</v>
      </c>
      <c r="B84" t="s">
        <v>3013</v>
      </c>
      <c r="C84" t="s">
        <v>3013</v>
      </c>
      <c r="D84">
        <v>7</v>
      </c>
      <c r="E84" t="s">
        <v>1399</v>
      </c>
      <c r="F84" t="s">
        <v>1802</v>
      </c>
      <c r="G84" t="s">
        <v>1280</v>
      </c>
      <c r="H84" t="s">
        <v>1369</v>
      </c>
      <c r="I84" t="s">
        <v>1665</v>
      </c>
      <c r="J84" t="s">
        <v>1237</v>
      </c>
      <c r="K84" t="s">
        <v>1873</v>
      </c>
      <c r="L84" t="s">
        <v>1341</v>
      </c>
      <c r="M84" t="s">
        <v>1393</v>
      </c>
      <c r="N84" t="s">
        <v>1393</v>
      </c>
      <c r="O84">
        <v>100</v>
      </c>
      <c r="P84">
        <v>15</v>
      </c>
      <c r="Q84" t="s">
        <v>1397</v>
      </c>
      <c r="R84" t="s">
        <v>1237</v>
      </c>
      <c r="S84" s="3">
        <v>3</v>
      </c>
      <c r="T84" s="2">
        <f>(Pokedex_Ver_SV1[[#This Row],[Get_Rate]]+1)/255</f>
        <v>1.5686274509803921E-2</v>
      </c>
      <c r="U84">
        <v>285</v>
      </c>
      <c r="V84">
        <v>1250000</v>
      </c>
      <c r="W84" s="1" t="s">
        <v>1755</v>
      </c>
      <c r="X84" t="s">
        <v>1237</v>
      </c>
      <c r="Y84" t="s">
        <v>1237</v>
      </c>
      <c r="Z84">
        <v>70</v>
      </c>
      <c r="AA84">
        <v>75</v>
      </c>
      <c r="AB84">
        <v>115</v>
      </c>
      <c r="AC84">
        <v>95</v>
      </c>
      <c r="AD84">
        <v>130</v>
      </c>
      <c r="AE84">
        <v>85</v>
      </c>
      <c r="AF84">
        <v>570</v>
      </c>
      <c r="AG84">
        <v>0</v>
      </c>
      <c r="AH84">
        <v>0</v>
      </c>
      <c r="AI84">
        <v>0</v>
      </c>
      <c r="AJ84">
        <v>0</v>
      </c>
      <c r="AK84">
        <v>3</v>
      </c>
      <c r="AL84">
        <v>0</v>
      </c>
    </row>
    <row r="85" spans="1:38" x14ac:dyDescent="0.25">
      <c r="A85">
        <v>801</v>
      </c>
      <c r="B85" t="s">
        <v>3041</v>
      </c>
      <c r="C85" t="s">
        <v>3041</v>
      </c>
      <c r="D85">
        <v>7</v>
      </c>
      <c r="E85" t="s">
        <v>1245</v>
      </c>
      <c r="F85" t="s">
        <v>2653</v>
      </c>
      <c r="G85" t="s">
        <v>1383</v>
      </c>
      <c r="H85" t="s">
        <v>1369</v>
      </c>
      <c r="I85" t="s">
        <v>3042</v>
      </c>
      <c r="J85" t="s">
        <v>1237</v>
      </c>
      <c r="K85" t="s">
        <v>1237</v>
      </c>
      <c r="L85" t="s">
        <v>1517</v>
      </c>
      <c r="M85" t="s">
        <v>1393</v>
      </c>
      <c r="N85" t="s">
        <v>1393</v>
      </c>
      <c r="O85">
        <v>100</v>
      </c>
      <c r="P85">
        <v>120</v>
      </c>
      <c r="Q85" t="s">
        <v>1397</v>
      </c>
      <c r="R85" t="s">
        <v>1237</v>
      </c>
      <c r="S85" s="3">
        <v>3</v>
      </c>
      <c r="T85" s="2">
        <f>(Pokedex_Ver_SV1[[#This Row],[Get_Rate]]+1)/255</f>
        <v>1.5686274509803921E-2</v>
      </c>
      <c r="U85">
        <v>300</v>
      </c>
      <c r="V85">
        <v>1250000</v>
      </c>
      <c r="W85" s="1" t="s">
        <v>1782</v>
      </c>
      <c r="X85" t="s">
        <v>1237</v>
      </c>
      <c r="Y85" t="s">
        <v>1237</v>
      </c>
      <c r="Z85">
        <v>80</v>
      </c>
      <c r="AA85">
        <v>95</v>
      </c>
      <c r="AB85">
        <v>115</v>
      </c>
      <c r="AC85">
        <v>130</v>
      </c>
      <c r="AD85">
        <v>115</v>
      </c>
      <c r="AE85">
        <v>65</v>
      </c>
      <c r="AF85">
        <v>600</v>
      </c>
      <c r="AG85">
        <v>0</v>
      </c>
      <c r="AH85">
        <v>0</v>
      </c>
      <c r="AI85">
        <v>0</v>
      </c>
      <c r="AJ85">
        <v>3</v>
      </c>
      <c r="AK85">
        <v>0</v>
      </c>
      <c r="AL85">
        <v>0</v>
      </c>
    </row>
    <row r="86" spans="1:38" x14ac:dyDescent="0.25">
      <c r="A86">
        <v>802</v>
      </c>
      <c r="B86" t="s">
        <v>3043</v>
      </c>
      <c r="C86" t="s">
        <v>3043</v>
      </c>
      <c r="D86">
        <v>7</v>
      </c>
      <c r="E86" t="s">
        <v>1232</v>
      </c>
      <c r="F86" t="s">
        <v>2948</v>
      </c>
      <c r="G86" t="s">
        <v>1483</v>
      </c>
      <c r="H86" t="s">
        <v>1607</v>
      </c>
      <c r="I86" t="s">
        <v>1465</v>
      </c>
      <c r="J86" t="s">
        <v>1237</v>
      </c>
      <c r="K86" t="s">
        <v>1237</v>
      </c>
      <c r="L86" t="s">
        <v>1517</v>
      </c>
      <c r="M86" t="s">
        <v>1393</v>
      </c>
      <c r="N86" t="s">
        <v>1393</v>
      </c>
      <c r="O86">
        <v>100</v>
      </c>
      <c r="P86">
        <v>120</v>
      </c>
      <c r="Q86" t="s">
        <v>1397</v>
      </c>
      <c r="R86" t="s">
        <v>1237</v>
      </c>
      <c r="S86" s="3">
        <v>3</v>
      </c>
      <c r="T86" s="2">
        <f>(Pokedex_Ver_SV1[[#This Row],[Get_Rate]]+1)/255</f>
        <v>1.5686274509803921E-2</v>
      </c>
      <c r="U86">
        <v>300</v>
      </c>
      <c r="V86">
        <v>1250000</v>
      </c>
      <c r="W86" s="1" t="s">
        <v>1782</v>
      </c>
      <c r="X86" t="s">
        <v>1237</v>
      </c>
      <c r="Y86" t="s">
        <v>1237</v>
      </c>
      <c r="Z86">
        <v>90</v>
      </c>
      <c r="AA86">
        <v>125</v>
      </c>
      <c r="AB86">
        <v>80</v>
      </c>
      <c r="AC86">
        <v>90</v>
      </c>
      <c r="AD86">
        <v>90</v>
      </c>
      <c r="AE86">
        <v>125</v>
      </c>
      <c r="AF86">
        <v>600</v>
      </c>
      <c r="AG86">
        <v>0</v>
      </c>
      <c r="AH86">
        <v>2</v>
      </c>
      <c r="AI86">
        <v>0</v>
      </c>
      <c r="AJ86">
        <v>0</v>
      </c>
      <c r="AK86">
        <v>0</v>
      </c>
      <c r="AL86">
        <v>1</v>
      </c>
    </row>
    <row r="87" spans="1:38" x14ac:dyDescent="0.25">
      <c r="A87">
        <v>807</v>
      </c>
      <c r="B87" t="s">
        <v>3049</v>
      </c>
      <c r="C87" t="s">
        <v>3049</v>
      </c>
      <c r="D87">
        <v>7</v>
      </c>
      <c r="E87" t="s">
        <v>1331</v>
      </c>
      <c r="F87" t="s">
        <v>1705</v>
      </c>
      <c r="G87" t="s">
        <v>1366</v>
      </c>
      <c r="H87" t="s">
        <v>1237</v>
      </c>
      <c r="I87" t="s">
        <v>1734</v>
      </c>
      <c r="J87" t="s">
        <v>1237</v>
      </c>
      <c r="K87" t="s">
        <v>1237</v>
      </c>
      <c r="L87" t="s">
        <v>1313</v>
      </c>
      <c r="M87" t="s">
        <v>1393</v>
      </c>
      <c r="N87" t="s">
        <v>1393</v>
      </c>
      <c r="O87">
        <v>100</v>
      </c>
      <c r="P87">
        <v>120</v>
      </c>
      <c r="Q87" t="s">
        <v>1397</v>
      </c>
      <c r="R87" t="s">
        <v>1237</v>
      </c>
      <c r="S87" s="3">
        <v>3</v>
      </c>
      <c r="T87" s="2">
        <f>(Pokedex_Ver_SV1[[#This Row],[Get_Rate]]+1)/255</f>
        <v>1.5686274509803921E-2</v>
      </c>
      <c r="U87">
        <v>300</v>
      </c>
      <c r="V87">
        <v>1250000</v>
      </c>
      <c r="W87" s="1" t="s">
        <v>1782</v>
      </c>
      <c r="X87" t="s">
        <v>1237</v>
      </c>
      <c r="Y87" t="s">
        <v>1237</v>
      </c>
      <c r="Z87">
        <v>88</v>
      </c>
      <c r="AA87">
        <v>112</v>
      </c>
      <c r="AB87">
        <v>75</v>
      </c>
      <c r="AC87">
        <v>102</v>
      </c>
      <c r="AD87">
        <v>80</v>
      </c>
      <c r="AE87">
        <v>143</v>
      </c>
      <c r="AF87">
        <v>600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3</v>
      </c>
    </row>
    <row r="88" spans="1:38" x14ac:dyDescent="0.25">
      <c r="A88">
        <v>808</v>
      </c>
      <c r="B88" t="s">
        <v>3050</v>
      </c>
      <c r="C88" t="s">
        <v>3050</v>
      </c>
      <c r="D88">
        <v>7</v>
      </c>
      <c r="E88" t="s">
        <v>1451</v>
      </c>
      <c r="F88" t="s">
        <v>1681</v>
      </c>
      <c r="G88" t="s">
        <v>1383</v>
      </c>
      <c r="H88" t="s">
        <v>1237</v>
      </c>
      <c r="I88" t="s">
        <v>1539</v>
      </c>
      <c r="J88" t="s">
        <v>1237</v>
      </c>
      <c r="K88" t="s">
        <v>1237</v>
      </c>
      <c r="L88" t="s">
        <v>1517</v>
      </c>
      <c r="M88" t="s">
        <v>1393</v>
      </c>
      <c r="N88" t="s">
        <v>1393</v>
      </c>
      <c r="O88">
        <v>100</v>
      </c>
      <c r="P88">
        <v>120</v>
      </c>
      <c r="Q88" t="s">
        <v>1397</v>
      </c>
      <c r="R88" t="s">
        <v>1237</v>
      </c>
      <c r="S88" s="3">
        <v>3</v>
      </c>
      <c r="T88" s="2">
        <f>(Pokedex_Ver_SV1[[#This Row],[Get_Rate]]+1)/255</f>
        <v>1.5686274509803921E-2</v>
      </c>
      <c r="U88">
        <v>150</v>
      </c>
      <c r="V88">
        <v>1250000</v>
      </c>
      <c r="W88" s="1" t="s">
        <v>1782</v>
      </c>
      <c r="X88" t="s">
        <v>1237</v>
      </c>
      <c r="Y88" t="s">
        <v>1237</v>
      </c>
      <c r="Z88">
        <v>46</v>
      </c>
      <c r="AA88">
        <v>65</v>
      </c>
      <c r="AB88">
        <v>65</v>
      </c>
      <c r="AC88">
        <v>55</v>
      </c>
      <c r="AD88">
        <v>35</v>
      </c>
      <c r="AE88">
        <v>34</v>
      </c>
      <c r="AF88">
        <v>300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>
        <v>809</v>
      </c>
      <c r="B89" t="s">
        <v>3051</v>
      </c>
      <c r="C89" t="s">
        <v>3051</v>
      </c>
      <c r="D89">
        <v>7</v>
      </c>
      <c r="E89" t="s">
        <v>1725</v>
      </c>
      <c r="F89" t="s">
        <v>3052</v>
      </c>
      <c r="G89" t="s">
        <v>1383</v>
      </c>
      <c r="H89" t="s">
        <v>1237</v>
      </c>
      <c r="I89" t="s">
        <v>1655</v>
      </c>
      <c r="J89" t="s">
        <v>1237</v>
      </c>
      <c r="K89" t="s">
        <v>1237</v>
      </c>
      <c r="L89" t="s">
        <v>1517</v>
      </c>
      <c r="M89" t="s">
        <v>1393</v>
      </c>
      <c r="N89" t="s">
        <v>1393</v>
      </c>
      <c r="O89">
        <v>100</v>
      </c>
      <c r="P89">
        <v>120</v>
      </c>
      <c r="Q89" t="s">
        <v>1397</v>
      </c>
      <c r="R89" t="s">
        <v>1237</v>
      </c>
      <c r="S89" s="3">
        <v>3</v>
      </c>
      <c r="T89" s="2">
        <f>(Pokedex_Ver_SV1[[#This Row],[Get_Rate]]+1)/255</f>
        <v>1.5686274509803921E-2</v>
      </c>
      <c r="U89">
        <v>300</v>
      </c>
      <c r="V89">
        <v>1250000</v>
      </c>
      <c r="W89" s="1" t="s">
        <v>1782</v>
      </c>
      <c r="X89" t="s">
        <v>1237</v>
      </c>
      <c r="Y89" t="s">
        <v>1237</v>
      </c>
      <c r="Z89">
        <v>135</v>
      </c>
      <c r="AA89">
        <v>143</v>
      </c>
      <c r="AB89">
        <v>143</v>
      </c>
      <c r="AC89">
        <v>80</v>
      </c>
      <c r="AD89">
        <v>65</v>
      </c>
      <c r="AE89">
        <v>34</v>
      </c>
      <c r="AF89">
        <v>600</v>
      </c>
      <c r="AG89">
        <v>0</v>
      </c>
      <c r="AH89">
        <v>3</v>
      </c>
      <c r="AI89">
        <v>0</v>
      </c>
      <c r="AJ89">
        <v>0</v>
      </c>
      <c r="AK89">
        <v>0</v>
      </c>
      <c r="AL89">
        <v>0</v>
      </c>
    </row>
    <row r="90" spans="1:38" x14ac:dyDescent="0.25">
      <c r="A90">
        <v>891</v>
      </c>
      <c r="B90" t="s">
        <v>3183</v>
      </c>
      <c r="C90" t="s">
        <v>3183</v>
      </c>
      <c r="D90">
        <v>8</v>
      </c>
      <c r="E90" t="s">
        <v>1256</v>
      </c>
      <c r="F90" t="s">
        <v>1377</v>
      </c>
      <c r="G90" t="s">
        <v>1483</v>
      </c>
      <c r="H90" t="s">
        <v>1237</v>
      </c>
      <c r="I90" t="s">
        <v>1431</v>
      </c>
      <c r="J90" t="s">
        <v>1237</v>
      </c>
      <c r="K90" t="s">
        <v>1336</v>
      </c>
      <c r="L90" t="s">
        <v>1517</v>
      </c>
      <c r="M90" t="s">
        <v>1240</v>
      </c>
      <c r="N90" t="s">
        <v>1241</v>
      </c>
      <c r="O90">
        <v>0</v>
      </c>
      <c r="P90">
        <v>120</v>
      </c>
      <c r="Q90" t="s">
        <v>1397</v>
      </c>
      <c r="R90" t="s">
        <v>1237</v>
      </c>
      <c r="S90" s="3">
        <v>3</v>
      </c>
      <c r="T90" s="2">
        <f>(Pokedex_Ver_SV1[[#This Row],[Get_Rate]]+1)/255</f>
        <v>1.5686274509803921E-2</v>
      </c>
      <c r="U90">
        <v>77</v>
      </c>
      <c r="V90">
        <v>1250000</v>
      </c>
      <c r="W90" s="1" t="s">
        <v>1755</v>
      </c>
      <c r="X90" t="s">
        <v>1237</v>
      </c>
      <c r="Y90" t="s">
        <v>1237</v>
      </c>
      <c r="Z90">
        <v>60</v>
      </c>
      <c r="AA90">
        <v>90</v>
      </c>
      <c r="AB90">
        <v>60</v>
      </c>
      <c r="AC90">
        <v>53</v>
      </c>
      <c r="AD90">
        <v>50</v>
      </c>
      <c r="AE90">
        <v>72</v>
      </c>
      <c r="AF90">
        <v>385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>
        <v>892</v>
      </c>
      <c r="B91" t="s">
        <v>3184</v>
      </c>
      <c r="C91" t="s">
        <v>3185</v>
      </c>
      <c r="D91">
        <v>8</v>
      </c>
      <c r="E91" t="s">
        <v>1496</v>
      </c>
      <c r="F91" t="s">
        <v>1542</v>
      </c>
      <c r="G91" t="s">
        <v>1483</v>
      </c>
      <c r="H91" t="s">
        <v>1345</v>
      </c>
      <c r="I91" t="s">
        <v>3186</v>
      </c>
      <c r="J91" t="s">
        <v>1237</v>
      </c>
      <c r="K91" t="s">
        <v>1237</v>
      </c>
      <c r="L91" t="s">
        <v>1517</v>
      </c>
      <c r="M91" t="s">
        <v>1240</v>
      </c>
      <c r="N91" t="s">
        <v>1241</v>
      </c>
      <c r="O91">
        <v>0</v>
      </c>
      <c r="P91">
        <v>120</v>
      </c>
      <c r="Q91" t="s">
        <v>1397</v>
      </c>
      <c r="R91" t="s">
        <v>1237</v>
      </c>
      <c r="S91" s="3">
        <v>3</v>
      </c>
      <c r="T91" s="2">
        <f>(Pokedex_Ver_SV1[[#This Row],[Get_Rate]]+1)/255</f>
        <v>1.5686274509803921E-2</v>
      </c>
      <c r="U91">
        <v>275</v>
      </c>
      <c r="V91">
        <v>1250000</v>
      </c>
      <c r="W91" s="1" t="s">
        <v>1755</v>
      </c>
      <c r="X91" t="s">
        <v>1237</v>
      </c>
      <c r="Y91" t="s">
        <v>1237</v>
      </c>
      <c r="Z91">
        <v>100</v>
      </c>
      <c r="AA91">
        <v>130</v>
      </c>
      <c r="AB91">
        <v>100</v>
      </c>
      <c r="AC91">
        <v>63</v>
      </c>
      <c r="AD91">
        <v>60</v>
      </c>
      <c r="AE91">
        <v>97</v>
      </c>
      <c r="AF91">
        <v>550</v>
      </c>
      <c r="AG91">
        <v>0</v>
      </c>
      <c r="AH91">
        <v>3</v>
      </c>
      <c r="AI91">
        <v>0</v>
      </c>
      <c r="AJ91">
        <v>0</v>
      </c>
      <c r="AK91">
        <v>0</v>
      </c>
      <c r="AL91">
        <v>0</v>
      </c>
    </row>
    <row r="92" spans="1:38" x14ac:dyDescent="0.25">
      <c r="A92">
        <v>892</v>
      </c>
      <c r="B92" t="s">
        <v>3184</v>
      </c>
      <c r="C92" t="s">
        <v>3187</v>
      </c>
      <c r="D92">
        <v>8</v>
      </c>
      <c r="E92" t="s">
        <v>1496</v>
      </c>
      <c r="F92" t="s">
        <v>1542</v>
      </c>
      <c r="G92" t="s">
        <v>1483</v>
      </c>
      <c r="H92" t="s">
        <v>1280</v>
      </c>
      <c r="I92" t="s">
        <v>3186</v>
      </c>
      <c r="J92" t="s">
        <v>1237</v>
      </c>
      <c r="K92" t="s">
        <v>1237</v>
      </c>
      <c r="L92" t="s">
        <v>1517</v>
      </c>
      <c r="M92" t="s">
        <v>1240</v>
      </c>
      <c r="N92" t="s">
        <v>1241</v>
      </c>
      <c r="O92">
        <v>0</v>
      </c>
      <c r="P92">
        <v>120</v>
      </c>
      <c r="Q92" t="s">
        <v>1397</v>
      </c>
      <c r="R92" t="s">
        <v>1237</v>
      </c>
      <c r="S92" s="3">
        <v>3</v>
      </c>
      <c r="T92" s="2">
        <f>(Pokedex_Ver_SV1[[#This Row],[Get_Rate]]+1)/255</f>
        <v>1.5686274509803921E-2</v>
      </c>
      <c r="U92">
        <v>275</v>
      </c>
      <c r="V92">
        <v>1250000</v>
      </c>
      <c r="W92" s="1" t="s">
        <v>1755</v>
      </c>
      <c r="X92" t="s">
        <v>1237</v>
      </c>
      <c r="Y92" t="s">
        <v>1237</v>
      </c>
      <c r="Z92">
        <v>100</v>
      </c>
      <c r="AA92">
        <v>130</v>
      </c>
      <c r="AB92">
        <v>100</v>
      </c>
      <c r="AC92">
        <v>63</v>
      </c>
      <c r="AD92">
        <v>60</v>
      </c>
      <c r="AE92">
        <v>97</v>
      </c>
      <c r="AF92">
        <v>550</v>
      </c>
      <c r="AG92">
        <v>0</v>
      </c>
      <c r="AH92">
        <v>3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>
        <v>893</v>
      </c>
      <c r="B93" t="s">
        <v>3188</v>
      </c>
      <c r="C93" t="s">
        <v>3188</v>
      </c>
      <c r="D93">
        <v>8</v>
      </c>
      <c r="E93" t="s">
        <v>1584</v>
      </c>
      <c r="F93" t="s">
        <v>2237</v>
      </c>
      <c r="G93" t="s">
        <v>1345</v>
      </c>
      <c r="H93" t="s">
        <v>1234</v>
      </c>
      <c r="I93" t="s">
        <v>1676</v>
      </c>
      <c r="J93" t="s">
        <v>1237</v>
      </c>
      <c r="K93" t="s">
        <v>1237</v>
      </c>
      <c r="L93" t="s">
        <v>1239</v>
      </c>
      <c r="M93" t="s">
        <v>1393</v>
      </c>
      <c r="N93" t="s">
        <v>1393</v>
      </c>
      <c r="O93">
        <v>100</v>
      </c>
      <c r="P93">
        <v>120</v>
      </c>
      <c r="Q93" t="s">
        <v>1397</v>
      </c>
      <c r="R93" t="s">
        <v>1237</v>
      </c>
      <c r="S93" s="3">
        <v>3</v>
      </c>
      <c r="T93" s="2">
        <f>(Pokedex_Ver_SV1[[#This Row],[Get_Rate]]+1)/255</f>
        <v>1.5686274509803921E-2</v>
      </c>
      <c r="U93">
        <v>300</v>
      </c>
      <c r="V93">
        <v>1250000</v>
      </c>
      <c r="W93" s="1" t="s">
        <v>1782</v>
      </c>
      <c r="X93" t="s">
        <v>1237</v>
      </c>
      <c r="Y93" t="s">
        <v>1237</v>
      </c>
      <c r="Z93">
        <v>105</v>
      </c>
      <c r="AA93">
        <v>120</v>
      </c>
      <c r="AB93">
        <v>105</v>
      </c>
      <c r="AC93">
        <v>70</v>
      </c>
      <c r="AD93">
        <v>95</v>
      </c>
      <c r="AE93">
        <v>105</v>
      </c>
      <c r="AF93">
        <v>600</v>
      </c>
      <c r="AG93">
        <v>0</v>
      </c>
      <c r="AH93">
        <v>3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>
        <v>894</v>
      </c>
      <c r="B94" t="s">
        <v>3189</v>
      </c>
      <c r="C94" t="s">
        <v>3189</v>
      </c>
      <c r="D94">
        <v>8</v>
      </c>
      <c r="E94" t="s">
        <v>1355</v>
      </c>
      <c r="F94" t="s">
        <v>3190</v>
      </c>
      <c r="G94" t="s">
        <v>1366</v>
      </c>
      <c r="H94" t="s">
        <v>1237</v>
      </c>
      <c r="I94" t="s">
        <v>3191</v>
      </c>
      <c r="J94" t="s">
        <v>1237</v>
      </c>
      <c r="K94" t="s">
        <v>1237</v>
      </c>
      <c r="L94" t="s">
        <v>1313</v>
      </c>
      <c r="M94" t="s">
        <v>1393</v>
      </c>
      <c r="N94" t="s">
        <v>1393</v>
      </c>
      <c r="O94">
        <v>100</v>
      </c>
      <c r="P94">
        <v>120</v>
      </c>
      <c r="Q94" t="s">
        <v>1397</v>
      </c>
      <c r="R94" t="s">
        <v>1237</v>
      </c>
      <c r="S94" s="3">
        <v>3</v>
      </c>
      <c r="T94" s="2">
        <f>(Pokedex_Ver_SV1[[#This Row],[Get_Rate]]+1)/255</f>
        <v>1.5686274509803921E-2</v>
      </c>
      <c r="U94">
        <v>290</v>
      </c>
      <c r="V94">
        <v>1250000</v>
      </c>
      <c r="W94" s="1" t="s">
        <v>1755</v>
      </c>
      <c r="X94" t="s">
        <v>1237</v>
      </c>
      <c r="Y94" t="s">
        <v>1237</v>
      </c>
      <c r="Z94">
        <v>80</v>
      </c>
      <c r="AA94">
        <v>100</v>
      </c>
      <c r="AB94">
        <v>50</v>
      </c>
      <c r="AC94">
        <v>100</v>
      </c>
      <c r="AD94">
        <v>50</v>
      </c>
      <c r="AE94">
        <v>200</v>
      </c>
      <c r="AF94">
        <v>580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</v>
      </c>
    </row>
    <row r="95" spans="1:38" x14ac:dyDescent="0.25">
      <c r="A95">
        <v>895</v>
      </c>
      <c r="B95" t="s">
        <v>3192</v>
      </c>
      <c r="C95" t="s">
        <v>3192</v>
      </c>
      <c r="D95">
        <v>8</v>
      </c>
      <c r="E95" t="s">
        <v>1748</v>
      </c>
      <c r="F95" t="s">
        <v>2579</v>
      </c>
      <c r="G95" t="s">
        <v>1262</v>
      </c>
      <c r="H95" t="s">
        <v>1237</v>
      </c>
      <c r="I95" t="s">
        <v>3193</v>
      </c>
      <c r="J95" t="s">
        <v>1237</v>
      </c>
      <c r="K95" t="s">
        <v>1237</v>
      </c>
      <c r="L95" t="s">
        <v>1239</v>
      </c>
      <c r="M95" t="s">
        <v>1393</v>
      </c>
      <c r="N95" t="s">
        <v>1393</v>
      </c>
      <c r="O95">
        <v>100</v>
      </c>
      <c r="P95">
        <v>120</v>
      </c>
      <c r="Q95" t="s">
        <v>1397</v>
      </c>
      <c r="R95" t="s">
        <v>1237</v>
      </c>
      <c r="S95" s="3">
        <v>3</v>
      </c>
      <c r="T95" s="2">
        <f>(Pokedex_Ver_SV1[[#This Row],[Get_Rate]]+1)/255</f>
        <v>1.5686274509803921E-2</v>
      </c>
      <c r="U95">
        <v>290</v>
      </c>
      <c r="V95">
        <v>1250000</v>
      </c>
      <c r="W95" s="1" t="s">
        <v>1755</v>
      </c>
      <c r="X95" t="s">
        <v>1237</v>
      </c>
      <c r="Y95" t="s">
        <v>1237</v>
      </c>
      <c r="Z95">
        <v>200</v>
      </c>
      <c r="AA95">
        <v>100</v>
      </c>
      <c r="AB95">
        <v>50</v>
      </c>
      <c r="AC95">
        <v>100</v>
      </c>
      <c r="AD95">
        <v>50</v>
      </c>
      <c r="AE95">
        <v>80</v>
      </c>
      <c r="AF95">
        <v>580</v>
      </c>
      <c r="AG95">
        <v>3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>
        <v>896</v>
      </c>
      <c r="B96" t="s">
        <v>3194</v>
      </c>
      <c r="C96" t="s">
        <v>3194</v>
      </c>
      <c r="D96">
        <v>8</v>
      </c>
      <c r="E96" t="s">
        <v>1334</v>
      </c>
      <c r="F96" t="s">
        <v>3052</v>
      </c>
      <c r="G96" t="s">
        <v>1382</v>
      </c>
      <c r="H96" t="s">
        <v>1237</v>
      </c>
      <c r="I96" t="s">
        <v>3195</v>
      </c>
      <c r="J96" t="s">
        <v>1237</v>
      </c>
      <c r="K96" t="s">
        <v>1237</v>
      </c>
      <c r="L96" t="s">
        <v>1307</v>
      </c>
      <c r="M96" t="s">
        <v>1393</v>
      </c>
      <c r="N96" t="s">
        <v>1393</v>
      </c>
      <c r="O96">
        <v>100</v>
      </c>
      <c r="P96">
        <v>120</v>
      </c>
      <c r="Q96" t="s">
        <v>1397</v>
      </c>
      <c r="R96" t="s">
        <v>1237</v>
      </c>
      <c r="S96" s="3">
        <v>3</v>
      </c>
      <c r="T96" s="2">
        <f>(Pokedex_Ver_SV1[[#This Row],[Get_Rate]]+1)/255</f>
        <v>1.5686274509803921E-2</v>
      </c>
      <c r="U96">
        <v>290</v>
      </c>
      <c r="V96">
        <v>1250000</v>
      </c>
      <c r="W96" s="1" t="s">
        <v>1755</v>
      </c>
      <c r="X96" t="s">
        <v>1237</v>
      </c>
      <c r="Y96" t="s">
        <v>1237</v>
      </c>
      <c r="Z96">
        <v>100</v>
      </c>
      <c r="AA96">
        <v>145</v>
      </c>
      <c r="AB96">
        <v>130</v>
      </c>
      <c r="AC96">
        <v>65</v>
      </c>
      <c r="AD96">
        <v>110</v>
      </c>
      <c r="AE96">
        <v>30</v>
      </c>
      <c r="AF96">
        <v>580</v>
      </c>
      <c r="AG96">
        <v>0</v>
      </c>
      <c r="AH96">
        <v>3</v>
      </c>
      <c r="AI96">
        <v>0</v>
      </c>
      <c r="AJ96">
        <v>0</v>
      </c>
      <c r="AK96">
        <v>0</v>
      </c>
      <c r="AL96">
        <v>0</v>
      </c>
    </row>
    <row r="97" spans="1:38" x14ac:dyDescent="0.25">
      <c r="A97">
        <v>897</v>
      </c>
      <c r="B97" t="s">
        <v>3196</v>
      </c>
      <c r="C97" t="s">
        <v>3196</v>
      </c>
      <c r="D97">
        <v>8</v>
      </c>
      <c r="E97" t="s">
        <v>1248</v>
      </c>
      <c r="F97" t="s">
        <v>1705</v>
      </c>
      <c r="G97" t="s">
        <v>1607</v>
      </c>
      <c r="H97" t="s">
        <v>1237</v>
      </c>
      <c r="I97" t="s">
        <v>3197</v>
      </c>
      <c r="J97" t="s">
        <v>1237</v>
      </c>
      <c r="K97" t="s">
        <v>1237</v>
      </c>
      <c r="L97" t="s">
        <v>1273</v>
      </c>
      <c r="M97" t="s">
        <v>1393</v>
      </c>
      <c r="N97" t="s">
        <v>1393</v>
      </c>
      <c r="O97">
        <v>100</v>
      </c>
      <c r="P97">
        <v>120</v>
      </c>
      <c r="Q97" t="s">
        <v>1397</v>
      </c>
      <c r="R97" t="s">
        <v>1237</v>
      </c>
      <c r="S97" s="3">
        <v>3</v>
      </c>
      <c r="T97" s="2">
        <f>(Pokedex_Ver_SV1[[#This Row],[Get_Rate]]+1)/255</f>
        <v>1.5686274509803921E-2</v>
      </c>
      <c r="U97">
        <v>290</v>
      </c>
      <c r="V97">
        <v>1250000</v>
      </c>
      <c r="W97" s="1" t="s">
        <v>1755</v>
      </c>
      <c r="X97" t="s">
        <v>1237</v>
      </c>
      <c r="Y97" t="s">
        <v>1237</v>
      </c>
      <c r="Z97">
        <v>100</v>
      </c>
      <c r="AA97">
        <v>65</v>
      </c>
      <c r="AB97">
        <v>60</v>
      </c>
      <c r="AC97">
        <v>145</v>
      </c>
      <c r="AD97">
        <v>80</v>
      </c>
      <c r="AE97">
        <v>130</v>
      </c>
      <c r="AF97">
        <v>580</v>
      </c>
      <c r="AG97">
        <v>0</v>
      </c>
      <c r="AH97">
        <v>0</v>
      </c>
      <c r="AI97">
        <v>0</v>
      </c>
      <c r="AJ97">
        <v>3</v>
      </c>
      <c r="AK97">
        <v>0</v>
      </c>
      <c r="AL97">
        <v>0</v>
      </c>
    </row>
    <row r="98" spans="1:38" x14ac:dyDescent="0.25">
      <c r="A98">
        <v>898</v>
      </c>
      <c r="B98" t="s">
        <v>3198</v>
      </c>
      <c r="C98" t="s">
        <v>3198</v>
      </c>
      <c r="D98">
        <v>8</v>
      </c>
      <c r="E98" t="s">
        <v>1264</v>
      </c>
      <c r="F98" t="s">
        <v>2670</v>
      </c>
      <c r="G98" t="s">
        <v>1374</v>
      </c>
      <c r="H98" t="s">
        <v>1234</v>
      </c>
      <c r="I98" t="s">
        <v>1359</v>
      </c>
      <c r="J98" t="s">
        <v>1237</v>
      </c>
      <c r="K98" t="s">
        <v>1237</v>
      </c>
      <c r="L98" t="s">
        <v>1239</v>
      </c>
      <c r="M98" t="s">
        <v>1393</v>
      </c>
      <c r="N98" t="s">
        <v>1393</v>
      </c>
      <c r="O98">
        <v>100</v>
      </c>
      <c r="P98">
        <v>120</v>
      </c>
      <c r="Q98" t="s">
        <v>1397</v>
      </c>
      <c r="R98" t="s">
        <v>1237</v>
      </c>
      <c r="S98" s="3">
        <v>3</v>
      </c>
      <c r="T98" s="2">
        <f>(Pokedex_Ver_SV1[[#This Row],[Get_Rate]]+1)/255</f>
        <v>1.5686274509803921E-2</v>
      </c>
      <c r="U98">
        <v>250</v>
      </c>
      <c r="V98">
        <v>1250000</v>
      </c>
      <c r="W98" s="1" t="s">
        <v>1776</v>
      </c>
      <c r="X98" t="s">
        <v>1237</v>
      </c>
      <c r="Y98" t="s">
        <v>1237</v>
      </c>
      <c r="Z98">
        <v>100</v>
      </c>
      <c r="AA98">
        <v>80</v>
      </c>
      <c r="AB98">
        <v>80</v>
      </c>
      <c r="AC98">
        <v>80</v>
      </c>
      <c r="AD98">
        <v>80</v>
      </c>
      <c r="AE98">
        <v>80</v>
      </c>
      <c r="AF98">
        <v>500</v>
      </c>
      <c r="AG98">
        <v>3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>
        <v>898</v>
      </c>
      <c r="B99" t="s">
        <v>3198</v>
      </c>
      <c r="C99" t="s">
        <v>3199</v>
      </c>
      <c r="D99">
        <v>8</v>
      </c>
      <c r="E99" t="s">
        <v>1251</v>
      </c>
      <c r="F99" t="s">
        <v>3200</v>
      </c>
      <c r="G99" t="s">
        <v>1374</v>
      </c>
      <c r="H99" t="s">
        <v>1382</v>
      </c>
      <c r="I99" t="s">
        <v>3201</v>
      </c>
      <c r="J99" t="s">
        <v>1237</v>
      </c>
      <c r="K99" t="s">
        <v>1237</v>
      </c>
      <c r="L99" t="s">
        <v>1307</v>
      </c>
      <c r="M99" t="s">
        <v>1393</v>
      </c>
      <c r="N99" t="s">
        <v>1393</v>
      </c>
      <c r="O99">
        <v>100</v>
      </c>
      <c r="P99">
        <v>120</v>
      </c>
      <c r="Q99" t="s">
        <v>1397</v>
      </c>
      <c r="R99" t="s">
        <v>1237</v>
      </c>
      <c r="S99" s="3">
        <v>3</v>
      </c>
      <c r="T99" s="2">
        <f>(Pokedex_Ver_SV1[[#This Row],[Get_Rate]]+1)/255</f>
        <v>1.5686274509803921E-2</v>
      </c>
      <c r="U99">
        <v>340</v>
      </c>
      <c r="V99">
        <v>1250000</v>
      </c>
      <c r="W99" s="1" t="s">
        <v>1776</v>
      </c>
      <c r="X99" t="s">
        <v>1237</v>
      </c>
      <c r="Y99" t="s">
        <v>1237</v>
      </c>
      <c r="Z99">
        <v>100</v>
      </c>
      <c r="AA99">
        <v>165</v>
      </c>
      <c r="AB99">
        <v>150</v>
      </c>
      <c r="AC99">
        <v>85</v>
      </c>
      <c r="AD99">
        <v>130</v>
      </c>
      <c r="AE99">
        <v>50</v>
      </c>
      <c r="AF99">
        <v>680</v>
      </c>
      <c r="AG99">
        <v>0</v>
      </c>
      <c r="AH99">
        <v>3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>
        <v>898</v>
      </c>
      <c r="B100" t="s">
        <v>3198</v>
      </c>
      <c r="C100" t="s">
        <v>3202</v>
      </c>
      <c r="D100">
        <v>8</v>
      </c>
      <c r="E100" t="s">
        <v>1251</v>
      </c>
      <c r="F100" t="s">
        <v>3203</v>
      </c>
      <c r="G100" t="s">
        <v>1374</v>
      </c>
      <c r="H100" t="s">
        <v>1607</v>
      </c>
      <c r="I100" t="s">
        <v>3201</v>
      </c>
      <c r="J100" t="s">
        <v>1237</v>
      </c>
      <c r="K100" t="s">
        <v>1237</v>
      </c>
      <c r="L100" t="s">
        <v>1273</v>
      </c>
      <c r="M100" t="s">
        <v>1393</v>
      </c>
      <c r="N100" t="s">
        <v>1393</v>
      </c>
      <c r="O100">
        <v>100</v>
      </c>
      <c r="P100">
        <v>120</v>
      </c>
      <c r="Q100" t="s">
        <v>1397</v>
      </c>
      <c r="R100" t="s">
        <v>1237</v>
      </c>
      <c r="S100" s="3">
        <v>3</v>
      </c>
      <c r="T100" s="2">
        <f>(Pokedex_Ver_SV1[[#This Row],[Get_Rate]]+1)/255</f>
        <v>1.5686274509803921E-2</v>
      </c>
      <c r="U100">
        <v>340</v>
      </c>
      <c r="V100">
        <v>1250000</v>
      </c>
      <c r="W100" s="1" t="s">
        <v>1776</v>
      </c>
      <c r="X100" t="s">
        <v>1237</v>
      </c>
      <c r="Y100" t="s">
        <v>1237</v>
      </c>
      <c r="Z100">
        <v>100</v>
      </c>
      <c r="AA100">
        <v>85</v>
      </c>
      <c r="AB100">
        <v>80</v>
      </c>
      <c r="AC100">
        <v>165</v>
      </c>
      <c r="AD100">
        <v>100</v>
      </c>
      <c r="AE100">
        <v>150</v>
      </c>
      <c r="AF100">
        <v>680</v>
      </c>
      <c r="AG100">
        <v>0</v>
      </c>
      <c r="AH100">
        <v>0</v>
      </c>
      <c r="AI100">
        <v>0</v>
      </c>
      <c r="AJ100">
        <v>3</v>
      </c>
      <c r="AK100">
        <v>0</v>
      </c>
      <c r="AL100">
        <v>0</v>
      </c>
    </row>
    <row r="101" spans="1:38" x14ac:dyDescent="0.25">
      <c r="A101">
        <v>905</v>
      </c>
      <c r="B101" t="s">
        <v>3214</v>
      </c>
      <c r="C101" t="s">
        <v>3215</v>
      </c>
      <c r="D101">
        <v>8</v>
      </c>
      <c r="E101" t="s">
        <v>1288</v>
      </c>
      <c r="F101" t="s">
        <v>1512</v>
      </c>
      <c r="G101" t="s">
        <v>1369</v>
      </c>
      <c r="H101" t="s">
        <v>1269</v>
      </c>
      <c r="I101" t="s">
        <v>1410</v>
      </c>
      <c r="J101" t="s">
        <v>1237</v>
      </c>
      <c r="K101" t="s">
        <v>1903</v>
      </c>
      <c r="L101" t="s">
        <v>1413</v>
      </c>
      <c r="M101" t="s">
        <v>1393</v>
      </c>
      <c r="N101" t="s">
        <v>1394</v>
      </c>
      <c r="O101">
        <v>0</v>
      </c>
      <c r="P101">
        <v>20</v>
      </c>
      <c r="Q101" t="s">
        <v>1397</v>
      </c>
      <c r="R101" t="s">
        <v>1237</v>
      </c>
      <c r="S101" s="3">
        <v>3</v>
      </c>
      <c r="T101" s="2">
        <f>(Pokedex_Ver_SV1[[#This Row],[Get_Rate]]+1)/255</f>
        <v>1.5686274509803921E-2</v>
      </c>
      <c r="U101">
        <v>116</v>
      </c>
      <c r="V101">
        <v>1250000</v>
      </c>
      <c r="W101" s="1" t="s">
        <v>1755</v>
      </c>
      <c r="X101" t="s">
        <v>1237</v>
      </c>
      <c r="Y101" t="s">
        <v>1237</v>
      </c>
      <c r="Z101">
        <v>74</v>
      </c>
      <c r="AA101">
        <v>115</v>
      </c>
      <c r="AB101">
        <v>70</v>
      </c>
      <c r="AC101">
        <v>135</v>
      </c>
      <c r="AD101">
        <v>80</v>
      </c>
      <c r="AE101">
        <v>106</v>
      </c>
      <c r="AF101">
        <v>580</v>
      </c>
      <c r="AG101">
        <v>0</v>
      </c>
      <c r="AH101">
        <v>0</v>
      </c>
      <c r="AI101">
        <v>0</v>
      </c>
      <c r="AJ101">
        <v>3</v>
      </c>
      <c r="AK101">
        <v>0</v>
      </c>
      <c r="AL101">
        <v>0</v>
      </c>
    </row>
    <row r="102" spans="1:38" x14ac:dyDescent="0.25">
      <c r="A102">
        <v>905</v>
      </c>
      <c r="B102" t="s">
        <v>3214</v>
      </c>
      <c r="C102" t="s">
        <v>3216</v>
      </c>
      <c r="D102">
        <v>8</v>
      </c>
      <c r="E102" t="s">
        <v>1288</v>
      </c>
      <c r="F102" t="s">
        <v>1512</v>
      </c>
      <c r="G102" t="s">
        <v>1369</v>
      </c>
      <c r="H102" t="s">
        <v>1269</v>
      </c>
      <c r="I102" t="s">
        <v>1602</v>
      </c>
      <c r="J102" t="s">
        <v>1237</v>
      </c>
      <c r="K102" t="s">
        <v>1237</v>
      </c>
      <c r="L102" t="s">
        <v>1413</v>
      </c>
      <c r="M102" t="s">
        <v>1393</v>
      </c>
      <c r="N102" t="s">
        <v>1394</v>
      </c>
      <c r="O102">
        <v>0</v>
      </c>
      <c r="P102">
        <v>20</v>
      </c>
      <c r="Q102" t="s">
        <v>1397</v>
      </c>
      <c r="R102" t="s">
        <v>1237</v>
      </c>
      <c r="S102" s="3">
        <v>3</v>
      </c>
      <c r="T102" s="2">
        <f>(Pokedex_Ver_SV1[[#This Row],[Get_Rate]]+1)/255</f>
        <v>1.5686274509803921E-2</v>
      </c>
      <c r="U102">
        <v>116</v>
      </c>
      <c r="V102">
        <v>1250000</v>
      </c>
      <c r="W102" s="1" t="s">
        <v>1755</v>
      </c>
      <c r="X102" t="s">
        <v>1237</v>
      </c>
      <c r="Y102" t="s">
        <v>1237</v>
      </c>
      <c r="Z102">
        <v>74</v>
      </c>
      <c r="AA102">
        <v>115</v>
      </c>
      <c r="AB102">
        <v>110</v>
      </c>
      <c r="AC102">
        <v>135</v>
      </c>
      <c r="AD102">
        <v>100</v>
      </c>
      <c r="AE102">
        <v>46</v>
      </c>
      <c r="AF102">
        <v>580</v>
      </c>
      <c r="AG102">
        <v>0</v>
      </c>
      <c r="AH102">
        <v>0</v>
      </c>
      <c r="AI102">
        <v>0</v>
      </c>
      <c r="AJ102">
        <v>3</v>
      </c>
      <c r="AK102">
        <v>0</v>
      </c>
      <c r="AL102">
        <v>0</v>
      </c>
    </row>
    <row r="103" spans="1:38" x14ac:dyDescent="0.25">
      <c r="A103">
        <v>998</v>
      </c>
      <c r="B103" t="s">
        <v>3362</v>
      </c>
      <c r="C103" t="s">
        <v>3362</v>
      </c>
      <c r="D103">
        <v>9</v>
      </c>
      <c r="E103" t="s">
        <v>1725</v>
      </c>
      <c r="F103" t="s">
        <v>3347</v>
      </c>
      <c r="G103" t="s">
        <v>1483</v>
      </c>
      <c r="H103" t="s">
        <v>1262</v>
      </c>
      <c r="I103" t="s">
        <v>3363</v>
      </c>
      <c r="J103" t="s">
        <v>1237</v>
      </c>
      <c r="K103" t="s">
        <v>1237</v>
      </c>
      <c r="L103" t="s">
        <v>1261</v>
      </c>
      <c r="M103" t="s">
        <v>1393</v>
      </c>
      <c r="N103" t="s">
        <v>1393</v>
      </c>
      <c r="O103">
        <v>100</v>
      </c>
      <c r="P103">
        <v>50</v>
      </c>
      <c r="Q103" t="s">
        <v>1397</v>
      </c>
      <c r="R103" t="s">
        <v>1237</v>
      </c>
      <c r="S103" s="3">
        <v>3</v>
      </c>
      <c r="T103" s="2">
        <f>(Pokedex_Ver_SV1[[#This Row],[Get_Rate]]+1)/255</f>
        <v>1.5686274509803921E-2</v>
      </c>
      <c r="U103">
        <v>335</v>
      </c>
      <c r="V103">
        <v>1250000</v>
      </c>
      <c r="W103" s="1" t="s">
        <v>1776</v>
      </c>
      <c r="X103" t="s">
        <v>1237</v>
      </c>
      <c r="Y103" t="s">
        <v>1237</v>
      </c>
      <c r="Z103">
        <v>100</v>
      </c>
      <c r="AA103">
        <v>135</v>
      </c>
      <c r="AB103">
        <v>115</v>
      </c>
      <c r="AC103">
        <v>85</v>
      </c>
      <c r="AD103">
        <v>100</v>
      </c>
      <c r="AE103">
        <v>135</v>
      </c>
      <c r="AF103">
        <v>670</v>
      </c>
      <c r="AG103">
        <v>0</v>
      </c>
      <c r="AH103">
        <v>3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>
        <v>999</v>
      </c>
      <c r="B104" t="s">
        <v>3364</v>
      </c>
      <c r="C104" t="s">
        <v>3364</v>
      </c>
      <c r="D104">
        <v>9</v>
      </c>
      <c r="E104" t="s">
        <v>1361</v>
      </c>
      <c r="F104" t="s">
        <v>3310</v>
      </c>
      <c r="G104" t="s">
        <v>1366</v>
      </c>
      <c r="H104" t="s">
        <v>1262</v>
      </c>
      <c r="I104" t="s">
        <v>3365</v>
      </c>
      <c r="J104" t="s">
        <v>1237</v>
      </c>
      <c r="K104" t="s">
        <v>1237</v>
      </c>
      <c r="L104" t="s">
        <v>1283</v>
      </c>
      <c r="M104" t="s">
        <v>1393</v>
      </c>
      <c r="N104" t="s">
        <v>1393</v>
      </c>
      <c r="O104">
        <v>100</v>
      </c>
      <c r="P104">
        <v>50</v>
      </c>
      <c r="Q104" t="s">
        <v>1397</v>
      </c>
      <c r="R104" t="s">
        <v>1237</v>
      </c>
      <c r="S104" s="3">
        <v>3</v>
      </c>
      <c r="T104" s="2">
        <f>(Pokedex_Ver_SV1[[#This Row],[Get_Rate]]+1)/255</f>
        <v>1.5686274509803921E-2</v>
      </c>
      <c r="U104">
        <v>335</v>
      </c>
      <c r="V104">
        <v>1250000</v>
      </c>
      <c r="W104" s="1" t="s">
        <v>1776</v>
      </c>
      <c r="X104" t="s">
        <v>1237</v>
      </c>
      <c r="Y104" t="s">
        <v>1237</v>
      </c>
      <c r="Z104">
        <v>100</v>
      </c>
      <c r="AA104">
        <v>85</v>
      </c>
      <c r="AB104">
        <v>100</v>
      </c>
      <c r="AC104">
        <v>135</v>
      </c>
      <c r="AD104">
        <v>115</v>
      </c>
      <c r="AE104">
        <v>135</v>
      </c>
      <c r="AF104">
        <v>670</v>
      </c>
      <c r="AG104">
        <v>0</v>
      </c>
      <c r="AH104">
        <v>0</v>
      </c>
      <c r="AI104">
        <v>0</v>
      </c>
      <c r="AJ104">
        <v>3</v>
      </c>
      <c r="AK104">
        <v>0</v>
      </c>
      <c r="AL104">
        <v>0</v>
      </c>
    </row>
    <row r="105" spans="1:38" x14ac:dyDescent="0.25">
      <c r="A105">
        <v>994</v>
      </c>
      <c r="B105" t="s">
        <v>3350</v>
      </c>
      <c r="C105" t="s">
        <v>3350</v>
      </c>
      <c r="D105">
        <v>9</v>
      </c>
      <c r="E105" t="s">
        <v>2142</v>
      </c>
      <c r="F105" t="s">
        <v>3351</v>
      </c>
      <c r="G105" t="s">
        <v>1345</v>
      </c>
      <c r="H105" t="s">
        <v>1342</v>
      </c>
      <c r="I105" t="s">
        <v>3352</v>
      </c>
      <c r="J105" t="s">
        <v>1237</v>
      </c>
      <c r="K105" t="s">
        <v>1237</v>
      </c>
      <c r="L105" t="s">
        <v>1310</v>
      </c>
      <c r="M105" t="s">
        <v>1393</v>
      </c>
      <c r="N105" t="s">
        <v>1393</v>
      </c>
      <c r="O105">
        <v>100</v>
      </c>
      <c r="P105">
        <v>50</v>
      </c>
      <c r="Q105" t="s">
        <v>1397</v>
      </c>
      <c r="R105" t="s">
        <v>1237</v>
      </c>
      <c r="S105" s="3">
        <v>6</v>
      </c>
      <c r="T105" s="2">
        <f>(Pokedex_Ver_SV1[[#This Row],[Get_Rate]]+1)/255</f>
        <v>2.7450980392156862E-2</v>
      </c>
      <c r="U105">
        <v>285</v>
      </c>
      <c r="V105">
        <v>1250000</v>
      </c>
      <c r="W105" s="1" t="s">
        <v>1755</v>
      </c>
      <c r="X105" t="s">
        <v>1237</v>
      </c>
      <c r="Y105" t="s">
        <v>1237</v>
      </c>
      <c r="Z105">
        <v>155</v>
      </c>
      <c r="AA105">
        <v>110</v>
      </c>
      <c r="AB105">
        <v>125</v>
      </c>
      <c r="AC105">
        <v>55</v>
      </c>
      <c r="AD105">
        <v>80</v>
      </c>
      <c r="AE105">
        <v>45</v>
      </c>
      <c r="AF105">
        <v>570</v>
      </c>
      <c r="AG105">
        <v>0</v>
      </c>
      <c r="AH105">
        <v>0</v>
      </c>
      <c r="AI105">
        <v>3</v>
      </c>
      <c r="AJ105">
        <v>0</v>
      </c>
      <c r="AK105">
        <v>0</v>
      </c>
      <c r="AL105">
        <v>0</v>
      </c>
    </row>
    <row r="106" spans="1:38" x14ac:dyDescent="0.25">
      <c r="A106">
        <v>995</v>
      </c>
      <c r="B106" t="s">
        <v>3353</v>
      </c>
      <c r="C106" t="s">
        <v>3353</v>
      </c>
      <c r="D106">
        <v>9</v>
      </c>
      <c r="E106" t="s">
        <v>1496</v>
      </c>
      <c r="F106" t="s">
        <v>3354</v>
      </c>
      <c r="G106" t="s">
        <v>1345</v>
      </c>
      <c r="H106" t="s">
        <v>1382</v>
      </c>
      <c r="I106" t="s">
        <v>3355</v>
      </c>
      <c r="J106" t="s">
        <v>1237</v>
      </c>
      <c r="K106" t="s">
        <v>1237</v>
      </c>
      <c r="L106" t="s">
        <v>1307</v>
      </c>
      <c r="M106" t="s">
        <v>1393</v>
      </c>
      <c r="N106" t="s">
        <v>1393</v>
      </c>
      <c r="O106">
        <v>100</v>
      </c>
      <c r="P106">
        <v>50</v>
      </c>
      <c r="Q106" t="s">
        <v>1397</v>
      </c>
      <c r="R106" t="s">
        <v>1237</v>
      </c>
      <c r="S106" s="3">
        <v>6</v>
      </c>
      <c r="T106" s="2">
        <f>(Pokedex_Ver_SV1[[#This Row],[Get_Rate]]+1)/255</f>
        <v>2.7450980392156862E-2</v>
      </c>
      <c r="U106">
        <v>285</v>
      </c>
      <c r="V106">
        <v>1250000</v>
      </c>
      <c r="W106" s="1" t="s">
        <v>1755</v>
      </c>
      <c r="X106" t="s">
        <v>1237</v>
      </c>
      <c r="Y106" t="s">
        <v>1237</v>
      </c>
      <c r="Z106">
        <v>80</v>
      </c>
      <c r="AA106">
        <v>120</v>
      </c>
      <c r="AB106">
        <v>80</v>
      </c>
      <c r="AC106">
        <v>90</v>
      </c>
      <c r="AD106">
        <v>65</v>
      </c>
      <c r="AE106">
        <v>135</v>
      </c>
      <c r="AF106">
        <v>570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3</v>
      </c>
    </row>
    <row r="107" spans="1:38" x14ac:dyDescent="0.25">
      <c r="A107">
        <v>996</v>
      </c>
      <c r="B107" t="s">
        <v>3356</v>
      </c>
      <c r="C107" t="s">
        <v>3356</v>
      </c>
      <c r="D107">
        <v>9</v>
      </c>
      <c r="E107" t="s">
        <v>1331</v>
      </c>
      <c r="F107" t="s">
        <v>3357</v>
      </c>
      <c r="G107" t="s">
        <v>1345</v>
      </c>
      <c r="H107" t="s">
        <v>1234</v>
      </c>
      <c r="I107" t="s">
        <v>3358</v>
      </c>
      <c r="J107" t="s">
        <v>1237</v>
      </c>
      <c r="K107" t="s">
        <v>1237</v>
      </c>
      <c r="L107" t="s">
        <v>1310</v>
      </c>
      <c r="M107" t="s">
        <v>1393</v>
      </c>
      <c r="N107" t="s">
        <v>1393</v>
      </c>
      <c r="O107">
        <v>100</v>
      </c>
      <c r="P107">
        <v>50</v>
      </c>
      <c r="Q107" t="s">
        <v>1397</v>
      </c>
      <c r="R107" t="s">
        <v>1237</v>
      </c>
      <c r="S107" s="3">
        <v>6</v>
      </c>
      <c r="T107" s="2">
        <f>(Pokedex_Ver_SV1[[#This Row],[Get_Rate]]+1)/255</f>
        <v>2.7450980392156862E-2</v>
      </c>
      <c r="U107">
        <v>285</v>
      </c>
      <c r="V107">
        <v>1250000</v>
      </c>
      <c r="W107" s="1" t="s">
        <v>1755</v>
      </c>
      <c r="X107" t="s">
        <v>1237</v>
      </c>
      <c r="Y107" t="s">
        <v>1237</v>
      </c>
      <c r="Z107">
        <v>85</v>
      </c>
      <c r="AA107">
        <v>85</v>
      </c>
      <c r="AB107">
        <v>100</v>
      </c>
      <c r="AC107">
        <v>95</v>
      </c>
      <c r="AD107">
        <v>135</v>
      </c>
      <c r="AE107">
        <v>70</v>
      </c>
      <c r="AF107">
        <v>570</v>
      </c>
      <c r="AG107">
        <v>0</v>
      </c>
      <c r="AH107">
        <v>0</v>
      </c>
      <c r="AI107">
        <v>0</v>
      </c>
      <c r="AJ107">
        <v>0</v>
      </c>
      <c r="AK107">
        <v>3</v>
      </c>
      <c r="AL107">
        <v>0</v>
      </c>
    </row>
    <row r="108" spans="1:38" x14ac:dyDescent="0.25">
      <c r="A108">
        <v>997</v>
      </c>
      <c r="B108" t="s">
        <v>3359</v>
      </c>
      <c r="C108" t="s">
        <v>3359</v>
      </c>
      <c r="D108">
        <v>9</v>
      </c>
      <c r="E108" t="s">
        <v>1364</v>
      </c>
      <c r="F108" t="s">
        <v>3360</v>
      </c>
      <c r="G108" t="s">
        <v>1345</v>
      </c>
      <c r="H108" t="s">
        <v>1258</v>
      </c>
      <c r="I108" t="s">
        <v>3361</v>
      </c>
      <c r="J108" t="s">
        <v>1237</v>
      </c>
      <c r="K108" t="s">
        <v>1237</v>
      </c>
      <c r="L108" t="s">
        <v>1261</v>
      </c>
      <c r="M108" t="s">
        <v>1393</v>
      </c>
      <c r="N108" t="s">
        <v>1393</v>
      </c>
      <c r="O108">
        <v>100</v>
      </c>
      <c r="P108">
        <v>50</v>
      </c>
      <c r="Q108" t="s">
        <v>1397</v>
      </c>
      <c r="R108" t="s">
        <v>1237</v>
      </c>
      <c r="S108" s="3">
        <v>6</v>
      </c>
      <c r="T108" s="2">
        <f>(Pokedex_Ver_SV1[[#This Row],[Get_Rate]]+1)/255</f>
        <v>2.7450980392156862E-2</v>
      </c>
      <c r="U108">
        <v>285</v>
      </c>
      <c r="V108">
        <v>1250000</v>
      </c>
      <c r="W108" s="1" t="s">
        <v>1755</v>
      </c>
      <c r="X108" t="s">
        <v>1237</v>
      </c>
      <c r="Y108" t="s">
        <v>1237</v>
      </c>
      <c r="Z108">
        <v>55</v>
      </c>
      <c r="AA108">
        <v>80</v>
      </c>
      <c r="AB108">
        <v>80</v>
      </c>
      <c r="AC108">
        <v>135</v>
      </c>
      <c r="AD108">
        <v>120</v>
      </c>
      <c r="AE108">
        <v>100</v>
      </c>
      <c r="AF108">
        <v>570</v>
      </c>
      <c r="AG108">
        <v>0</v>
      </c>
      <c r="AH108">
        <v>0</v>
      </c>
      <c r="AI108">
        <v>0</v>
      </c>
      <c r="AJ108">
        <v>3</v>
      </c>
      <c r="AK108">
        <v>0</v>
      </c>
      <c r="AL108">
        <v>0</v>
      </c>
    </row>
    <row r="109" spans="1:38" x14ac:dyDescent="0.25">
      <c r="A109">
        <v>888</v>
      </c>
      <c r="B109" t="s">
        <v>3168</v>
      </c>
      <c r="C109" t="s">
        <v>3169</v>
      </c>
      <c r="D109">
        <v>8</v>
      </c>
      <c r="E109" t="s">
        <v>2684</v>
      </c>
      <c r="F109" t="s">
        <v>1544</v>
      </c>
      <c r="G109" t="s">
        <v>1369</v>
      </c>
      <c r="H109" t="s">
        <v>1237</v>
      </c>
      <c r="I109" t="s">
        <v>3170</v>
      </c>
      <c r="J109" t="s">
        <v>1237</v>
      </c>
      <c r="K109" t="s">
        <v>1237</v>
      </c>
      <c r="L109" t="s">
        <v>1283</v>
      </c>
      <c r="M109" t="s">
        <v>1393</v>
      </c>
      <c r="N109" t="s">
        <v>1393</v>
      </c>
      <c r="O109">
        <v>100</v>
      </c>
      <c r="P109">
        <v>120</v>
      </c>
      <c r="Q109" t="s">
        <v>1397</v>
      </c>
      <c r="R109" t="s">
        <v>1237</v>
      </c>
      <c r="S109" s="3">
        <v>10</v>
      </c>
      <c r="T109" s="2">
        <f>(Pokedex_Ver_SV1[[#This Row],[Get_Rate]]+1)/255</f>
        <v>4.3137254901960784E-2</v>
      </c>
      <c r="U109">
        <v>330</v>
      </c>
      <c r="V109">
        <v>1250000</v>
      </c>
      <c r="W109" s="1" t="s">
        <v>1776</v>
      </c>
      <c r="X109" t="s">
        <v>1237</v>
      </c>
      <c r="Y109" t="s">
        <v>1237</v>
      </c>
      <c r="Z109">
        <v>92</v>
      </c>
      <c r="AA109">
        <v>120</v>
      </c>
      <c r="AB109">
        <v>115</v>
      </c>
      <c r="AC109">
        <v>80</v>
      </c>
      <c r="AD109">
        <v>115</v>
      </c>
      <c r="AE109">
        <v>138</v>
      </c>
      <c r="AF109">
        <v>660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3</v>
      </c>
    </row>
    <row r="110" spans="1:38" x14ac:dyDescent="0.25">
      <c r="A110">
        <v>888</v>
      </c>
      <c r="B110" t="s">
        <v>3168</v>
      </c>
      <c r="C110" t="s">
        <v>3171</v>
      </c>
      <c r="D110">
        <v>8</v>
      </c>
      <c r="E110" t="s">
        <v>2684</v>
      </c>
      <c r="F110" t="s">
        <v>3172</v>
      </c>
      <c r="G110" t="s">
        <v>1369</v>
      </c>
      <c r="H110" t="s">
        <v>1383</v>
      </c>
      <c r="I110" t="s">
        <v>3170</v>
      </c>
      <c r="J110" t="s">
        <v>1237</v>
      </c>
      <c r="K110" t="s">
        <v>1237</v>
      </c>
      <c r="L110" t="s">
        <v>1283</v>
      </c>
      <c r="M110" t="s">
        <v>1393</v>
      </c>
      <c r="N110" t="s">
        <v>1393</v>
      </c>
      <c r="O110">
        <v>100</v>
      </c>
      <c r="P110">
        <v>120</v>
      </c>
      <c r="Q110" t="s">
        <v>1397</v>
      </c>
      <c r="R110" t="s">
        <v>1237</v>
      </c>
      <c r="S110" s="3">
        <v>10</v>
      </c>
      <c r="T110" s="2">
        <f>(Pokedex_Ver_SV1[[#This Row],[Get_Rate]]+1)/255</f>
        <v>4.3137254901960784E-2</v>
      </c>
      <c r="U110">
        <v>350</v>
      </c>
      <c r="V110">
        <v>1250000</v>
      </c>
      <c r="W110" s="1" t="s">
        <v>1776</v>
      </c>
      <c r="X110" t="s">
        <v>1237</v>
      </c>
      <c r="Y110" t="s">
        <v>1237</v>
      </c>
      <c r="Z110">
        <v>92</v>
      </c>
      <c r="AA110">
        <v>150</v>
      </c>
      <c r="AB110">
        <v>115</v>
      </c>
      <c r="AC110">
        <v>80</v>
      </c>
      <c r="AD110">
        <v>115</v>
      </c>
      <c r="AE110">
        <v>148</v>
      </c>
      <c r="AF110">
        <v>700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3</v>
      </c>
    </row>
    <row r="111" spans="1:38" x14ac:dyDescent="0.25">
      <c r="A111">
        <v>889</v>
      </c>
      <c r="B111" t="s">
        <v>3173</v>
      </c>
      <c r="C111" t="s">
        <v>3174</v>
      </c>
      <c r="D111">
        <v>8</v>
      </c>
      <c r="E111" t="s">
        <v>2720</v>
      </c>
      <c r="F111" t="s">
        <v>1616</v>
      </c>
      <c r="G111" t="s">
        <v>1483</v>
      </c>
      <c r="H111" t="s">
        <v>1237</v>
      </c>
      <c r="I111" t="s">
        <v>3175</v>
      </c>
      <c r="J111" t="s">
        <v>1237</v>
      </c>
      <c r="K111" t="s">
        <v>1237</v>
      </c>
      <c r="L111" t="s">
        <v>1261</v>
      </c>
      <c r="M111" t="s">
        <v>1393</v>
      </c>
      <c r="N111" t="s">
        <v>1393</v>
      </c>
      <c r="O111">
        <v>100</v>
      </c>
      <c r="P111">
        <v>120</v>
      </c>
      <c r="Q111" t="s">
        <v>1397</v>
      </c>
      <c r="R111" t="s">
        <v>1237</v>
      </c>
      <c r="S111" s="3">
        <v>10</v>
      </c>
      <c r="T111" s="2">
        <f>(Pokedex_Ver_SV1[[#This Row],[Get_Rate]]+1)/255</f>
        <v>4.3137254901960784E-2</v>
      </c>
      <c r="U111">
        <v>330</v>
      </c>
      <c r="V111">
        <v>1250000</v>
      </c>
      <c r="W111" s="1" t="s">
        <v>1776</v>
      </c>
      <c r="X111" t="s">
        <v>1237</v>
      </c>
      <c r="Y111" t="s">
        <v>1237</v>
      </c>
      <c r="Z111">
        <v>92</v>
      </c>
      <c r="AA111">
        <v>120</v>
      </c>
      <c r="AB111">
        <v>115</v>
      </c>
      <c r="AC111">
        <v>80</v>
      </c>
      <c r="AD111">
        <v>115</v>
      </c>
      <c r="AE111">
        <v>138</v>
      </c>
      <c r="AF111">
        <v>660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3</v>
      </c>
    </row>
    <row r="112" spans="1:38" x14ac:dyDescent="0.25">
      <c r="A112">
        <v>889</v>
      </c>
      <c r="B112" t="s">
        <v>3173</v>
      </c>
      <c r="C112" t="s">
        <v>3176</v>
      </c>
      <c r="D112">
        <v>8</v>
      </c>
      <c r="E112" t="s">
        <v>2720</v>
      </c>
      <c r="F112" t="s">
        <v>3177</v>
      </c>
      <c r="G112" t="s">
        <v>1483</v>
      </c>
      <c r="H112" t="s">
        <v>1383</v>
      </c>
      <c r="I112" t="s">
        <v>3175</v>
      </c>
      <c r="J112" t="s">
        <v>1237</v>
      </c>
      <c r="K112" t="s">
        <v>1237</v>
      </c>
      <c r="L112" t="s">
        <v>1261</v>
      </c>
      <c r="M112" t="s">
        <v>1393</v>
      </c>
      <c r="N112" t="s">
        <v>1393</v>
      </c>
      <c r="O112">
        <v>100</v>
      </c>
      <c r="P112">
        <v>120</v>
      </c>
      <c r="Q112" t="s">
        <v>1397</v>
      </c>
      <c r="R112" t="s">
        <v>1237</v>
      </c>
      <c r="S112" s="3">
        <v>10</v>
      </c>
      <c r="T112" s="2">
        <f>(Pokedex_Ver_SV1[[#This Row],[Get_Rate]]+1)/255</f>
        <v>4.3137254901960784E-2</v>
      </c>
      <c r="U112">
        <v>350</v>
      </c>
      <c r="V112">
        <v>1250000</v>
      </c>
      <c r="W112" s="1" t="s">
        <v>1776</v>
      </c>
      <c r="X112" t="s">
        <v>1237</v>
      </c>
      <c r="Y112" t="s">
        <v>1237</v>
      </c>
      <c r="Z112">
        <v>92</v>
      </c>
      <c r="AA112">
        <v>120</v>
      </c>
      <c r="AB112">
        <v>140</v>
      </c>
      <c r="AC112">
        <v>80</v>
      </c>
      <c r="AD112">
        <v>140</v>
      </c>
      <c r="AE112">
        <v>128</v>
      </c>
      <c r="AF112">
        <v>700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3</v>
      </c>
    </row>
    <row r="113" spans="1:38" x14ac:dyDescent="0.25">
      <c r="A113">
        <v>951</v>
      </c>
      <c r="B113" t="s">
        <v>3286</v>
      </c>
      <c r="C113" t="s">
        <v>3286</v>
      </c>
      <c r="D113">
        <v>9</v>
      </c>
      <c r="E113" t="s">
        <v>1748</v>
      </c>
      <c r="F113" t="s">
        <v>1616</v>
      </c>
      <c r="G113" t="s">
        <v>1262</v>
      </c>
      <c r="H113" t="s">
        <v>1382</v>
      </c>
      <c r="I113" t="s">
        <v>3284</v>
      </c>
      <c r="J113" t="s">
        <v>1237</v>
      </c>
      <c r="K113" t="s">
        <v>1589</v>
      </c>
      <c r="L113" t="s">
        <v>1517</v>
      </c>
      <c r="M113" t="s">
        <v>1299</v>
      </c>
      <c r="N113" t="s">
        <v>1299</v>
      </c>
      <c r="O113">
        <v>0</v>
      </c>
      <c r="P113">
        <v>40</v>
      </c>
      <c r="Q113" t="s">
        <v>1262</v>
      </c>
      <c r="R113" t="s">
        <v>1536</v>
      </c>
      <c r="S113" s="3">
        <v>10</v>
      </c>
      <c r="T113" s="2">
        <f>(Pokedex_Ver_SV1[[#This Row],[Get_Rate]]+1)/255</f>
        <v>4.3137254901960784E-2</v>
      </c>
      <c r="U113">
        <v>300</v>
      </c>
      <c r="V113">
        <v>1250000</v>
      </c>
      <c r="W113" s="1" t="s">
        <v>1243</v>
      </c>
      <c r="X113" t="s">
        <v>1237</v>
      </c>
      <c r="Y113" t="s">
        <v>1237</v>
      </c>
      <c r="Z113">
        <v>115</v>
      </c>
      <c r="AA113">
        <v>145</v>
      </c>
      <c r="AB113">
        <v>92</v>
      </c>
      <c r="AC113">
        <v>75</v>
      </c>
      <c r="AD113">
        <v>86</v>
      </c>
      <c r="AE113">
        <v>87</v>
      </c>
      <c r="AF113">
        <v>600</v>
      </c>
      <c r="AG113">
        <v>0</v>
      </c>
      <c r="AH113">
        <v>3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>
        <v>985</v>
      </c>
      <c r="B114" t="s">
        <v>3337</v>
      </c>
      <c r="C114" t="s">
        <v>3337</v>
      </c>
      <c r="D114">
        <v>9</v>
      </c>
      <c r="E114" t="s">
        <v>1248</v>
      </c>
      <c r="F114" t="s">
        <v>3338</v>
      </c>
      <c r="G114" t="s">
        <v>1262</v>
      </c>
      <c r="H114" t="s">
        <v>1345</v>
      </c>
      <c r="I114" t="s">
        <v>3331</v>
      </c>
      <c r="J114" t="s">
        <v>1237</v>
      </c>
      <c r="K114" t="s">
        <v>1237</v>
      </c>
      <c r="L114" t="s">
        <v>1239</v>
      </c>
      <c r="M114" t="s">
        <v>1393</v>
      </c>
      <c r="N114" t="s">
        <v>1393</v>
      </c>
      <c r="O114">
        <v>100</v>
      </c>
      <c r="P114">
        <v>50</v>
      </c>
      <c r="Q114" t="s">
        <v>1397</v>
      </c>
      <c r="R114" t="s">
        <v>1237</v>
      </c>
      <c r="S114" s="3">
        <v>10</v>
      </c>
      <c r="T114" s="2">
        <f>(Pokedex_Ver_SV1[[#This Row],[Get_Rate]]+1)/255</f>
        <v>4.3137254901960784E-2</v>
      </c>
      <c r="U114">
        <v>295</v>
      </c>
      <c r="V114">
        <v>1250000</v>
      </c>
      <c r="W114" s="1" t="s">
        <v>1755</v>
      </c>
      <c r="X114" t="s">
        <v>1237</v>
      </c>
      <c r="Y114" t="s">
        <v>1237</v>
      </c>
      <c r="Z114">
        <v>105</v>
      </c>
      <c r="AA114">
        <v>139</v>
      </c>
      <c r="AB114">
        <v>71</v>
      </c>
      <c r="AC114">
        <v>55</v>
      </c>
      <c r="AD114">
        <v>101</v>
      </c>
      <c r="AE114">
        <v>119</v>
      </c>
      <c r="AF114">
        <v>590</v>
      </c>
      <c r="AG114">
        <v>0</v>
      </c>
      <c r="AH114">
        <v>3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>
        <v>993</v>
      </c>
      <c r="B115" t="s">
        <v>3349</v>
      </c>
      <c r="C115" t="s">
        <v>3349</v>
      </c>
      <c r="D115">
        <v>9</v>
      </c>
      <c r="E115" t="s">
        <v>1319</v>
      </c>
      <c r="F115" t="s">
        <v>1675</v>
      </c>
      <c r="G115" t="s">
        <v>1369</v>
      </c>
      <c r="H115" t="s">
        <v>1483</v>
      </c>
      <c r="I115" t="s">
        <v>3340</v>
      </c>
      <c r="J115" t="s">
        <v>1237</v>
      </c>
      <c r="K115" t="s">
        <v>1237</v>
      </c>
      <c r="L115" t="s">
        <v>1307</v>
      </c>
      <c r="M115" t="s">
        <v>1393</v>
      </c>
      <c r="N115" t="s">
        <v>1393</v>
      </c>
      <c r="O115">
        <v>100</v>
      </c>
      <c r="P115">
        <v>50</v>
      </c>
      <c r="Q115" t="s">
        <v>1397</v>
      </c>
      <c r="R115" t="s">
        <v>1237</v>
      </c>
      <c r="S115" s="3">
        <v>10</v>
      </c>
      <c r="T115" s="2">
        <f>(Pokedex_Ver_SV1[[#This Row],[Get_Rate]]+1)/255</f>
        <v>4.3137254901960784E-2</v>
      </c>
      <c r="U115">
        <v>295</v>
      </c>
      <c r="V115">
        <v>1250000</v>
      </c>
      <c r="W115" s="1" t="s">
        <v>1755</v>
      </c>
      <c r="X115" t="s">
        <v>1237</v>
      </c>
      <c r="Y115" t="s">
        <v>1237</v>
      </c>
      <c r="Z115">
        <v>74</v>
      </c>
      <c r="AA115">
        <v>130</v>
      </c>
      <c r="AB115">
        <v>90</v>
      </c>
      <c r="AC115">
        <v>120</v>
      </c>
      <c r="AD115">
        <v>60</v>
      </c>
      <c r="AE115">
        <v>116</v>
      </c>
      <c r="AF115">
        <v>590</v>
      </c>
      <c r="AG115">
        <v>0</v>
      </c>
      <c r="AH115">
        <v>3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>
        <v>637</v>
      </c>
      <c r="B116" t="s">
        <v>2705</v>
      </c>
      <c r="C116" t="s">
        <v>2705</v>
      </c>
      <c r="D116">
        <v>5</v>
      </c>
      <c r="E116" t="s">
        <v>1288</v>
      </c>
      <c r="F116" t="s">
        <v>2706</v>
      </c>
      <c r="G116" t="s">
        <v>1296</v>
      </c>
      <c r="H116" t="s">
        <v>1258</v>
      </c>
      <c r="I116" t="s">
        <v>1550</v>
      </c>
      <c r="J116" t="s">
        <v>1237</v>
      </c>
      <c r="K116" t="s">
        <v>1316</v>
      </c>
      <c r="L116" t="s">
        <v>1307</v>
      </c>
      <c r="M116" t="s">
        <v>1299</v>
      </c>
      <c r="N116" t="s">
        <v>1299</v>
      </c>
      <c r="O116">
        <v>0</v>
      </c>
      <c r="P116">
        <v>40</v>
      </c>
      <c r="Q116" t="s">
        <v>1296</v>
      </c>
      <c r="R116" t="s">
        <v>1237</v>
      </c>
      <c r="S116" s="3">
        <v>15</v>
      </c>
      <c r="T116" s="2">
        <f>(Pokedex_Ver_SV1[[#This Row],[Get_Rate]]+1)/255</f>
        <v>6.2745098039215685E-2</v>
      </c>
      <c r="U116">
        <v>275</v>
      </c>
      <c r="V116">
        <v>1250000</v>
      </c>
      <c r="W116" s="1" t="s">
        <v>1243</v>
      </c>
      <c r="X116" t="s">
        <v>1237</v>
      </c>
      <c r="Y116" t="s">
        <v>1237</v>
      </c>
      <c r="Z116">
        <v>85</v>
      </c>
      <c r="AA116">
        <v>60</v>
      </c>
      <c r="AB116">
        <v>65</v>
      </c>
      <c r="AC116">
        <v>135</v>
      </c>
      <c r="AD116">
        <v>105</v>
      </c>
      <c r="AE116">
        <v>100</v>
      </c>
      <c r="AF116">
        <v>550</v>
      </c>
      <c r="AG116">
        <v>0</v>
      </c>
      <c r="AH116">
        <v>0</v>
      </c>
      <c r="AI116">
        <v>0</v>
      </c>
      <c r="AJ116">
        <v>3</v>
      </c>
      <c r="AK116">
        <v>0</v>
      </c>
      <c r="AL116">
        <v>0</v>
      </c>
    </row>
    <row r="117" spans="1:38" x14ac:dyDescent="0.25">
      <c r="A117">
        <v>900</v>
      </c>
      <c r="B117" t="s">
        <v>3206</v>
      </c>
      <c r="C117" t="s">
        <v>3206</v>
      </c>
      <c r="D117">
        <v>8</v>
      </c>
      <c r="E117" t="s">
        <v>1584</v>
      </c>
      <c r="F117" t="s">
        <v>3146</v>
      </c>
      <c r="G117" t="s">
        <v>1296</v>
      </c>
      <c r="H117" t="s">
        <v>1492</v>
      </c>
      <c r="I117" t="s">
        <v>1316</v>
      </c>
      <c r="J117" t="s">
        <v>1401</v>
      </c>
      <c r="K117" t="s">
        <v>2416</v>
      </c>
      <c r="L117" t="s">
        <v>1310</v>
      </c>
      <c r="M117" t="s">
        <v>1299</v>
      </c>
      <c r="N117" t="s">
        <v>1299</v>
      </c>
      <c r="O117">
        <v>0</v>
      </c>
      <c r="P117">
        <v>20</v>
      </c>
      <c r="Q117" t="s">
        <v>1296</v>
      </c>
      <c r="R117" t="s">
        <v>1237</v>
      </c>
      <c r="S117" s="3">
        <v>15</v>
      </c>
      <c r="T117" s="2">
        <f>(Pokedex_Ver_SV1[[#This Row],[Get_Rate]]+1)/255</f>
        <v>6.2745098039215685E-2</v>
      </c>
      <c r="U117">
        <v>175</v>
      </c>
      <c r="V117">
        <v>1000000</v>
      </c>
      <c r="W117" s="1" t="s">
        <v>1243</v>
      </c>
      <c r="X117" t="s">
        <v>1237</v>
      </c>
      <c r="Y117" t="s">
        <v>1237</v>
      </c>
      <c r="Z117">
        <v>70</v>
      </c>
      <c r="AA117">
        <v>130</v>
      </c>
      <c r="AB117">
        <v>95</v>
      </c>
      <c r="AC117">
        <v>45</v>
      </c>
      <c r="AD117">
        <v>75</v>
      </c>
      <c r="AE117">
        <v>85</v>
      </c>
      <c r="AF117">
        <v>500</v>
      </c>
      <c r="AG117">
        <v>0</v>
      </c>
      <c r="AH117">
        <v>3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>
        <v>901</v>
      </c>
      <c r="B118" t="s">
        <v>3207</v>
      </c>
      <c r="C118" t="s">
        <v>3207</v>
      </c>
      <c r="D118">
        <v>8</v>
      </c>
      <c r="E118" t="s">
        <v>1251</v>
      </c>
      <c r="F118" t="s">
        <v>3208</v>
      </c>
      <c r="G118" t="s">
        <v>1342</v>
      </c>
      <c r="H118" t="s">
        <v>1324</v>
      </c>
      <c r="I118" t="s">
        <v>1339</v>
      </c>
      <c r="J118" t="s">
        <v>2741</v>
      </c>
      <c r="K118" t="s">
        <v>1359</v>
      </c>
      <c r="L118" t="s">
        <v>1310</v>
      </c>
      <c r="M118" t="s">
        <v>1299</v>
      </c>
      <c r="N118" t="s">
        <v>1299</v>
      </c>
      <c r="O118">
        <v>0</v>
      </c>
      <c r="P118">
        <v>20</v>
      </c>
      <c r="Q118" t="s">
        <v>1342</v>
      </c>
      <c r="R118" t="s">
        <v>1237</v>
      </c>
      <c r="S118" s="3">
        <v>20</v>
      </c>
      <c r="T118" s="2">
        <f>(Pokedex_Ver_SV1[[#This Row],[Get_Rate]]+1)/255</f>
        <v>8.2352941176470587E-2</v>
      </c>
      <c r="U118">
        <v>275</v>
      </c>
      <c r="V118">
        <v>1000000</v>
      </c>
      <c r="W118" s="1" t="s">
        <v>1243</v>
      </c>
      <c r="X118" t="s">
        <v>1237</v>
      </c>
      <c r="Y118" t="s">
        <v>1237</v>
      </c>
      <c r="Z118">
        <v>130</v>
      </c>
      <c r="AA118">
        <v>140</v>
      </c>
      <c r="AB118">
        <v>105</v>
      </c>
      <c r="AC118">
        <v>45</v>
      </c>
      <c r="AD118">
        <v>80</v>
      </c>
      <c r="AE118">
        <v>50</v>
      </c>
      <c r="AF118">
        <v>550</v>
      </c>
      <c r="AG118">
        <v>0</v>
      </c>
      <c r="AH118">
        <v>3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>
        <v>903</v>
      </c>
      <c r="B119" t="s">
        <v>3212</v>
      </c>
      <c r="C119" t="s">
        <v>3212</v>
      </c>
      <c r="D119">
        <v>8</v>
      </c>
      <c r="E119" t="s">
        <v>1399</v>
      </c>
      <c r="F119" t="s">
        <v>3081</v>
      </c>
      <c r="G119" t="s">
        <v>1483</v>
      </c>
      <c r="H119" t="s">
        <v>1235</v>
      </c>
      <c r="I119" t="s">
        <v>1746</v>
      </c>
      <c r="J119" t="s">
        <v>1652</v>
      </c>
      <c r="K119" t="s">
        <v>1593</v>
      </c>
      <c r="L119" t="s">
        <v>1341</v>
      </c>
      <c r="M119" t="s">
        <v>1299</v>
      </c>
      <c r="N119" t="s">
        <v>1299</v>
      </c>
      <c r="O119">
        <v>0</v>
      </c>
      <c r="P119">
        <v>20</v>
      </c>
      <c r="Q119" t="s">
        <v>1342</v>
      </c>
      <c r="R119" t="s">
        <v>1237</v>
      </c>
      <c r="S119" s="3">
        <v>20</v>
      </c>
      <c r="T119" s="2">
        <f>(Pokedex_Ver_SV1[[#This Row],[Get_Rate]]+1)/255</f>
        <v>8.2352941176470587E-2</v>
      </c>
      <c r="U119">
        <v>102</v>
      </c>
      <c r="V119">
        <v>1059860</v>
      </c>
      <c r="W119" s="1" t="s">
        <v>1243</v>
      </c>
      <c r="X119" t="s">
        <v>1237</v>
      </c>
      <c r="Y119" t="s">
        <v>1237</v>
      </c>
      <c r="Z119">
        <v>80</v>
      </c>
      <c r="AA119">
        <v>130</v>
      </c>
      <c r="AB119">
        <v>60</v>
      </c>
      <c r="AC119">
        <v>40</v>
      </c>
      <c r="AD119">
        <v>80</v>
      </c>
      <c r="AE119">
        <v>120</v>
      </c>
      <c r="AF119">
        <v>510</v>
      </c>
      <c r="AG119">
        <v>0</v>
      </c>
      <c r="AH119">
        <v>2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>
        <v>36</v>
      </c>
      <c r="B120" t="s">
        <v>1416</v>
      </c>
      <c r="C120" t="s">
        <v>1416</v>
      </c>
      <c r="D120">
        <v>1</v>
      </c>
      <c r="E120" t="s">
        <v>1399</v>
      </c>
      <c r="F120" t="s">
        <v>1381</v>
      </c>
      <c r="G120" t="s">
        <v>1369</v>
      </c>
      <c r="H120" t="s">
        <v>1237</v>
      </c>
      <c r="I120" t="s">
        <v>1410</v>
      </c>
      <c r="J120" t="s">
        <v>1411</v>
      </c>
      <c r="K120" t="s">
        <v>1417</v>
      </c>
      <c r="L120" t="s">
        <v>1413</v>
      </c>
      <c r="M120" t="s">
        <v>1414</v>
      </c>
      <c r="N120" t="s">
        <v>1415</v>
      </c>
      <c r="O120">
        <v>0</v>
      </c>
      <c r="P120">
        <v>10</v>
      </c>
      <c r="Q120" t="s">
        <v>1369</v>
      </c>
      <c r="R120" t="s">
        <v>1237</v>
      </c>
      <c r="S120" s="3">
        <v>25</v>
      </c>
      <c r="T120" s="2">
        <f>(Pokedex_Ver_SV1[[#This Row],[Get_Rate]]+1)/255</f>
        <v>0.10196078431372549</v>
      </c>
      <c r="U120">
        <v>242</v>
      </c>
      <c r="V120">
        <v>800000</v>
      </c>
      <c r="W120" s="1" t="s">
        <v>1243</v>
      </c>
      <c r="X120" t="s">
        <v>1237</v>
      </c>
      <c r="Y120" t="s">
        <v>1237</v>
      </c>
      <c r="Z120">
        <v>95</v>
      </c>
      <c r="AA120">
        <v>70</v>
      </c>
      <c r="AB120">
        <v>73</v>
      </c>
      <c r="AC120">
        <v>95</v>
      </c>
      <c r="AD120">
        <v>90</v>
      </c>
      <c r="AE120">
        <v>60</v>
      </c>
      <c r="AF120">
        <v>483</v>
      </c>
      <c r="AG120">
        <v>3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>
        <v>143</v>
      </c>
      <c r="B121" t="s">
        <v>1750</v>
      </c>
      <c r="C121" t="s">
        <v>1750</v>
      </c>
      <c r="D121">
        <v>1</v>
      </c>
      <c r="E121" t="s">
        <v>1748</v>
      </c>
      <c r="F121" t="s">
        <v>1751</v>
      </c>
      <c r="G121" t="s">
        <v>1324</v>
      </c>
      <c r="H121" t="s">
        <v>1237</v>
      </c>
      <c r="I121" t="s">
        <v>1752</v>
      </c>
      <c r="J121" t="s">
        <v>1253</v>
      </c>
      <c r="K121" t="s">
        <v>1346</v>
      </c>
      <c r="L121" t="s">
        <v>1273</v>
      </c>
      <c r="M121" t="s">
        <v>1240</v>
      </c>
      <c r="N121" t="s">
        <v>1241</v>
      </c>
      <c r="O121">
        <v>0</v>
      </c>
      <c r="P121">
        <v>40</v>
      </c>
      <c r="Q121" t="s">
        <v>1242</v>
      </c>
      <c r="R121" t="s">
        <v>1237</v>
      </c>
      <c r="S121" s="3">
        <v>25</v>
      </c>
      <c r="T121" s="2">
        <f>(Pokedex_Ver_SV1[[#This Row],[Get_Rate]]+1)/255</f>
        <v>0.10196078431372549</v>
      </c>
      <c r="U121">
        <v>189</v>
      </c>
      <c r="V121">
        <v>1250000</v>
      </c>
      <c r="W121" s="1" t="s">
        <v>1243</v>
      </c>
      <c r="X121" t="s">
        <v>1237</v>
      </c>
      <c r="Y121" t="s">
        <v>1237</v>
      </c>
      <c r="Z121">
        <v>160</v>
      </c>
      <c r="AA121">
        <v>110</v>
      </c>
      <c r="AB121">
        <v>65</v>
      </c>
      <c r="AC121">
        <v>65</v>
      </c>
      <c r="AD121">
        <v>110</v>
      </c>
      <c r="AE121">
        <v>30</v>
      </c>
      <c r="AF121">
        <v>540</v>
      </c>
      <c r="AG121">
        <v>2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5">
      <c r="A122">
        <v>208</v>
      </c>
      <c r="B122" t="s">
        <v>1884</v>
      </c>
      <c r="C122" t="s">
        <v>1884</v>
      </c>
      <c r="D122">
        <v>2</v>
      </c>
      <c r="E122" t="s">
        <v>1885</v>
      </c>
      <c r="F122" t="s">
        <v>1886</v>
      </c>
      <c r="G122" t="s">
        <v>1383</v>
      </c>
      <c r="H122" t="s">
        <v>1342</v>
      </c>
      <c r="I122" t="s">
        <v>1493</v>
      </c>
      <c r="J122" t="s">
        <v>1535</v>
      </c>
      <c r="K122" t="s">
        <v>1401</v>
      </c>
      <c r="L122" t="s">
        <v>1517</v>
      </c>
      <c r="M122" t="s">
        <v>1299</v>
      </c>
      <c r="N122" t="s">
        <v>1299</v>
      </c>
      <c r="O122">
        <v>0</v>
      </c>
      <c r="P122">
        <v>25</v>
      </c>
      <c r="Q122" t="s">
        <v>1536</v>
      </c>
      <c r="R122" t="s">
        <v>1237</v>
      </c>
      <c r="S122" s="3">
        <v>25</v>
      </c>
      <c r="T122" s="2">
        <f>(Pokedex_Ver_SV1[[#This Row],[Get_Rate]]+1)/255</f>
        <v>0.10196078431372549</v>
      </c>
      <c r="U122">
        <v>179</v>
      </c>
      <c r="V122">
        <v>1000000</v>
      </c>
      <c r="W122" s="1" t="s">
        <v>1243</v>
      </c>
      <c r="X122" t="s">
        <v>1237</v>
      </c>
      <c r="Y122" t="s">
        <v>1237</v>
      </c>
      <c r="Z122">
        <v>75</v>
      </c>
      <c r="AA122">
        <v>85</v>
      </c>
      <c r="AB122">
        <v>200</v>
      </c>
      <c r="AC122">
        <v>55</v>
      </c>
      <c r="AD122">
        <v>65</v>
      </c>
      <c r="AE122">
        <v>30</v>
      </c>
      <c r="AF122">
        <v>510</v>
      </c>
      <c r="AG122">
        <v>0</v>
      </c>
      <c r="AH122">
        <v>0</v>
      </c>
      <c r="AI122">
        <v>2</v>
      </c>
      <c r="AJ122">
        <v>0</v>
      </c>
      <c r="AK122">
        <v>0</v>
      </c>
      <c r="AL122">
        <v>0</v>
      </c>
    </row>
    <row r="123" spans="1:38" x14ac:dyDescent="0.25">
      <c r="A123">
        <v>208</v>
      </c>
      <c r="B123" t="s">
        <v>1884</v>
      </c>
      <c r="C123" t="s">
        <v>1887</v>
      </c>
      <c r="D123">
        <v>2</v>
      </c>
      <c r="E123" t="s">
        <v>1888</v>
      </c>
      <c r="F123" t="s">
        <v>1889</v>
      </c>
      <c r="G123" t="s">
        <v>1383</v>
      </c>
      <c r="H123" t="s">
        <v>1342</v>
      </c>
      <c r="I123" t="s">
        <v>1454</v>
      </c>
      <c r="J123" t="s">
        <v>1237</v>
      </c>
      <c r="K123" t="s">
        <v>1237</v>
      </c>
      <c r="L123" t="s">
        <v>1517</v>
      </c>
      <c r="M123" t="s">
        <v>1299</v>
      </c>
      <c r="N123" t="s">
        <v>1299</v>
      </c>
      <c r="O123">
        <v>0</v>
      </c>
      <c r="P123">
        <v>25</v>
      </c>
      <c r="Q123" t="s">
        <v>1536</v>
      </c>
      <c r="R123" t="s">
        <v>1237</v>
      </c>
      <c r="S123" s="3">
        <v>25</v>
      </c>
      <c r="T123" s="2">
        <f>(Pokedex_Ver_SV1[[#This Row],[Get_Rate]]+1)/255</f>
        <v>0.10196078431372549</v>
      </c>
      <c r="U123">
        <v>214</v>
      </c>
      <c r="V123">
        <v>1000000</v>
      </c>
      <c r="W123" s="1" t="s">
        <v>1243</v>
      </c>
      <c r="X123" t="s">
        <v>1254</v>
      </c>
      <c r="Y123" t="s">
        <v>1237</v>
      </c>
      <c r="Z123">
        <v>75</v>
      </c>
      <c r="AA123">
        <v>125</v>
      </c>
      <c r="AB123">
        <v>230</v>
      </c>
      <c r="AC123">
        <v>55</v>
      </c>
      <c r="AD123">
        <v>95</v>
      </c>
      <c r="AE123">
        <v>30</v>
      </c>
      <c r="AF123">
        <v>610</v>
      </c>
      <c r="AG123">
        <v>0</v>
      </c>
      <c r="AH123">
        <v>0</v>
      </c>
      <c r="AI123">
        <v>2</v>
      </c>
      <c r="AJ123">
        <v>0</v>
      </c>
      <c r="AK123">
        <v>0</v>
      </c>
      <c r="AL123">
        <v>0</v>
      </c>
    </row>
    <row r="124" spans="1:38" x14ac:dyDescent="0.25">
      <c r="A124">
        <v>212</v>
      </c>
      <c r="B124" t="s">
        <v>1896</v>
      </c>
      <c r="C124" t="s">
        <v>1896</v>
      </c>
      <c r="D124">
        <v>2</v>
      </c>
      <c r="E124" t="s">
        <v>1584</v>
      </c>
      <c r="F124" t="s">
        <v>1897</v>
      </c>
      <c r="G124" t="s">
        <v>1296</v>
      </c>
      <c r="H124" t="s">
        <v>1383</v>
      </c>
      <c r="I124" t="s">
        <v>1316</v>
      </c>
      <c r="J124" t="s">
        <v>1465</v>
      </c>
      <c r="K124" t="s">
        <v>1898</v>
      </c>
      <c r="L124" t="s">
        <v>1261</v>
      </c>
      <c r="M124" t="s">
        <v>1299</v>
      </c>
      <c r="N124" t="s">
        <v>1299</v>
      </c>
      <c r="O124">
        <v>0</v>
      </c>
      <c r="P124">
        <v>25</v>
      </c>
      <c r="Q124" t="s">
        <v>1296</v>
      </c>
      <c r="R124" t="s">
        <v>1237</v>
      </c>
      <c r="S124" s="3">
        <v>25</v>
      </c>
      <c r="T124" s="2">
        <f>(Pokedex_Ver_SV1[[#This Row],[Get_Rate]]+1)/255</f>
        <v>0.10196078431372549</v>
      </c>
      <c r="U124">
        <v>175</v>
      </c>
      <c r="V124">
        <v>1000000</v>
      </c>
      <c r="W124" s="1" t="s">
        <v>1243</v>
      </c>
      <c r="X124" t="s">
        <v>1237</v>
      </c>
      <c r="Y124" t="s">
        <v>1237</v>
      </c>
      <c r="Z124">
        <v>70</v>
      </c>
      <c r="AA124">
        <v>130</v>
      </c>
      <c r="AB124">
        <v>100</v>
      </c>
      <c r="AC124">
        <v>55</v>
      </c>
      <c r="AD124">
        <v>80</v>
      </c>
      <c r="AE124">
        <v>65</v>
      </c>
      <c r="AF124">
        <v>500</v>
      </c>
      <c r="AG124">
        <v>0</v>
      </c>
      <c r="AH124">
        <v>2</v>
      </c>
      <c r="AI124">
        <v>0</v>
      </c>
      <c r="AJ124">
        <v>0</v>
      </c>
      <c r="AK124">
        <v>0</v>
      </c>
      <c r="AL124">
        <v>0</v>
      </c>
    </row>
    <row r="125" spans="1:38" x14ac:dyDescent="0.25">
      <c r="A125">
        <v>212</v>
      </c>
      <c r="B125" t="s">
        <v>1896</v>
      </c>
      <c r="C125" t="s">
        <v>1899</v>
      </c>
      <c r="D125">
        <v>2</v>
      </c>
      <c r="E125" t="s">
        <v>1248</v>
      </c>
      <c r="F125" t="s">
        <v>1900</v>
      </c>
      <c r="G125" t="s">
        <v>1296</v>
      </c>
      <c r="H125" t="s">
        <v>1383</v>
      </c>
      <c r="I125" t="s">
        <v>1465</v>
      </c>
      <c r="J125" t="s">
        <v>1237</v>
      </c>
      <c r="K125" t="s">
        <v>1237</v>
      </c>
      <c r="L125" t="s">
        <v>1261</v>
      </c>
      <c r="M125" t="s">
        <v>1299</v>
      </c>
      <c r="N125" t="s">
        <v>1299</v>
      </c>
      <c r="O125">
        <v>0</v>
      </c>
      <c r="P125">
        <v>25</v>
      </c>
      <c r="Q125" t="s">
        <v>1296</v>
      </c>
      <c r="R125" t="s">
        <v>1237</v>
      </c>
      <c r="S125" s="3">
        <v>25</v>
      </c>
      <c r="T125" s="2">
        <f>(Pokedex_Ver_SV1[[#This Row],[Get_Rate]]+1)/255</f>
        <v>0.10196078431372549</v>
      </c>
      <c r="U125">
        <v>210</v>
      </c>
      <c r="V125">
        <v>1000000</v>
      </c>
      <c r="W125" s="1" t="s">
        <v>1243</v>
      </c>
      <c r="X125" t="s">
        <v>1254</v>
      </c>
      <c r="Y125" t="s">
        <v>1237</v>
      </c>
      <c r="Z125">
        <v>70</v>
      </c>
      <c r="AA125">
        <v>150</v>
      </c>
      <c r="AB125">
        <v>140</v>
      </c>
      <c r="AC125">
        <v>65</v>
      </c>
      <c r="AD125">
        <v>100</v>
      </c>
      <c r="AE125">
        <v>75</v>
      </c>
      <c r="AF125">
        <v>600</v>
      </c>
      <c r="AG125">
        <v>0</v>
      </c>
      <c r="AH125">
        <v>2</v>
      </c>
      <c r="AI125">
        <v>0</v>
      </c>
      <c r="AJ125">
        <v>0</v>
      </c>
      <c r="AK125">
        <v>0</v>
      </c>
      <c r="AL125">
        <v>0</v>
      </c>
    </row>
    <row r="126" spans="1:38" x14ac:dyDescent="0.25">
      <c r="A126">
        <v>226</v>
      </c>
      <c r="B126" t="s">
        <v>1927</v>
      </c>
      <c r="C126" t="s">
        <v>1927</v>
      </c>
      <c r="D126">
        <v>2</v>
      </c>
      <c r="E126" t="s">
        <v>1748</v>
      </c>
      <c r="F126" t="s">
        <v>1726</v>
      </c>
      <c r="G126" t="s">
        <v>1280</v>
      </c>
      <c r="H126" t="s">
        <v>1269</v>
      </c>
      <c r="I126" t="s">
        <v>1478</v>
      </c>
      <c r="J126" t="s">
        <v>1502</v>
      </c>
      <c r="K126" t="s">
        <v>1685</v>
      </c>
      <c r="L126" t="s">
        <v>1341</v>
      </c>
      <c r="M126" t="s">
        <v>1299</v>
      </c>
      <c r="N126" t="s">
        <v>1299</v>
      </c>
      <c r="O126">
        <v>0</v>
      </c>
      <c r="P126">
        <v>25</v>
      </c>
      <c r="Q126" t="s">
        <v>1284</v>
      </c>
      <c r="R126" t="s">
        <v>1237</v>
      </c>
      <c r="S126" s="3">
        <v>25</v>
      </c>
      <c r="T126" s="2">
        <f>(Pokedex_Ver_SV1[[#This Row],[Get_Rate]]+1)/255</f>
        <v>0.10196078431372549</v>
      </c>
      <c r="U126">
        <v>170</v>
      </c>
      <c r="V126">
        <v>1250000</v>
      </c>
      <c r="W126" s="1" t="s">
        <v>1243</v>
      </c>
      <c r="X126" t="s">
        <v>1237</v>
      </c>
      <c r="Y126" t="s">
        <v>1237</v>
      </c>
      <c r="Z126">
        <v>85</v>
      </c>
      <c r="AA126">
        <v>40</v>
      </c>
      <c r="AB126">
        <v>70</v>
      </c>
      <c r="AC126">
        <v>80</v>
      </c>
      <c r="AD126">
        <v>140</v>
      </c>
      <c r="AE126">
        <v>70</v>
      </c>
      <c r="AF126">
        <v>485</v>
      </c>
      <c r="AG126">
        <v>0</v>
      </c>
      <c r="AH126">
        <v>0</v>
      </c>
      <c r="AI126">
        <v>0</v>
      </c>
      <c r="AJ126">
        <v>0</v>
      </c>
      <c r="AK126">
        <v>2</v>
      </c>
      <c r="AL126">
        <v>0</v>
      </c>
    </row>
    <row r="127" spans="1:38" x14ac:dyDescent="0.25">
      <c r="A127">
        <v>227</v>
      </c>
      <c r="B127" t="s">
        <v>1928</v>
      </c>
      <c r="C127" t="s">
        <v>1928</v>
      </c>
      <c r="D127">
        <v>2</v>
      </c>
      <c r="E127" t="s">
        <v>1267</v>
      </c>
      <c r="F127" t="s">
        <v>1335</v>
      </c>
      <c r="G127" t="s">
        <v>1383</v>
      </c>
      <c r="H127" t="s">
        <v>1269</v>
      </c>
      <c r="I127" t="s">
        <v>1325</v>
      </c>
      <c r="J127" t="s">
        <v>1535</v>
      </c>
      <c r="K127" t="s">
        <v>1617</v>
      </c>
      <c r="L127" t="s">
        <v>1517</v>
      </c>
      <c r="M127" t="s">
        <v>1299</v>
      </c>
      <c r="N127" t="s">
        <v>1299</v>
      </c>
      <c r="O127">
        <v>0</v>
      </c>
      <c r="P127">
        <v>25</v>
      </c>
      <c r="Q127" t="s">
        <v>1269</v>
      </c>
      <c r="R127" t="s">
        <v>1237</v>
      </c>
      <c r="S127" s="3">
        <v>25</v>
      </c>
      <c r="T127" s="2">
        <f>(Pokedex_Ver_SV1[[#This Row],[Get_Rate]]+1)/255</f>
        <v>0.10196078431372549</v>
      </c>
      <c r="U127">
        <v>163</v>
      </c>
      <c r="V127">
        <v>1250000</v>
      </c>
      <c r="W127" s="1" t="s">
        <v>1243</v>
      </c>
      <c r="X127" t="s">
        <v>1237</v>
      </c>
      <c r="Y127" t="s">
        <v>1237</v>
      </c>
      <c r="Z127">
        <v>65</v>
      </c>
      <c r="AA127">
        <v>80</v>
      </c>
      <c r="AB127">
        <v>140</v>
      </c>
      <c r="AC127">
        <v>40</v>
      </c>
      <c r="AD127">
        <v>70</v>
      </c>
      <c r="AE127">
        <v>70</v>
      </c>
      <c r="AF127">
        <v>465</v>
      </c>
      <c r="AG127">
        <v>0</v>
      </c>
      <c r="AH127">
        <v>0</v>
      </c>
      <c r="AI127">
        <v>2</v>
      </c>
      <c r="AJ127">
        <v>0</v>
      </c>
      <c r="AK127">
        <v>0</v>
      </c>
      <c r="AL127">
        <v>0</v>
      </c>
    </row>
    <row r="128" spans="1:38" x14ac:dyDescent="0.25">
      <c r="A128">
        <v>369</v>
      </c>
      <c r="B128" t="s">
        <v>2208</v>
      </c>
      <c r="C128" t="s">
        <v>2208</v>
      </c>
      <c r="D128">
        <v>3</v>
      </c>
      <c r="E128" t="s">
        <v>1245</v>
      </c>
      <c r="F128" t="s">
        <v>2209</v>
      </c>
      <c r="G128" t="s">
        <v>1280</v>
      </c>
      <c r="H128" t="s">
        <v>1492</v>
      </c>
      <c r="I128" t="s">
        <v>1478</v>
      </c>
      <c r="J128" t="s">
        <v>1493</v>
      </c>
      <c r="K128" t="s">
        <v>1535</v>
      </c>
      <c r="L128" t="s">
        <v>1517</v>
      </c>
      <c r="M128" t="s">
        <v>1240</v>
      </c>
      <c r="N128" t="s">
        <v>1241</v>
      </c>
      <c r="O128">
        <v>0</v>
      </c>
      <c r="P128">
        <v>40</v>
      </c>
      <c r="Q128" t="s">
        <v>1284</v>
      </c>
      <c r="R128" t="s">
        <v>1686</v>
      </c>
      <c r="S128" s="3">
        <v>25</v>
      </c>
      <c r="T128" s="2">
        <f>(Pokedex_Ver_SV1[[#This Row],[Get_Rate]]+1)/255</f>
        <v>0.10196078431372549</v>
      </c>
      <c r="U128">
        <v>170</v>
      </c>
      <c r="V128">
        <v>1250000</v>
      </c>
      <c r="W128" s="1" t="s">
        <v>1243</v>
      </c>
      <c r="X128" t="s">
        <v>1237</v>
      </c>
      <c r="Y128" t="s">
        <v>1237</v>
      </c>
      <c r="Z128">
        <v>100</v>
      </c>
      <c r="AA128">
        <v>90</v>
      </c>
      <c r="AB128">
        <v>130</v>
      </c>
      <c r="AC128">
        <v>45</v>
      </c>
      <c r="AD128">
        <v>65</v>
      </c>
      <c r="AE128">
        <v>55</v>
      </c>
      <c r="AF128">
        <v>485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0</v>
      </c>
    </row>
    <row r="129" spans="1:38" x14ac:dyDescent="0.25">
      <c r="A129">
        <v>458</v>
      </c>
      <c r="B129" t="s">
        <v>2384</v>
      </c>
      <c r="C129" t="s">
        <v>2384</v>
      </c>
      <c r="D129">
        <v>4</v>
      </c>
      <c r="E129" t="s">
        <v>1245</v>
      </c>
      <c r="F129" t="s">
        <v>1362</v>
      </c>
      <c r="G129" t="s">
        <v>1280</v>
      </c>
      <c r="H129" t="s">
        <v>1269</v>
      </c>
      <c r="I129" t="s">
        <v>1478</v>
      </c>
      <c r="J129" t="s">
        <v>1502</v>
      </c>
      <c r="K129" t="s">
        <v>1685</v>
      </c>
      <c r="L129" t="s">
        <v>1283</v>
      </c>
      <c r="M129" t="s">
        <v>1299</v>
      </c>
      <c r="N129" t="s">
        <v>1299</v>
      </c>
      <c r="O129">
        <v>0</v>
      </c>
      <c r="P129">
        <v>25</v>
      </c>
      <c r="Q129" t="s">
        <v>1397</v>
      </c>
      <c r="R129" t="s">
        <v>1237</v>
      </c>
      <c r="S129" s="3">
        <v>25</v>
      </c>
      <c r="T129" s="2">
        <f>(Pokedex_Ver_SV1[[#This Row],[Get_Rate]]+1)/255</f>
        <v>0.10196078431372549</v>
      </c>
      <c r="U129">
        <v>69</v>
      </c>
      <c r="V129">
        <v>1250000</v>
      </c>
      <c r="W129" s="1" t="s">
        <v>1243</v>
      </c>
      <c r="X129" t="s">
        <v>1237</v>
      </c>
      <c r="Y129" t="s">
        <v>1237</v>
      </c>
      <c r="Z129">
        <v>45</v>
      </c>
      <c r="AA129">
        <v>20</v>
      </c>
      <c r="AB129">
        <v>50</v>
      </c>
      <c r="AC129">
        <v>60</v>
      </c>
      <c r="AD129">
        <v>120</v>
      </c>
      <c r="AE129">
        <v>50</v>
      </c>
      <c r="AF129">
        <v>345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0</v>
      </c>
    </row>
    <row r="130" spans="1:38" x14ac:dyDescent="0.25">
      <c r="A130">
        <v>550</v>
      </c>
      <c r="B130" t="s">
        <v>2558</v>
      </c>
      <c r="C130" t="s">
        <v>2559</v>
      </c>
      <c r="D130">
        <v>5</v>
      </c>
      <c r="E130" t="s">
        <v>1245</v>
      </c>
      <c r="F130" t="s">
        <v>2520</v>
      </c>
      <c r="G130" t="s">
        <v>1280</v>
      </c>
      <c r="H130" t="s">
        <v>1237</v>
      </c>
      <c r="I130" t="s">
        <v>1651</v>
      </c>
      <c r="J130" t="s">
        <v>1321</v>
      </c>
      <c r="K130" t="s">
        <v>1707</v>
      </c>
      <c r="L130" t="s">
        <v>1239</v>
      </c>
      <c r="M130" t="s">
        <v>1299</v>
      </c>
      <c r="N130" t="s">
        <v>1299</v>
      </c>
      <c r="O130">
        <v>0</v>
      </c>
      <c r="P130">
        <v>40</v>
      </c>
      <c r="Q130" t="s">
        <v>1686</v>
      </c>
      <c r="R130" t="s">
        <v>1237</v>
      </c>
      <c r="S130" s="3">
        <v>25</v>
      </c>
      <c r="T130" s="2">
        <f>(Pokedex_Ver_SV1[[#This Row],[Get_Rate]]+1)/255</f>
        <v>0.10196078431372549</v>
      </c>
      <c r="U130">
        <v>161</v>
      </c>
      <c r="V130">
        <v>1000000</v>
      </c>
      <c r="W130" s="1" t="s">
        <v>1243</v>
      </c>
      <c r="X130" t="s">
        <v>1237</v>
      </c>
      <c r="Y130" t="s">
        <v>1237</v>
      </c>
      <c r="Z130">
        <v>70</v>
      </c>
      <c r="AA130">
        <v>92</v>
      </c>
      <c r="AB130">
        <v>65</v>
      </c>
      <c r="AC130">
        <v>80</v>
      </c>
      <c r="AD130">
        <v>55</v>
      </c>
      <c r="AE130">
        <v>98</v>
      </c>
      <c r="AF130">
        <v>460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2</v>
      </c>
    </row>
    <row r="131" spans="1:38" x14ac:dyDescent="0.25">
      <c r="A131">
        <v>550</v>
      </c>
      <c r="B131" t="s">
        <v>2558</v>
      </c>
      <c r="C131" t="s">
        <v>2560</v>
      </c>
      <c r="D131">
        <v>5</v>
      </c>
      <c r="E131" t="s">
        <v>1245</v>
      </c>
      <c r="F131" t="s">
        <v>2520</v>
      </c>
      <c r="G131" t="s">
        <v>1280</v>
      </c>
      <c r="H131" t="s">
        <v>1237</v>
      </c>
      <c r="I131" t="s">
        <v>1493</v>
      </c>
      <c r="J131" t="s">
        <v>1321</v>
      </c>
      <c r="K131" t="s">
        <v>1707</v>
      </c>
      <c r="L131" t="s">
        <v>1239</v>
      </c>
      <c r="M131" t="s">
        <v>1299</v>
      </c>
      <c r="N131" t="s">
        <v>1299</v>
      </c>
      <c r="O131">
        <v>0</v>
      </c>
      <c r="P131">
        <v>40</v>
      </c>
      <c r="Q131" t="s">
        <v>1686</v>
      </c>
      <c r="R131" t="s">
        <v>1237</v>
      </c>
      <c r="S131" s="3">
        <v>25</v>
      </c>
      <c r="T131" s="2">
        <f>(Pokedex_Ver_SV1[[#This Row],[Get_Rate]]+1)/255</f>
        <v>0.10196078431372549</v>
      </c>
      <c r="U131">
        <v>161</v>
      </c>
      <c r="V131">
        <v>1000000</v>
      </c>
      <c r="W131" s="1" t="s">
        <v>1243</v>
      </c>
      <c r="X131" t="s">
        <v>1237</v>
      </c>
      <c r="Y131" t="s">
        <v>1237</v>
      </c>
      <c r="Z131">
        <v>70</v>
      </c>
      <c r="AA131">
        <v>92</v>
      </c>
      <c r="AB131">
        <v>65</v>
      </c>
      <c r="AC131">
        <v>80</v>
      </c>
      <c r="AD131">
        <v>55</v>
      </c>
      <c r="AE131">
        <v>98</v>
      </c>
      <c r="AF131">
        <v>460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2</v>
      </c>
    </row>
    <row r="132" spans="1:38" x14ac:dyDescent="0.25">
      <c r="A132">
        <v>550</v>
      </c>
      <c r="B132" t="s">
        <v>2558</v>
      </c>
      <c r="C132" t="s">
        <v>2561</v>
      </c>
      <c r="D132">
        <v>5</v>
      </c>
      <c r="E132" t="s">
        <v>1245</v>
      </c>
      <c r="F132" t="s">
        <v>2520</v>
      </c>
      <c r="G132" t="s">
        <v>1280</v>
      </c>
      <c r="H132" t="s">
        <v>1237</v>
      </c>
      <c r="I132" t="s">
        <v>1467</v>
      </c>
      <c r="J132" t="s">
        <v>1321</v>
      </c>
      <c r="K132" t="s">
        <v>1707</v>
      </c>
      <c r="L132" t="s">
        <v>1239</v>
      </c>
      <c r="M132" t="s">
        <v>1299</v>
      </c>
      <c r="N132" t="s">
        <v>1299</v>
      </c>
      <c r="O132">
        <v>0</v>
      </c>
      <c r="P132">
        <v>40</v>
      </c>
      <c r="Q132" t="s">
        <v>1686</v>
      </c>
      <c r="R132" t="s">
        <v>1237</v>
      </c>
      <c r="S132" s="3">
        <v>25</v>
      </c>
      <c r="T132" s="2">
        <f>(Pokedex_Ver_SV1[[#This Row],[Get_Rate]]+1)/255</f>
        <v>0.10196078431372549</v>
      </c>
      <c r="U132">
        <v>161</v>
      </c>
      <c r="V132">
        <v>1000000</v>
      </c>
      <c r="W132" s="1" t="s">
        <v>1243</v>
      </c>
      <c r="X132" t="s">
        <v>1237</v>
      </c>
      <c r="Y132" t="s">
        <v>1494</v>
      </c>
      <c r="Z132">
        <v>70</v>
      </c>
      <c r="AA132">
        <v>92</v>
      </c>
      <c r="AB132">
        <v>65</v>
      </c>
      <c r="AC132">
        <v>80</v>
      </c>
      <c r="AD132">
        <v>55</v>
      </c>
      <c r="AE132">
        <v>98</v>
      </c>
      <c r="AF132">
        <v>460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2</v>
      </c>
    </row>
    <row r="133" spans="1:38" x14ac:dyDescent="0.25">
      <c r="A133">
        <v>615</v>
      </c>
      <c r="B133" t="s">
        <v>2667</v>
      </c>
      <c r="C133" t="s">
        <v>2667</v>
      </c>
      <c r="D133">
        <v>5</v>
      </c>
      <c r="E133" t="s">
        <v>1264</v>
      </c>
      <c r="F133" t="s">
        <v>2668</v>
      </c>
      <c r="G133" t="s">
        <v>1382</v>
      </c>
      <c r="H133" t="s">
        <v>1237</v>
      </c>
      <c r="I133" t="s">
        <v>1608</v>
      </c>
      <c r="J133" t="s">
        <v>1237</v>
      </c>
      <c r="K133" t="s">
        <v>1237</v>
      </c>
      <c r="L133" t="s">
        <v>1283</v>
      </c>
      <c r="M133" t="s">
        <v>1393</v>
      </c>
      <c r="N133" t="s">
        <v>1393</v>
      </c>
      <c r="O133">
        <v>100</v>
      </c>
      <c r="P133">
        <v>25</v>
      </c>
      <c r="Q133" t="s">
        <v>1536</v>
      </c>
      <c r="R133" t="s">
        <v>1237</v>
      </c>
      <c r="S133" s="3">
        <v>25</v>
      </c>
      <c r="T133" s="2">
        <f>(Pokedex_Ver_SV1[[#This Row],[Get_Rate]]+1)/255</f>
        <v>0.10196078431372549</v>
      </c>
      <c r="U133">
        <v>180</v>
      </c>
      <c r="V133">
        <v>1000000</v>
      </c>
      <c r="W133" s="1" t="s">
        <v>1243</v>
      </c>
      <c r="X133" t="s">
        <v>1237</v>
      </c>
      <c r="Y133" t="s">
        <v>1237</v>
      </c>
      <c r="Z133">
        <v>80</v>
      </c>
      <c r="AA133">
        <v>50</v>
      </c>
      <c r="AB133">
        <v>50</v>
      </c>
      <c r="AC133">
        <v>95</v>
      </c>
      <c r="AD133">
        <v>135</v>
      </c>
      <c r="AE133">
        <v>105</v>
      </c>
      <c r="AF133">
        <v>515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</row>
    <row r="134" spans="1:38" x14ac:dyDescent="0.25">
      <c r="A134">
        <v>781</v>
      </c>
      <c r="B134" t="s">
        <v>2999</v>
      </c>
      <c r="C134" t="s">
        <v>2999</v>
      </c>
      <c r="D134">
        <v>7</v>
      </c>
      <c r="E134" t="s">
        <v>3000</v>
      </c>
      <c r="F134" t="s">
        <v>1616</v>
      </c>
      <c r="G134" t="s">
        <v>1607</v>
      </c>
      <c r="H134" t="s">
        <v>1234</v>
      </c>
      <c r="I134" t="s">
        <v>3001</v>
      </c>
      <c r="J134" t="s">
        <v>1237</v>
      </c>
      <c r="K134" t="s">
        <v>1237</v>
      </c>
      <c r="L134" t="s">
        <v>1239</v>
      </c>
      <c r="M134" t="s">
        <v>1393</v>
      </c>
      <c r="N134" t="s">
        <v>1393</v>
      </c>
      <c r="O134">
        <v>100</v>
      </c>
      <c r="P134">
        <v>25</v>
      </c>
      <c r="Q134" t="s">
        <v>1536</v>
      </c>
      <c r="R134" t="s">
        <v>1237</v>
      </c>
      <c r="S134" s="3">
        <v>25</v>
      </c>
      <c r="T134" s="2">
        <f>(Pokedex_Ver_SV1[[#This Row],[Get_Rate]]+1)/255</f>
        <v>0.10196078431372549</v>
      </c>
      <c r="U134">
        <v>181</v>
      </c>
      <c r="V134">
        <v>1000000</v>
      </c>
      <c r="W134" s="1" t="s">
        <v>1243</v>
      </c>
      <c r="X134" t="s">
        <v>1237</v>
      </c>
      <c r="Y134" t="s">
        <v>1237</v>
      </c>
      <c r="Z134">
        <v>70</v>
      </c>
      <c r="AA134">
        <v>131</v>
      </c>
      <c r="AB134">
        <v>100</v>
      </c>
      <c r="AC134">
        <v>86</v>
      </c>
      <c r="AD134">
        <v>90</v>
      </c>
      <c r="AE134">
        <v>40</v>
      </c>
      <c r="AF134">
        <v>517</v>
      </c>
      <c r="AG134">
        <v>0</v>
      </c>
      <c r="AH134">
        <v>2</v>
      </c>
      <c r="AI134">
        <v>0</v>
      </c>
      <c r="AJ134">
        <v>0</v>
      </c>
      <c r="AK134">
        <v>0</v>
      </c>
      <c r="AL134">
        <v>0</v>
      </c>
    </row>
    <row r="135" spans="1:38" x14ac:dyDescent="0.25">
      <c r="A135">
        <v>931</v>
      </c>
      <c r="B135" t="s">
        <v>3252</v>
      </c>
      <c r="C135" t="s">
        <v>3252</v>
      </c>
      <c r="D135">
        <v>9</v>
      </c>
      <c r="E135" t="s">
        <v>3253</v>
      </c>
      <c r="F135" t="s">
        <v>1726</v>
      </c>
      <c r="G135" t="s">
        <v>1280</v>
      </c>
      <c r="H135" t="s">
        <v>1237</v>
      </c>
      <c r="I135" t="s">
        <v>1417</v>
      </c>
      <c r="J135" t="s">
        <v>1561</v>
      </c>
      <c r="K135" t="s">
        <v>1685</v>
      </c>
      <c r="L135" t="s">
        <v>1283</v>
      </c>
      <c r="M135" t="s">
        <v>1299</v>
      </c>
      <c r="N135" t="s">
        <v>1299</v>
      </c>
      <c r="O135">
        <v>0</v>
      </c>
      <c r="P135">
        <v>40</v>
      </c>
      <c r="Q135" t="s">
        <v>1686</v>
      </c>
      <c r="R135" t="s">
        <v>1237</v>
      </c>
      <c r="S135" s="3">
        <v>25</v>
      </c>
      <c r="T135" s="2">
        <f>(Pokedex_Ver_SV1[[#This Row],[Get_Rate]]+1)/255</f>
        <v>0.10196078431372549</v>
      </c>
      <c r="U135">
        <v>265</v>
      </c>
      <c r="V135">
        <v>1250000</v>
      </c>
      <c r="W135" s="1" t="s">
        <v>1243</v>
      </c>
      <c r="X135" t="s">
        <v>1237</v>
      </c>
      <c r="Y135" t="s">
        <v>1237</v>
      </c>
      <c r="Z135">
        <v>150</v>
      </c>
      <c r="AA135">
        <v>100</v>
      </c>
      <c r="AB135">
        <v>115</v>
      </c>
      <c r="AC135">
        <v>65</v>
      </c>
      <c r="AD135">
        <v>65</v>
      </c>
      <c r="AE135">
        <v>35</v>
      </c>
      <c r="AF135">
        <v>530</v>
      </c>
      <c r="AG135">
        <v>3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>
        <v>944</v>
      </c>
      <c r="B136" t="s">
        <v>3276</v>
      </c>
      <c r="C136" t="s">
        <v>3276</v>
      </c>
      <c r="D136">
        <v>9</v>
      </c>
      <c r="E136" t="s">
        <v>1725</v>
      </c>
      <c r="F136" t="s">
        <v>2270</v>
      </c>
      <c r="G136" t="s">
        <v>1383</v>
      </c>
      <c r="H136" t="s">
        <v>1237</v>
      </c>
      <c r="I136" t="s">
        <v>3277</v>
      </c>
      <c r="J136" t="s">
        <v>1237</v>
      </c>
      <c r="K136" t="s">
        <v>1378</v>
      </c>
      <c r="L136" t="s">
        <v>1413</v>
      </c>
      <c r="M136" t="s">
        <v>1299</v>
      </c>
      <c r="N136" t="s">
        <v>1299</v>
      </c>
      <c r="O136">
        <v>0</v>
      </c>
      <c r="P136">
        <v>35</v>
      </c>
      <c r="Q136" t="s">
        <v>1342</v>
      </c>
      <c r="R136" t="s">
        <v>1237</v>
      </c>
      <c r="S136" s="3">
        <v>25</v>
      </c>
      <c r="T136" s="2">
        <f>(Pokedex_Ver_SV1[[#This Row],[Get_Rate]]+1)/255</f>
        <v>0.10196078431372549</v>
      </c>
      <c r="U136">
        <v>240</v>
      </c>
      <c r="V136">
        <v>1250000</v>
      </c>
      <c r="W136" s="1" t="s">
        <v>1243</v>
      </c>
      <c r="X136" t="s">
        <v>1237</v>
      </c>
      <c r="Y136" t="s">
        <v>1237</v>
      </c>
      <c r="Z136">
        <v>70</v>
      </c>
      <c r="AA136">
        <v>85</v>
      </c>
      <c r="AB136">
        <v>145</v>
      </c>
      <c r="AC136">
        <v>60</v>
      </c>
      <c r="AD136">
        <v>55</v>
      </c>
      <c r="AE136">
        <v>65</v>
      </c>
      <c r="AF136">
        <v>480</v>
      </c>
      <c r="AG136">
        <v>0</v>
      </c>
      <c r="AH136">
        <v>0</v>
      </c>
      <c r="AI136">
        <v>2</v>
      </c>
      <c r="AJ136">
        <v>0</v>
      </c>
      <c r="AK136">
        <v>0</v>
      </c>
      <c r="AL136">
        <v>0</v>
      </c>
    </row>
    <row r="137" spans="1:38" x14ac:dyDescent="0.25">
      <c r="A137">
        <v>950</v>
      </c>
      <c r="B137" t="s">
        <v>3285</v>
      </c>
      <c r="C137" t="s">
        <v>3285</v>
      </c>
      <c r="D137">
        <v>9</v>
      </c>
      <c r="E137" t="s">
        <v>1371</v>
      </c>
      <c r="F137" t="s">
        <v>1329</v>
      </c>
      <c r="G137" t="s">
        <v>1262</v>
      </c>
      <c r="H137" t="s">
        <v>1382</v>
      </c>
      <c r="I137" t="s">
        <v>3284</v>
      </c>
      <c r="J137" t="s">
        <v>1237</v>
      </c>
      <c r="K137" t="s">
        <v>1589</v>
      </c>
      <c r="L137" t="s">
        <v>1517</v>
      </c>
      <c r="M137" t="s">
        <v>1299</v>
      </c>
      <c r="N137" t="s">
        <v>1299</v>
      </c>
      <c r="O137">
        <v>0</v>
      </c>
      <c r="P137">
        <v>40</v>
      </c>
      <c r="Q137" t="s">
        <v>1262</v>
      </c>
      <c r="R137" t="s">
        <v>1536</v>
      </c>
      <c r="S137" s="3">
        <v>25</v>
      </c>
      <c r="T137" s="2">
        <f>(Pokedex_Ver_SV1[[#This Row],[Get_Rate]]+1)/255</f>
        <v>0.10196078431372549</v>
      </c>
      <c r="U137">
        <v>148</v>
      </c>
      <c r="V137">
        <v>1250000</v>
      </c>
      <c r="W137" s="1" t="s">
        <v>1243</v>
      </c>
      <c r="X137" t="s">
        <v>1237</v>
      </c>
      <c r="Y137" t="s">
        <v>1237</v>
      </c>
      <c r="Z137">
        <v>90</v>
      </c>
      <c r="AA137">
        <v>95</v>
      </c>
      <c r="AB137">
        <v>66</v>
      </c>
      <c r="AC137">
        <v>45</v>
      </c>
      <c r="AD137">
        <v>65</v>
      </c>
      <c r="AE137">
        <v>62</v>
      </c>
      <c r="AF137">
        <v>423</v>
      </c>
      <c r="AG137">
        <v>0</v>
      </c>
      <c r="AH137">
        <v>2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>
        <v>959</v>
      </c>
      <c r="B138" t="s">
        <v>3297</v>
      </c>
      <c r="C138" t="s">
        <v>3297</v>
      </c>
      <c r="D138">
        <v>9</v>
      </c>
      <c r="E138" t="s">
        <v>1331</v>
      </c>
      <c r="F138" t="s">
        <v>3298</v>
      </c>
      <c r="G138" t="s">
        <v>1269</v>
      </c>
      <c r="H138" t="s">
        <v>1345</v>
      </c>
      <c r="I138" t="s">
        <v>1327</v>
      </c>
      <c r="J138" t="s">
        <v>1325</v>
      </c>
      <c r="K138" t="s">
        <v>3299</v>
      </c>
      <c r="L138" t="s">
        <v>1307</v>
      </c>
      <c r="M138" t="s">
        <v>1299</v>
      </c>
      <c r="N138" t="s">
        <v>1299</v>
      </c>
      <c r="O138">
        <v>0</v>
      </c>
      <c r="P138">
        <v>35</v>
      </c>
      <c r="Q138" t="s">
        <v>1269</v>
      </c>
      <c r="R138" t="s">
        <v>1237</v>
      </c>
      <c r="S138" s="3">
        <v>25</v>
      </c>
      <c r="T138" s="2">
        <f>(Pokedex_Ver_SV1[[#This Row],[Get_Rate]]+1)/255</f>
        <v>0.10196078431372549</v>
      </c>
      <c r="U138">
        <v>243</v>
      </c>
      <c r="V138">
        <v>1250000</v>
      </c>
      <c r="W138" s="1" t="s">
        <v>1243</v>
      </c>
      <c r="X138" t="s">
        <v>1237</v>
      </c>
      <c r="Y138" t="s">
        <v>1237</v>
      </c>
      <c r="Z138">
        <v>70</v>
      </c>
      <c r="AA138">
        <v>103</v>
      </c>
      <c r="AB138">
        <v>85</v>
      </c>
      <c r="AC138">
        <v>60</v>
      </c>
      <c r="AD138">
        <v>85</v>
      </c>
      <c r="AE138">
        <v>82</v>
      </c>
      <c r="AF138">
        <v>485</v>
      </c>
      <c r="AG138">
        <v>0</v>
      </c>
      <c r="AH138">
        <v>2</v>
      </c>
      <c r="AI138">
        <v>0</v>
      </c>
      <c r="AJ138">
        <v>0</v>
      </c>
      <c r="AK138">
        <v>0</v>
      </c>
      <c r="AL138">
        <v>0</v>
      </c>
    </row>
    <row r="139" spans="1:38" x14ac:dyDescent="0.25">
      <c r="A139">
        <v>967</v>
      </c>
      <c r="B139" t="s">
        <v>3313</v>
      </c>
      <c r="C139" t="s">
        <v>3313</v>
      </c>
      <c r="D139">
        <v>9</v>
      </c>
      <c r="E139" t="s">
        <v>1331</v>
      </c>
      <c r="F139" t="s">
        <v>1646</v>
      </c>
      <c r="G139" t="s">
        <v>1492</v>
      </c>
      <c r="H139" t="s">
        <v>1235</v>
      </c>
      <c r="I139" t="s">
        <v>3312</v>
      </c>
      <c r="J139" t="s">
        <v>1237</v>
      </c>
      <c r="K139" t="s">
        <v>2946</v>
      </c>
      <c r="L139" t="s">
        <v>1283</v>
      </c>
      <c r="M139" t="s">
        <v>1299</v>
      </c>
      <c r="N139" t="s">
        <v>1299</v>
      </c>
      <c r="O139">
        <v>0</v>
      </c>
      <c r="P139">
        <v>30</v>
      </c>
      <c r="Q139" t="s">
        <v>1536</v>
      </c>
      <c r="R139" t="s">
        <v>1237</v>
      </c>
      <c r="S139" s="3">
        <v>25</v>
      </c>
      <c r="T139" s="2">
        <f>(Pokedex_Ver_SV1[[#This Row],[Get_Rate]]+1)/255</f>
        <v>0.10196078431372549</v>
      </c>
      <c r="U139">
        <v>184</v>
      </c>
      <c r="V139">
        <v>1059860</v>
      </c>
      <c r="W139" s="1" t="s">
        <v>1243</v>
      </c>
      <c r="X139" t="s">
        <v>1237</v>
      </c>
      <c r="Y139" t="s">
        <v>1237</v>
      </c>
      <c r="Z139">
        <v>83</v>
      </c>
      <c r="AA139">
        <v>55</v>
      </c>
      <c r="AB139">
        <v>90</v>
      </c>
      <c r="AC139">
        <v>130</v>
      </c>
      <c r="AD139">
        <v>81</v>
      </c>
      <c r="AE139">
        <v>86</v>
      </c>
      <c r="AF139">
        <v>525</v>
      </c>
      <c r="AG139">
        <v>0</v>
      </c>
      <c r="AH139">
        <v>0</v>
      </c>
      <c r="AI139">
        <v>0</v>
      </c>
      <c r="AJ139">
        <v>2</v>
      </c>
      <c r="AK139">
        <v>0</v>
      </c>
      <c r="AL139">
        <v>0</v>
      </c>
    </row>
    <row r="140" spans="1:38" x14ac:dyDescent="0.25">
      <c r="A140">
        <v>1004</v>
      </c>
      <c r="B140" t="s">
        <v>3372</v>
      </c>
      <c r="C140" t="s">
        <v>3372</v>
      </c>
      <c r="D140">
        <v>9</v>
      </c>
      <c r="E140" t="s">
        <v>1331</v>
      </c>
      <c r="F140" t="s">
        <v>1715</v>
      </c>
      <c r="G140" t="s">
        <v>1258</v>
      </c>
      <c r="H140" t="s">
        <v>1374</v>
      </c>
      <c r="I140" t="s">
        <v>1419</v>
      </c>
      <c r="J140" t="s">
        <v>1237</v>
      </c>
      <c r="K140" t="s">
        <v>1617</v>
      </c>
      <c r="L140" t="s">
        <v>1261</v>
      </c>
      <c r="M140" t="s">
        <v>1299</v>
      </c>
      <c r="N140" t="s">
        <v>1299</v>
      </c>
      <c r="O140">
        <v>0</v>
      </c>
      <c r="P140">
        <v>35</v>
      </c>
      <c r="Q140" t="s">
        <v>1508</v>
      </c>
      <c r="R140" t="s">
        <v>1237</v>
      </c>
      <c r="S140" s="3">
        <v>25</v>
      </c>
      <c r="T140" s="2">
        <f>(Pokedex_Ver_SV1[[#This Row],[Get_Rate]]+1)/255</f>
        <v>0.10196078431372549</v>
      </c>
      <c r="U140">
        <v>263</v>
      </c>
      <c r="V140">
        <v>1250000</v>
      </c>
      <c r="W140" s="1" t="s">
        <v>1243</v>
      </c>
      <c r="X140" t="s">
        <v>1237</v>
      </c>
      <c r="Y140" t="s">
        <v>1237</v>
      </c>
      <c r="Z140">
        <v>85</v>
      </c>
      <c r="AA140">
        <v>60</v>
      </c>
      <c r="AB140">
        <v>100</v>
      </c>
      <c r="AC140">
        <v>125</v>
      </c>
      <c r="AD140">
        <v>80</v>
      </c>
      <c r="AE140">
        <v>75</v>
      </c>
      <c r="AF140">
        <v>525</v>
      </c>
      <c r="AG140">
        <v>0</v>
      </c>
      <c r="AH140">
        <v>0</v>
      </c>
      <c r="AI140">
        <v>0</v>
      </c>
      <c r="AJ140">
        <v>2</v>
      </c>
      <c r="AK140">
        <v>0</v>
      </c>
      <c r="AL140">
        <v>0</v>
      </c>
    </row>
    <row r="141" spans="1:38" x14ac:dyDescent="0.25">
      <c r="A141">
        <v>1005</v>
      </c>
      <c r="B141" t="s">
        <v>3373</v>
      </c>
      <c r="C141" t="s">
        <v>3373</v>
      </c>
      <c r="D141">
        <v>9</v>
      </c>
      <c r="E141" t="s">
        <v>1288</v>
      </c>
      <c r="F141" t="s">
        <v>1407</v>
      </c>
      <c r="G141" t="s">
        <v>1258</v>
      </c>
      <c r="H141" t="s">
        <v>1607</v>
      </c>
      <c r="I141" t="s">
        <v>1419</v>
      </c>
      <c r="J141" t="s">
        <v>1237</v>
      </c>
      <c r="K141" t="s">
        <v>1617</v>
      </c>
      <c r="L141" t="s">
        <v>1283</v>
      </c>
      <c r="M141" t="s">
        <v>1299</v>
      </c>
      <c r="N141" t="s">
        <v>1299</v>
      </c>
      <c r="O141">
        <v>0</v>
      </c>
      <c r="P141">
        <v>35</v>
      </c>
      <c r="Q141" t="s">
        <v>1508</v>
      </c>
      <c r="R141" t="s">
        <v>1237</v>
      </c>
      <c r="S141" s="3">
        <v>25</v>
      </c>
      <c r="T141" s="2">
        <f>(Pokedex_Ver_SV1[[#This Row],[Get_Rate]]+1)/255</f>
        <v>0.10196078431372549</v>
      </c>
      <c r="U141">
        <v>263</v>
      </c>
      <c r="V141">
        <v>1250000</v>
      </c>
      <c r="W141" s="1" t="s">
        <v>1243</v>
      </c>
      <c r="X141" t="s">
        <v>1237</v>
      </c>
      <c r="Y141" t="s">
        <v>1237</v>
      </c>
      <c r="Z141">
        <v>75</v>
      </c>
      <c r="AA141">
        <v>125</v>
      </c>
      <c r="AB141">
        <v>80</v>
      </c>
      <c r="AC141">
        <v>60</v>
      </c>
      <c r="AD141">
        <v>100</v>
      </c>
      <c r="AE141">
        <v>85</v>
      </c>
      <c r="AF141">
        <v>525</v>
      </c>
      <c r="AG141">
        <v>0</v>
      </c>
      <c r="AH141">
        <v>2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>
        <v>1008</v>
      </c>
      <c r="B142" t="s">
        <v>3377</v>
      </c>
      <c r="C142" t="s">
        <v>3377</v>
      </c>
      <c r="D142">
        <v>9</v>
      </c>
      <c r="E142" t="s">
        <v>1248</v>
      </c>
      <c r="F142" t="s">
        <v>1570</v>
      </c>
      <c r="G142" t="s">
        <v>1345</v>
      </c>
      <c r="H142" t="s">
        <v>1383</v>
      </c>
      <c r="I142" t="s">
        <v>1486</v>
      </c>
      <c r="J142" t="s">
        <v>3378</v>
      </c>
      <c r="K142" t="s">
        <v>1746</v>
      </c>
      <c r="L142" t="s">
        <v>1273</v>
      </c>
      <c r="M142" t="s">
        <v>1299</v>
      </c>
      <c r="N142" t="s">
        <v>1299</v>
      </c>
      <c r="O142">
        <v>0</v>
      </c>
      <c r="P142">
        <v>20</v>
      </c>
      <c r="Q142" t="s">
        <v>1508</v>
      </c>
      <c r="R142" t="s">
        <v>1237</v>
      </c>
      <c r="S142" s="3">
        <v>25</v>
      </c>
      <c r="T142" s="2">
        <f>(Pokedex_Ver_SV1[[#This Row],[Get_Rate]]+1)/255</f>
        <v>0.10196078431372549</v>
      </c>
      <c r="U142">
        <v>275</v>
      </c>
      <c r="V142">
        <v>1000000</v>
      </c>
      <c r="W142" s="1" t="s">
        <v>1243</v>
      </c>
      <c r="X142" t="s">
        <v>1237</v>
      </c>
      <c r="Y142" t="s">
        <v>1237</v>
      </c>
      <c r="Z142">
        <v>100</v>
      </c>
      <c r="AA142">
        <v>135</v>
      </c>
      <c r="AB142">
        <v>120</v>
      </c>
      <c r="AC142">
        <v>60</v>
      </c>
      <c r="AD142">
        <v>85</v>
      </c>
      <c r="AE142">
        <v>50</v>
      </c>
      <c r="AF142">
        <v>550</v>
      </c>
      <c r="AG142">
        <v>0</v>
      </c>
      <c r="AH142">
        <v>3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>
        <v>113</v>
      </c>
      <c r="B143" t="s">
        <v>1669</v>
      </c>
      <c r="C143" t="s">
        <v>1669</v>
      </c>
      <c r="D143">
        <v>1</v>
      </c>
      <c r="E143" t="s">
        <v>1264</v>
      </c>
      <c r="F143" t="s">
        <v>1670</v>
      </c>
      <c r="G143" t="s">
        <v>1324</v>
      </c>
      <c r="H143" t="s">
        <v>1237</v>
      </c>
      <c r="I143" t="s">
        <v>1671</v>
      </c>
      <c r="J143" t="s">
        <v>1672</v>
      </c>
      <c r="K143" t="s">
        <v>1673</v>
      </c>
      <c r="L143" t="s">
        <v>1413</v>
      </c>
      <c r="M143" t="s">
        <v>1393</v>
      </c>
      <c r="N143" t="s">
        <v>1394</v>
      </c>
      <c r="O143">
        <v>0</v>
      </c>
      <c r="P143">
        <v>40</v>
      </c>
      <c r="Q143" t="s">
        <v>1369</v>
      </c>
      <c r="R143" t="s">
        <v>1237</v>
      </c>
      <c r="S143" s="3">
        <v>30</v>
      </c>
      <c r="T143" s="2">
        <f>(Pokedex_Ver_SV1[[#This Row],[Get_Rate]]+1)/255</f>
        <v>0.12156862745098039</v>
      </c>
      <c r="U143">
        <v>395</v>
      </c>
      <c r="V143">
        <v>800000</v>
      </c>
      <c r="W143" s="1" t="s">
        <v>1243</v>
      </c>
      <c r="X143" t="s">
        <v>1237</v>
      </c>
      <c r="Y143" t="s">
        <v>1237</v>
      </c>
      <c r="Z143">
        <v>250</v>
      </c>
      <c r="AA143">
        <v>5</v>
      </c>
      <c r="AB143">
        <v>5</v>
      </c>
      <c r="AC143">
        <v>35</v>
      </c>
      <c r="AD143">
        <v>105</v>
      </c>
      <c r="AE143">
        <v>50</v>
      </c>
      <c r="AF143">
        <v>450</v>
      </c>
      <c r="AG143">
        <v>2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5">
      <c r="A144">
        <v>198</v>
      </c>
      <c r="B144" t="s">
        <v>1863</v>
      </c>
      <c r="C144" t="s">
        <v>1863</v>
      </c>
      <c r="D144">
        <v>2</v>
      </c>
      <c r="E144" t="s">
        <v>1278</v>
      </c>
      <c r="F144" t="s">
        <v>1864</v>
      </c>
      <c r="G144" t="s">
        <v>1345</v>
      </c>
      <c r="H144" t="s">
        <v>1269</v>
      </c>
      <c r="I144" t="s">
        <v>1620</v>
      </c>
      <c r="J144" t="s">
        <v>1822</v>
      </c>
      <c r="K144" t="s">
        <v>1865</v>
      </c>
      <c r="L144" t="s">
        <v>1273</v>
      </c>
      <c r="M144" t="s">
        <v>1299</v>
      </c>
      <c r="N144" t="s">
        <v>1299</v>
      </c>
      <c r="O144">
        <v>0</v>
      </c>
      <c r="P144">
        <v>20</v>
      </c>
      <c r="Q144" t="s">
        <v>1269</v>
      </c>
      <c r="R144" t="s">
        <v>1237</v>
      </c>
      <c r="S144" s="3">
        <v>30</v>
      </c>
      <c r="T144" s="2">
        <f>(Pokedex_Ver_SV1[[#This Row],[Get_Rate]]+1)/255</f>
        <v>0.12156862745098039</v>
      </c>
      <c r="U144">
        <v>81</v>
      </c>
      <c r="V144">
        <v>1059860</v>
      </c>
      <c r="W144" s="1" t="s">
        <v>1243</v>
      </c>
      <c r="X144" t="s">
        <v>1237</v>
      </c>
      <c r="Y144" t="s">
        <v>1237</v>
      </c>
      <c r="Z144">
        <v>60</v>
      </c>
      <c r="AA144">
        <v>85</v>
      </c>
      <c r="AB144">
        <v>42</v>
      </c>
      <c r="AC144">
        <v>85</v>
      </c>
      <c r="AD144">
        <v>42</v>
      </c>
      <c r="AE144">
        <v>91</v>
      </c>
      <c r="AF144">
        <v>405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</row>
    <row r="145" spans="1:38" x14ac:dyDescent="0.25">
      <c r="A145">
        <v>242</v>
      </c>
      <c r="B145" t="s">
        <v>1951</v>
      </c>
      <c r="C145" t="s">
        <v>1951</v>
      </c>
      <c r="D145">
        <v>2</v>
      </c>
      <c r="E145" t="s">
        <v>1331</v>
      </c>
      <c r="F145" t="s">
        <v>1952</v>
      </c>
      <c r="G145" t="s">
        <v>1324</v>
      </c>
      <c r="H145" t="s">
        <v>1237</v>
      </c>
      <c r="I145" t="s">
        <v>1671</v>
      </c>
      <c r="J145" t="s">
        <v>1672</v>
      </c>
      <c r="K145" t="s">
        <v>1673</v>
      </c>
      <c r="L145" t="s">
        <v>1413</v>
      </c>
      <c r="M145" t="s">
        <v>1393</v>
      </c>
      <c r="N145" t="s">
        <v>1394</v>
      </c>
      <c r="O145">
        <v>0</v>
      </c>
      <c r="P145">
        <v>40</v>
      </c>
      <c r="Q145" t="s">
        <v>1369</v>
      </c>
      <c r="R145" t="s">
        <v>1237</v>
      </c>
      <c r="S145" s="3">
        <v>30</v>
      </c>
      <c r="T145" s="2">
        <f>(Pokedex_Ver_SV1[[#This Row],[Get_Rate]]+1)/255</f>
        <v>0.12156862745098039</v>
      </c>
      <c r="U145">
        <v>635</v>
      </c>
      <c r="V145">
        <v>800000</v>
      </c>
      <c r="W145" s="1" t="s">
        <v>1243</v>
      </c>
      <c r="X145" t="s">
        <v>1237</v>
      </c>
      <c r="Y145" t="s">
        <v>1237</v>
      </c>
      <c r="Z145">
        <v>255</v>
      </c>
      <c r="AA145">
        <v>10</v>
      </c>
      <c r="AB145">
        <v>10</v>
      </c>
      <c r="AC145">
        <v>75</v>
      </c>
      <c r="AD145">
        <v>135</v>
      </c>
      <c r="AE145">
        <v>55</v>
      </c>
      <c r="AF145">
        <v>540</v>
      </c>
      <c r="AG145">
        <v>3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>
        <v>359</v>
      </c>
      <c r="B146" t="s">
        <v>2187</v>
      </c>
      <c r="C146" t="s">
        <v>2187</v>
      </c>
      <c r="D146">
        <v>3</v>
      </c>
      <c r="E146" t="s">
        <v>1355</v>
      </c>
      <c r="F146" t="s">
        <v>2188</v>
      </c>
      <c r="G146" t="s">
        <v>1345</v>
      </c>
      <c r="H146" t="s">
        <v>1237</v>
      </c>
      <c r="I146" t="s">
        <v>1746</v>
      </c>
      <c r="J146" t="s">
        <v>1822</v>
      </c>
      <c r="K146" t="s">
        <v>1489</v>
      </c>
      <c r="L146" t="s">
        <v>1307</v>
      </c>
      <c r="M146" t="s">
        <v>1299</v>
      </c>
      <c r="N146" t="s">
        <v>1299</v>
      </c>
      <c r="O146">
        <v>0</v>
      </c>
      <c r="P146">
        <v>25</v>
      </c>
      <c r="Q146" t="s">
        <v>1342</v>
      </c>
      <c r="R146" t="s">
        <v>1237</v>
      </c>
      <c r="S146" s="3">
        <v>30</v>
      </c>
      <c r="T146" s="2">
        <f>(Pokedex_Ver_SV1[[#This Row],[Get_Rate]]+1)/255</f>
        <v>0.12156862745098039</v>
      </c>
      <c r="U146">
        <v>163</v>
      </c>
      <c r="V146">
        <v>1059860</v>
      </c>
      <c r="W146" s="1" t="s">
        <v>1243</v>
      </c>
      <c r="X146" t="s">
        <v>1237</v>
      </c>
      <c r="Y146" t="s">
        <v>1237</v>
      </c>
      <c r="Z146">
        <v>65</v>
      </c>
      <c r="AA146">
        <v>130</v>
      </c>
      <c r="AB146">
        <v>60</v>
      </c>
      <c r="AC146">
        <v>75</v>
      </c>
      <c r="AD146">
        <v>60</v>
      </c>
      <c r="AE146">
        <v>75</v>
      </c>
      <c r="AF146">
        <v>465</v>
      </c>
      <c r="AG146">
        <v>0</v>
      </c>
      <c r="AH146">
        <v>2</v>
      </c>
      <c r="AI146">
        <v>0</v>
      </c>
      <c r="AJ146">
        <v>0</v>
      </c>
      <c r="AK146">
        <v>0</v>
      </c>
      <c r="AL146">
        <v>0</v>
      </c>
    </row>
    <row r="147" spans="1:38" x14ac:dyDescent="0.25">
      <c r="A147">
        <v>359</v>
      </c>
      <c r="B147" t="s">
        <v>2187</v>
      </c>
      <c r="C147" t="s">
        <v>2189</v>
      </c>
      <c r="D147">
        <v>3</v>
      </c>
      <c r="E147" t="s">
        <v>1355</v>
      </c>
      <c r="F147" t="s">
        <v>2190</v>
      </c>
      <c r="G147" t="s">
        <v>1345</v>
      </c>
      <c r="H147" t="s">
        <v>1237</v>
      </c>
      <c r="I147" t="s">
        <v>1825</v>
      </c>
      <c r="J147" t="s">
        <v>1237</v>
      </c>
      <c r="K147" t="s">
        <v>1237</v>
      </c>
      <c r="L147" t="s">
        <v>1307</v>
      </c>
      <c r="M147" t="s">
        <v>1299</v>
      </c>
      <c r="N147" t="s">
        <v>1299</v>
      </c>
      <c r="O147">
        <v>0</v>
      </c>
      <c r="P147">
        <v>25</v>
      </c>
      <c r="Q147" t="s">
        <v>1342</v>
      </c>
      <c r="R147" t="s">
        <v>1237</v>
      </c>
      <c r="S147" s="3">
        <v>30</v>
      </c>
      <c r="T147" s="2">
        <f>(Pokedex_Ver_SV1[[#This Row],[Get_Rate]]+1)/255</f>
        <v>0.12156862745098039</v>
      </c>
      <c r="U147">
        <v>198</v>
      </c>
      <c r="V147">
        <v>1059860</v>
      </c>
      <c r="W147" s="1" t="s">
        <v>1243</v>
      </c>
      <c r="X147" t="s">
        <v>1254</v>
      </c>
      <c r="Y147" t="s">
        <v>1237</v>
      </c>
      <c r="Z147">
        <v>65</v>
      </c>
      <c r="AA147">
        <v>150</v>
      </c>
      <c r="AB147">
        <v>60</v>
      </c>
      <c r="AC147">
        <v>115</v>
      </c>
      <c r="AD147">
        <v>60</v>
      </c>
      <c r="AE147">
        <v>115</v>
      </c>
      <c r="AF147">
        <v>565</v>
      </c>
      <c r="AG147">
        <v>0</v>
      </c>
      <c r="AH147">
        <v>2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>
        <v>430</v>
      </c>
      <c r="B148" t="s">
        <v>2345</v>
      </c>
      <c r="C148" t="s">
        <v>2345</v>
      </c>
      <c r="D148">
        <v>4</v>
      </c>
      <c r="E148" t="s">
        <v>1404</v>
      </c>
      <c r="F148" t="s">
        <v>2346</v>
      </c>
      <c r="G148" t="s">
        <v>1345</v>
      </c>
      <c r="H148" t="s">
        <v>1269</v>
      </c>
      <c r="I148" t="s">
        <v>1620</v>
      </c>
      <c r="J148" t="s">
        <v>1822</v>
      </c>
      <c r="K148" t="s">
        <v>1708</v>
      </c>
      <c r="L148" t="s">
        <v>1273</v>
      </c>
      <c r="M148" t="s">
        <v>1299</v>
      </c>
      <c r="N148" t="s">
        <v>1299</v>
      </c>
      <c r="O148">
        <v>0</v>
      </c>
      <c r="P148">
        <v>20</v>
      </c>
      <c r="Q148" t="s">
        <v>1269</v>
      </c>
      <c r="R148" t="s">
        <v>1237</v>
      </c>
      <c r="S148" s="3">
        <v>30</v>
      </c>
      <c r="T148" s="2">
        <f>(Pokedex_Ver_SV1[[#This Row],[Get_Rate]]+1)/255</f>
        <v>0.12156862745098039</v>
      </c>
      <c r="U148">
        <v>177</v>
      </c>
      <c r="V148">
        <v>1059860</v>
      </c>
      <c r="W148" s="1" t="s">
        <v>1243</v>
      </c>
      <c r="X148" t="s">
        <v>1237</v>
      </c>
      <c r="Y148" t="s">
        <v>1237</v>
      </c>
      <c r="Z148">
        <v>100</v>
      </c>
      <c r="AA148">
        <v>125</v>
      </c>
      <c r="AB148">
        <v>52</v>
      </c>
      <c r="AC148">
        <v>105</v>
      </c>
      <c r="AD148">
        <v>52</v>
      </c>
      <c r="AE148">
        <v>71</v>
      </c>
      <c r="AF148">
        <v>505</v>
      </c>
      <c r="AG148">
        <v>0</v>
      </c>
      <c r="AH148">
        <v>2</v>
      </c>
      <c r="AI148">
        <v>0</v>
      </c>
      <c r="AJ148">
        <v>0</v>
      </c>
      <c r="AK148">
        <v>0</v>
      </c>
      <c r="AL148">
        <v>0</v>
      </c>
    </row>
    <row r="149" spans="1:38" x14ac:dyDescent="0.25">
      <c r="A149">
        <v>441</v>
      </c>
      <c r="B149" t="s">
        <v>2363</v>
      </c>
      <c r="C149" t="s">
        <v>2363</v>
      </c>
      <c r="D149">
        <v>4</v>
      </c>
      <c r="E149" t="s">
        <v>1278</v>
      </c>
      <c r="F149" t="s">
        <v>2148</v>
      </c>
      <c r="G149" t="s">
        <v>1324</v>
      </c>
      <c r="H149" t="s">
        <v>1269</v>
      </c>
      <c r="I149" t="s">
        <v>1325</v>
      </c>
      <c r="J149" t="s">
        <v>1326</v>
      </c>
      <c r="K149" t="s">
        <v>1327</v>
      </c>
      <c r="L149" t="s">
        <v>1273</v>
      </c>
      <c r="M149" t="s">
        <v>1299</v>
      </c>
      <c r="N149" t="s">
        <v>1299</v>
      </c>
      <c r="O149">
        <v>0</v>
      </c>
      <c r="P149">
        <v>20</v>
      </c>
      <c r="Q149" t="s">
        <v>1269</v>
      </c>
      <c r="R149" t="s">
        <v>1237</v>
      </c>
      <c r="S149" s="3">
        <v>30</v>
      </c>
      <c r="T149" s="2">
        <f>(Pokedex_Ver_SV1[[#This Row],[Get_Rate]]+1)/255</f>
        <v>0.12156862745098039</v>
      </c>
      <c r="U149">
        <v>144</v>
      </c>
      <c r="V149">
        <v>1059860</v>
      </c>
      <c r="W149" s="1" t="s">
        <v>1243</v>
      </c>
      <c r="X149" t="s">
        <v>1237</v>
      </c>
      <c r="Y149" t="s">
        <v>1237</v>
      </c>
      <c r="Z149">
        <v>76</v>
      </c>
      <c r="AA149">
        <v>65</v>
      </c>
      <c r="AB149">
        <v>45</v>
      </c>
      <c r="AC149">
        <v>92</v>
      </c>
      <c r="AD149">
        <v>42</v>
      </c>
      <c r="AE149">
        <v>91</v>
      </c>
      <c r="AF149">
        <v>411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>
        <v>462</v>
      </c>
      <c r="B150" t="s">
        <v>2391</v>
      </c>
      <c r="C150" t="s">
        <v>2391</v>
      </c>
      <c r="D150">
        <v>4</v>
      </c>
      <c r="E150" t="s">
        <v>1355</v>
      </c>
      <c r="F150" t="s">
        <v>2392</v>
      </c>
      <c r="G150" t="s">
        <v>1366</v>
      </c>
      <c r="H150" t="s">
        <v>1383</v>
      </c>
      <c r="I150" t="s">
        <v>1539</v>
      </c>
      <c r="J150" t="s">
        <v>1535</v>
      </c>
      <c r="K150" t="s">
        <v>1573</v>
      </c>
      <c r="L150" t="s">
        <v>1517</v>
      </c>
      <c r="M150" t="s">
        <v>1393</v>
      </c>
      <c r="N150" t="s">
        <v>1393</v>
      </c>
      <c r="O150">
        <v>100</v>
      </c>
      <c r="P150">
        <v>20</v>
      </c>
      <c r="Q150" t="s">
        <v>1536</v>
      </c>
      <c r="R150" t="s">
        <v>1237</v>
      </c>
      <c r="S150" s="3">
        <v>30</v>
      </c>
      <c r="T150" s="2">
        <f>(Pokedex_Ver_SV1[[#This Row],[Get_Rate]]+1)/255</f>
        <v>0.12156862745098039</v>
      </c>
      <c r="U150">
        <v>268</v>
      </c>
      <c r="V150">
        <v>1000000</v>
      </c>
      <c r="W150" s="1" t="s">
        <v>1243</v>
      </c>
      <c r="X150" t="s">
        <v>1237</v>
      </c>
      <c r="Y150" t="s">
        <v>1237</v>
      </c>
      <c r="Z150">
        <v>70</v>
      </c>
      <c r="AA150">
        <v>70</v>
      </c>
      <c r="AB150">
        <v>115</v>
      </c>
      <c r="AC150">
        <v>130</v>
      </c>
      <c r="AD150">
        <v>90</v>
      </c>
      <c r="AE150">
        <v>60</v>
      </c>
      <c r="AF150">
        <v>535</v>
      </c>
      <c r="AG150">
        <v>0</v>
      </c>
      <c r="AH150">
        <v>0</v>
      </c>
      <c r="AI150">
        <v>0</v>
      </c>
      <c r="AJ150">
        <v>3</v>
      </c>
      <c r="AK150">
        <v>0</v>
      </c>
      <c r="AL150">
        <v>0</v>
      </c>
    </row>
    <row r="151" spans="1:38" x14ac:dyDescent="0.25">
      <c r="A151">
        <v>463</v>
      </c>
      <c r="B151" t="s">
        <v>2393</v>
      </c>
      <c r="C151" t="s">
        <v>2393</v>
      </c>
      <c r="D151">
        <v>4</v>
      </c>
      <c r="E151" t="s">
        <v>1267</v>
      </c>
      <c r="F151" t="s">
        <v>2394</v>
      </c>
      <c r="G151" t="s">
        <v>1324</v>
      </c>
      <c r="H151" t="s">
        <v>1237</v>
      </c>
      <c r="I151" t="s">
        <v>1562</v>
      </c>
      <c r="J151" t="s">
        <v>1561</v>
      </c>
      <c r="K151" t="s">
        <v>1477</v>
      </c>
      <c r="L151" t="s">
        <v>1413</v>
      </c>
      <c r="M151" t="s">
        <v>1299</v>
      </c>
      <c r="N151" t="s">
        <v>1299</v>
      </c>
      <c r="O151">
        <v>0</v>
      </c>
      <c r="P151">
        <v>20</v>
      </c>
      <c r="Q151" t="s">
        <v>1242</v>
      </c>
      <c r="R151" t="s">
        <v>1237</v>
      </c>
      <c r="S151" s="3">
        <v>30</v>
      </c>
      <c r="T151" s="2">
        <f>(Pokedex_Ver_SV1[[#This Row],[Get_Rate]]+1)/255</f>
        <v>0.12156862745098039</v>
      </c>
      <c r="U151">
        <v>180</v>
      </c>
      <c r="V151">
        <v>1000000</v>
      </c>
      <c r="W151" s="1" t="s">
        <v>1243</v>
      </c>
      <c r="X151" t="s">
        <v>1237</v>
      </c>
      <c r="Y151" t="s">
        <v>1237</v>
      </c>
      <c r="Z151">
        <v>110</v>
      </c>
      <c r="AA151">
        <v>85</v>
      </c>
      <c r="AB151">
        <v>95</v>
      </c>
      <c r="AC151">
        <v>80</v>
      </c>
      <c r="AD151">
        <v>95</v>
      </c>
      <c r="AE151">
        <v>50</v>
      </c>
      <c r="AF151">
        <v>515</v>
      </c>
      <c r="AG151">
        <v>3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>
        <v>464</v>
      </c>
      <c r="B152" t="s">
        <v>2395</v>
      </c>
      <c r="C152" t="s">
        <v>2395</v>
      </c>
      <c r="D152">
        <v>4</v>
      </c>
      <c r="E152" t="s">
        <v>1251</v>
      </c>
      <c r="F152" t="s">
        <v>2396</v>
      </c>
      <c r="G152" t="s">
        <v>1342</v>
      </c>
      <c r="H152" t="s">
        <v>1492</v>
      </c>
      <c r="I152" t="s">
        <v>1368</v>
      </c>
      <c r="J152" t="s">
        <v>2114</v>
      </c>
      <c r="K152" t="s">
        <v>1651</v>
      </c>
      <c r="L152" t="s">
        <v>1517</v>
      </c>
      <c r="M152" t="s">
        <v>1299</v>
      </c>
      <c r="N152" t="s">
        <v>1299</v>
      </c>
      <c r="O152">
        <v>0</v>
      </c>
      <c r="P152">
        <v>20</v>
      </c>
      <c r="Q152" t="s">
        <v>1242</v>
      </c>
      <c r="R152" t="s">
        <v>1342</v>
      </c>
      <c r="S152" s="3">
        <v>30</v>
      </c>
      <c r="T152" s="2">
        <f>(Pokedex_Ver_SV1[[#This Row],[Get_Rate]]+1)/255</f>
        <v>0.12156862745098039</v>
      </c>
      <c r="U152">
        <v>268</v>
      </c>
      <c r="V152">
        <v>1250000</v>
      </c>
      <c r="W152" s="1" t="s">
        <v>1243</v>
      </c>
      <c r="X152" t="s">
        <v>1237</v>
      </c>
      <c r="Y152" t="s">
        <v>1237</v>
      </c>
      <c r="Z152">
        <v>115</v>
      </c>
      <c r="AA152">
        <v>140</v>
      </c>
      <c r="AB152">
        <v>130</v>
      </c>
      <c r="AC152">
        <v>55</v>
      </c>
      <c r="AD152">
        <v>55</v>
      </c>
      <c r="AE152">
        <v>40</v>
      </c>
      <c r="AF152">
        <v>535</v>
      </c>
      <c r="AG152">
        <v>0</v>
      </c>
      <c r="AH152">
        <v>3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>
        <v>465</v>
      </c>
      <c r="B153" t="s">
        <v>2397</v>
      </c>
      <c r="C153" t="s">
        <v>2397</v>
      </c>
      <c r="D153">
        <v>4</v>
      </c>
      <c r="E153" t="s">
        <v>1248</v>
      </c>
      <c r="F153" t="s">
        <v>2398</v>
      </c>
      <c r="G153" t="s">
        <v>1234</v>
      </c>
      <c r="H153" t="s">
        <v>1237</v>
      </c>
      <c r="I153" t="s">
        <v>1238</v>
      </c>
      <c r="J153" t="s">
        <v>1676</v>
      </c>
      <c r="K153" t="s">
        <v>1563</v>
      </c>
      <c r="L153" t="s">
        <v>1283</v>
      </c>
      <c r="M153" t="s">
        <v>1299</v>
      </c>
      <c r="N153" t="s">
        <v>1299</v>
      </c>
      <c r="O153">
        <v>0</v>
      </c>
      <c r="P153">
        <v>20</v>
      </c>
      <c r="Q153" t="s">
        <v>1234</v>
      </c>
      <c r="R153" t="s">
        <v>1237</v>
      </c>
      <c r="S153" s="3">
        <v>30</v>
      </c>
      <c r="T153" s="2">
        <f>(Pokedex_Ver_SV1[[#This Row],[Get_Rate]]+1)/255</f>
        <v>0.12156862745098039</v>
      </c>
      <c r="U153">
        <v>187</v>
      </c>
      <c r="V153">
        <v>1000000</v>
      </c>
      <c r="W153" s="1" t="s">
        <v>1243</v>
      </c>
      <c r="X153" t="s">
        <v>1237</v>
      </c>
      <c r="Y153" t="s">
        <v>1237</v>
      </c>
      <c r="Z153">
        <v>100</v>
      </c>
      <c r="AA153">
        <v>100</v>
      </c>
      <c r="AB153">
        <v>125</v>
      </c>
      <c r="AC153">
        <v>110</v>
      </c>
      <c r="AD153">
        <v>50</v>
      </c>
      <c r="AE153">
        <v>50</v>
      </c>
      <c r="AF153">
        <v>535</v>
      </c>
      <c r="AG153">
        <v>0</v>
      </c>
      <c r="AH153">
        <v>0</v>
      </c>
      <c r="AI153">
        <v>2</v>
      </c>
      <c r="AJ153">
        <v>0</v>
      </c>
      <c r="AK153">
        <v>0</v>
      </c>
      <c r="AL153">
        <v>0</v>
      </c>
    </row>
    <row r="154" spans="1:38" x14ac:dyDescent="0.25">
      <c r="A154">
        <v>466</v>
      </c>
      <c r="B154" t="s">
        <v>2399</v>
      </c>
      <c r="C154" t="s">
        <v>2399</v>
      </c>
      <c r="D154">
        <v>4</v>
      </c>
      <c r="E154" t="s">
        <v>1584</v>
      </c>
      <c r="F154" t="s">
        <v>2400</v>
      </c>
      <c r="G154" t="s">
        <v>1366</v>
      </c>
      <c r="H154" t="s">
        <v>1237</v>
      </c>
      <c r="I154" t="s">
        <v>2401</v>
      </c>
      <c r="J154" t="s">
        <v>1237</v>
      </c>
      <c r="K154" t="s">
        <v>1484</v>
      </c>
      <c r="L154" t="s">
        <v>1313</v>
      </c>
      <c r="M154" t="s">
        <v>1415</v>
      </c>
      <c r="N154" t="s">
        <v>1414</v>
      </c>
      <c r="O154">
        <v>0</v>
      </c>
      <c r="P154">
        <v>25</v>
      </c>
      <c r="Q154" t="s">
        <v>1508</v>
      </c>
      <c r="R154" t="s">
        <v>1237</v>
      </c>
      <c r="S154" s="3">
        <v>30</v>
      </c>
      <c r="T154" s="2">
        <f>(Pokedex_Ver_SV1[[#This Row],[Get_Rate]]+1)/255</f>
        <v>0.12156862745098039</v>
      </c>
      <c r="U154">
        <v>270</v>
      </c>
      <c r="V154">
        <v>1000000</v>
      </c>
      <c r="W154" s="1" t="s">
        <v>1243</v>
      </c>
      <c r="X154" t="s">
        <v>1237</v>
      </c>
      <c r="Y154" t="s">
        <v>1237</v>
      </c>
      <c r="Z154">
        <v>75</v>
      </c>
      <c r="AA154">
        <v>123</v>
      </c>
      <c r="AB154">
        <v>67</v>
      </c>
      <c r="AC154">
        <v>95</v>
      </c>
      <c r="AD154">
        <v>85</v>
      </c>
      <c r="AE154">
        <v>95</v>
      </c>
      <c r="AF154">
        <v>540</v>
      </c>
      <c r="AG154">
        <v>0</v>
      </c>
      <c r="AH154">
        <v>3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A155">
        <v>467</v>
      </c>
      <c r="B155" t="s">
        <v>2402</v>
      </c>
      <c r="C155" t="s">
        <v>2402</v>
      </c>
      <c r="D155">
        <v>4</v>
      </c>
      <c r="E155" t="s">
        <v>1288</v>
      </c>
      <c r="F155" t="s">
        <v>2403</v>
      </c>
      <c r="G155" t="s">
        <v>1258</v>
      </c>
      <c r="H155" t="s">
        <v>1237</v>
      </c>
      <c r="I155" t="s">
        <v>1550</v>
      </c>
      <c r="J155" t="s">
        <v>1237</v>
      </c>
      <c r="K155" t="s">
        <v>1484</v>
      </c>
      <c r="L155" t="s">
        <v>1261</v>
      </c>
      <c r="M155" t="s">
        <v>1415</v>
      </c>
      <c r="N155" t="s">
        <v>1414</v>
      </c>
      <c r="O155">
        <v>0</v>
      </c>
      <c r="P155">
        <v>25</v>
      </c>
      <c r="Q155" t="s">
        <v>1508</v>
      </c>
      <c r="R155" t="s">
        <v>1237</v>
      </c>
      <c r="S155" s="3">
        <v>30</v>
      </c>
      <c r="T155" s="2">
        <f>(Pokedex_Ver_SV1[[#This Row],[Get_Rate]]+1)/255</f>
        <v>0.12156862745098039</v>
      </c>
      <c r="U155">
        <v>270</v>
      </c>
      <c r="V155">
        <v>1000000</v>
      </c>
      <c r="W155" s="1" t="s">
        <v>1243</v>
      </c>
      <c r="X155" t="s">
        <v>1237</v>
      </c>
      <c r="Y155" t="s">
        <v>1237</v>
      </c>
      <c r="Z155">
        <v>75</v>
      </c>
      <c r="AA155">
        <v>95</v>
      </c>
      <c r="AB155">
        <v>67</v>
      </c>
      <c r="AC155">
        <v>125</v>
      </c>
      <c r="AD155">
        <v>95</v>
      </c>
      <c r="AE155">
        <v>83</v>
      </c>
      <c r="AF155">
        <v>540</v>
      </c>
      <c r="AG155">
        <v>0</v>
      </c>
      <c r="AH155">
        <v>0</v>
      </c>
      <c r="AI155">
        <v>0</v>
      </c>
      <c r="AJ155">
        <v>3</v>
      </c>
      <c r="AK155">
        <v>0</v>
      </c>
      <c r="AL155">
        <v>0</v>
      </c>
    </row>
    <row r="156" spans="1:38" x14ac:dyDescent="0.25">
      <c r="A156">
        <v>468</v>
      </c>
      <c r="B156" t="s">
        <v>2404</v>
      </c>
      <c r="C156" t="s">
        <v>2404</v>
      </c>
      <c r="D156">
        <v>4</v>
      </c>
      <c r="E156" t="s">
        <v>1331</v>
      </c>
      <c r="F156" t="s">
        <v>1356</v>
      </c>
      <c r="G156" t="s">
        <v>1369</v>
      </c>
      <c r="H156" t="s">
        <v>1269</v>
      </c>
      <c r="I156" t="s">
        <v>1340</v>
      </c>
      <c r="J156" t="s">
        <v>1672</v>
      </c>
      <c r="K156" t="s">
        <v>1822</v>
      </c>
      <c r="L156" t="s">
        <v>1307</v>
      </c>
      <c r="M156" t="s">
        <v>1240</v>
      </c>
      <c r="N156" t="s">
        <v>1241</v>
      </c>
      <c r="O156">
        <v>0</v>
      </c>
      <c r="P156">
        <v>10</v>
      </c>
      <c r="Q156" t="s">
        <v>1269</v>
      </c>
      <c r="R156" t="s">
        <v>1369</v>
      </c>
      <c r="S156" s="3">
        <v>30</v>
      </c>
      <c r="T156" s="2">
        <f>(Pokedex_Ver_SV1[[#This Row],[Get_Rate]]+1)/255</f>
        <v>0.12156862745098039</v>
      </c>
      <c r="U156">
        <v>273</v>
      </c>
      <c r="V156">
        <v>800000</v>
      </c>
      <c r="W156" s="1" t="s">
        <v>1243</v>
      </c>
      <c r="X156" t="s">
        <v>1237</v>
      </c>
      <c r="Y156" t="s">
        <v>1237</v>
      </c>
      <c r="Z156">
        <v>85</v>
      </c>
      <c r="AA156">
        <v>50</v>
      </c>
      <c r="AB156">
        <v>95</v>
      </c>
      <c r="AC156">
        <v>120</v>
      </c>
      <c r="AD156">
        <v>115</v>
      </c>
      <c r="AE156">
        <v>80</v>
      </c>
      <c r="AF156">
        <v>545</v>
      </c>
      <c r="AG156">
        <v>0</v>
      </c>
      <c r="AH156">
        <v>0</v>
      </c>
      <c r="AI156">
        <v>0</v>
      </c>
      <c r="AJ156">
        <v>2</v>
      </c>
      <c r="AK156">
        <v>1</v>
      </c>
      <c r="AL156">
        <v>0</v>
      </c>
    </row>
    <row r="157" spans="1:38" x14ac:dyDescent="0.25">
      <c r="A157">
        <v>469</v>
      </c>
      <c r="B157" t="s">
        <v>2405</v>
      </c>
      <c r="C157" t="s">
        <v>2405</v>
      </c>
      <c r="D157">
        <v>4</v>
      </c>
      <c r="E157" t="s">
        <v>1496</v>
      </c>
      <c r="F157" t="s">
        <v>2406</v>
      </c>
      <c r="G157" t="s">
        <v>1296</v>
      </c>
      <c r="H157" t="s">
        <v>1269</v>
      </c>
      <c r="I157" t="s">
        <v>1854</v>
      </c>
      <c r="J157" t="s">
        <v>1306</v>
      </c>
      <c r="K157" t="s">
        <v>1429</v>
      </c>
      <c r="L157" t="s">
        <v>1239</v>
      </c>
      <c r="M157" t="s">
        <v>1299</v>
      </c>
      <c r="N157" t="s">
        <v>1299</v>
      </c>
      <c r="O157">
        <v>0</v>
      </c>
      <c r="P157">
        <v>20</v>
      </c>
      <c r="Q157" t="s">
        <v>1296</v>
      </c>
      <c r="R157" t="s">
        <v>1237</v>
      </c>
      <c r="S157" s="3">
        <v>30</v>
      </c>
      <c r="T157" s="2">
        <f>(Pokedex_Ver_SV1[[#This Row],[Get_Rate]]+1)/255</f>
        <v>0.12156862745098039</v>
      </c>
      <c r="U157">
        <v>180</v>
      </c>
      <c r="V157">
        <v>1000000</v>
      </c>
      <c r="W157" s="1" t="s">
        <v>1243</v>
      </c>
      <c r="X157" t="s">
        <v>1237</v>
      </c>
      <c r="Y157" t="s">
        <v>1237</v>
      </c>
      <c r="Z157">
        <v>86</v>
      </c>
      <c r="AA157">
        <v>76</v>
      </c>
      <c r="AB157">
        <v>86</v>
      </c>
      <c r="AC157">
        <v>116</v>
      </c>
      <c r="AD157">
        <v>56</v>
      </c>
      <c r="AE157">
        <v>95</v>
      </c>
      <c r="AF157">
        <v>515</v>
      </c>
      <c r="AG157">
        <v>0</v>
      </c>
      <c r="AH157">
        <v>2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>
        <v>472</v>
      </c>
      <c r="B158" t="s">
        <v>2410</v>
      </c>
      <c r="C158" t="s">
        <v>2410</v>
      </c>
      <c r="D158">
        <v>4</v>
      </c>
      <c r="E158" t="s">
        <v>1248</v>
      </c>
      <c r="F158" t="s">
        <v>2411</v>
      </c>
      <c r="G158" t="s">
        <v>1342</v>
      </c>
      <c r="H158" t="s">
        <v>1269</v>
      </c>
      <c r="I158" t="s">
        <v>1626</v>
      </c>
      <c r="J158" t="s">
        <v>1378</v>
      </c>
      <c r="K158" t="s">
        <v>2036</v>
      </c>
      <c r="L158" t="s">
        <v>1341</v>
      </c>
      <c r="M158" t="s">
        <v>1299</v>
      </c>
      <c r="N158" t="s">
        <v>1299</v>
      </c>
      <c r="O158">
        <v>0</v>
      </c>
      <c r="P158">
        <v>20</v>
      </c>
      <c r="Q158" t="s">
        <v>1296</v>
      </c>
      <c r="R158" t="s">
        <v>1237</v>
      </c>
      <c r="S158" s="3">
        <v>30</v>
      </c>
      <c r="T158" s="2">
        <f>(Pokedex_Ver_SV1[[#This Row],[Get_Rate]]+1)/255</f>
        <v>0.12156862745098039</v>
      </c>
      <c r="U158">
        <v>179</v>
      </c>
      <c r="V158">
        <v>1059860</v>
      </c>
      <c r="W158" s="1" t="s">
        <v>1243</v>
      </c>
      <c r="X158" t="s">
        <v>1237</v>
      </c>
      <c r="Y158" t="s">
        <v>1237</v>
      </c>
      <c r="Z158">
        <v>75</v>
      </c>
      <c r="AA158">
        <v>95</v>
      </c>
      <c r="AB158">
        <v>125</v>
      </c>
      <c r="AC158">
        <v>45</v>
      </c>
      <c r="AD158">
        <v>75</v>
      </c>
      <c r="AE158">
        <v>95</v>
      </c>
      <c r="AF158">
        <v>510</v>
      </c>
      <c r="AG158">
        <v>0</v>
      </c>
      <c r="AH158">
        <v>0</v>
      </c>
      <c r="AI158">
        <v>2</v>
      </c>
      <c r="AJ158">
        <v>0</v>
      </c>
      <c r="AK158">
        <v>0</v>
      </c>
      <c r="AL158">
        <v>0</v>
      </c>
    </row>
    <row r="159" spans="1:38" x14ac:dyDescent="0.25">
      <c r="A159">
        <v>474</v>
      </c>
      <c r="B159" t="s">
        <v>2414</v>
      </c>
      <c r="C159" t="s">
        <v>2414</v>
      </c>
      <c r="D159">
        <v>4</v>
      </c>
      <c r="E159" t="s">
        <v>1404</v>
      </c>
      <c r="F159" t="s">
        <v>1648</v>
      </c>
      <c r="G159" t="s">
        <v>1324</v>
      </c>
      <c r="H159" t="s">
        <v>1237</v>
      </c>
      <c r="I159" t="s">
        <v>1321</v>
      </c>
      <c r="J159" t="s">
        <v>1739</v>
      </c>
      <c r="K159" t="s">
        <v>1573</v>
      </c>
      <c r="L159" t="s">
        <v>1261</v>
      </c>
      <c r="M159" t="s">
        <v>1393</v>
      </c>
      <c r="N159" t="s">
        <v>1393</v>
      </c>
      <c r="O159">
        <v>100</v>
      </c>
      <c r="P159">
        <v>20</v>
      </c>
      <c r="Q159" t="s">
        <v>1536</v>
      </c>
      <c r="R159" t="s">
        <v>1237</v>
      </c>
      <c r="S159" s="3">
        <v>30</v>
      </c>
      <c r="T159" s="2">
        <f>(Pokedex_Ver_SV1[[#This Row],[Get_Rate]]+1)/255</f>
        <v>0.12156862745098039</v>
      </c>
      <c r="U159">
        <v>268</v>
      </c>
      <c r="V159">
        <v>1000000</v>
      </c>
      <c r="W159" s="1" t="s">
        <v>1243</v>
      </c>
      <c r="X159" t="s">
        <v>1237</v>
      </c>
      <c r="Y159" t="s">
        <v>1237</v>
      </c>
      <c r="Z159">
        <v>85</v>
      </c>
      <c r="AA159">
        <v>80</v>
      </c>
      <c r="AB159">
        <v>70</v>
      </c>
      <c r="AC159">
        <v>135</v>
      </c>
      <c r="AD159">
        <v>75</v>
      </c>
      <c r="AE159">
        <v>90</v>
      </c>
      <c r="AF159">
        <v>535</v>
      </c>
      <c r="AG159">
        <v>0</v>
      </c>
      <c r="AH159">
        <v>0</v>
      </c>
      <c r="AI159">
        <v>0</v>
      </c>
      <c r="AJ159">
        <v>3</v>
      </c>
      <c r="AK159">
        <v>0</v>
      </c>
      <c r="AL159">
        <v>0</v>
      </c>
    </row>
    <row r="160" spans="1:38" x14ac:dyDescent="0.25">
      <c r="A160">
        <v>489</v>
      </c>
      <c r="B160" t="s">
        <v>2458</v>
      </c>
      <c r="C160" t="s">
        <v>2458</v>
      </c>
      <c r="D160">
        <v>4</v>
      </c>
      <c r="E160" t="s">
        <v>1364</v>
      </c>
      <c r="F160" t="s">
        <v>2459</v>
      </c>
      <c r="G160" t="s">
        <v>1280</v>
      </c>
      <c r="H160" t="s">
        <v>1237</v>
      </c>
      <c r="I160" t="s">
        <v>1588</v>
      </c>
      <c r="J160" t="s">
        <v>1237</v>
      </c>
      <c r="K160" t="s">
        <v>1237</v>
      </c>
      <c r="L160" t="s">
        <v>1283</v>
      </c>
      <c r="M160" t="s">
        <v>1393</v>
      </c>
      <c r="N160" t="s">
        <v>1393</v>
      </c>
      <c r="O160">
        <v>100</v>
      </c>
      <c r="P160">
        <v>40</v>
      </c>
      <c r="Q160" t="s">
        <v>1284</v>
      </c>
      <c r="R160" t="s">
        <v>1369</v>
      </c>
      <c r="S160" s="3">
        <v>30</v>
      </c>
      <c r="T160" s="2">
        <f>(Pokedex_Ver_SV1[[#This Row],[Get_Rate]]+1)/255</f>
        <v>0.12156862745098039</v>
      </c>
      <c r="U160">
        <v>216</v>
      </c>
      <c r="V160">
        <v>1250000</v>
      </c>
      <c r="W160" s="1" t="s">
        <v>1782</v>
      </c>
      <c r="X160" t="s">
        <v>1237</v>
      </c>
      <c r="Y160" t="s">
        <v>1237</v>
      </c>
      <c r="Z160">
        <v>80</v>
      </c>
      <c r="AA160">
        <v>80</v>
      </c>
      <c r="AB160">
        <v>80</v>
      </c>
      <c r="AC160">
        <v>80</v>
      </c>
      <c r="AD160">
        <v>80</v>
      </c>
      <c r="AE160">
        <v>80</v>
      </c>
      <c r="AF160">
        <v>480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>
        <v>601</v>
      </c>
      <c r="B161" t="s">
        <v>2649</v>
      </c>
      <c r="C161" t="s">
        <v>2649</v>
      </c>
      <c r="D161">
        <v>5</v>
      </c>
      <c r="E161" t="s">
        <v>1256</v>
      </c>
      <c r="F161" t="s">
        <v>2592</v>
      </c>
      <c r="G161" t="s">
        <v>1383</v>
      </c>
      <c r="H161" t="s">
        <v>1237</v>
      </c>
      <c r="I161" t="s">
        <v>1829</v>
      </c>
      <c r="J161" t="s">
        <v>2086</v>
      </c>
      <c r="K161" t="s">
        <v>1530</v>
      </c>
      <c r="L161" t="s">
        <v>1517</v>
      </c>
      <c r="M161" t="s">
        <v>1393</v>
      </c>
      <c r="N161" t="s">
        <v>1393</v>
      </c>
      <c r="O161">
        <v>100</v>
      </c>
      <c r="P161">
        <v>20</v>
      </c>
      <c r="Q161" t="s">
        <v>1536</v>
      </c>
      <c r="R161" t="s">
        <v>1237</v>
      </c>
      <c r="S161" s="3">
        <v>30</v>
      </c>
      <c r="T161" s="2">
        <f>(Pokedex_Ver_SV1[[#This Row],[Get_Rate]]+1)/255</f>
        <v>0.12156862745098039</v>
      </c>
      <c r="U161">
        <v>260</v>
      </c>
      <c r="V161">
        <v>1059860</v>
      </c>
      <c r="W161" s="1" t="s">
        <v>1243</v>
      </c>
      <c r="X161" t="s">
        <v>1237</v>
      </c>
      <c r="Y161" t="s">
        <v>1237</v>
      </c>
      <c r="Z161">
        <v>60</v>
      </c>
      <c r="AA161">
        <v>100</v>
      </c>
      <c r="AB161">
        <v>115</v>
      </c>
      <c r="AC161">
        <v>70</v>
      </c>
      <c r="AD161">
        <v>85</v>
      </c>
      <c r="AE161">
        <v>90</v>
      </c>
      <c r="AF161">
        <v>520</v>
      </c>
      <c r="AG161">
        <v>0</v>
      </c>
      <c r="AH161">
        <v>0</v>
      </c>
      <c r="AI161">
        <v>3</v>
      </c>
      <c r="AJ161">
        <v>0</v>
      </c>
      <c r="AK161">
        <v>0</v>
      </c>
      <c r="AL161">
        <v>0</v>
      </c>
    </row>
    <row r="162" spans="1:38" x14ac:dyDescent="0.25">
      <c r="A162">
        <v>604</v>
      </c>
      <c r="B162" t="s">
        <v>2652</v>
      </c>
      <c r="C162" t="s">
        <v>2652</v>
      </c>
      <c r="D162">
        <v>5</v>
      </c>
      <c r="E162" t="s">
        <v>1748</v>
      </c>
      <c r="F162" t="s">
        <v>2653</v>
      </c>
      <c r="G162" t="s">
        <v>1366</v>
      </c>
      <c r="H162" t="s">
        <v>1237</v>
      </c>
      <c r="I162" t="s">
        <v>1608</v>
      </c>
      <c r="J162" t="s">
        <v>1237</v>
      </c>
      <c r="K162" t="s">
        <v>1237</v>
      </c>
      <c r="L162" t="s">
        <v>1283</v>
      </c>
      <c r="M162" t="s">
        <v>1299</v>
      </c>
      <c r="N162" t="s">
        <v>1299</v>
      </c>
      <c r="O162">
        <v>0</v>
      </c>
      <c r="P162">
        <v>20</v>
      </c>
      <c r="Q162" t="s">
        <v>1594</v>
      </c>
      <c r="R162" t="s">
        <v>1237</v>
      </c>
      <c r="S162" s="3">
        <v>30</v>
      </c>
      <c r="T162" s="2">
        <f>(Pokedex_Ver_SV1[[#This Row],[Get_Rate]]+1)/255</f>
        <v>0.12156862745098039</v>
      </c>
      <c r="U162">
        <v>258</v>
      </c>
      <c r="V162">
        <v>1250000</v>
      </c>
      <c r="W162" s="1" t="s">
        <v>1243</v>
      </c>
      <c r="X162" t="s">
        <v>1237</v>
      </c>
      <c r="Y162" t="s">
        <v>1237</v>
      </c>
      <c r="Z162">
        <v>85</v>
      </c>
      <c r="AA162">
        <v>115</v>
      </c>
      <c r="AB162">
        <v>80</v>
      </c>
      <c r="AC162">
        <v>105</v>
      </c>
      <c r="AD162">
        <v>80</v>
      </c>
      <c r="AE162">
        <v>50</v>
      </c>
      <c r="AF162">
        <v>515</v>
      </c>
      <c r="AG162">
        <v>0</v>
      </c>
      <c r="AH162">
        <v>3</v>
      </c>
      <c r="AI162">
        <v>0</v>
      </c>
      <c r="AJ162">
        <v>0</v>
      </c>
      <c r="AK162">
        <v>0</v>
      </c>
      <c r="AL162">
        <v>0</v>
      </c>
    </row>
    <row r="163" spans="1:38" x14ac:dyDescent="0.25">
      <c r="A163">
        <v>774</v>
      </c>
      <c r="B163" t="s">
        <v>2978</v>
      </c>
      <c r="C163" t="s">
        <v>2979</v>
      </c>
      <c r="D163">
        <v>7</v>
      </c>
      <c r="E163" t="s">
        <v>1294</v>
      </c>
      <c r="F163" t="s">
        <v>1381</v>
      </c>
      <c r="G163" t="s">
        <v>1492</v>
      </c>
      <c r="H163" t="s">
        <v>1269</v>
      </c>
      <c r="I163" t="s">
        <v>2980</v>
      </c>
      <c r="J163" t="s">
        <v>1237</v>
      </c>
      <c r="K163" t="s">
        <v>1237</v>
      </c>
      <c r="L163" t="s">
        <v>1310</v>
      </c>
      <c r="M163" t="s">
        <v>1393</v>
      </c>
      <c r="N163" t="s">
        <v>1393</v>
      </c>
      <c r="O163">
        <v>100</v>
      </c>
      <c r="P163">
        <v>25</v>
      </c>
      <c r="Q163" t="s">
        <v>1536</v>
      </c>
      <c r="R163" t="s">
        <v>1237</v>
      </c>
      <c r="S163" s="3">
        <v>30</v>
      </c>
      <c r="T163" s="2">
        <f>(Pokedex_Ver_SV1[[#This Row],[Get_Rate]]+1)/255</f>
        <v>0.12156862745098039</v>
      </c>
      <c r="U163">
        <v>154</v>
      </c>
      <c r="V163">
        <v>1059860</v>
      </c>
      <c r="W163" s="1" t="s">
        <v>1243</v>
      </c>
      <c r="X163" t="s">
        <v>1237</v>
      </c>
      <c r="Y163" t="s">
        <v>1237</v>
      </c>
      <c r="Z163">
        <v>60</v>
      </c>
      <c r="AA163">
        <v>60</v>
      </c>
      <c r="AB163">
        <v>100</v>
      </c>
      <c r="AC163">
        <v>60</v>
      </c>
      <c r="AD163">
        <v>100</v>
      </c>
      <c r="AE163">
        <v>60</v>
      </c>
      <c r="AF163">
        <v>440</v>
      </c>
      <c r="AG163">
        <v>0</v>
      </c>
      <c r="AH163">
        <v>0</v>
      </c>
      <c r="AI163">
        <v>1</v>
      </c>
      <c r="AJ163">
        <v>0</v>
      </c>
      <c r="AK163">
        <v>1</v>
      </c>
      <c r="AL163">
        <v>0</v>
      </c>
    </row>
    <row r="164" spans="1:38" x14ac:dyDescent="0.25">
      <c r="A164">
        <v>805</v>
      </c>
      <c r="B164" t="s">
        <v>3046</v>
      </c>
      <c r="C164" t="s">
        <v>3046</v>
      </c>
      <c r="D164">
        <v>7</v>
      </c>
      <c r="E164" t="s">
        <v>3031</v>
      </c>
      <c r="F164" t="s">
        <v>3047</v>
      </c>
      <c r="G164" t="s">
        <v>1492</v>
      </c>
      <c r="H164" t="s">
        <v>1383</v>
      </c>
      <c r="I164" t="s">
        <v>3023</v>
      </c>
      <c r="J164" t="s">
        <v>1237</v>
      </c>
      <c r="K164" t="s">
        <v>1237</v>
      </c>
      <c r="L164" t="s">
        <v>1517</v>
      </c>
      <c r="M164" t="s">
        <v>1393</v>
      </c>
      <c r="N164" t="s">
        <v>1393</v>
      </c>
      <c r="O164">
        <v>100</v>
      </c>
      <c r="P164">
        <v>120</v>
      </c>
      <c r="Q164" t="s">
        <v>1397</v>
      </c>
      <c r="R164" t="s">
        <v>1237</v>
      </c>
      <c r="S164" s="3">
        <v>30</v>
      </c>
      <c r="T164" s="2">
        <f>(Pokedex_Ver_SV1[[#This Row],[Get_Rate]]+1)/255</f>
        <v>0.12156862745098039</v>
      </c>
      <c r="U164">
        <v>285</v>
      </c>
      <c r="V164">
        <v>1250000</v>
      </c>
      <c r="W164" s="1" t="s">
        <v>1755</v>
      </c>
      <c r="X164" t="s">
        <v>1237</v>
      </c>
      <c r="Y164" t="s">
        <v>1237</v>
      </c>
      <c r="Z164">
        <v>61</v>
      </c>
      <c r="AA164">
        <v>131</v>
      </c>
      <c r="AB164">
        <v>211</v>
      </c>
      <c r="AC164">
        <v>53</v>
      </c>
      <c r="AD164">
        <v>101</v>
      </c>
      <c r="AE164">
        <v>13</v>
      </c>
      <c r="AF164">
        <v>570</v>
      </c>
      <c r="AG164">
        <v>0</v>
      </c>
      <c r="AH164">
        <v>0</v>
      </c>
      <c r="AI164">
        <v>3</v>
      </c>
      <c r="AJ164">
        <v>0</v>
      </c>
      <c r="AK164">
        <v>0</v>
      </c>
      <c r="AL164">
        <v>0</v>
      </c>
    </row>
    <row r="165" spans="1:38" x14ac:dyDescent="0.25">
      <c r="A165">
        <v>806</v>
      </c>
      <c r="B165" t="s">
        <v>3048</v>
      </c>
      <c r="C165" t="s">
        <v>3048</v>
      </c>
      <c r="D165">
        <v>7</v>
      </c>
      <c r="E165" t="s">
        <v>1584</v>
      </c>
      <c r="F165" t="s">
        <v>1246</v>
      </c>
      <c r="G165" t="s">
        <v>1258</v>
      </c>
      <c r="H165" t="s">
        <v>1607</v>
      </c>
      <c r="I165" t="s">
        <v>3023</v>
      </c>
      <c r="J165" t="s">
        <v>1237</v>
      </c>
      <c r="K165" t="s">
        <v>1237</v>
      </c>
      <c r="L165" t="s">
        <v>1307</v>
      </c>
      <c r="M165" t="s">
        <v>1393</v>
      </c>
      <c r="N165" t="s">
        <v>1393</v>
      </c>
      <c r="O165">
        <v>100</v>
      </c>
      <c r="P165">
        <v>120</v>
      </c>
      <c r="Q165" t="s">
        <v>1397</v>
      </c>
      <c r="R165" t="s">
        <v>1237</v>
      </c>
      <c r="S165" s="3">
        <v>30</v>
      </c>
      <c r="T165" s="2">
        <f>(Pokedex_Ver_SV1[[#This Row],[Get_Rate]]+1)/255</f>
        <v>0.12156862745098039</v>
      </c>
      <c r="U165">
        <v>285</v>
      </c>
      <c r="V165">
        <v>1250000</v>
      </c>
      <c r="W165" s="1" t="s">
        <v>1755</v>
      </c>
      <c r="X165" t="s">
        <v>1237</v>
      </c>
      <c r="Y165" t="s">
        <v>1237</v>
      </c>
      <c r="Z165">
        <v>53</v>
      </c>
      <c r="AA165">
        <v>127</v>
      </c>
      <c r="AB165">
        <v>53</v>
      </c>
      <c r="AC165">
        <v>151</v>
      </c>
      <c r="AD165">
        <v>79</v>
      </c>
      <c r="AE165">
        <v>107</v>
      </c>
      <c r="AF165">
        <v>570</v>
      </c>
      <c r="AG165">
        <v>0</v>
      </c>
      <c r="AH165">
        <v>0</v>
      </c>
      <c r="AI165">
        <v>0</v>
      </c>
      <c r="AJ165">
        <v>3</v>
      </c>
      <c r="AK165">
        <v>0</v>
      </c>
      <c r="AL165">
        <v>0</v>
      </c>
    </row>
    <row r="166" spans="1:38" x14ac:dyDescent="0.25">
      <c r="A166">
        <v>864</v>
      </c>
      <c r="B166" t="s">
        <v>3128</v>
      </c>
      <c r="C166" t="s">
        <v>3128</v>
      </c>
      <c r="D166">
        <v>8</v>
      </c>
      <c r="E166" t="s">
        <v>1245</v>
      </c>
      <c r="F166" t="s">
        <v>3117</v>
      </c>
      <c r="G166" t="s">
        <v>1607</v>
      </c>
      <c r="H166" t="s">
        <v>1237</v>
      </c>
      <c r="I166" t="s">
        <v>1617</v>
      </c>
      <c r="J166" t="s">
        <v>1237</v>
      </c>
      <c r="K166" t="s">
        <v>3129</v>
      </c>
      <c r="L166" t="s">
        <v>1307</v>
      </c>
      <c r="M166" t="s">
        <v>1414</v>
      </c>
      <c r="N166" t="s">
        <v>1415</v>
      </c>
      <c r="O166">
        <v>0</v>
      </c>
      <c r="P166">
        <v>20</v>
      </c>
      <c r="Q166" t="s">
        <v>1284</v>
      </c>
      <c r="R166" t="s">
        <v>1532</v>
      </c>
      <c r="S166" s="3">
        <v>30</v>
      </c>
      <c r="T166" s="2">
        <f>(Pokedex_Ver_SV1[[#This Row],[Get_Rate]]+1)/255</f>
        <v>0.12156862745098039</v>
      </c>
      <c r="U166">
        <v>179</v>
      </c>
      <c r="V166">
        <v>800000</v>
      </c>
      <c r="W166" s="1" t="s">
        <v>1243</v>
      </c>
      <c r="X166" t="s">
        <v>1237</v>
      </c>
      <c r="Y166" t="s">
        <v>1237</v>
      </c>
      <c r="Z166">
        <v>60</v>
      </c>
      <c r="AA166">
        <v>95</v>
      </c>
      <c r="AB166">
        <v>50</v>
      </c>
      <c r="AC166">
        <v>145</v>
      </c>
      <c r="AD166">
        <v>130</v>
      </c>
      <c r="AE166">
        <v>30</v>
      </c>
      <c r="AF166">
        <v>510</v>
      </c>
      <c r="AG166">
        <v>0</v>
      </c>
      <c r="AH166">
        <v>0</v>
      </c>
      <c r="AI166">
        <v>0</v>
      </c>
      <c r="AJ166">
        <v>2</v>
      </c>
      <c r="AK166">
        <v>0</v>
      </c>
      <c r="AL166">
        <v>0</v>
      </c>
    </row>
    <row r="167" spans="1:38" x14ac:dyDescent="0.25">
      <c r="A167">
        <v>876</v>
      </c>
      <c r="B167" t="s">
        <v>3149</v>
      </c>
      <c r="C167" t="s">
        <v>3150</v>
      </c>
      <c r="D167">
        <v>8</v>
      </c>
      <c r="E167" t="s">
        <v>1404</v>
      </c>
      <c r="F167" t="s">
        <v>1482</v>
      </c>
      <c r="G167" t="s">
        <v>1374</v>
      </c>
      <c r="H167" t="s">
        <v>1324</v>
      </c>
      <c r="I167" t="s">
        <v>1431</v>
      </c>
      <c r="J167" t="s">
        <v>1507</v>
      </c>
      <c r="K167" t="s">
        <v>3010</v>
      </c>
      <c r="L167" t="s">
        <v>1341</v>
      </c>
      <c r="M167" t="s">
        <v>1394</v>
      </c>
      <c r="N167" t="s">
        <v>1393</v>
      </c>
      <c r="O167">
        <v>0</v>
      </c>
      <c r="P167">
        <v>40</v>
      </c>
      <c r="Q167" t="s">
        <v>1369</v>
      </c>
      <c r="R167" t="s">
        <v>1237</v>
      </c>
      <c r="S167" s="3">
        <v>30</v>
      </c>
      <c r="T167" s="2">
        <f>(Pokedex_Ver_SV1[[#This Row],[Get_Rate]]+1)/255</f>
        <v>0.12156862745098039</v>
      </c>
      <c r="U167">
        <v>166</v>
      </c>
      <c r="V167">
        <v>800000</v>
      </c>
      <c r="W167" s="1" t="s">
        <v>1243</v>
      </c>
      <c r="X167" t="s">
        <v>1237</v>
      </c>
      <c r="Y167" t="s">
        <v>1237</v>
      </c>
      <c r="Z167">
        <v>60</v>
      </c>
      <c r="AA167">
        <v>65</v>
      </c>
      <c r="AB167">
        <v>55</v>
      </c>
      <c r="AC167">
        <v>105</v>
      </c>
      <c r="AD167">
        <v>95</v>
      </c>
      <c r="AE167">
        <v>95</v>
      </c>
      <c r="AF167">
        <v>475</v>
      </c>
      <c r="AG167">
        <v>0</v>
      </c>
      <c r="AH167">
        <v>0</v>
      </c>
      <c r="AI167">
        <v>0</v>
      </c>
      <c r="AJ167">
        <v>2</v>
      </c>
      <c r="AK167">
        <v>0</v>
      </c>
      <c r="AL167">
        <v>0</v>
      </c>
    </row>
    <row r="168" spans="1:38" x14ac:dyDescent="0.25">
      <c r="A168">
        <v>876</v>
      </c>
      <c r="B168" t="s">
        <v>3149</v>
      </c>
      <c r="C168" t="s">
        <v>3151</v>
      </c>
      <c r="D168">
        <v>8</v>
      </c>
      <c r="E168" t="s">
        <v>1404</v>
      </c>
      <c r="F168" t="s">
        <v>1482</v>
      </c>
      <c r="G168" t="s">
        <v>1374</v>
      </c>
      <c r="H168" t="s">
        <v>1324</v>
      </c>
      <c r="I168" t="s">
        <v>1562</v>
      </c>
      <c r="J168" t="s">
        <v>1507</v>
      </c>
      <c r="K168" t="s">
        <v>3010</v>
      </c>
      <c r="L168" t="s">
        <v>1341</v>
      </c>
      <c r="M168" t="s">
        <v>1393</v>
      </c>
      <c r="N168" t="s">
        <v>1394</v>
      </c>
      <c r="O168">
        <v>0</v>
      </c>
      <c r="P168">
        <v>40</v>
      </c>
      <c r="Q168" t="s">
        <v>1369</v>
      </c>
      <c r="R168" t="s">
        <v>1237</v>
      </c>
      <c r="S168" s="3">
        <v>30</v>
      </c>
      <c r="T168" s="2">
        <f>(Pokedex_Ver_SV1[[#This Row],[Get_Rate]]+1)/255</f>
        <v>0.12156862745098039</v>
      </c>
      <c r="U168">
        <v>166</v>
      </c>
      <c r="V168">
        <v>800000</v>
      </c>
      <c r="W168" s="1" t="s">
        <v>1243</v>
      </c>
      <c r="X168" t="s">
        <v>1237</v>
      </c>
      <c r="Y168" t="s">
        <v>1237</v>
      </c>
      <c r="Z168">
        <v>70</v>
      </c>
      <c r="AA168">
        <v>55</v>
      </c>
      <c r="AB168">
        <v>65</v>
      </c>
      <c r="AC168">
        <v>95</v>
      </c>
      <c r="AD168">
        <v>105</v>
      </c>
      <c r="AE168">
        <v>85</v>
      </c>
      <c r="AF168">
        <v>475</v>
      </c>
      <c r="AG168">
        <v>0</v>
      </c>
      <c r="AH168">
        <v>0</v>
      </c>
      <c r="AI168">
        <v>0</v>
      </c>
      <c r="AJ168">
        <v>0</v>
      </c>
      <c r="AK168">
        <v>2</v>
      </c>
      <c r="AL168">
        <v>0</v>
      </c>
    </row>
    <row r="169" spans="1:38" x14ac:dyDescent="0.25">
      <c r="A169">
        <v>921</v>
      </c>
      <c r="B169" t="s">
        <v>3240</v>
      </c>
      <c r="C169" t="s">
        <v>3240</v>
      </c>
      <c r="D169">
        <v>9</v>
      </c>
      <c r="E169" t="s">
        <v>1245</v>
      </c>
      <c r="F169" t="s">
        <v>1997</v>
      </c>
      <c r="G169" t="s">
        <v>1296</v>
      </c>
      <c r="H169" t="s">
        <v>1345</v>
      </c>
      <c r="I169" t="s">
        <v>1316</v>
      </c>
      <c r="J169" t="s">
        <v>1237</v>
      </c>
      <c r="K169" t="s">
        <v>1306</v>
      </c>
      <c r="L169" t="s">
        <v>1517</v>
      </c>
      <c r="M169" t="s">
        <v>1299</v>
      </c>
      <c r="N169" t="s">
        <v>1299</v>
      </c>
      <c r="O169">
        <v>0</v>
      </c>
      <c r="P169">
        <v>20</v>
      </c>
      <c r="Q169" t="s">
        <v>1296</v>
      </c>
      <c r="R169" t="s">
        <v>1237</v>
      </c>
      <c r="S169" s="3">
        <v>30</v>
      </c>
      <c r="T169" s="2">
        <f>(Pokedex_Ver_SV1[[#This Row],[Get_Rate]]+1)/255</f>
        <v>0.12156862745098039</v>
      </c>
      <c r="U169">
        <v>158</v>
      </c>
      <c r="V169">
        <v>1000000</v>
      </c>
      <c r="W169" s="1" t="s">
        <v>1243</v>
      </c>
      <c r="X169" t="s">
        <v>1237</v>
      </c>
      <c r="Y169" t="s">
        <v>1237</v>
      </c>
      <c r="Z169">
        <v>71</v>
      </c>
      <c r="AA169">
        <v>102</v>
      </c>
      <c r="AB169">
        <v>78</v>
      </c>
      <c r="AC169">
        <v>52</v>
      </c>
      <c r="AD169">
        <v>55</v>
      </c>
      <c r="AE169">
        <v>92</v>
      </c>
      <c r="AF169">
        <v>450</v>
      </c>
      <c r="AG169">
        <v>0</v>
      </c>
      <c r="AH169">
        <v>2</v>
      </c>
      <c r="AI169">
        <v>0</v>
      </c>
      <c r="AJ169">
        <v>0</v>
      </c>
      <c r="AK169">
        <v>0</v>
      </c>
      <c r="AL169">
        <v>0</v>
      </c>
    </row>
    <row r="170" spans="1:38" x14ac:dyDescent="0.25">
      <c r="A170">
        <v>978</v>
      </c>
      <c r="B170" t="s">
        <v>3330</v>
      </c>
      <c r="C170" t="s">
        <v>3330</v>
      </c>
      <c r="D170">
        <v>9</v>
      </c>
      <c r="E170" t="s">
        <v>1334</v>
      </c>
      <c r="F170" t="s">
        <v>2469</v>
      </c>
      <c r="G170" t="s">
        <v>1342</v>
      </c>
      <c r="H170" t="s">
        <v>1483</v>
      </c>
      <c r="I170" t="s">
        <v>3331</v>
      </c>
      <c r="J170" t="s">
        <v>1237</v>
      </c>
      <c r="K170" t="s">
        <v>1237</v>
      </c>
      <c r="L170" t="s">
        <v>1341</v>
      </c>
      <c r="M170" t="s">
        <v>1393</v>
      </c>
      <c r="N170" t="s">
        <v>1393</v>
      </c>
      <c r="O170">
        <v>100</v>
      </c>
      <c r="P170">
        <v>50</v>
      </c>
      <c r="Q170" t="s">
        <v>1397</v>
      </c>
      <c r="R170" t="s">
        <v>1237</v>
      </c>
      <c r="S170" s="3">
        <v>30</v>
      </c>
      <c r="T170" s="2">
        <f>(Pokedex_Ver_SV1[[#This Row],[Get_Rate]]+1)/255</f>
        <v>0.12156862745098039</v>
      </c>
      <c r="U170">
        <v>285</v>
      </c>
      <c r="V170">
        <v>1250000</v>
      </c>
      <c r="W170" s="1" t="s">
        <v>1755</v>
      </c>
      <c r="X170" t="s">
        <v>1237</v>
      </c>
      <c r="Y170" t="s">
        <v>1237</v>
      </c>
      <c r="Z170">
        <v>115</v>
      </c>
      <c r="AA170">
        <v>131</v>
      </c>
      <c r="AB170">
        <v>131</v>
      </c>
      <c r="AC170">
        <v>53</v>
      </c>
      <c r="AD170">
        <v>53</v>
      </c>
      <c r="AE170">
        <v>87</v>
      </c>
      <c r="AF170">
        <v>570</v>
      </c>
      <c r="AG170">
        <v>0</v>
      </c>
      <c r="AH170">
        <v>3</v>
      </c>
      <c r="AI170">
        <v>0</v>
      </c>
      <c r="AJ170">
        <v>0</v>
      </c>
      <c r="AK170">
        <v>0</v>
      </c>
      <c r="AL170">
        <v>0</v>
      </c>
    </row>
    <row r="171" spans="1:38" x14ac:dyDescent="0.25">
      <c r="A171">
        <v>981</v>
      </c>
      <c r="B171" t="s">
        <v>3333</v>
      </c>
      <c r="C171" t="s">
        <v>3333</v>
      </c>
      <c r="D171">
        <v>9</v>
      </c>
      <c r="E171" t="s">
        <v>1778</v>
      </c>
      <c r="F171" t="s">
        <v>1400</v>
      </c>
      <c r="G171" t="s">
        <v>1366</v>
      </c>
      <c r="H171" t="s">
        <v>1342</v>
      </c>
      <c r="I171" t="s">
        <v>3331</v>
      </c>
      <c r="J171" t="s">
        <v>1237</v>
      </c>
      <c r="K171" t="s">
        <v>1237</v>
      </c>
      <c r="L171" t="s">
        <v>1517</v>
      </c>
      <c r="M171" t="s">
        <v>1393</v>
      </c>
      <c r="N171" t="s">
        <v>1393</v>
      </c>
      <c r="O171">
        <v>100</v>
      </c>
      <c r="P171">
        <v>50</v>
      </c>
      <c r="Q171" t="s">
        <v>1397</v>
      </c>
      <c r="R171" t="s">
        <v>1237</v>
      </c>
      <c r="S171" s="3">
        <v>30</v>
      </c>
      <c r="T171" s="2">
        <f>(Pokedex_Ver_SV1[[#This Row],[Get_Rate]]+1)/255</f>
        <v>0.12156862745098039</v>
      </c>
      <c r="U171">
        <v>285</v>
      </c>
      <c r="V171">
        <v>1250000</v>
      </c>
      <c r="W171" s="1" t="s">
        <v>1755</v>
      </c>
      <c r="X171" t="s">
        <v>1237</v>
      </c>
      <c r="Y171" t="s">
        <v>1237</v>
      </c>
      <c r="Z171">
        <v>85</v>
      </c>
      <c r="AA171">
        <v>81</v>
      </c>
      <c r="AB171">
        <v>97</v>
      </c>
      <c r="AC171">
        <v>121</v>
      </c>
      <c r="AD171">
        <v>85</v>
      </c>
      <c r="AE171">
        <v>101</v>
      </c>
      <c r="AF171">
        <v>570</v>
      </c>
      <c r="AG171">
        <v>0</v>
      </c>
      <c r="AH171">
        <v>0</v>
      </c>
      <c r="AI171">
        <v>0</v>
      </c>
      <c r="AJ171">
        <v>3</v>
      </c>
      <c r="AK171">
        <v>0</v>
      </c>
      <c r="AL171">
        <v>0</v>
      </c>
    </row>
    <row r="172" spans="1:38" x14ac:dyDescent="0.25">
      <c r="A172">
        <v>983</v>
      </c>
      <c r="B172" t="s">
        <v>3335</v>
      </c>
      <c r="C172" t="s">
        <v>3335</v>
      </c>
      <c r="D172">
        <v>9</v>
      </c>
      <c r="E172" t="s">
        <v>1319</v>
      </c>
      <c r="F172" t="s">
        <v>1523</v>
      </c>
      <c r="G172" t="s">
        <v>1607</v>
      </c>
      <c r="H172" t="s">
        <v>1369</v>
      </c>
      <c r="I172" t="s">
        <v>3331</v>
      </c>
      <c r="J172" t="s">
        <v>1237</v>
      </c>
      <c r="K172" t="s">
        <v>1237</v>
      </c>
      <c r="L172" t="s">
        <v>1517</v>
      </c>
      <c r="M172" t="s">
        <v>1393</v>
      </c>
      <c r="N172" t="s">
        <v>1393</v>
      </c>
      <c r="O172">
        <v>100</v>
      </c>
      <c r="P172">
        <v>50</v>
      </c>
      <c r="Q172" t="s">
        <v>1397</v>
      </c>
      <c r="R172" t="s">
        <v>1237</v>
      </c>
      <c r="S172" s="3">
        <v>30</v>
      </c>
      <c r="T172" s="2">
        <f>(Pokedex_Ver_SV1[[#This Row],[Get_Rate]]+1)/255</f>
        <v>0.12156862745098039</v>
      </c>
      <c r="U172">
        <v>285</v>
      </c>
      <c r="V172">
        <v>1250000</v>
      </c>
      <c r="W172" s="1" t="s">
        <v>1755</v>
      </c>
      <c r="X172" t="s">
        <v>1237</v>
      </c>
      <c r="Y172" t="s">
        <v>1237</v>
      </c>
      <c r="Z172">
        <v>55</v>
      </c>
      <c r="AA172">
        <v>55</v>
      </c>
      <c r="AB172">
        <v>55</v>
      </c>
      <c r="AC172">
        <v>135</v>
      </c>
      <c r="AD172">
        <v>135</v>
      </c>
      <c r="AE172">
        <v>135</v>
      </c>
      <c r="AF172">
        <v>570</v>
      </c>
      <c r="AG172">
        <v>0</v>
      </c>
      <c r="AH172">
        <v>0</v>
      </c>
      <c r="AI172">
        <v>0</v>
      </c>
      <c r="AJ172">
        <v>1</v>
      </c>
      <c r="AK172">
        <v>1</v>
      </c>
      <c r="AL172">
        <v>1</v>
      </c>
    </row>
    <row r="173" spans="1:38" x14ac:dyDescent="0.25">
      <c r="A173">
        <v>984</v>
      </c>
      <c r="B173" t="s">
        <v>3336</v>
      </c>
      <c r="C173" t="s">
        <v>3336</v>
      </c>
      <c r="D173">
        <v>9</v>
      </c>
      <c r="E173" t="s">
        <v>2468</v>
      </c>
      <c r="F173" t="s">
        <v>2682</v>
      </c>
      <c r="G173" t="s">
        <v>1296</v>
      </c>
      <c r="H173" t="s">
        <v>1483</v>
      </c>
      <c r="I173" t="s">
        <v>3331</v>
      </c>
      <c r="J173" t="s">
        <v>1237</v>
      </c>
      <c r="K173" t="s">
        <v>1237</v>
      </c>
      <c r="L173" t="s">
        <v>1261</v>
      </c>
      <c r="M173" t="s">
        <v>1393</v>
      </c>
      <c r="N173" t="s">
        <v>1393</v>
      </c>
      <c r="O173">
        <v>100</v>
      </c>
      <c r="P173">
        <v>50</v>
      </c>
      <c r="Q173" t="s">
        <v>1397</v>
      </c>
      <c r="R173" t="s">
        <v>1237</v>
      </c>
      <c r="S173" s="3">
        <v>30</v>
      </c>
      <c r="T173" s="2">
        <f>(Pokedex_Ver_SV1[[#This Row],[Get_Rate]]+1)/255</f>
        <v>0.12156862745098039</v>
      </c>
      <c r="U173">
        <v>285</v>
      </c>
      <c r="V173">
        <v>1250000</v>
      </c>
      <c r="W173" s="1" t="s">
        <v>1755</v>
      </c>
      <c r="X173" t="s">
        <v>1237</v>
      </c>
      <c r="Y173" t="s">
        <v>1237</v>
      </c>
      <c r="Z173">
        <v>85</v>
      </c>
      <c r="AA173">
        <v>135</v>
      </c>
      <c r="AB173">
        <v>79</v>
      </c>
      <c r="AC173">
        <v>85</v>
      </c>
      <c r="AD173">
        <v>105</v>
      </c>
      <c r="AE173">
        <v>81</v>
      </c>
      <c r="AF173">
        <v>570</v>
      </c>
      <c r="AG173">
        <v>0</v>
      </c>
      <c r="AH173">
        <v>3</v>
      </c>
      <c r="AI173">
        <v>0</v>
      </c>
      <c r="AJ173">
        <v>0</v>
      </c>
      <c r="AK173">
        <v>0</v>
      </c>
      <c r="AL173">
        <v>0</v>
      </c>
    </row>
    <row r="174" spans="1:38" x14ac:dyDescent="0.25">
      <c r="A174">
        <v>986</v>
      </c>
      <c r="B174" t="s">
        <v>3339</v>
      </c>
      <c r="C174" t="s">
        <v>3339</v>
      </c>
      <c r="D174">
        <v>9</v>
      </c>
      <c r="E174" t="s">
        <v>1404</v>
      </c>
      <c r="F174" t="s">
        <v>3310</v>
      </c>
      <c r="G174" t="s">
        <v>1342</v>
      </c>
      <c r="H174" t="s">
        <v>1383</v>
      </c>
      <c r="I174" t="s">
        <v>3340</v>
      </c>
      <c r="J174" t="s">
        <v>1237</v>
      </c>
      <c r="K174" t="s">
        <v>1237</v>
      </c>
      <c r="L174" t="s">
        <v>1517</v>
      </c>
      <c r="M174" t="s">
        <v>1393</v>
      </c>
      <c r="N174" t="s">
        <v>1393</v>
      </c>
      <c r="O174">
        <v>100</v>
      </c>
      <c r="P174">
        <v>50</v>
      </c>
      <c r="Q174" t="s">
        <v>1397</v>
      </c>
      <c r="R174" t="s">
        <v>1237</v>
      </c>
      <c r="S174" s="3">
        <v>30</v>
      </c>
      <c r="T174" s="2">
        <f>(Pokedex_Ver_SV1[[#This Row],[Get_Rate]]+1)/255</f>
        <v>0.12156862745098039</v>
      </c>
      <c r="U174">
        <v>285</v>
      </c>
      <c r="V174">
        <v>1250000</v>
      </c>
      <c r="W174" s="1" t="s">
        <v>1755</v>
      </c>
      <c r="X174" t="s">
        <v>1237</v>
      </c>
      <c r="Y174" t="s">
        <v>1237</v>
      </c>
      <c r="Z174">
        <v>90</v>
      </c>
      <c r="AA174">
        <v>112</v>
      </c>
      <c r="AB174">
        <v>120</v>
      </c>
      <c r="AC174">
        <v>72</v>
      </c>
      <c r="AD174">
        <v>70</v>
      </c>
      <c r="AE174">
        <v>106</v>
      </c>
      <c r="AF174">
        <v>570</v>
      </c>
      <c r="AG174">
        <v>0</v>
      </c>
      <c r="AH174">
        <v>0</v>
      </c>
      <c r="AI174">
        <v>3</v>
      </c>
      <c r="AJ174">
        <v>0</v>
      </c>
      <c r="AK174">
        <v>0</v>
      </c>
      <c r="AL174">
        <v>0</v>
      </c>
    </row>
    <row r="175" spans="1:38" x14ac:dyDescent="0.25">
      <c r="A175">
        <v>988</v>
      </c>
      <c r="B175" t="s">
        <v>3341</v>
      </c>
      <c r="C175" t="s">
        <v>3341</v>
      </c>
      <c r="D175">
        <v>9</v>
      </c>
      <c r="E175" t="s">
        <v>1355</v>
      </c>
      <c r="F175" t="s">
        <v>1560</v>
      </c>
      <c r="G175" t="s">
        <v>1258</v>
      </c>
      <c r="H175" t="s">
        <v>1235</v>
      </c>
      <c r="I175" t="s">
        <v>3340</v>
      </c>
      <c r="J175" t="s">
        <v>1237</v>
      </c>
      <c r="K175" t="s">
        <v>1237</v>
      </c>
      <c r="L175" t="s">
        <v>1313</v>
      </c>
      <c r="M175" t="s">
        <v>1393</v>
      </c>
      <c r="N175" t="s">
        <v>1393</v>
      </c>
      <c r="O175">
        <v>100</v>
      </c>
      <c r="P175">
        <v>50</v>
      </c>
      <c r="Q175" t="s">
        <v>1397</v>
      </c>
      <c r="R175" t="s">
        <v>1237</v>
      </c>
      <c r="S175" s="3">
        <v>30</v>
      </c>
      <c r="T175" s="2">
        <f>(Pokedex_Ver_SV1[[#This Row],[Get_Rate]]+1)/255</f>
        <v>0.12156862745098039</v>
      </c>
      <c r="U175">
        <v>285</v>
      </c>
      <c r="V175">
        <v>1250000</v>
      </c>
      <c r="W175" s="1" t="s">
        <v>1755</v>
      </c>
      <c r="X175" t="s">
        <v>1237</v>
      </c>
      <c r="Y175" t="s">
        <v>1237</v>
      </c>
      <c r="Z175">
        <v>80</v>
      </c>
      <c r="AA175">
        <v>70</v>
      </c>
      <c r="AB175">
        <v>60</v>
      </c>
      <c r="AC175">
        <v>140</v>
      </c>
      <c r="AD175">
        <v>110</v>
      </c>
      <c r="AE175">
        <v>110</v>
      </c>
      <c r="AF175">
        <v>570</v>
      </c>
      <c r="AG175">
        <v>0</v>
      </c>
      <c r="AH175">
        <v>0</v>
      </c>
      <c r="AI175">
        <v>0</v>
      </c>
      <c r="AJ175">
        <v>3</v>
      </c>
      <c r="AK175">
        <v>0</v>
      </c>
      <c r="AL175">
        <v>0</v>
      </c>
    </row>
    <row r="176" spans="1:38" x14ac:dyDescent="0.25">
      <c r="A176">
        <v>990</v>
      </c>
      <c r="B176" t="s">
        <v>3344</v>
      </c>
      <c r="C176" t="s">
        <v>3344</v>
      </c>
      <c r="D176">
        <v>9</v>
      </c>
      <c r="E176" t="s">
        <v>1399</v>
      </c>
      <c r="F176" t="s">
        <v>3345</v>
      </c>
      <c r="G176" t="s">
        <v>1345</v>
      </c>
      <c r="H176" t="s">
        <v>1269</v>
      </c>
      <c r="I176" t="s">
        <v>3340</v>
      </c>
      <c r="J176" t="s">
        <v>1237</v>
      </c>
      <c r="K176" t="s">
        <v>1237</v>
      </c>
      <c r="L176" t="s">
        <v>1283</v>
      </c>
      <c r="M176" t="s">
        <v>1393</v>
      </c>
      <c r="N176" t="s">
        <v>1393</v>
      </c>
      <c r="O176">
        <v>100</v>
      </c>
      <c r="P176">
        <v>50</v>
      </c>
      <c r="Q176" t="s">
        <v>1397</v>
      </c>
      <c r="R176" t="s">
        <v>1237</v>
      </c>
      <c r="S176" s="3">
        <v>30</v>
      </c>
      <c r="T176" s="2">
        <f>(Pokedex_Ver_SV1[[#This Row],[Get_Rate]]+1)/255</f>
        <v>0.12156862745098039</v>
      </c>
      <c r="U176">
        <v>285</v>
      </c>
      <c r="V176">
        <v>1250000</v>
      </c>
      <c r="W176" s="1" t="s">
        <v>1755</v>
      </c>
      <c r="X176" t="s">
        <v>1237</v>
      </c>
      <c r="Y176" t="s">
        <v>1237</v>
      </c>
      <c r="Z176">
        <v>94</v>
      </c>
      <c r="AA176">
        <v>80</v>
      </c>
      <c r="AB176">
        <v>86</v>
      </c>
      <c r="AC176">
        <v>122</v>
      </c>
      <c r="AD176">
        <v>80</v>
      </c>
      <c r="AE176">
        <v>108</v>
      </c>
      <c r="AF176">
        <v>570</v>
      </c>
      <c r="AG176">
        <v>0</v>
      </c>
      <c r="AH176">
        <v>0</v>
      </c>
      <c r="AI176">
        <v>0</v>
      </c>
      <c r="AJ176">
        <v>3</v>
      </c>
      <c r="AK176">
        <v>0</v>
      </c>
      <c r="AL176">
        <v>0</v>
      </c>
    </row>
    <row r="177" spans="1:38" x14ac:dyDescent="0.25">
      <c r="A177">
        <v>991</v>
      </c>
      <c r="B177" t="s">
        <v>3346</v>
      </c>
      <c r="C177" t="s">
        <v>3346</v>
      </c>
      <c r="D177">
        <v>9</v>
      </c>
      <c r="E177" t="s">
        <v>1288</v>
      </c>
      <c r="F177" t="s">
        <v>3347</v>
      </c>
      <c r="G177" t="s">
        <v>1492</v>
      </c>
      <c r="H177" t="s">
        <v>1366</v>
      </c>
      <c r="I177" t="s">
        <v>3340</v>
      </c>
      <c r="J177" t="s">
        <v>1237</v>
      </c>
      <c r="K177" t="s">
        <v>1237</v>
      </c>
      <c r="L177" t="s">
        <v>1239</v>
      </c>
      <c r="M177" t="s">
        <v>1393</v>
      </c>
      <c r="N177" t="s">
        <v>1393</v>
      </c>
      <c r="O177">
        <v>100</v>
      </c>
      <c r="P177">
        <v>50</v>
      </c>
      <c r="Q177" t="s">
        <v>1397</v>
      </c>
      <c r="R177" t="s">
        <v>1237</v>
      </c>
      <c r="S177" s="3">
        <v>30</v>
      </c>
      <c r="T177" s="2">
        <f>(Pokedex_Ver_SV1[[#This Row],[Get_Rate]]+1)/255</f>
        <v>0.12156862745098039</v>
      </c>
      <c r="U177">
        <v>285</v>
      </c>
      <c r="V177">
        <v>1250000</v>
      </c>
      <c r="W177" s="1" t="s">
        <v>1755</v>
      </c>
      <c r="X177" t="s">
        <v>1237</v>
      </c>
      <c r="Y177" t="s">
        <v>1237</v>
      </c>
      <c r="Z177">
        <v>100</v>
      </c>
      <c r="AA177">
        <v>134</v>
      </c>
      <c r="AB177">
        <v>110</v>
      </c>
      <c r="AC177">
        <v>70</v>
      </c>
      <c r="AD177">
        <v>84</v>
      </c>
      <c r="AE177">
        <v>72</v>
      </c>
      <c r="AF177">
        <v>570</v>
      </c>
      <c r="AG177">
        <v>0</v>
      </c>
      <c r="AH177">
        <v>3</v>
      </c>
      <c r="AI177">
        <v>0</v>
      </c>
      <c r="AJ177">
        <v>0</v>
      </c>
      <c r="AK177">
        <v>0</v>
      </c>
      <c r="AL177">
        <v>0</v>
      </c>
    </row>
    <row r="178" spans="1:38" x14ac:dyDescent="0.25">
      <c r="A178">
        <v>132</v>
      </c>
      <c r="B178" t="s">
        <v>1727</v>
      </c>
      <c r="C178" t="s">
        <v>1727</v>
      </c>
      <c r="D178">
        <v>1</v>
      </c>
      <c r="E178" t="s">
        <v>1294</v>
      </c>
      <c r="F178" t="s">
        <v>1523</v>
      </c>
      <c r="G178" t="s">
        <v>1324</v>
      </c>
      <c r="H178" t="s">
        <v>1237</v>
      </c>
      <c r="I178" t="s">
        <v>1471</v>
      </c>
      <c r="J178" t="s">
        <v>1237</v>
      </c>
      <c r="K178" t="s">
        <v>1728</v>
      </c>
      <c r="L178" t="s">
        <v>1341</v>
      </c>
      <c r="M178" t="s">
        <v>1393</v>
      </c>
      <c r="N178" t="s">
        <v>1393</v>
      </c>
      <c r="O178">
        <v>100</v>
      </c>
      <c r="P178">
        <v>20</v>
      </c>
      <c r="Q178" t="s">
        <v>1727</v>
      </c>
      <c r="R178" t="s">
        <v>1237</v>
      </c>
      <c r="S178" s="3">
        <v>35</v>
      </c>
      <c r="T178" s="2">
        <f>(Pokedex_Ver_SV1[[#This Row],[Get_Rate]]+1)/255</f>
        <v>0.14117647058823529</v>
      </c>
      <c r="U178">
        <v>101</v>
      </c>
      <c r="V178">
        <v>1000000</v>
      </c>
      <c r="W178" s="1" t="s">
        <v>1243</v>
      </c>
      <c r="X178" t="s">
        <v>1237</v>
      </c>
      <c r="Y178" t="s">
        <v>1237</v>
      </c>
      <c r="Z178">
        <v>48</v>
      </c>
      <c r="AA178">
        <v>48</v>
      </c>
      <c r="AB178">
        <v>48</v>
      </c>
      <c r="AC178">
        <v>48</v>
      </c>
      <c r="AD178">
        <v>48</v>
      </c>
      <c r="AE178">
        <v>48</v>
      </c>
      <c r="AF178">
        <v>288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5">
      <c r="A179">
        <v>1</v>
      </c>
      <c r="B179" t="s">
        <v>1231</v>
      </c>
      <c r="C179" t="s">
        <v>1231</v>
      </c>
      <c r="D179">
        <v>1</v>
      </c>
      <c r="E179" t="s">
        <v>1232</v>
      </c>
      <c r="F179" t="s">
        <v>1233</v>
      </c>
      <c r="G179" t="s">
        <v>1234</v>
      </c>
      <c r="H179" t="s">
        <v>1235</v>
      </c>
      <c r="I179" t="s">
        <v>1236</v>
      </c>
      <c r="J179" t="s">
        <v>1237</v>
      </c>
      <c r="K179" t="s">
        <v>1238</v>
      </c>
      <c r="L179" t="s">
        <v>1239</v>
      </c>
      <c r="M179" t="s">
        <v>1240</v>
      </c>
      <c r="N179" t="s">
        <v>1241</v>
      </c>
      <c r="O179">
        <v>0</v>
      </c>
      <c r="P179">
        <v>20</v>
      </c>
      <c r="Q179" t="s">
        <v>1242</v>
      </c>
      <c r="R179" t="s">
        <v>1234</v>
      </c>
      <c r="S179" s="3">
        <v>45</v>
      </c>
      <c r="T179" s="2">
        <f>(Pokedex_Ver_SV1[[#This Row],[Get_Rate]]+1)/255</f>
        <v>0.1803921568627451</v>
      </c>
      <c r="U179">
        <v>64</v>
      </c>
      <c r="V179">
        <v>1059860</v>
      </c>
      <c r="W179" s="1" t="s">
        <v>1243</v>
      </c>
      <c r="X179" t="s">
        <v>1237</v>
      </c>
      <c r="Y179" t="s">
        <v>1237</v>
      </c>
      <c r="Z179">
        <v>45</v>
      </c>
      <c r="AA179">
        <v>49</v>
      </c>
      <c r="AB179">
        <v>49</v>
      </c>
      <c r="AC179">
        <v>65</v>
      </c>
      <c r="AD179">
        <v>65</v>
      </c>
      <c r="AE179">
        <v>45</v>
      </c>
      <c r="AF179">
        <v>318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</row>
    <row r="180" spans="1:38" x14ac:dyDescent="0.25">
      <c r="A180">
        <v>2</v>
      </c>
      <c r="B180" t="s">
        <v>1244</v>
      </c>
      <c r="C180" t="s">
        <v>1244</v>
      </c>
      <c r="D180">
        <v>1</v>
      </c>
      <c r="E180" t="s">
        <v>1245</v>
      </c>
      <c r="F180" t="s">
        <v>1246</v>
      </c>
      <c r="G180" t="s">
        <v>1234</v>
      </c>
      <c r="H180" t="s">
        <v>1235</v>
      </c>
      <c r="I180" t="s">
        <v>1236</v>
      </c>
      <c r="J180" t="s">
        <v>1237</v>
      </c>
      <c r="K180" t="s">
        <v>1238</v>
      </c>
      <c r="L180" t="s">
        <v>1239</v>
      </c>
      <c r="M180" t="s">
        <v>1240</v>
      </c>
      <c r="N180" t="s">
        <v>1241</v>
      </c>
      <c r="O180">
        <v>0</v>
      </c>
      <c r="P180">
        <v>20</v>
      </c>
      <c r="Q180" t="s">
        <v>1242</v>
      </c>
      <c r="R180" t="s">
        <v>1234</v>
      </c>
      <c r="S180" s="3">
        <v>45</v>
      </c>
      <c r="T180" s="2">
        <f>(Pokedex_Ver_SV1[[#This Row],[Get_Rate]]+1)/255</f>
        <v>0.1803921568627451</v>
      </c>
      <c r="U180">
        <v>142</v>
      </c>
      <c r="V180">
        <v>1059860</v>
      </c>
      <c r="W180" s="1" t="s">
        <v>1243</v>
      </c>
      <c r="X180" t="s">
        <v>1237</v>
      </c>
      <c r="Y180" t="s">
        <v>1237</v>
      </c>
      <c r="Z180">
        <v>60</v>
      </c>
      <c r="AA180">
        <v>62</v>
      </c>
      <c r="AB180">
        <v>63</v>
      </c>
      <c r="AC180">
        <v>80</v>
      </c>
      <c r="AD180">
        <v>80</v>
      </c>
      <c r="AE180">
        <v>60</v>
      </c>
      <c r="AF180">
        <v>405</v>
      </c>
      <c r="AG180">
        <v>0</v>
      </c>
      <c r="AH180">
        <v>0</v>
      </c>
      <c r="AI180">
        <v>0</v>
      </c>
      <c r="AJ180">
        <v>1</v>
      </c>
      <c r="AK180">
        <v>1</v>
      </c>
      <c r="AL180">
        <v>0</v>
      </c>
    </row>
    <row r="181" spans="1:38" x14ac:dyDescent="0.25">
      <c r="A181">
        <v>3</v>
      </c>
      <c r="B181" t="s">
        <v>1247</v>
      </c>
      <c r="C181" t="s">
        <v>1247</v>
      </c>
      <c r="D181">
        <v>1</v>
      </c>
      <c r="E181" t="s">
        <v>1248</v>
      </c>
      <c r="F181" t="s">
        <v>1249</v>
      </c>
      <c r="G181" t="s">
        <v>1234</v>
      </c>
      <c r="H181" t="s">
        <v>1235</v>
      </c>
      <c r="I181" t="s">
        <v>1236</v>
      </c>
      <c r="J181" t="s">
        <v>1237</v>
      </c>
      <c r="K181" t="s">
        <v>1238</v>
      </c>
      <c r="L181" t="s">
        <v>1239</v>
      </c>
      <c r="M181" t="s">
        <v>1240</v>
      </c>
      <c r="N181" t="s">
        <v>1241</v>
      </c>
      <c r="O181">
        <v>0</v>
      </c>
      <c r="P181">
        <v>20</v>
      </c>
      <c r="Q181" t="s">
        <v>1242</v>
      </c>
      <c r="R181" t="s">
        <v>1234</v>
      </c>
      <c r="S181" s="3">
        <v>45</v>
      </c>
      <c r="T181" s="2">
        <f>(Pokedex_Ver_SV1[[#This Row],[Get_Rate]]+1)/255</f>
        <v>0.1803921568627451</v>
      </c>
      <c r="U181">
        <v>263</v>
      </c>
      <c r="V181">
        <v>1059860</v>
      </c>
      <c r="W181" s="1" t="s">
        <v>1243</v>
      </c>
      <c r="X181" t="s">
        <v>1237</v>
      </c>
      <c r="Y181" t="s">
        <v>1237</v>
      </c>
      <c r="Z181">
        <v>80</v>
      </c>
      <c r="AA181">
        <v>82</v>
      </c>
      <c r="AB181">
        <v>83</v>
      </c>
      <c r="AC181">
        <v>100</v>
      </c>
      <c r="AD181">
        <v>100</v>
      </c>
      <c r="AE181">
        <v>80</v>
      </c>
      <c r="AF181">
        <v>525</v>
      </c>
      <c r="AG181">
        <v>0</v>
      </c>
      <c r="AH181">
        <v>0</v>
      </c>
      <c r="AI181">
        <v>0</v>
      </c>
      <c r="AJ181">
        <v>2</v>
      </c>
      <c r="AK181">
        <v>1</v>
      </c>
      <c r="AL181">
        <v>0</v>
      </c>
    </row>
    <row r="182" spans="1:38" x14ac:dyDescent="0.25">
      <c r="A182">
        <v>3</v>
      </c>
      <c r="B182" t="s">
        <v>1247</v>
      </c>
      <c r="C182" t="s">
        <v>1250</v>
      </c>
      <c r="D182">
        <v>1</v>
      </c>
      <c r="E182" t="s">
        <v>1251</v>
      </c>
      <c r="F182" t="s">
        <v>1252</v>
      </c>
      <c r="G182" t="s">
        <v>1234</v>
      </c>
      <c r="H182" t="s">
        <v>1235</v>
      </c>
      <c r="I182" t="s">
        <v>1253</v>
      </c>
      <c r="J182" t="s">
        <v>1237</v>
      </c>
      <c r="K182" t="s">
        <v>1237</v>
      </c>
      <c r="L182" t="s">
        <v>1239</v>
      </c>
      <c r="M182" t="s">
        <v>1240</v>
      </c>
      <c r="N182" t="s">
        <v>1241</v>
      </c>
      <c r="O182">
        <v>0</v>
      </c>
      <c r="P182">
        <v>20</v>
      </c>
      <c r="Q182" t="s">
        <v>1242</v>
      </c>
      <c r="R182" t="s">
        <v>1234</v>
      </c>
      <c r="S182" s="3">
        <v>45</v>
      </c>
      <c r="T182" s="2">
        <f>(Pokedex_Ver_SV1[[#This Row],[Get_Rate]]+1)/255</f>
        <v>0.1803921568627451</v>
      </c>
      <c r="U182">
        <v>281</v>
      </c>
      <c r="V182">
        <v>1059860</v>
      </c>
      <c r="W182" s="1" t="s">
        <v>1243</v>
      </c>
      <c r="X182" t="s">
        <v>1254</v>
      </c>
      <c r="Y182" t="s">
        <v>1237</v>
      </c>
      <c r="Z182">
        <v>80</v>
      </c>
      <c r="AA182">
        <v>100</v>
      </c>
      <c r="AB182">
        <v>123</v>
      </c>
      <c r="AC182">
        <v>122</v>
      </c>
      <c r="AD182">
        <v>120</v>
      </c>
      <c r="AE182">
        <v>80</v>
      </c>
      <c r="AF182">
        <v>625</v>
      </c>
      <c r="AG182">
        <v>0</v>
      </c>
      <c r="AH182">
        <v>0</v>
      </c>
      <c r="AI182">
        <v>0</v>
      </c>
      <c r="AJ182">
        <v>2</v>
      </c>
      <c r="AK182">
        <v>1</v>
      </c>
      <c r="AL182">
        <v>0</v>
      </c>
    </row>
    <row r="183" spans="1:38" x14ac:dyDescent="0.25">
      <c r="A183">
        <v>4</v>
      </c>
      <c r="B183" t="s">
        <v>1255</v>
      </c>
      <c r="C183" t="s">
        <v>1255</v>
      </c>
      <c r="D183">
        <v>1</v>
      </c>
      <c r="E183" t="s">
        <v>1256</v>
      </c>
      <c r="F183" t="s">
        <v>1257</v>
      </c>
      <c r="G183" t="s">
        <v>1258</v>
      </c>
      <c r="H183" t="s">
        <v>1237</v>
      </c>
      <c r="I183" t="s">
        <v>1259</v>
      </c>
      <c r="J183" t="s">
        <v>1237</v>
      </c>
      <c r="K183" t="s">
        <v>1260</v>
      </c>
      <c r="L183" t="s">
        <v>1261</v>
      </c>
      <c r="M183" t="s">
        <v>1240</v>
      </c>
      <c r="N183" t="s">
        <v>1241</v>
      </c>
      <c r="O183">
        <v>0</v>
      </c>
      <c r="P183">
        <v>20</v>
      </c>
      <c r="Q183" t="s">
        <v>1242</v>
      </c>
      <c r="R183" t="s">
        <v>1262</v>
      </c>
      <c r="S183" s="3">
        <v>45</v>
      </c>
      <c r="T183" s="2">
        <f>(Pokedex_Ver_SV1[[#This Row],[Get_Rate]]+1)/255</f>
        <v>0.1803921568627451</v>
      </c>
      <c r="U183">
        <v>62</v>
      </c>
      <c r="V183">
        <v>1059860</v>
      </c>
      <c r="W183" s="1" t="s">
        <v>1243</v>
      </c>
      <c r="X183" t="s">
        <v>1237</v>
      </c>
      <c r="Y183" t="s">
        <v>1237</v>
      </c>
      <c r="Z183">
        <v>39</v>
      </c>
      <c r="AA183">
        <v>52</v>
      </c>
      <c r="AB183">
        <v>43</v>
      </c>
      <c r="AC183">
        <v>60</v>
      </c>
      <c r="AD183">
        <v>50</v>
      </c>
      <c r="AE183">
        <v>65</v>
      </c>
      <c r="AF183">
        <v>309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</row>
    <row r="184" spans="1:38" x14ac:dyDescent="0.25">
      <c r="A184">
        <v>5</v>
      </c>
      <c r="B184" t="s">
        <v>1263</v>
      </c>
      <c r="C184" t="s">
        <v>1263</v>
      </c>
      <c r="D184">
        <v>1</v>
      </c>
      <c r="E184" t="s">
        <v>1264</v>
      </c>
      <c r="F184" t="s">
        <v>1265</v>
      </c>
      <c r="G184" t="s">
        <v>1258</v>
      </c>
      <c r="H184" t="s">
        <v>1237</v>
      </c>
      <c r="I184" t="s">
        <v>1259</v>
      </c>
      <c r="J184" t="s">
        <v>1237</v>
      </c>
      <c r="K184" t="s">
        <v>1260</v>
      </c>
      <c r="L184" t="s">
        <v>1261</v>
      </c>
      <c r="M184" t="s">
        <v>1240</v>
      </c>
      <c r="N184" t="s">
        <v>1241</v>
      </c>
      <c r="O184">
        <v>0</v>
      </c>
      <c r="P184">
        <v>20</v>
      </c>
      <c r="Q184" t="s">
        <v>1242</v>
      </c>
      <c r="R184" t="s">
        <v>1262</v>
      </c>
      <c r="S184" s="3">
        <v>45</v>
      </c>
      <c r="T184" s="2">
        <f>(Pokedex_Ver_SV1[[#This Row],[Get_Rate]]+1)/255</f>
        <v>0.1803921568627451</v>
      </c>
      <c r="U184">
        <v>142</v>
      </c>
      <c r="V184">
        <v>1059860</v>
      </c>
      <c r="W184" s="1" t="s">
        <v>1243</v>
      </c>
      <c r="X184" t="s">
        <v>1237</v>
      </c>
      <c r="Y184" t="s">
        <v>1237</v>
      </c>
      <c r="Z184">
        <v>58</v>
      </c>
      <c r="AA184">
        <v>64</v>
      </c>
      <c r="AB184">
        <v>58</v>
      </c>
      <c r="AC184">
        <v>80</v>
      </c>
      <c r="AD184">
        <v>65</v>
      </c>
      <c r="AE184">
        <v>80</v>
      </c>
      <c r="AF184">
        <v>405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1</v>
      </c>
    </row>
    <row r="185" spans="1:38" x14ac:dyDescent="0.25">
      <c r="A185">
        <v>6</v>
      </c>
      <c r="B185" t="s">
        <v>1266</v>
      </c>
      <c r="C185" t="s">
        <v>1266</v>
      </c>
      <c r="D185">
        <v>1</v>
      </c>
      <c r="E185" t="s">
        <v>1267</v>
      </c>
      <c r="F185" t="s">
        <v>1268</v>
      </c>
      <c r="G185" t="s">
        <v>1258</v>
      </c>
      <c r="H185" t="s">
        <v>1269</v>
      </c>
      <c r="I185" t="s">
        <v>1259</v>
      </c>
      <c r="J185" t="s">
        <v>1237</v>
      </c>
      <c r="K185" t="s">
        <v>1260</v>
      </c>
      <c r="L185" t="s">
        <v>1261</v>
      </c>
      <c r="M185" t="s">
        <v>1240</v>
      </c>
      <c r="N185" t="s">
        <v>1241</v>
      </c>
      <c r="O185">
        <v>0</v>
      </c>
      <c r="P185">
        <v>20</v>
      </c>
      <c r="Q185" t="s">
        <v>1242</v>
      </c>
      <c r="R185" t="s">
        <v>1262</v>
      </c>
      <c r="S185" s="3">
        <v>45</v>
      </c>
      <c r="T185" s="2">
        <f>(Pokedex_Ver_SV1[[#This Row],[Get_Rate]]+1)/255</f>
        <v>0.1803921568627451</v>
      </c>
      <c r="U185">
        <v>267</v>
      </c>
      <c r="V185">
        <v>1059860</v>
      </c>
      <c r="W185" s="1" t="s">
        <v>1243</v>
      </c>
      <c r="X185" t="s">
        <v>1237</v>
      </c>
      <c r="Y185" t="s">
        <v>1237</v>
      </c>
      <c r="Z185">
        <v>78</v>
      </c>
      <c r="AA185">
        <v>84</v>
      </c>
      <c r="AB185">
        <v>78</v>
      </c>
      <c r="AC185">
        <v>109</v>
      </c>
      <c r="AD185">
        <v>85</v>
      </c>
      <c r="AE185">
        <v>100</v>
      </c>
      <c r="AF185">
        <v>534</v>
      </c>
      <c r="AG185">
        <v>0</v>
      </c>
      <c r="AH185">
        <v>0</v>
      </c>
      <c r="AI185">
        <v>0</v>
      </c>
      <c r="AJ185">
        <v>3</v>
      </c>
      <c r="AK185">
        <v>0</v>
      </c>
      <c r="AL185">
        <v>0</v>
      </c>
    </row>
    <row r="186" spans="1:38" x14ac:dyDescent="0.25">
      <c r="A186">
        <v>6</v>
      </c>
      <c r="B186" t="s">
        <v>1266</v>
      </c>
      <c r="C186" t="s">
        <v>1270</v>
      </c>
      <c r="D186">
        <v>1</v>
      </c>
      <c r="E186" t="s">
        <v>1267</v>
      </c>
      <c r="F186" t="s">
        <v>1271</v>
      </c>
      <c r="G186" t="s">
        <v>1258</v>
      </c>
      <c r="H186" t="s">
        <v>1262</v>
      </c>
      <c r="I186" t="s">
        <v>1272</v>
      </c>
      <c r="J186" t="s">
        <v>1237</v>
      </c>
      <c r="K186" t="s">
        <v>1237</v>
      </c>
      <c r="L186" t="s">
        <v>1273</v>
      </c>
      <c r="M186" t="s">
        <v>1240</v>
      </c>
      <c r="N186" t="s">
        <v>1241</v>
      </c>
      <c r="O186">
        <v>0</v>
      </c>
      <c r="P186">
        <v>20</v>
      </c>
      <c r="Q186" t="s">
        <v>1242</v>
      </c>
      <c r="R186" t="s">
        <v>1262</v>
      </c>
      <c r="S186" s="3">
        <v>45</v>
      </c>
      <c r="T186" s="2">
        <f>(Pokedex_Ver_SV1[[#This Row],[Get_Rate]]+1)/255</f>
        <v>0.1803921568627451</v>
      </c>
      <c r="U186">
        <v>285</v>
      </c>
      <c r="V186">
        <v>1059860</v>
      </c>
      <c r="W186" s="1" t="s">
        <v>1243</v>
      </c>
      <c r="X186" t="s">
        <v>1254</v>
      </c>
      <c r="Y186" t="s">
        <v>1237</v>
      </c>
      <c r="Z186">
        <v>78</v>
      </c>
      <c r="AA186">
        <v>130</v>
      </c>
      <c r="AB186">
        <v>111</v>
      </c>
      <c r="AC186">
        <v>130</v>
      </c>
      <c r="AD186">
        <v>85</v>
      </c>
      <c r="AE186">
        <v>100</v>
      </c>
      <c r="AF186">
        <v>634</v>
      </c>
      <c r="AG186">
        <v>0</v>
      </c>
      <c r="AH186">
        <v>0</v>
      </c>
      <c r="AI186">
        <v>0</v>
      </c>
      <c r="AJ186">
        <v>3</v>
      </c>
      <c r="AK186">
        <v>0</v>
      </c>
      <c r="AL186">
        <v>0</v>
      </c>
    </row>
    <row r="187" spans="1:38" x14ac:dyDescent="0.25">
      <c r="A187">
        <v>6</v>
      </c>
      <c r="B187" t="s">
        <v>1266</v>
      </c>
      <c r="C187" t="s">
        <v>1274</v>
      </c>
      <c r="D187">
        <v>1</v>
      </c>
      <c r="E187" t="s">
        <v>1267</v>
      </c>
      <c r="F187" t="s">
        <v>1275</v>
      </c>
      <c r="G187" t="s">
        <v>1258</v>
      </c>
      <c r="H187" t="s">
        <v>1269</v>
      </c>
      <c r="I187" t="s">
        <v>1276</v>
      </c>
      <c r="J187" t="s">
        <v>1237</v>
      </c>
      <c r="K187" t="s">
        <v>1237</v>
      </c>
      <c r="L187" t="s">
        <v>1261</v>
      </c>
      <c r="M187" t="s">
        <v>1240</v>
      </c>
      <c r="N187" t="s">
        <v>1241</v>
      </c>
      <c r="O187">
        <v>0</v>
      </c>
      <c r="P187">
        <v>20</v>
      </c>
      <c r="Q187" t="s">
        <v>1242</v>
      </c>
      <c r="R187" t="s">
        <v>1262</v>
      </c>
      <c r="S187" s="3">
        <v>45</v>
      </c>
      <c r="T187" s="2">
        <f>(Pokedex_Ver_SV1[[#This Row],[Get_Rate]]+1)/255</f>
        <v>0.1803921568627451</v>
      </c>
      <c r="U187">
        <v>285</v>
      </c>
      <c r="V187">
        <v>1059860</v>
      </c>
      <c r="W187" s="1" t="s">
        <v>1243</v>
      </c>
      <c r="X187" t="s">
        <v>1254</v>
      </c>
      <c r="Y187" t="s">
        <v>1237</v>
      </c>
      <c r="Z187">
        <v>78</v>
      </c>
      <c r="AA187">
        <v>104</v>
      </c>
      <c r="AB187">
        <v>78</v>
      </c>
      <c r="AC187">
        <v>159</v>
      </c>
      <c r="AD187">
        <v>115</v>
      </c>
      <c r="AE187">
        <v>100</v>
      </c>
      <c r="AF187">
        <v>634</v>
      </c>
      <c r="AG187">
        <v>0</v>
      </c>
      <c r="AH187">
        <v>0</v>
      </c>
      <c r="AI187">
        <v>0</v>
      </c>
      <c r="AJ187">
        <v>3</v>
      </c>
      <c r="AK187">
        <v>0</v>
      </c>
      <c r="AL187">
        <v>0</v>
      </c>
    </row>
    <row r="188" spans="1:38" x14ac:dyDescent="0.25">
      <c r="A188">
        <v>7</v>
      </c>
      <c r="B188" t="s">
        <v>1277</v>
      </c>
      <c r="C188" t="s">
        <v>1277</v>
      </c>
      <c r="D188">
        <v>1</v>
      </c>
      <c r="E188" t="s">
        <v>1278</v>
      </c>
      <c r="F188" t="s">
        <v>1279</v>
      </c>
      <c r="G188" t="s">
        <v>1280</v>
      </c>
      <c r="H188" t="s">
        <v>1237</v>
      </c>
      <c r="I188" t="s">
        <v>1281</v>
      </c>
      <c r="J188" t="s">
        <v>1237</v>
      </c>
      <c r="K188" t="s">
        <v>1282</v>
      </c>
      <c r="L188" t="s">
        <v>1283</v>
      </c>
      <c r="M188" t="s">
        <v>1240</v>
      </c>
      <c r="N188" t="s">
        <v>1241</v>
      </c>
      <c r="O188">
        <v>0</v>
      </c>
      <c r="P188">
        <v>20</v>
      </c>
      <c r="Q188" t="s">
        <v>1242</v>
      </c>
      <c r="R188" t="s">
        <v>1284</v>
      </c>
      <c r="S188" s="3">
        <v>45</v>
      </c>
      <c r="T188" s="2">
        <f>(Pokedex_Ver_SV1[[#This Row],[Get_Rate]]+1)/255</f>
        <v>0.1803921568627451</v>
      </c>
      <c r="U188">
        <v>63</v>
      </c>
      <c r="V188">
        <v>1059860</v>
      </c>
      <c r="W188" s="1" t="s">
        <v>1243</v>
      </c>
      <c r="X188" t="s">
        <v>1237</v>
      </c>
      <c r="Y188" t="s">
        <v>1237</v>
      </c>
      <c r="Z188">
        <v>44</v>
      </c>
      <c r="AA188">
        <v>48</v>
      </c>
      <c r="AB188">
        <v>65</v>
      </c>
      <c r="AC188">
        <v>50</v>
      </c>
      <c r="AD188">
        <v>64</v>
      </c>
      <c r="AE188">
        <v>43</v>
      </c>
      <c r="AF188">
        <v>314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</row>
    <row r="189" spans="1:38" x14ac:dyDescent="0.25">
      <c r="A189">
        <v>8</v>
      </c>
      <c r="B189" t="s">
        <v>1285</v>
      </c>
      <c r="C189" t="s">
        <v>1285</v>
      </c>
      <c r="D189">
        <v>1</v>
      </c>
      <c r="E189" t="s">
        <v>1245</v>
      </c>
      <c r="F189" t="s">
        <v>1286</v>
      </c>
      <c r="G189" t="s">
        <v>1280</v>
      </c>
      <c r="H189" t="s">
        <v>1237</v>
      </c>
      <c r="I189" t="s">
        <v>1281</v>
      </c>
      <c r="J189" t="s">
        <v>1237</v>
      </c>
      <c r="K189" t="s">
        <v>1282</v>
      </c>
      <c r="L189" t="s">
        <v>1283</v>
      </c>
      <c r="M189" t="s">
        <v>1240</v>
      </c>
      <c r="N189" t="s">
        <v>1241</v>
      </c>
      <c r="O189">
        <v>0</v>
      </c>
      <c r="P189">
        <v>20</v>
      </c>
      <c r="Q189" t="s">
        <v>1242</v>
      </c>
      <c r="R189" t="s">
        <v>1284</v>
      </c>
      <c r="S189" s="3">
        <v>45</v>
      </c>
      <c r="T189" s="2">
        <f>(Pokedex_Ver_SV1[[#This Row],[Get_Rate]]+1)/255</f>
        <v>0.1803921568627451</v>
      </c>
      <c r="U189">
        <v>142</v>
      </c>
      <c r="V189">
        <v>1059860</v>
      </c>
      <c r="W189" s="1" t="s">
        <v>1243</v>
      </c>
      <c r="X189" t="s">
        <v>1237</v>
      </c>
      <c r="Y189" t="s">
        <v>1237</v>
      </c>
      <c r="Z189">
        <v>59</v>
      </c>
      <c r="AA189">
        <v>63</v>
      </c>
      <c r="AB189">
        <v>80</v>
      </c>
      <c r="AC189">
        <v>65</v>
      </c>
      <c r="AD189">
        <v>80</v>
      </c>
      <c r="AE189">
        <v>58</v>
      </c>
      <c r="AF189">
        <v>405</v>
      </c>
      <c r="AG189">
        <v>0</v>
      </c>
      <c r="AH189">
        <v>0</v>
      </c>
      <c r="AI189">
        <v>1</v>
      </c>
      <c r="AJ189">
        <v>0</v>
      </c>
      <c r="AK189">
        <v>1</v>
      </c>
      <c r="AL189">
        <v>0</v>
      </c>
    </row>
    <row r="190" spans="1:38" x14ac:dyDescent="0.25">
      <c r="A190">
        <v>9</v>
      </c>
      <c r="B190" t="s">
        <v>1287</v>
      </c>
      <c r="C190" t="s">
        <v>1287</v>
      </c>
      <c r="D190">
        <v>1</v>
      </c>
      <c r="E190" t="s">
        <v>1288</v>
      </c>
      <c r="F190" t="s">
        <v>1289</v>
      </c>
      <c r="G190" t="s">
        <v>1280</v>
      </c>
      <c r="H190" t="s">
        <v>1237</v>
      </c>
      <c r="I190" t="s">
        <v>1281</v>
      </c>
      <c r="J190" t="s">
        <v>1237</v>
      </c>
      <c r="K190" t="s">
        <v>1282</v>
      </c>
      <c r="L190" t="s">
        <v>1283</v>
      </c>
      <c r="M190" t="s">
        <v>1240</v>
      </c>
      <c r="N190" t="s">
        <v>1241</v>
      </c>
      <c r="O190">
        <v>0</v>
      </c>
      <c r="P190">
        <v>20</v>
      </c>
      <c r="Q190" t="s">
        <v>1242</v>
      </c>
      <c r="R190" t="s">
        <v>1284</v>
      </c>
      <c r="S190" s="3">
        <v>45</v>
      </c>
      <c r="T190" s="2">
        <f>(Pokedex_Ver_SV1[[#This Row],[Get_Rate]]+1)/255</f>
        <v>0.1803921568627451</v>
      </c>
      <c r="U190">
        <v>265</v>
      </c>
      <c r="V190">
        <v>1059860</v>
      </c>
      <c r="W190" s="1" t="s">
        <v>1243</v>
      </c>
      <c r="X190" t="s">
        <v>1237</v>
      </c>
      <c r="Y190" t="s">
        <v>1237</v>
      </c>
      <c r="Z190">
        <v>79</v>
      </c>
      <c r="AA190">
        <v>83</v>
      </c>
      <c r="AB190">
        <v>100</v>
      </c>
      <c r="AC190">
        <v>85</v>
      </c>
      <c r="AD190">
        <v>105</v>
      </c>
      <c r="AE190">
        <v>78</v>
      </c>
      <c r="AF190">
        <v>530</v>
      </c>
      <c r="AG190">
        <v>0</v>
      </c>
      <c r="AH190">
        <v>0</v>
      </c>
      <c r="AI190">
        <v>0</v>
      </c>
      <c r="AJ190">
        <v>0</v>
      </c>
      <c r="AK190">
        <v>3</v>
      </c>
      <c r="AL190">
        <v>0</v>
      </c>
    </row>
    <row r="191" spans="1:38" x14ac:dyDescent="0.25">
      <c r="A191">
        <v>9</v>
      </c>
      <c r="B191" t="s">
        <v>1287</v>
      </c>
      <c r="C191" t="s">
        <v>1290</v>
      </c>
      <c r="D191">
        <v>1</v>
      </c>
      <c r="E191" t="s">
        <v>1288</v>
      </c>
      <c r="F191" t="s">
        <v>1291</v>
      </c>
      <c r="G191" t="s">
        <v>1280</v>
      </c>
      <c r="H191" t="s">
        <v>1237</v>
      </c>
      <c r="I191" t="s">
        <v>1292</v>
      </c>
      <c r="J191" t="s">
        <v>1237</v>
      </c>
      <c r="K191" t="s">
        <v>1237</v>
      </c>
      <c r="L191" t="s">
        <v>1283</v>
      </c>
      <c r="M191" t="s">
        <v>1240</v>
      </c>
      <c r="N191" t="s">
        <v>1241</v>
      </c>
      <c r="O191">
        <v>0</v>
      </c>
      <c r="P191">
        <v>20</v>
      </c>
      <c r="Q191" t="s">
        <v>1242</v>
      </c>
      <c r="R191" t="s">
        <v>1284</v>
      </c>
      <c r="S191" s="3">
        <v>45</v>
      </c>
      <c r="T191" s="2">
        <f>(Pokedex_Ver_SV1[[#This Row],[Get_Rate]]+1)/255</f>
        <v>0.1803921568627451</v>
      </c>
      <c r="U191">
        <v>284</v>
      </c>
      <c r="V191">
        <v>1059860</v>
      </c>
      <c r="W191" s="1" t="s">
        <v>1243</v>
      </c>
      <c r="X191" t="s">
        <v>1254</v>
      </c>
      <c r="Y191" t="s">
        <v>1237</v>
      </c>
      <c r="Z191">
        <v>79</v>
      </c>
      <c r="AA191">
        <v>103</v>
      </c>
      <c r="AB191">
        <v>120</v>
      </c>
      <c r="AC191">
        <v>135</v>
      </c>
      <c r="AD191">
        <v>115</v>
      </c>
      <c r="AE191">
        <v>78</v>
      </c>
      <c r="AF191">
        <v>630</v>
      </c>
      <c r="AG191">
        <v>0</v>
      </c>
      <c r="AH191">
        <v>0</v>
      </c>
      <c r="AI191">
        <v>0</v>
      </c>
      <c r="AJ191">
        <v>0</v>
      </c>
      <c r="AK191">
        <v>3</v>
      </c>
      <c r="AL191">
        <v>0</v>
      </c>
    </row>
    <row r="192" spans="1:38" x14ac:dyDescent="0.25">
      <c r="A192">
        <v>12</v>
      </c>
      <c r="B192" t="s">
        <v>1303</v>
      </c>
      <c r="C192" t="s">
        <v>1303</v>
      </c>
      <c r="D192">
        <v>1</v>
      </c>
      <c r="E192" t="s">
        <v>1264</v>
      </c>
      <c r="F192" t="s">
        <v>1304</v>
      </c>
      <c r="G192" t="s">
        <v>1296</v>
      </c>
      <c r="H192" t="s">
        <v>1269</v>
      </c>
      <c r="I192" t="s">
        <v>1305</v>
      </c>
      <c r="J192" t="s">
        <v>1237</v>
      </c>
      <c r="K192" t="s">
        <v>1306</v>
      </c>
      <c r="L192" t="s">
        <v>1307</v>
      </c>
      <c r="M192" t="s">
        <v>1299</v>
      </c>
      <c r="N192" t="s">
        <v>1299</v>
      </c>
      <c r="O192">
        <v>0</v>
      </c>
      <c r="P192">
        <v>15</v>
      </c>
      <c r="Q192" t="s">
        <v>1296</v>
      </c>
      <c r="R192" t="s">
        <v>1237</v>
      </c>
      <c r="S192" s="3">
        <v>45</v>
      </c>
      <c r="T192" s="2">
        <f>(Pokedex_Ver_SV1[[#This Row],[Get_Rate]]+1)/255</f>
        <v>0.1803921568627451</v>
      </c>
      <c r="U192">
        <v>198</v>
      </c>
      <c r="V192">
        <v>1000000</v>
      </c>
      <c r="W192" s="1" t="s">
        <v>1243</v>
      </c>
      <c r="X192" t="s">
        <v>1237</v>
      </c>
      <c r="Y192" t="s">
        <v>1237</v>
      </c>
      <c r="Z192">
        <v>60</v>
      </c>
      <c r="AA192">
        <v>45</v>
      </c>
      <c r="AB192">
        <v>50</v>
      </c>
      <c r="AC192">
        <v>90</v>
      </c>
      <c r="AD192">
        <v>80</v>
      </c>
      <c r="AE192">
        <v>70</v>
      </c>
      <c r="AF192">
        <v>395</v>
      </c>
      <c r="AG192">
        <v>0</v>
      </c>
      <c r="AH192">
        <v>0</v>
      </c>
      <c r="AI192">
        <v>0</v>
      </c>
      <c r="AJ192">
        <v>2</v>
      </c>
      <c r="AK192">
        <v>1</v>
      </c>
      <c r="AL192">
        <v>0</v>
      </c>
    </row>
    <row r="193" spans="1:38" x14ac:dyDescent="0.25">
      <c r="A193">
        <v>15</v>
      </c>
      <c r="B193" t="s">
        <v>1314</v>
      </c>
      <c r="C193" t="s">
        <v>1314</v>
      </c>
      <c r="D193">
        <v>1</v>
      </c>
      <c r="E193" t="s">
        <v>1245</v>
      </c>
      <c r="F193" t="s">
        <v>1315</v>
      </c>
      <c r="G193" t="s">
        <v>1296</v>
      </c>
      <c r="H193" t="s">
        <v>1235</v>
      </c>
      <c r="I193" t="s">
        <v>1316</v>
      </c>
      <c r="J193" t="s">
        <v>1237</v>
      </c>
      <c r="K193" t="s">
        <v>1317</v>
      </c>
      <c r="L193" t="s">
        <v>1313</v>
      </c>
      <c r="M193" t="s">
        <v>1299</v>
      </c>
      <c r="N193" t="s">
        <v>1299</v>
      </c>
      <c r="O193">
        <v>0</v>
      </c>
      <c r="P193">
        <v>15</v>
      </c>
      <c r="Q193" t="s">
        <v>1296</v>
      </c>
      <c r="R193" t="s">
        <v>1237</v>
      </c>
      <c r="S193" s="3">
        <v>45</v>
      </c>
      <c r="T193" s="2">
        <f>(Pokedex_Ver_SV1[[#This Row],[Get_Rate]]+1)/255</f>
        <v>0.1803921568627451</v>
      </c>
      <c r="U193">
        <v>198</v>
      </c>
      <c r="V193">
        <v>1000000</v>
      </c>
      <c r="W193" s="1" t="s">
        <v>1243</v>
      </c>
      <c r="X193" t="s">
        <v>1237</v>
      </c>
      <c r="Y193" t="s">
        <v>1237</v>
      </c>
      <c r="Z193">
        <v>65</v>
      </c>
      <c r="AA193">
        <v>90</v>
      </c>
      <c r="AB193">
        <v>40</v>
      </c>
      <c r="AC193">
        <v>45</v>
      </c>
      <c r="AD193">
        <v>80</v>
      </c>
      <c r="AE193">
        <v>75</v>
      </c>
      <c r="AF193">
        <v>395</v>
      </c>
      <c r="AG193">
        <v>0</v>
      </c>
      <c r="AH193">
        <v>2</v>
      </c>
      <c r="AI193">
        <v>0</v>
      </c>
      <c r="AJ193">
        <v>0</v>
      </c>
      <c r="AK193">
        <v>1</v>
      </c>
      <c r="AL193">
        <v>0</v>
      </c>
    </row>
    <row r="194" spans="1:38" x14ac:dyDescent="0.25">
      <c r="A194">
        <v>15</v>
      </c>
      <c r="B194" t="s">
        <v>1314</v>
      </c>
      <c r="C194" t="s">
        <v>1318</v>
      </c>
      <c r="D194">
        <v>1</v>
      </c>
      <c r="E194" t="s">
        <v>1319</v>
      </c>
      <c r="F194" t="s">
        <v>1320</v>
      </c>
      <c r="G194" t="s">
        <v>1296</v>
      </c>
      <c r="H194" t="s">
        <v>1235</v>
      </c>
      <c r="I194" t="s">
        <v>1321</v>
      </c>
      <c r="J194" t="s">
        <v>1237</v>
      </c>
      <c r="K194" t="s">
        <v>1237</v>
      </c>
      <c r="L194" t="s">
        <v>1313</v>
      </c>
      <c r="M194" t="s">
        <v>1299</v>
      </c>
      <c r="N194" t="s">
        <v>1299</v>
      </c>
      <c r="O194">
        <v>0</v>
      </c>
      <c r="P194">
        <v>15</v>
      </c>
      <c r="Q194" t="s">
        <v>1296</v>
      </c>
      <c r="R194" t="s">
        <v>1237</v>
      </c>
      <c r="S194" s="3">
        <v>45</v>
      </c>
      <c r="T194" s="2">
        <f>(Pokedex_Ver_SV1[[#This Row],[Get_Rate]]+1)/255</f>
        <v>0.1803921568627451</v>
      </c>
      <c r="U194">
        <v>223</v>
      </c>
      <c r="V194">
        <v>1000000</v>
      </c>
      <c r="W194" s="1" t="s">
        <v>1243</v>
      </c>
      <c r="X194" t="s">
        <v>1254</v>
      </c>
      <c r="Y194" t="s">
        <v>1237</v>
      </c>
      <c r="Z194">
        <v>65</v>
      </c>
      <c r="AA194">
        <v>150</v>
      </c>
      <c r="AB194">
        <v>40</v>
      </c>
      <c r="AC194">
        <v>15</v>
      </c>
      <c r="AD194">
        <v>80</v>
      </c>
      <c r="AE194">
        <v>145</v>
      </c>
      <c r="AF194">
        <v>495</v>
      </c>
      <c r="AG194">
        <v>0</v>
      </c>
      <c r="AH194">
        <v>2</v>
      </c>
      <c r="AI194">
        <v>0</v>
      </c>
      <c r="AJ194">
        <v>0</v>
      </c>
      <c r="AK194">
        <v>1</v>
      </c>
      <c r="AL194">
        <v>0</v>
      </c>
    </row>
    <row r="195" spans="1:38" x14ac:dyDescent="0.25">
      <c r="A195">
        <v>18</v>
      </c>
      <c r="B195" t="s">
        <v>1330</v>
      </c>
      <c r="C195" t="s">
        <v>1330</v>
      </c>
      <c r="D195">
        <v>1</v>
      </c>
      <c r="E195" t="s">
        <v>1331</v>
      </c>
      <c r="F195" t="s">
        <v>1332</v>
      </c>
      <c r="G195" t="s">
        <v>1324</v>
      </c>
      <c r="H195" t="s">
        <v>1269</v>
      </c>
      <c r="I195" t="s">
        <v>1325</v>
      </c>
      <c r="J195" t="s">
        <v>1326</v>
      </c>
      <c r="K195" t="s">
        <v>1327</v>
      </c>
      <c r="L195" t="s">
        <v>1310</v>
      </c>
      <c r="M195" t="s">
        <v>1299</v>
      </c>
      <c r="N195" t="s">
        <v>1299</v>
      </c>
      <c r="O195">
        <v>0</v>
      </c>
      <c r="P195">
        <v>15</v>
      </c>
      <c r="Q195" t="s">
        <v>1269</v>
      </c>
      <c r="R195" t="s">
        <v>1237</v>
      </c>
      <c r="S195" s="3">
        <v>45</v>
      </c>
      <c r="T195" s="2">
        <f>(Pokedex_Ver_SV1[[#This Row],[Get_Rate]]+1)/255</f>
        <v>0.1803921568627451</v>
      </c>
      <c r="U195">
        <v>240</v>
      </c>
      <c r="V195">
        <v>1059860</v>
      </c>
      <c r="W195" s="1" t="s">
        <v>1243</v>
      </c>
      <c r="X195" t="s">
        <v>1237</v>
      </c>
      <c r="Y195" t="s">
        <v>1237</v>
      </c>
      <c r="Z195">
        <v>83</v>
      </c>
      <c r="AA195">
        <v>80</v>
      </c>
      <c r="AB195">
        <v>75</v>
      </c>
      <c r="AC195">
        <v>70</v>
      </c>
      <c r="AD195">
        <v>70</v>
      </c>
      <c r="AE195">
        <v>101</v>
      </c>
      <c r="AF195">
        <v>479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3</v>
      </c>
    </row>
    <row r="196" spans="1:38" x14ac:dyDescent="0.25">
      <c r="A196">
        <v>18</v>
      </c>
      <c r="B196" t="s">
        <v>1330</v>
      </c>
      <c r="C196" t="s">
        <v>1333</v>
      </c>
      <c r="D196">
        <v>1</v>
      </c>
      <c r="E196" t="s">
        <v>1334</v>
      </c>
      <c r="F196" t="s">
        <v>1335</v>
      </c>
      <c r="G196" t="s">
        <v>1324</v>
      </c>
      <c r="H196" t="s">
        <v>1269</v>
      </c>
      <c r="I196" t="s">
        <v>1336</v>
      </c>
      <c r="J196" t="s">
        <v>1237</v>
      </c>
      <c r="K196" t="s">
        <v>1237</v>
      </c>
      <c r="L196" t="s">
        <v>1310</v>
      </c>
      <c r="M196" t="s">
        <v>1299</v>
      </c>
      <c r="N196" t="s">
        <v>1299</v>
      </c>
      <c r="O196">
        <v>0</v>
      </c>
      <c r="P196">
        <v>15</v>
      </c>
      <c r="Q196" t="s">
        <v>1269</v>
      </c>
      <c r="R196" t="s">
        <v>1237</v>
      </c>
      <c r="S196" s="3">
        <v>45</v>
      </c>
      <c r="T196" s="2">
        <f>(Pokedex_Ver_SV1[[#This Row],[Get_Rate]]+1)/255</f>
        <v>0.1803921568627451</v>
      </c>
      <c r="U196">
        <v>261</v>
      </c>
      <c r="V196">
        <v>1059860</v>
      </c>
      <c r="W196" s="1" t="s">
        <v>1243</v>
      </c>
      <c r="X196" t="s">
        <v>1254</v>
      </c>
      <c r="Y196" t="s">
        <v>1237</v>
      </c>
      <c r="Z196">
        <v>83</v>
      </c>
      <c r="AA196">
        <v>80</v>
      </c>
      <c r="AB196">
        <v>80</v>
      </c>
      <c r="AC196">
        <v>135</v>
      </c>
      <c r="AD196">
        <v>80</v>
      </c>
      <c r="AE196">
        <v>121</v>
      </c>
      <c r="AF196">
        <v>579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3</v>
      </c>
    </row>
    <row r="197" spans="1:38" x14ac:dyDescent="0.25">
      <c r="A197">
        <v>31</v>
      </c>
      <c r="B197" t="s">
        <v>1398</v>
      </c>
      <c r="C197" t="s">
        <v>1398</v>
      </c>
      <c r="D197">
        <v>1</v>
      </c>
      <c r="E197" t="s">
        <v>1399</v>
      </c>
      <c r="F197" t="s">
        <v>1400</v>
      </c>
      <c r="G197" t="s">
        <v>1235</v>
      </c>
      <c r="H197" t="s">
        <v>1342</v>
      </c>
      <c r="I197" t="s">
        <v>1391</v>
      </c>
      <c r="J197" t="s">
        <v>1392</v>
      </c>
      <c r="K197" t="s">
        <v>1401</v>
      </c>
      <c r="L197" t="s">
        <v>1283</v>
      </c>
      <c r="M197" t="s">
        <v>1393</v>
      </c>
      <c r="N197" t="s">
        <v>1394</v>
      </c>
      <c r="O197">
        <v>0</v>
      </c>
      <c r="P197">
        <v>20</v>
      </c>
      <c r="Q197" t="s">
        <v>1397</v>
      </c>
      <c r="R197" t="s">
        <v>1237</v>
      </c>
      <c r="S197" s="3">
        <v>45</v>
      </c>
      <c r="T197" s="2">
        <f>(Pokedex_Ver_SV1[[#This Row],[Get_Rate]]+1)/255</f>
        <v>0.1803921568627451</v>
      </c>
      <c r="U197">
        <v>253</v>
      </c>
      <c r="V197">
        <v>1059860</v>
      </c>
      <c r="W197" s="1" t="s">
        <v>1243</v>
      </c>
      <c r="X197" t="s">
        <v>1237</v>
      </c>
      <c r="Y197" t="s">
        <v>1237</v>
      </c>
      <c r="Z197">
        <v>90</v>
      </c>
      <c r="AA197">
        <v>92</v>
      </c>
      <c r="AB197">
        <v>87</v>
      </c>
      <c r="AC197">
        <v>75</v>
      </c>
      <c r="AD197">
        <v>85</v>
      </c>
      <c r="AE197">
        <v>76</v>
      </c>
      <c r="AF197">
        <v>505</v>
      </c>
      <c r="AG197">
        <v>3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5">
      <c r="A198">
        <v>34</v>
      </c>
      <c r="B198" t="s">
        <v>1406</v>
      </c>
      <c r="C198" t="s">
        <v>1406</v>
      </c>
      <c r="D198">
        <v>1</v>
      </c>
      <c r="E198" t="s">
        <v>1319</v>
      </c>
      <c r="F198" t="s">
        <v>1407</v>
      </c>
      <c r="G198" t="s">
        <v>1235</v>
      </c>
      <c r="H198" t="s">
        <v>1342</v>
      </c>
      <c r="I198" t="s">
        <v>1391</v>
      </c>
      <c r="J198" t="s">
        <v>1392</v>
      </c>
      <c r="K198" t="s">
        <v>1401</v>
      </c>
      <c r="L198" t="s">
        <v>1341</v>
      </c>
      <c r="M198" t="s">
        <v>1394</v>
      </c>
      <c r="N198" t="s">
        <v>1393</v>
      </c>
      <c r="O198">
        <v>0</v>
      </c>
      <c r="P198">
        <v>20</v>
      </c>
      <c r="Q198" t="s">
        <v>1242</v>
      </c>
      <c r="R198" t="s">
        <v>1342</v>
      </c>
      <c r="S198" s="3">
        <v>45</v>
      </c>
      <c r="T198" s="2">
        <f>(Pokedex_Ver_SV1[[#This Row],[Get_Rate]]+1)/255</f>
        <v>0.1803921568627451</v>
      </c>
      <c r="U198">
        <v>253</v>
      </c>
      <c r="V198">
        <v>1059860</v>
      </c>
      <c r="W198" s="1" t="s">
        <v>1243</v>
      </c>
      <c r="X198" t="s">
        <v>1237</v>
      </c>
      <c r="Y198" t="s">
        <v>1237</v>
      </c>
      <c r="Z198">
        <v>81</v>
      </c>
      <c r="AA198">
        <v>102</v>
      </c>
      <c r="AB198">
        <v>77</v>
      </c>
      <c r="AC198">
        <v>85</v>
      </c>
      <c r="AD198">
        <v>75</v>
      </c>
      <c r="AE198">
        <v>85</v>
      </c>
      <c r="AF198">
        <v>505</v>
      </c>
      <c r="AG198">
        <v>0</v>
      </c>
      <c r="AH198">
        <v>3</v>
      </c>
      <c r="AI198">
        <v>0</v>
      </c>
      <c r="AJ198">
        <v>0</v>
      </c>
      <c r="AK198">
        <v>0</v>
      </c>
      <c r="AL198">
        <v>0</v>
      </c>
    </row>
    <row r="199" spans="1:38" x14ac:dyDescent="0.25">
      <c r="A199">
        <v>45</v>
      </c>
      <c r="B199" t="s">
        <v>1439</v>
      </c>
      <c r="C199" t="s">
        <v>1439</v>
      </c>
      <c r="D199">
        <v>1</v>
      </c>
      <c r="E199" t="s">
        <v>1355</v>
      </c>
      <c r="F199" t="s">
        <v>1440</v>
      </c>
      <c r="G199" t="s">
        <v>1234</v>
      </c>
      <c r="H199" t="s">
        <v>1235</v>
      </c>
      <c r="I199" t="s">
        <v>1238</v>
      </c>
      <c r="J199" t="s">
        <v>1237</v>
      </c>
      <c r="K199" t="s">
        <v>1441</v>
      </c>
      <c r="L199" t="s">
        <v>1261</v>
      </c>
      <c r="M199" t="s">
        <v>1299</v>
      </c>
      <c r="N199" t="s">
        <v>1299</v>
      </c>
      <c r="O199">
        <v>0</v>
      </c>
      <c r="P199">
        <v>20</v>
      </c>
      <c r="Q199" t="s">
        <v>1234</v>
      </c>
      <c r="R199" t="s">
        <v>1237</v>
      </c>
      <c r="S199" s="3">
        <v>45</v>
      </c>
      <c r="T199" s="2">
        <f>(Pokedex_Ver_SV1[[#This Row],[Get_Rate]]+1)/255</f>
        <v>0.1803921568627451</v>
      </c>
      <c r="U199">
        <v>245</v>
      </c>
      <c r="V199">
        <v>1059860</v>
      </c>
      <c r="W199" s="1" t="s">
        <v>1243</v>
      </c>
      <c r="X199" t="s">
        <v>1237</v>
      </c>
      <c r="Y199" t="s">
        <v>1237</v>
      </c>
      <c r="Z199">
        <v>75</v>
      </c>
      <c r="AA199">
        <v>80</v>
      </c>
      <c r="AB199">
        <v>85</v>
      </c>
      <c r="AC199">
        <v>110</v>
      </c>
      <c r="AD199">
        <v>90</v>
      </c>
      <c r="AE199">
        <v>50</v>
      </c>
      <c r="AF199">
        <v>490</v>
      </c>
      <c r="AG199">
        <v>0</v>
      </c>
      <c r="AH199">
        <v>0</v>
      </c>
      <c r="AI199">
        <v>0</v>
      </c>
      <c r="AJ199">
        <v>3</v>
      </c>
      <c r="AK199">
        <v>0</v>
      </c>
      <c r="AL199">
        <v>0</v>
      </c>
    </row>
    <row r="200" spans="1:38" x14ac:dyDescent="0.25">
      <c r="A200">
        <v>62</v>
      </c>
      <c r="B200" t="s">
        <v>1504</v>
      </c>
      <c r="C200" t="s">
        <v>1504</v>
      </c>
      <c r="D200">
        <v>1</v>
      </c>
      <c r="E200" t="s">
        <v>1399</v>
      </c>
      <c r="F200" t="s">
        <v>1505</v>
      </c>
      <c r="G200" t="s">
        <v>1280</v>
      </c>
      <c r="H200" t="s">
        <v>1483</v>
      </c>
      <c r="I200" t="s">
        <v>1502</v>
      </c>
      <c r="J200" t="s">
        <v>1444</v>
      </c>
      <c r="K200" t="s">
        <v>1478</v>
      </c>
      <c r="L200" t="s">
        <v>1283</v>
      </c>
      <c r="M200" t="s">
        <v>1299</v>
      </c>
      <c r="N200" t="s">
        <v>1299</v>
      </c>
      <c r="O200">
        <v>0</v>
      </c>
      <c r="P200">
        <v>20</v>
      </c>
      <c r="Q200" t="s">
        <v>1284</v>
      </c>
      <c r="R200" t="s">
        <v>1237</v>
      </c>
      <c r="S200" s="3">
        <v>45</v>
      </c>
      <c r="T200" s="2">
        <f>(Pokedex_Ver_SV1[[#This Row],[Get_Rate]]+1)/255</f>
        <v>0.1803921568627451</v>
      </c>
      <c r="U200">
        <v>255</v>
      </c>
      <c r="V200">
        <v>1059860</v>
      </c>
      <c r="W200" s="1" t="s">
        <v>1243</v>
      </c>
      <c r="X200" t="s">
        <v>1237</v>
      </c>
      <c r="Y200" t="s">
        <v>1237</v>
      </c>
      <c r="Z200">
        <v>90</v>
      </c>
      <c r="AA200">
        <v>95</v>
      </c>
      <c r="AB200">
        <v>95</v>
      </c>
      <c r="AC200">
        <v>70</v>
      </c>
      <c r="AD200">
        <v>90</v>
      </c>
      <c r="AE200">
        <v>70</v>
      </c>
      <c r="AF200">
        <v>510</v>
      </c>
      <c r="AG200">
        <v>0</v>
      </c>
      <c r="AH200">
        <v>0</v>
      </c>
      <c r="AI200">
        <v>3</v>
      </c>
      <c r="AJ200">
        <v>0</v>
      </c>
      <c r="AK200">
        <v>0</v>
      </c>
      <c r="AL200">
        <v>0</v>
      </c>
    </row>
    <row r="201" spans="1:38" x14ac:dyDescent="0.25">
      <c r="A201">
        <v>68</v>
      </c>
      <c r="B201" t="s">
        <v>1520</v>
      </c>
      <c r="C201" t="s">
        <v>1520</v>
      </c>
      <c r="D201">
        <v>1</v>
      </c>
      <c r="E201" t="s">
        <v>1288</v>
      </c>
      <c r="F201" t="s">
        <v>1521</v>
      </c>
      <c r="G201" t="s">
        <v>1483</v>
      </c>
      <c r="H201" t="s">
        <v>1237</v>
      </c>
      <c r="I201" t="s">
        <v>1339</v>
      </c>
      <c r="J201" t="s">
        <v>1336</v>
      </c>
      <c r="K201" t="s">
        <v>1516</v>
      </c>
      <c r="L201" t="s">
        <v>1517</v>
      </c>
      <c r="M201" t="s">
        <v>1415</v>
      </c>
      <c r="N201" t="s">
        <v>1414</v>
      </c>
      <c r="O201">
        <v>0</v>
      </c>
      <c r="P201">
        <v>20</v>
      </c>
      <c r="Q201" t="s">
        <v>1508</v>
      </c>
      <c r="R201" t="s">
        <v>1237</v>
      </c>
      <c r="S201" s="3">
        <v>45</v>
      </c>
      <c r="T201" s="2">
        <f>(Pokedex_Ver_SV1[[#This Row],[Get_Rate]]+1)/255</f>
        <v>0.1803921568627451</v>
      </c>
      <c r="U201">
        <v>253</v>
      </c>
      <c r="V201">
        <v>1059860</v>
      </c>
      <c r="W201" s="1" t="s">
        <v>1243</v>
      </c>
      <c r="X201" t="s">
        <v>1237</v>
      </c>
      <c r="Y201" t="s">
        <v>1237</v>
      </c>
      <c r="Z201">
        <v>90</v>
      </c>
      <c r="AA201">
        <v>130</v>
      </c>
      <c r="AB201">
        <v>80</v>
      </c>
      <c r="AC201">
        <v>65</v>
      </c>
      <c r="AD201">
        <v>85</v>
      </c>
      <c r="AE201">
        <v>55</v>
      </c>
      <c r="AF201">
        <v>505</v>
      </c>
      <c r="AG201">
        <v>0</v>
      </c>
      <c r="AH201">
        <v>3</v>
      </c>
      <c r="AI201">
        <v>0</v>
      </c>
      <c r="AJ201">
        <v>0</v>
      </c>
      <c r="AK201">
        <v>0</v>
      </c>
      <c r="AL201">
        <v>0</v>
      </c>
    </row>
    <row r="202" spans="1:38" x14ac:dyDescent="0.25">
      <c r="A202">
        <v>71</v>
      </c>
      <c r="B202" t="s">
        <v>1526</v>
      </c>
      <c r="C202" t="s">
        <v>1526</v>
      </c>
      <c r="D202">
        <v>1</v>
      </c>
      <c r="E202" t="s">
        <v>1267</v>
      </c>
      <c r="F202" t="s">
        <v>1527</v>
      </c>
      <c r="G202" t="s">
        <v>1234</v>
      </c>
      <c r="H202" t="s">
        <v>1235</v>
      </c>
      <c r="I202" t="s">
        <v>1238</v>
      </c>
      <c r="J202" t="s">
        <v>1237</v>
      </c>
      <c r="K202" t="s">
        <v>1346</v>
      </c>
      <c r="L202" t="s">
        <v>1239</v>
      </c>
      <c r="M202" t="s">
        <v>1299</v>
      </c>
      <c r="N202" t="s">
        <v>1299</v>
      </c>
      <c r="O202">
        <v>0</v>
      </c>
      <c r="P202">
        <v>20</v>
      </c>
      <c r="Q202" t="s">
        <v>1234</v>
      </c>
      <c r="R202" t="s">
        <v>1237</v>
      </c>
      <c r="S202" s="3">
        <v>45</v>
      </c>
      <c r="T202" s="2">
        <f>(Pokedex_Ver_SV1[[#This Row],[Get_Rate]]+1)/255</f>
        <v>0.1803921568627451</v>
      </c>
      <c r="U202">
        <v>245</v>
      </c>
      <c r="V202">
        <v>1059860</v>
      </c>
      <c r="W202" s="1" t="s">
        <v>1243</v>
      </c>
      <c r="X202" t="s">
        <v>1237</v>
      </c>
      <c r="Y202" t="s">
        <v>1237</v>
      </c>
      <c r="Z202">
        <v>80</v>
      </c>
      <c r="AA202">
        <v>105</v>
      </c>
      <c r="AB202">
        <v>65</v>
      </c>
      <c r="AC202">
        <v>100</v>
      </c>
      <c r="AD202">
        <v>70</v>
      </c>
      <c r="AE202">
        <v>70</v>
      </c>
      <c r="AF202">
        <v>490</v>
      </c>
      <c r="AG202">
        <v>0</v>
      </c>
      <c r="AH202">
        <v>3</v>
      </c>
      <c r="AI202">
        <v>0</v>
      </c>
      <c r="AJ202">
        <v>0</v>
      </c>
      <c r="AK202">
        <v>0</v>
      </c>
      <c r="AL202">
        <v>0</v>
      </c>
    </row>
    <row r="203" spans="1:38" x14ac:dyDescent="0.25">
      <c r="A203">
        <v>76</v>
      </c>
      <c r="B203" t="s">
        <v>1545</v>
      </c>
      <c r="C203" t="s">
        <v>1545</v>
      </c>
      <c r="D203">
        <v>1</v>
      </c>
      <c r="E203" t="s">
        <v>1319</v>
      </c>
      <c r="F203" t="s">
        <v>1546</v>
      </c>
      <c r="G203" t="s">
        <v>1492</v>
      </c>
      <c r="H203" t="s">
        <v>1342</v>
      </c>
      <c r="I203" t="s">
        <v>1493</v>
      </c>
      <c r="J203" t="s">
        <v>1535</v>
      </c>
      <c r="K203" t="s">
        <v>1378</v>
      </c>
      <c r="L203" t="s">
        <v>1310</v>
      </c>
      <c r="M203" t="s">
        <v>1299</v>
      </c>
      <c r="N203" t="s">
        <v>1299</v>
      </c>
      <c r="O203">
        <v>0</v>
      </c>
      <c r="P203">
        <v>15</v>
      </c>
      <c r="Q203" t="s">
        <v>1536</v>
      </c>
      <c r="R203" t="s">
        <v>1237</v>
      </c>
      <c r="S203" s="3">
        <v>45</v>
      </c>
      <c r="T203" s="2">
        <f>(Pokedex_Ver_SV1[[#This Row],[Get_Rate]]+1)/255</f>
        <v>0.1803921568627451</v>
      </c>
      <c r="U203">
        <v>223</v>
      </c>
      <c r="V203">
        <v>1059860</v>
      </c>
      <c r="W203" s="1" t="s">
        <v>1243</v>
      </c>
      <c r="X203" t="s">
        <v>1237</v>
      </c>
      <c r="Y203" t="s">
        <v>1237</v>
      </c>
      <c r="Z203">
        <v>80</v>
      </c>
      <c r="AA203">
        <v>120</v>
      </c>
      <c r="AB203">
        <v>130</v>
      </c>
      <c r="AC203">
        <v>55</v>
      </c>
      <c r="AD203">
        <v>65</v>
      </c>
      <c r="AE203">
        <v>45</v>
      </c>
      <c r="AF203">
        <v>495</v>
      </c>
      <c r="AG203">
        <v>0</v>
      </c>
      <c r="AH203">
        <v>0</v>
      </c>
      <c r="AI203">
        <v>3</v>
      </c>
      <c r="AJ203">
        <v>0</v>
      </c>
      <c r="AK203">
        <v>0</v>
      </c>
      <c r="AL203">
        <v>0</v>
      </c>
    </row>
    <row r="204" spans="1:38" x14ac:dyDescent="0.25">
      <c r="A204">
        <v>76</v>
      </c>
      <c r="B204" t="s">
        <v>1545</v>
      </c>
      <c r="C204" t="s">
        <v>1547</v>
      </c>
      <c r="D204">
        <v>1</v>
      </c>
      <c r="E204" t="s">
        <v>1267</v>
      </c>
      <c r="F204" t="s">
        <v>1548</v>
      </c>
      <c r="G204" t="s">
        <v>1492</v>
      </c>
      <c r="H204" t="s">
        <v>1366</v>
      </c>
      <c r="I204" t="s">
        <v>1539</v>
      </c>
      <c r="J204" t="s">
        <v>1535</v>
      </c>
      <c r="K204" t="s">
        <v>1540</v>
      </c>
      <c r="L204" t="s">
        <v>1517</v>
      </c>
      <c r="M204" t="s">
        <v>1299</v>
      </c>
      <c r="N204" t="s">
        <v>1299</v>
      </c>
      <c r="O204">
        <v>0</v>
      </c>
      <c r="P204">
        <v>15</v>
      </c>
      <c r="Q204" t="s">
        <v>1536</v>
      </c>
      <c r="R204" t="s">
        <v>1237</v>
      </c>
      <c r="S204" s="3">
        <v>45</v>
      </c>
      <c r="T204" s="2">
        <f>(Pokedex_Ver_SV1[[#This Row],[Get_Rate]]+1)/255</f>
        <v>0.1803921568627451</v>
      </c>
      <c r="U204">
        <v>223</v>
      </c>
      <c r="V204">
        <v>1059860</v>
      </c>
      <c r="W204" s="1" t="s">
        <v>1243</v>
      </c>
      <c r="X204" t="s">
        <v>1237</v>
      </c>
      <c r="Y204" t="s">
        <v>1347</v>
      </c>
      <c r="Z204">
        <v>80</v>
      </c>
      <c r="AA204">
        <v>120</v>
      </c>
      <c r="AB204">
        <v>130</v>
      </c>
      <c r="AC204">
        <v>55</v>
      </c>
      <c r="AD204">
        <v>65</v>
      </c>
      <c r="AE204">
        <v>45</v>
      </c>
      <c r="AF204">
        <v>495</v>
      </c>
      <c r="AG204">
        <v>0</v>
      </c>
      <c r="AH204">
        <v>0</v>
      </c>
      <c r="AI204">
        <v>3</v>
      </c>
      <c r="AJ204">
        <v>0</v>
      </c>
      <c r="AK204">
        <v>0</v>
      </c>
      <c r="AL204">
        <v>0</v>
      </c>
    </row>
    <row r="205" spans="1:38" x14ac:dyDescent="0.25">
      <c r="A205">
        <v>83</v>
      </c>
      <c r="B205" t="s">
        <v>1575</v>
      </c>
      <c r="C205" t="s">
        <v>1575</v>
      </c>
      <c r="D205">
        <v>1</v>
      </c>
      <c r="E205" t="s">
        <v>1371</v>
      </c>
      <c r="F205" t="s">
        <v>1576</v>
      </c>
      <c r="G205" t="s">
        <v>1324</v>
      </c>
      <c r="H205" t="s">
        <v>1269</v>
      </c>
      <c r="I205" t="s">
        <v>1325</v>
      </c>
      <c r="J205" t="s">
        <v>1431</v>
      </c>
      <c r="K205" t="s">
        <v>1486</v>
      </c>
      <c r="L205" t="s">
        <v>1310</v>
      </c>
      <c r="M205" t="s">
        <v>1299</v>
      </c>
      <c r="N205" t="s">
        <v>1299</v>
      </c>
      <c r="O205">
        <v>0</v>
      </c>
      <c r="P205">
        <v>20</v>
      </c>
      <c r="Q205" t="s">
        <v>1269</v>
      </c>
      <c r="R205" t="s">
        <v>1342</v>
      </c>
      <c r="S205" s="3">
        <v>45</v>
      </c>
      <c r="T205" s="2">
        <f>(Pokedex_Ver_SV1[[#This Row],[Get_Rate]]+1)/255</f>
        <v>0.1803921568627451</v>
      </c>
      <c r="U205">
        <v>132</v>
      </c>
      <c r="V205">
        <v>1000000</v>
      </c>
      <c r="W205" s="1" t="s">
        <v>1243</v>
      </c>
      <c r="X205" t="s">
        <v>1237</v>
      </c>
      <c r="Y205" t="s">
        <v>1237</v>
      </c>
      <c r="Z205">
        <v>52</v>
      </c>
      <c r="AA205">
        <v>90</v>
      </c>
      <c r="AB205">
        <v>55</v>
      </c>
      <c r="AC205">
        <v>58</v>
      </c>
      <c r="AD205">
        <v>62</v>
      </c>
      <c r="AE205">
        <v>60</v>
      </c>
      <c r="AF205">
        <v>377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0</v>
      </c>
    </row>
    <row r="206" spans="1:38" x14ac:dyDescent="0.25">
      <c r="A206">
        <v>83</v>
      </c>
      <c r="B206" t="s">
        <v>1575</v>
      </c>
      <c r="C206" t="s">
        <v>1577</v>
      </c>
      <c r="D206">
        <v>1</v>
      </c>
      <c r="E206" t="s">
        <v>1371</v>
      </c>
      <c r="F206" t="s">
        <v>1578</v>
      </c>
      <c r="G206" t="s">
        <v>1483</v>
      </c>
      <c r="H206" t="s">
        <v>1237</v>
      </c>
      <c r="I206" t="s">
        <v>1516</v>
      </c>
      <c r="J206" t="s">
        <v>1237</v>
      </c>
      <c r="K206" t="s">
        <v>1579</v>
      </c>
      <c r="L206" t="s">
        <v>1310</v>
      </c>
      <c r="M206" t="s">
        <v>1299</v>
      </c>
      <c r="N206" t="s">
        <v>1299</v>
      </c>
      <c r="O206">
        <v>0</v>
      </c>
      <c r="P206">
        <v>20</v>
      </c>
      <c r="Q206" t="s">
        <v>1269</v>
      </c>
      <c r="R206" t="s">
        <v>1342</v>
      </c>
      <c r="S206" s="3">
        <v>45</v>
      </c>
      <c r="T206" s="2">
        <f>(Pokedex_Ver_SV1[[#This Row],[Get_Rate]]+1)/255</f>
        <v>0.1803921568627451</v>
      </c>
      <c r="U206">
        <v>132</v>
      </c>
      <c r="V206">
        <v>1000000</v>
      </c>
      <c r="W206" s="1" t="s">
        <v>1243</v>
      </c>
      <c r="X206" t="s">
        <v>1237</v>
      </c>
      <c r="Y206" t="s">
        <v>1469</v>
      </c>
      <c r="Z206">
        <v>52</v>
      </c>
      <c r="AA206">
        <v>95</v>
      </c>
      <c r="AB206">
        <v>55</v>
      </c>
      <c r="AC206">
        <v>58</v>
      </c>
      <c r="AD206">
        <v>62</v>
      </c>
      <c r="AE206">
        <v>55</v>
      </c>
      <c r="AF206">
        <v>377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</row>
    <row r="207" spans="1:38" x14ac:dyDescent="0.25">
      <c r="A207">
        <v>85</v>
      </c>
      <c r="B207" t="s">
        <v>1583</v>
      </c>
      <c r="C207" t="s">
        <v>1583</v>
      </c>
      <c r="D207">
        <v>1</v>
      </c>
      <c r="E207" t="s">
        <v>1584</v>
      </c>
      <c r="F207" t="s">
        <v>1585</v>
      </c>
      <c r="G207" t="s">
        <v>1324</v>
      </c>
      <c r="H207" t="s">
        <v>1269</v>
      </c>
      <c r="I207" t="s">
        <v>1298</v>
      </c>
      <c r="J207" t="s">
        <v>1582</v>
      </c>
      <c r="K207" t="s">
        <v>1326</v>
      </c>
      <c r="L207" t="s">
        <v>1310</v>
      </c>
      <c r="M207" t="s">
        <v>1299</v>
      </c>
      <c r="N207" t="s">
        <v>1299</v>
      </c>
      <c r="O207">
        <v>0</v>
      </c>
      <c r="P207">
        <v>20</v>
      </c>
      <c r="Q207" t="s">
        <v>1269</v>
      </c>
      <c r="R207" t="s">
        <v>1237</v>
      </c>
      <c r="S207" s="3">
        <v>45</v>
      </c>
      <c r="T207" s="2">
        <f>(Pokedex_Ver_SV1[[#This Row],[Get_Rate]]+1)/255</f>
        <v>0.1803921568627451</v>
      </c>
      <c r="U207">
        <v>165</v>
      </c>
      <c r="V207">
        <v>1000000</v>
      </c>
      <c r="W207" s="1" t="s">
        <v>1243</v>
      </c>
      <c r="X207" t="s">
        <v>1237</v>
      </c>
      <c r="Y207" t="s">
        <v>1237</v>
      </c>
      <c r="Z207">
        <v>60</v>
      </c>
      <c r="AA207">
        <v>110</v>
      </c>
      <c r="AB207">
        <v>70</v>
      </c>
      <c r="AC207">
        <v>60</v>
      </c>
      <c r="AD207">
        <v>60</v>
      </c>
      <c r="AE207">
        <v>110</v>
      </c>
      <c r="AF207">
        <v>470</v>
      </c>
      <c r="AG207">
        <v>0</v>
      </c>
      <c r="AH207">
        <v>2</v>
      </c>
      <c r="AI207">
        <v>0</v>
      </c>
      <c r="AJ207">
        <v>0</v>
      </c>
      <c r="AK207">
        <v>0</v>
      </c>
      <c r="AL207">
        <v>0</v>
      </c>
    </row>
    <row r="208" spans="1:38" x14ac:dyDescent="0.25">
      <c r="A208">
        <v>94</v>
      </c>
      <c r="B208" t="s">
        <v>1610</v>
      </c>
      <c r="C208" t="s">
        <v>1610</v>
      </c>
      <c r="D208">
        <v>1</v>
      </c>
      <c r="E208" t="s">
        <v>1331</v>
      </c>
      <c r="F208" t="s">
        <v>1320</v>
      </c>
      <c r="G208" t="s">
        <v>1607</v>
      </c>
      <c r="H208" t="s">
        <v>1235</v>
      </c>
      <c r="I208" t="s">
        <v>1611</v>
      </c>
      <c r="J208" t="s">
        <v>1237</v>
      </c>
      <c r="K208" t="s">
        <v>1237</v>
      </c>
      <c r="L208" t="s">
        <v>1341</v>
      </c>
      <c r="M208" t="s">
        <v>1299</v>
      </c>
      <c r="N208" t="s">
        <v>1299</v>
      </c>
      <c r="O208">
        <v>0</v>
      </c>
      <c r="P208">
        <v>20</v>
      </c>
      <c r="Q208" t="s">
        <v>1594</v>
      </c>
      <c r="R208" t="s">
        <v>1237</v>
      </c>
      <c r="S208" s="3">
        <v>45</v>
      </c>
      <c r="T208" s="2">
        <f>(Pokedex_Ver_SV1[[#This Row],[Get_Rate]]+1)/255</f>
        <v>0.1803921568627451</v>
      </c>
      <c r="U208">
        <v>250</v>
      </c>
      <c r="V208">
        <v>1059860</v>
      </c>
      <c r="W208" s="1" t="s">
        <v>1243</v>
      </c>
      <c r="X208" t="s">
        <v>1237</v>
      </c>
      <c r="Y208" t="s">
        <v>1237</v>
      </c>
      <c r="Z208">
        <v>60</v>
      </c>
      <c r="AA208">
        <v>65</v>
      </c>
      <c r="AB208">
        <v>60</v>
      </c>
      <c r="AC208">
        <v>130</v>
      </c>
      <c r="AD208">
        <v>75</v>
      </c>
      <c r="AE208">
        <v>110</v>
      </c>
      <c r="AF208">
        <v>500</v>
      </c>
      <c r="AG208">
        <v>0</v>
      </c>
      <c r="AH208">
        <v>0</v>
      </c>
      <c r="AI208">
        <v>0</v>
      </c>
      <c r="AJ208">
        <v>3</v>
      </c>
      <c r="AK208">
        <v>0</v>
      </c>
      <c r="AL208">
        <v>0</v>
      </c>
    </row>
    <row r="209" spans="1:38" x14ac:dyDescent="0.25">
      <c r="A209">
        <v>94</v>
      </c>
      <c r="B209" t="s">
        <v>1610</v>
      </c>
      <c r="C209" t="s">
        <v>1612</v>
      </c>
      <c r="D209">
        <v>1</v>
      </c>
      <c r="E209" t="s">
        <v>1319</v>
      </c>
      <c r="F209" t="s">
        <v>1320</v>
      </c>
      <c r="G209" t="s">
        <v>1607</v>
      </c>
      <c r="H209" t="s">
        <v>1235</v>
      </c>
      <c r="I209" t="s">
        <v>1613</v>
      </c>
      <c r="J209" t="s">
        <v>1237</v>
      </c>
      <c r="K209" t="s">
        <v>1237</v>
      </c>
      <c r="L209" t="s">
        <v>1341</v>
      </c>
      <c r="M209" t="s">
        <v>1299</v>
      </c>
      <c r="N209" t="s">
        <v>1299</v>
      </c>
      <c r="O209">
        <v>0</v>
      </c>
      <c r="P209">
        <v>20</v>
      </c>
      <c r="Q209" t="s">
        <v>1594</v>
      </c>
      <c r="R209" t="s">
        <v>1237</v>
      </c>
      <c r="S209" s="3">
        <v>45</v>
      </c>
      <c r="T209" s="2">
        <f>(Pokedex_Ver_SV1[[#This Row],[Get_Rate]]+1)/255</f>
        <v>0.1803921568627451</v>
      </c>
      <c r="U209">
        <v>270</v>
      </c>
      <c r="V209">
        <v>1059860</v>
      </c>
      <c r="W209" s="1" t="s">
        <v>1243</v>
      </c>
      <c r="X209" t="s">
        <v>1254</v>
      </c>
      <c r="Y209" t="s">
        <v>1237</v>
      </c>
      <c r="Z209">
        <v>60</v>
      </c>
      <c r="AA209">
        <v>65</v>
      </c>
      <c r="AB209">
        <v>80</v>
      </c>
      <c r="AC209">
        <v>170</v>
      </c>
      <c r="AD209">
        <v>95</v>
      </c>
      <c r="AE209">
        <v>130</v>
      </c>
      <c r="AF209">
        <v>600</v>
      </c>
      <c r="AG209">
        <v>0</v>
      </c>
      <c r="AH209">
        <v>0</v>
      </c>
      <c r="AI209">
        <v>0</v>
      </c>
      <c r="AJ209">
        <v>3</v>
      </c>
      <c r="AK209">
        <v>0</v>
      </c>
      <c r="AL209">
        <v>0</v>
      </c>
    </row>
    <row r="210" spans="1:38" x14ac:dyDescent="0.25">
      <c r="A210">
        <v>95</v>
      </c>
      <c r="B210" t="s">
        <v>1614</v>
      </c>
      <c r="C210" t="s">
        <v>1614</v>
      </c>
      <c r="D210">
        <v>1</v>
      </c>
      <c r="E210" t="s">
        <v>1615</v>
      </c>
      <c r="F210" t="s">
        <v>1616</v>
      </c>
      <c r="G210" t="s">
        <v>1492</v>
      </c>
      <c r="H210" t="s">
        <v>1342</v>
      </c>
      <c r="I210" t="s">
        <v>1493</v>
      </c>
      <c r="J210" t="s">
        <v>1535</v>
      </c>
      <c r="K210" t="s">
        <v>1617</v>
      </c>
      <c r="L210" t="s">
        <v>1517</v>
      </c>
      <c r="M210" t="s">
        <v>1299</v>
      </c>
      <c r="N210" t="s">
        <v>1299</v>
      </c>
      <c r="O210">
        <v>0</v>
      </c>
      <c r="P210">
        <v>25</v>
      </c>
      <c r="Q210" t="s">
        <v>1536</v>
      </c>
      <c r="R210" t="s">
        <v>1237</v>
      </c>
      <c r="S210" s="3">
        <v>45</v>
      </c>
      <c r="T210" s="2">
        <f>(Pokedex_Ver_SV1[[#This Row],[Get_Rate]]+1)/255</f>
        <v>0.1803921568627451</v>
      </c>
      <c r="U210">
        <v>77</v>
      </c>
      <c r="V210">
        <v>1000000</v>
      </c>
      <c r="W210" s="1" t="s">
        <v>1243</v>
      </c>
      <c r="X210" t="s">
        <v>1237</v>
      </c>
      <c r="Y210" t="s">
        <v>1237</v>
      </c>
      <c r="Z210">
        <v>35</v>
      </c>
      <c r="AA210">
        <v>45</v>
      </c>
      <c r="AB210">
        <v>160</v>
      </c>
      <c r="AC210">
        <v>30</v>
      </c>
      <c r="AD210">
        <v>45</v>
      </c>
      <c r="AE210">
        <v>70</v>
      </c>
      <c r="AF210">
        <v>385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>
        <v>103</v>
      </c>
      <c r="B211" t="s">
        <v>1639</v>
      </c>
      <c r="C211" t="s">
        <v>1639</v>
      </c>
      <c r="D211">
        <v>1</v>
      </c>
      <c r="E211" t="s">
        <v>1248</v>
      </c>
      <c r="F211" t="s">
        <v>1570</v>
      </c>
      <c r="G211" t="s">
        <v>1234</v>
      </c>
      <c r="H211" t="s">
        <v>1374</v>
      </c>
      <c r="I211" t="s">
        <v>1238</v>
      </c>
      <c r="J211" t="s">
        <v>1237</v>
      </c>
      <c r="K211" t="s">
        <v>1638</v>
      </c>
      <c r="L211" t="s">
        <v>1313</v>
      </c>
      <c r="M211" t="s">
        <v>1299</v>
      </c>
      <c r="N211" t="s">
        <v>1299</v>
      </c>
      <c r="O211">
        <v>0</v>
      </c>
      <c r="P211">
        <v>20</v>
      </c>
      <c r="Q211" t="s">
        <v>1234</v>
      </c>
      <c r="R211" t="s">
        <v>1237</v>
      </c>
      <c r="S211" s="3">
        <v>45</v>
      </c>
      <c r="T211" s="2">
        <f>(Pokedex_Ver_SV1[[#This Row],[Get_Rate]]+1)/255</f>
        <v>0.1803921568627451</v>
      </c>
      <c r="U211">
        <v>186</v>
      </c>
      <c r="V211">
        <v>1250000</v>
      </c>
      <c r="W211" s="1" t="s">
        <v>1243</v>
      </c>
      <c r="X211" t="s">
        <v>1237</v>
      </c>
      <c r="Y211" t="s">
        <v>1237</v>
      </c>
      <c r="Z211">
        <v>95</v>
      </c>
      <c r="AA211">
        <v>95</v>
      </c>
      <c r="AB211">
        <v>85</v>
      </c>
      <c r="AC211">
        <v>125</v>
      </c>
      <c r="AD211">
        <v>75</v>
      </c>
      <c r="AE211">
        <v>55</v>
      </c>
      <c r="AF211">
        <v>530</v>
      </c>
      <c r="AG211">
        <v>0</v>
      </c>
      <c r="AH211">
        <v>0</v>
      </c>
      <c r="AI211">
        <v>0</v>
      </c>
      <c r="AJ211">
        <v>2</v>
      </c>
      <c r="AK211">
        <v>0</v>
      </c>
      <c r="AL211">
        <v>0</v>
      </c>
    </row>
    <row r="212" spans="1:38" x14ac:dyDescent="0.25">
      <c r="A212">
        <v>103</v>
      </c>
      <c r="B212" t="s">
        <v>1639</v>
      </c>
      <c r="C212" t="s">
        <v>1640</v>
      </c>
      <c r="D212">
        <v>1</v>
      </c>
      <c r="E212" t="s">
        <v>1641</v>
      </c>
      <c r="F212" t="s">
        <v>1642</v>
      </c>
      <c r="G212" t="s">
        <v>1234</v>
      </c>
      <c r="H212" t="s">
        <v>1262</v>
      </c>
      <c r="I212" t="s">
        <v>1429</v>
      </c>
      <c r="J212" t="s">
        <v>1237</v>
      </c>
      <c r="K212" t="s">
        <v>1638</v>
      </c>
      <c r="L212" t="s">
        <v>1313</v>
      </c>
      <c r="M212" t="s">
        <v>1299</v>
      </c>
      <c r="N212" t="s">
        <v>1299</v>
      </c>
      <c r="O212">
        <v>0</v>
      </c>
      <c r="P212">
        <v>20</v>
      </c>
      <c r="Q212" t="s">
        <v>1234</v>
      </c>
      <c r="R212" t="s">
        <v>1237</v>
      </c>
      <c r="S212" s="3">
        <v>45</v>
      </c>
      <c r="T212" s="2">
        <f>(Pokedex_Ver_SV1[[#This Row],[Get_Rate]]+1)/255</f>
        <v>0.1803921568627451</v>
      </c>
      <c r="U212">
        <v>186</v>
      </c>
      <c r="V212">
        <v>1250000</v>
      </c>
      <c r="W212" s="1" t="s">
        <v>1243</v>
      </c>
      <c r="X212" t="s">
        <v>1237</v>
      </c>
      <c r="Y212" t="s">
        <v>1347</v>
      </c>
      <c r="Z212">
        <v>95</v>
      </c>
      <c r="AA212">
        <v>105</v>
      </c>
      <c r="AB212">
        <v>85</v>
      </c>
      <c r="AC212">
        <v>125</v>
      </c>
      <c r="AD212">
        <v>75</v>
      </c>
      <c r="AE212">
        <v>45</v>
      </c>
      <c r="AF212">
        <v>530</v>
      </c>
      <c r="AG212">
        <v>0</v>
      </c>
      <c r="AH212">
        <v>0</v>
      </c>
      <c r="AI212">
        <v>0</v>
      </c>
      <c r="AJ212">
        <v>2</v>
      </c>
      <c r="AK212">
        <v>0</v>
      </c>
      <c r="AL212">
        <v>0</v>
      </c>
    </row>
    <row r="213" spans="1:38" x14ac:dyDescent="0.25">
      <c r="A213">
        <v>106</v>
      </c>
      <c r="B213" t="s">
        <v>1649</v>
      </c>
      <c r="C213" t="s">
        <v>1649</v>
      </c>
      <c r="D213">
        <v>1</v>
      </c>
      <c r="E213" t="s">
        <v>1331</v>
      </c>
      <c r="F213" t="s">
        <v>1650</v>
      </c>
      <c r="G213" t="s">
        <v>1483</v>
      </c>
      <c r="H213" t="s">
        <v>1237</v>
      </c>
      <c r="I213" t="s">
        <v>1471</v>
      </c>
      <c r="J213" t="s">
        <v>1651</v>
      </c>
      <c r="K213" t="s">
        <v>1652</v>
      </c>
      <c r="L213" t="s">
        <v>1310</v>
      </c>
      <c r="M213" t="s">
        <v>1394</v>
      </c>
      <c r="N213" t="s">
        <v>1393</v>
      </c>
      <c r="O213">
        <v>0</v>
      </c>
      <c r="P213">
        <v>25</v>
      </c>
      <c r="Q213" t="s">
        <v>1508</v>
      </c>
      <c r="R213" t="s">
        <v>1237</v>
      </c>
      <c r="S213" s="3">
        <v>45</v>
      </c>
      <c r="T213" s="2">
        <f>(Pokedex_Ver_SV1[[#This Row],[Get_Rate]]+1)/255</f>
        <v>0.1803921568627451</v>
      </c>
      <c r="U213">
        <v>159</v>
      </c>
      <c r="V213">
        <v>1000000</v>
      </c>
      <c r="W213" s="1" t="s">
        <v>1243</v>
      </c>
      <c r="X213" t="s">
        <v>1237</v>
      </c>
      <c r="Y213" t="s">
        <v>1237</v>
      </c>
      <c r="Z213">
        <v>50</v>
      </c>
      <c r="AA213">
        <v>120</v>
      </c>
      <c r="AB213">
        <v>53</v>
      </c>
      <c r="AC213">
        <v>35</v>
      </c>
      <c r="AD213">
        <v>110</v>
      </c>
      <c r="AE213">
        <v>87</v>
      </c>
      <c r="AF213">
        <v>455</v>
      </c>
      <c r="AG213">
        <v>0</v>
      </c>
      <c r="AH213">
        <v>2</v>
      </c>
      <c r="AI213">
        <v>0</v>
      </c>
      <c r="AJ213">
        <v>0</v>
      </c>
      <c r="AK213">
        <v>0</v>
      </c>
      <c r="AL213">
        <v>0</v>
      </c>
    </row>
    <row r="214" spans="1:38" x14ac:dyDescent="0.25">
      <c r="A214">
        <v>107</v>
      </c>
      <c r="B214" t="s">
        <v>1653</v>
      </c>
      <c r="C214" t="s">
        <v>1653</v>
      </c>
      <c r="D214">
        <v>1</v>
      </c>
      <c r="E214" t="s">
        <v>1319</v>
      </c>
      <c r="F214" t="s">
        <v>1654</v>
      </c>
      <c r="G214" t="s">
        <v>1483</v>
      </c>
      <c r="H214" t="s">
        <v>1237</v>
      </c>
      <c r="I214" t="s">
        <v>1325</v>
      </c>
      <c r="J214" t="s">
        <v>1655</v>
      </c>
      <c r="K214" t="s">
        <v>1431</v>
      </c>
      <c r="L214" t="s">
        <v>1310</v>
      </c>
      <c r="M214" t="s">
        <v>1394</v>
      </c>
      <c r="N214" t="s">
        <v>1393</v>
      </c>
      <c r="O214">
        <v>0</v>
      </c>
      <c r="P214">
        <v>25</v>
      </c>
      <c r="Q214" t="s">
        <v>1508</v>
      </c>
      <c r="R214" t="s">
        <v>1237</v>
      </c>
      <c r="S214" s="3">
        <v>45</v>
      </c>
      <c r="T214" s="2">
        <f>(Pokedex_Ver_SV1[[#This Row],[Get_Rate]]+1)/255</f>
        <v>0.1803921568627451</v>
      </c>
      <c r="U214">
        <v>159</v>
      </c>
      <c r="V214">
        <v>1000000</v>
      </c>
      <c r="W214" s="1" t="s">
        <v>1243</v>
      </c>
      <c r="X214" t="s">
        <v>1237</v>
      </c>
      <c r="Y214" t="s">
        <v>1237</v>
      </c>
      <c r="Z214">
        <v>50</v>
      </c>
      <c r="AA214">
        <v>105</v>
      </c>
      <c r="AB214">
        <v>79</v>
      </c>
      <c r="AC214">
        <v>35</v>
      </c>
      <c r="AD214">
        <v>110</v>
      </c>
      <c r="AE214">
        <v>76</v>
      </c>
      <c r="AF214">
        <v>455</v>
      </c>
      <c r="AG214">
        <v>0</v>
      </c>
      <c r="AH214">
        <v>0</v>
      </c>
      <c r="AI214">
        <v>0</v>
      </c>
      <c r="AJ214">
        <v>0</v>
      </c>
      <c r="AK214">
        <v>2</v>
      </c>
      <c r="AL214">
        <v>0</v>
      </c>
    </row>
    <row r="215" spans="1:38" x14ac:dyDescent="0.25">
      <c r="A215">
        <v>108</v>
      </c>
      <c r="B215" t="s">
        <v>1656</v>
      </c>
      <c r="C215" t="s">
        <v>1656</v>
      </c>
      <c r="D215">
        <v>1</v>
      </c>
      <c r="E215" t="s">
        <v>1355</v>
      </c>
      <c r="F215" t="s">
        <v>1657</v>
      </c>
      <c r="G215" t="s">
        <v>1324</v>
      </c>
      <c r="H215" t="s">
        <v>1237</v>
      </c>
      <c r="I215" t="s">
        <v>1562</v>
      </c>
      <c r="J215" t="s">
        <v>1561</v>
      </c>
      <c r="K215" t="s">
        <v>1477</v>
      </c>
      <c r="L215" t="s">
        <v>1413</v>
      </c>
      <c r="M215" t="s">
        <v>1299</v>
      </c>
      <c r="N215" t="s">
        <v>1299</v>
      </c>
      <c r="O215">
        <v>0</v>
      </c>
      <c r="P215">
        <v>20</v>
      </c>
      <c r="Q215" t="s">
        <v>1242</v>
      </c>
      <c r="R215" t="s">
        <v>1237</v>
      </c>
      <c r="S215" s="3">
        <v>45</v>
      </c>
      <c r="T215" s="2">
        <f>(Pokedex_Ver_SV1[[#This Row],[Get_Rate]]+1)/255</f>
        <v>0.1803921568627451</v>
      </c>
      <c r="U215">
        <v>77</v>
      </c>
      <c r="V215">
        <v>1000000</v>
      </c>
      <c r="W215" s="1" t="s">
        <v>1243</v>
      </c>
      <c r="X215" t="s">
        <v>1237</v>
      </c>
      <c r="Y215" t="s">
        <v>1237</v>
      </c>
      <c r="Z215">
        <v>90</v>
      </c>
      <c r="AA215">
        <v>55</v>
      </c>
      <c r="AB215">
        <v>75</v>
      </c>
      <c r="AC215">
        <v>60</v>
      </c>
      <c r="AD215">
        <v>75</v>
      </c>
      <c r="AE215">
        <v>30</v>
      </c>
      <c r="AF215">
        <v>385</v>
      </c>
      <c r="AG215">
        <v>2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5">
      <c r="A216">
        <v>114</v>
      </c>
      <c r="B216" t="s">
        <v>1674</v>
      </c>
      <c r="C216" t="s">
        <v>1674</v>
      </c>
      <c r="D216">
        <v>1</v>
      </c>
      <c r="E216" t="s">
        <v>1245</v>
      </c>
      <c r="F216" t="s">
        <v>1675</v>
      </c>
      <c r="G216" t="s">
        <v>1234</v>
      </c>
      <c r="H216" t="s">
        <v>1237</v>
      </c>
      <c r="I216" t="s">
        <v>1238</v>
      </c>
      <c r="J216" t="s">
        <v>1676</v>
      </c>
      <c r="K216" t="s">
        <v>1563</v>
      </c>
      <c r="L216" t="s">
        <v>1283</v>
      </c>
      <c r="M216" t="s">
        <v>1299</v>
      </c>
      <c r="N216" t="s">
        <v>1299</v>
      </c>
      <c r="O216">
        <v>0</v>
      </c>
      <c r="P216">
        <v>20</v>
      </c>
      <c r="Q216" t="s">
        <v>1234</v>
      </c>
      <c r="R216" t="s">
        <v>1237</v>
      </c>
      <c r="S216" s="3">
        <v>45</v>
      </c>
      <c r="T216" s="2">
        <f>(Pokedex_Ver_SV1[[#This Row],[Get_Rate]]+1)/255</f>
        <v>0.1803921568627451</v>
      </c>
      <c r="U216">
        <v>87</v>
      </c>
      <c r="V216">
        <v>1000000</v>
      </c>
      <c r="W216" s="1" t="s">
        <v>1243</v>
      </c>
      <c r="X216" t="s">
        <v>1237</v>
      </c>
      <c r="Y216" t="s">
        <v>1237</v>
      </c>
      <c r="Z216">
        <v>65</v>
      </c>
      <c r="AA216">
        <v>55</v>
      </c>
      <c r="AB216">
        <v>115</v>
      </c>
      <c r="AC216">
        <v>100</v>
      </c>
      <c r="AD216">
        <v>40</v>
      </c>
      <c r="AE216">
        <v>60</v>
      </c>
      <c r="AF216">
        <v>435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</row>
    <row r="217" spans="1:38" x14ac:dyDescent="0.25">
      <c r="A217">
        <v>115</v>
      </c>
      <c r="B217" t="s">
        <v>1677</v>
      </c>
      <c r="C217" t="s">
        <v>1677</v>
      </c>
      <c r="D217">
        <v>1</v>
      </c>
      <c r="E217" t="s">
        <v>1334</v>
      </c>
      <c r="F217" t="s">
        <v>1558</v>
      </c>
      <c r="G217" t="s">
        <v>1324</v>
      </c>
      <c r="H217" t="s">
        <v>1237</v>
      </c>
      <c r="I217" t="s">
        <v>1582</v>
      </c>
      <c r="J217" t="s">
        <v>1579</v>
      </c>
      <c r="K217" t="s">
        <v>1431</v>
      </c>
      <c r="L217" t="s">
        <v>1310</v>
      </c>
      <c r="M217" t="s">
        <v>1393</v>
      </c>
      <c r="N217" t="s">
        <v>1394</v>
      </c>
      <c r="O217">
        <v>0</v>
      </c>
      <c r="P217">
        <v>20</v>
      </c>
      <c r="Q217" t="s">
        <v>1242</v>
      </c>
      <c r="R217" t="s">
        <v>1237</v>
      </c>
      <c r="S217" s="3">
        <v>45</v>
      </c>
      <c r="T217" s="2">
        <f>(Pokedex_Ver_SV1[[#This Row],[Get_Rate]]+1)/255</f>
        <v>0.1803921568627451</v>
      </c>
      <c r="U217">
        <v>172</v>
      </c>
      <c r="V217">
        <v>1000000</v>
      </c>
      <c r="W217" s="1" t="s">
        <v>1243</v>
      </c>
      <c r="X217" t="s">
        <v>1237</v>
      </c>
      <c r="Y217" t="s">
        <v>1237</v>
      </c>
      <c r="Z217">
        <v>105</v>
      </c>
      <c r="AA217">
        <v>95</v>
      </c>
      <c r="AB217">
        <v>80</v>
      </c>
      <c r="AC217">
        <v>40</v>
      </c>
      <c r="AD217">
        <v>80</v>
      </c>
      <c r="AE217">
        <v>90</v>
      </c>
      <c r="AF217">
        <v>490</v>
      </c>
      <c r="AG217">
        <v>2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5">
      <c r="A218">
        <v>115</v>
      </c>
      <c r="B218" t="s">
        <v>1677</v>
      </c>
      <c r="C218" t="s">
        <v>1678</v>
      </c>
      <c r="D218">
        <v>1</v>
      </c>
      <c r="E218" t="s">
        <v>1334</v>
      </c>
      <c r="F218" t="s">
        <v>1249</v>
      </c>
      <c r="G218" t="s">
        <v>1324</v>
      </c>
      <c r="H218" t="s">
        <v>1237</v>
      </c>
      <c r="I218" t="s">
        <v>1679</v>
      </c>
      <c r="J218" t="s">
        <v>1237</v>
      </c>
      <c r="K218" t="s">
        <v>1237</v>
      </c>
      <c r="L218" t="s">
        <v>1310</v>
      </c>
      <c r="M218" t="s">
        <v>1393</v>
      </c>
      <c r="N218" t="s">
        <v>1394</v>
      </c>
      <c r="O218">
        <v>0</v>
      </c>
      <c r="P218">
        <v>20</v>
      </c>
      <c r="Q218" t="s">
        <v>1242</v>
      </c>
      <c r="R218" t="s">
        <v>1237</v>
      </c>
      <c r="S218" s="3">
        <v>45</v>
      </c>
      <c r="T218" s="2">
        <f>(Pokedex_Ver_SV1[[#This Row],[Get_Rate]]+1)/255</f>
        <v>0.1803921568627451</v>
      </c>
      <c r="U218">
        <v>207</v>
      </c>
      <c r="V218">
        <v>1000000</v>
      </c>
      <c r="W218" s="1" t="s">
        <v>1243</v>
      </c>
      <c r="X218" t="s">
        <v>1254</v>
      </c>
      <c r="Y218" t="s">
        <v>1237</v>
      </c>
      <c r="Z218">
        <v>105</v>
      </c>
      <c r="AA218">
        <v>125</v>
      </c>
      <c r="AB218">
        <v>100</v>
      </c>
      <c r="AC218">
        <v>60</v>
      </c>
      <c r="AD218">
        <v>100</v>
      </c>
      <c r="AE218">
        <v>100</v>
      </c>
      <c r="AF218">
        <v>590</v>
      </c>
      <c r="AG218">
        <v>2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>
        <v>122</v>
      </c>
      <c r="B219" t="s">
        <v>1693</v>
      </c>
      <c r="C219" t="s">
        <v>1693</v>
      </c>
      <c r="D219">
        <v>1</v>
      </c>
      <c r="E219" t="s">
        <v>1399</v>
      </c>
      <c r="F219" t="s">
        <v>1694</v>
      </c>
      <c r="G219" t="s">
        <v>1374</v>
      </c>
      <c r="H219" t="s">
        <v>1369</v>
      </c>
      <c r="I219" t="s">
        <v>1630</v>
      </c>
      <c r="J219" t="s">
        <v>1695</v>
      </c>
      <c r="K219" t="s">
        <v>1465</v>
      </c>
      <c r="L219" t="s">
        <v>1413</v>
      </c>
      <c r="M219" t="s">
        <v>1299</v>
      </c>
      <c r="N219" t="s">
        <v>1299</v>
      </c>
      <c r="O219">
        <v>0</v>
      </c>
      <c r="P219">
        <v>25</v>
      </c>
      <c r="Q219" t="s">
        <v>1508</v>
      </c>
      <c r="R219" t="s">
        <v>1237</v>
      </c>
      <c r="S219" s="3">
        <v>45</v>
      </c>
      <c r="T219" s="2">
        <f>(Pokedex_Ver_SV1[[#This Row],[Get_Rate]]+1)/255</f>
        <v>0.1803921568627451</v>
      </c>
      <c r="U219">
        <v>161</v>
      </c>
      <c r="V219">
        <v>1000000</v>
      </c>
      <c r="W219" s="1" t="s">
        <v>1243</v>
      </c>
      <c r="X219" t="s">
        <v>1237</v>
      </c>
      <c r="Y219" t="s">
        <v>1237</v>
      </c>
      <c r="Z219">
        <v>40</v>
      </c>
      <c r="AA219">
        <v>45</v>
      </c>
      <c r="AB219">
        <v>65</v>
      </c>
      <c r="AC219">
        <v>100</v>
      </c>
      <c r="AD219">
        <v>120</v>
      </c>
      <c r="AE219">
        <v>90</v>
      </c>
      <c r="AF219">
        <v>460</v>
      </c>
      <c r="AG219">
        <v>0</v>
      </c>
      <c r="AH219">
        <v>0</v>
      </c>
      <c r="AI219">
        <v>0</v>
      </c>
      <c r="AJ219">
        <v>0</v>
      </c>
      <c r="AK219">
        <v>2</v>
      </c>
      <c r="AL219">
        <v>0</v>
      </c>
    </row>
    <row r="220" spans="1:38" x14ac:dyDescent="0.25">
      <c r="A220">
        <v>122</v>
      </c>
      <c r="B220" t="s">
        <v>1693</v>
      </c>
      <c r="C220" t="s">
        <v>1696</v>
      </c>
      <c r="D220">
        <v>1</v>
      </c>
      <c r="E220" t="s">
        <v>1319</v>
      </c>
      <c r="F220" t="s">
        <v>1697</v>
      </c>
      <c r="G220" t="s">
        <v>1382</v>
      </c>
      <c r="H220" t="s">
        <v>1374</v>
      </c>
      <c r="I220" t="s">
        <v>1484</v>
      </c>
      <c r="J220" t="s">
        <v>1698</v>
      </c>
      <c r="K220" t="s">
        <v>1589</v>
      </c>
      <c r="L220" t="s">
        <v>1307</v>
      </c>
      <c r="M220" t="s">
        <v>1299</v>
      </c>
      <c r="N220" t="s">
        <v>1299</v>
      </c>
      <c r="O220">
        <v>0</v>
      </c>
      <c r="P220">
        <v>25</v>
      </c>
      <c r="Q220" t="s">
        <v>1508</v>
      </c>
      <c r="R220" t="s">
        <v>1237</v>
      </c>
      <c r="S220" s="3">
        <v>45</v>
      </c>
      <c r="T220" s="2">
        <f>(Pokedex_Ver_SV1[[#This Row],[Get_Rate]]+1)/255</f>
        <v>0.1803921568627451</v>
      </c>
      <c r="U220">
        <v>161</v>
      </c>
      <c r="V220">
        <v>1000000</v>
      </c>
      <c r="W220" s="1" t="s">
        <v>1243</v>
      </c>
      <c r="X220" t="s">
        <v>1237</v>
      </c>
      <c r="Y220" t="s">
        <v>1469</v>
      </c>
      <c r="Z220">
        <v>50</v>
      </c>
      <c r="AA220">
        <v>65</v>
      </c>
      <c r="AB220">
        <v>65</v>
      </c>
      <c r="AC220">
        <v>90</v>
      </c>
      <c r="AD220">
        <v>90</v>
      </c>
      <c r="AE220">
        <v>100</v>
      </c>
      <c r="AF220">
        <v>460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2</v>
      </c>
    </row>
    <row r="221" spans="1:38" x14ac:dyDescent="0.25">
      <c r="A221">
        <v>123</v>
      </c>
      <c r="B221" t="s">
        <v>1699</v>
      </c>
      <c r="C221" t="s">
        <v>1699</v>
      </c>
      <c r="D221">
        <v>1</v>
      </c>
      <c r="E221" t="s">
        <v>1331</v>
      </c>
      <c r="F221" t="s">
        <v>1700</v>
      </c>
      <c r="G221" t="s">
        <v>1296</v>
      </c>
      <c r="H221" t="s">
        <v>1269</v>
      </c>
      <c r="I221" t="s">
        <v>1316</v>
      </c>
      <c r="J221" t="s">
        <v>1465</v>
      </c>
      <c r="K221" t="s">
        <v>1516</v>
      </c>
      <c r="L221" t="s">
        <v>1239</v>
      </c>
      <c r="M221" t="s">
        <v>1299</v>
      </c>
      <c r="N221" t="s">
        <v>1299</v>
      </c>
      <c r="O221">
        <v>0</v>
      </c>
      <c r="P221">
        <v>25</v>
      </c>
      <c r="Q221" t="s">
        <v>1296</v>
      </c>
      <c r="R221" t="s">
        <v>1237</v>
      </c>
      <c r="S221" s="3">
        <v>45</v>
      </c>
      <c r="T221" s="2">
        <f>(Pokedex_Ver_SV1[[#This Row],[Get_Rate]]+1)/255</f>
        <v>0.1803921568627451</v>
      </c>
      <c r="U221">
        <v>100</v>
      </c>
      <c r="V221">
        <v>1000000</v>
      </c>
      <c r="W221" s="1" t="s">
        <v>1243</v>
      </c>
      <c r="X221" t="s">
        <v>1237</v>
      </c>
      <c r="Y221" t="s">
        <v>1237</v>
      </c>
      <c r="Z221">
        <v>70</v>
      </c>
      <c r="AA221">
        <v>110</v>
      </c>
      <c r="AB221">
        <v>80</v>
      </c>
      <c r="AC221">
        <v>55</v>
      </c>
      <c r="AD221">
        <v>80</v>
      </c>
      <c r="AE221">
        <v>105</v>
      </c>
      <c r="AF221">
        <v>500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</row>
    <row r="222" spans="1:38" x14ac:dyDescent="0.25">
      <c r="A222">
        <v>124</v>
      </c>
      <c r="B222" t="s">
        <v>1701</v>
      </c>
      <c r="C222" t="s">
        <v>1701</v>
      </c>
      <c r="D222">
        <v>1</v>
      </c>
      <c r="E222" t="s">
        <v>1319</v>
      </c>
      <c r="F222" t="s">
        <v>1702</v>
      </c>
      <c r="G222" t="s">
        <v>1382</v>
      </c>
      <c r="H222" t="s">
        <v>1374</v>
      </c>
      <c r="I222" t="s">
        <v>1561</v>
      </c>
      <c r="J222" t="s">
        <v>1621</v>
      </c>
      <c r="K222" t="s">
        <v>1443</v>
      </c>
      <c r="L222" t="s">
        <v>1261</v>
      </c>
      <c r="M222" t="s">
        <v>1393</v>
      </c>
      <c r="N222" t="s">
        <v>1394</v>
      </c>
      <c r="O222">
        <v>0</v>
      </c>
      <c r="P222">
        <v>25</v>
      </c>
      <c r="Q222" t="s">
        <v>1508</v>
      </c>
      <c r="R222" t="s">
        <v>1237</v>
      </c>
      <c r="S222" s="3">
        <v>45</v>
      </c>
      <c r="T222" s="2">
        <f>(Pokedex_Ver_SV1[[#This Row],[Get_Rate]]+1)/255</f>
        <v>0.1803921568627451</v>
      </c>
      <c r="U222">
        <v>159</v>
      </c>
      <c r="V222">
        <v>1000000</v>
      </c>
      <c r="W222" s="1" t="s">
        <v>1243</v>
      </c>
      <c r="X222" t="s">
        <v>1237</v>
      </c>
      <c r="Y222" t="s">
        <v>1237</v>
      </c>
      <c r="Z222">
        <v>65</v>
      </c>
      <c r="AA222">
        <v>50</v>
      </c>
      <c r="AB222">
        <v>35</v>
      </c>
      <c r="AC222">
        <v>115</v>
      </c>
      <c r="AD222">
        <v>95</v>
      </c>
      <c r="AE222">
        <v>95</v>
      </c>
      <c r="AF222">
        <v>455</v>
      </c>
      <c r="AG222">
        <v>0</v>
      </c>
      <c r="AH222">
        <v>0</v>
      </c>
      <c r="AI222">
        <v>0</v>
      </c>
      <c r="AJ222">
        <v>2</v>
      </c>
      <c r="AK222">
        <v>0</v>
      </c>
      <c r="AL222">
        <v>0</v>
      </c>
    </row>
    <row r="223" spans="1:38" x14ac:dyDescent="0.25">
      <c r="A223">
        <v>125</v>
      </c>
      <c r="B223" t="s">
        <v>1703</v>
      </c>
      <c r="C223" t="s">
        <v>1703</v>
      </c>
      <c r="D223">
        <v>1</v>
      </c>
      <c r="E223" t="s">
        <v>1264</v>
      </c>
      <c r="F223" t="s">
        <v>1329</v>
      </c>
      <c r="G223" t="s">
        <v>1366</v>
      </c>
      <c r="H223" t="s">
        <v>1237</v>
      </c>
      <c r="I223" t="s">
        <v>1367</v>
      </c>
      <c r="J223" t="s">
        <v>1237</v>
      </c>
      <c r="K223" t="s">
        <v>1484</v>
      </c>
      <c r="L223" t="s">
        <v>1313</v>
      </c>
      <c r="M223" t="s">
        <v>1415</v>
      </c>
      <c r="N223" t="s">
        <v>1414</v>
      </c>
      <c r="O223">
        <v>0</v>
      </c>
      <c r="P223">
        <v>25</v>
      </c>
      <c r="Q223" t="s">
        <v>1508</v>
      </c>
      <c r="R223" t="s">
        <v>1237</v>
      </c>
      <c r="S223" s="3">
        <v>45</v>
      </c>
      <c r="T223" s="2">
        <f>(Pokedex_Ver_SV1[[#This Row],[Get_Rate]]+1)/255</f>
        <v>0.1803921568627451</v>
      </c>
      <c r="U223">
        <v>172</v>
      </c>
      <c r="V223">
        <v>1000000</v>
      </c>
      <c r="W223" s="1" t="s">
        <v>1243</v>
      </c>
      <c r="X223" t="s">
        <v>1237</v>
      </c>
      <c r="Y223" t="s">
        <v>1237</v>
      </c>
      <c r="Z223">
        <v>65</v>
      </c>
      <c r="AA223">
        <v>83</v>
      </c>
      <c r="AB223">
        <v>57</v>
      </c>
      <c r="AC223">
        <v>95</v>
      </c>
      <c r="AD223">
        <v>85</v>
      </c>
      <c r="AE223">
        <v>105</v>
      </c>
      <c r="AF223">
        <v>490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2</v>
      </c>
    </row>
    <row r="224" spans="1:38" x14ac:dyDescent="0.25">
      <c r="A224">
        <v>126</v>
      </c>
      <c r="B224" t="s">
        <v>1704</v>
      </c>
      <c r="C224" t="s">
        <v>1704</v>
      </c>
      <c r="D224">
        <v>1</v>
      </c>
      <c r="E224" t="s">
        <v>1399</v>
      </c>
      <c r="F224" t="s">
        <v>1705</v>
      </c>
      <c r="G224" t="s">
        <v>1258</v>
      </c>
      <c r="H224" t="s">
        <v>1237</v>
      </c>
      <c r="I224" t="s">
        <v>1550</v>
      </c>
      <c r="J224" t="s">
        <v>1237</v>
      </c>
      <c r="K224" t="s">
        <v>1484</v>
      </c>
      <c r="L224" t="s">
        <v>1261</v>
      </c>
      <c r="M224" t="s">
        <v>1415</v>
      </c>
      <c r="N224" t="s">
        <v>1414</v>
      </c>
      <c r="O224">
        <v>0</v>
      </c>
      <c r="P224">
        <v>25</v>
      </c>
      <c r="Q224" t="s">
        <v>1508</v>
      </c>
      <c r="R224" t="s">
        <v>1237</v>
      </c>
      <c r="S224" s="3">
        <v>45</v>
      </c>
      <c r="T224" s="2">
        <f>(Pokedex_Ver_SV1[[#This Row],[Get_Rate]]+1)/255</f>
        <v>0.1803921568627451</v>
      </c>
      <c r="U224">
        <v>173</v>
      </c>
      <c r="V224">
        <v>1000000</v>
      </c>
      <c r="W224" s="1" t="s">
        <v>1243</v>
      </c>
      <c r="X224" t="s">
        <v>1237</v>
      </c>
      <c r="Y224" t="s">
        <v>1237</v>
      </c>
      <c r="Z224">
        <v>65</v>
      </c>
      <c r="AA224">
        <v>95</v>
      </c>
      <c r="AB224">
        <v>57</v>
      </c>
      <c r="AC224">
        <v>100</v>
      </c>
      <c r="AD224">
        <v>85</v>
      </c>
      <c r="AE224">
        <v>93</v>
      </c>
      <c r="AF224">
        <v>495</v>
      </c>
      <c r="AG224">
        <v>0</v>
      </c>
      <c r="AH224">
        <v>0</v>
      </c>
      <c r="AI224">
        <v>0</v>
      </c>
      <c r="AJ224">
        <v>2</v>
      </c>
      <c r="AK224">
        <v>0</v>
      </c>
      <c r="AL224">
        <v>0</v>
      </c>
    </row>
    <row r="225" spans="1:38" x14ac:dyDescent="0.25">
      <c r="A225">
        <v>127</v>
      </c>
      <c r="B225" t="s">
        <v>1706</v>
      </c>
      <c r="C225" t="s">
        <v>1706</v>
      </c>
      <c r="D225">
        <v>1</v>
      </c>
      <c r="E225" t="s">
        <v>1331</v>
      </c>
      <c r="F225" t="s">
        <v>1388</v>
      </c>
      <c r="G225" t="s">
        <v>1296</v>
      </c>
      <c r="H225" t="s">
        <v>1237</v>
      </c>
      <c r="I225" t="s">
        <v>1626</v>
      </c>
      <c r="J225" t="s">
        <v>1707</v>
      </c>
      <c r="K225" t="s">
        <v>1708</v>
      </c>
      <c r="L225" t="s">
        <v>1310</v>
      </c>
      <c r="M225" t="s">
        <v>1299</v>
      </c>
      <c r="N225" t="s">
        <v>1299</v>
      </c>
      <c r="O225">
        <v>0</v>
      </c>
      <c r="P225">
        <v>25</v>
      </c>
      <c r="Q225" t="s">
        <v>1296</v>
      </c>
      <c r="R225" t="s">
        <v>1237</v>
      </c>
      <c r="S225" s="3">
        <v>45</v>
      </c>
      <c r="T225" s="2">
        <f>(Pokedex_Ver_SV1[[#This Row],[Get_Rate]]+1)/255</f>
        <v>0.1803921568627451</v>
      </c>
      <c r="U225">
        <v>175</v>
      </c>
      <c r="V225">
        <v>1250000</v>
      </c>
      <c r="W225" s="1" t="s">
        <v>1243</v>
      </c>
      <c r="X225" t="s">
        <v>1237</v>
      </c>
      <c r="Y225" t="s">
        <v>1237</v>
      </c>
      <c r="Z225">
        <v>65</v>
      </c>
      <c r="AA225">
        <v>125</v>
      </c>
      <c r="AB225">
        <v>100</v>
      </c>
      <c r="AC225">
        <v>55</v>
      </c>
      <c r="AD225">
        <v>70</v>
      </c>
      <c r="AE225">
        <v>85</v>
      </c>
      <c r="AF225">
        <v>500</v>
      </c>
      <c r="AG225">
        <v>0</v>
      </c>
      <c r="AH225">
        <v>2</v>
      </c>
      <c r="AI225">
        <v>0</v>
      </c>
      <c r="AJ225">
        <v>0</v>
      </c>
      <c r="AK225">
        <v>0</v>
      </c>
      <c r="AL225">
        <v>0</v>
      </c>
    </row>
    <row r="226" spans="1:38" x14ac:dyDescent="0.25">
      <c r="A226">
        <v>127</v>
      </c>
      <c r="B226" t="s">
        <v>1706</v>
      </c>
      <c r="C226" t="s">
        <v>1709</v>
      </c>
      <c r="D226">
        <v>1</v>
      </c>
      <c r="E226" t="s">
        <v>1267</v>
      </c>
      <c r="F226" t="s">
        <v>1710</v>
      </c>
      <c r="G226" t="s">
        <v>1296</v>
      </c>
      <c r="H226" t="s">
        <v>1269</v>
      </c>
      <c r="I226" t="s">
        <v>1711</v>
      </c>
      <c r="J226" t="s">
        <v>1237</v>
      </c>
      <c r="K226" t="s">
        <v>1237</v>
      </c>
      <c r="L226" t="s">
        <v>1310</v>
      </c>
      <c r="M226" t="s">
        <v>1299</v>
      </c>
      <c r="N226" t="s">
        <v>1299</v>
      </c>
      <c r="O226">
        <v>0</v>
      </c>
      <c r="P226">
        <v>25</v>
      </c>
      <c r="Q226" t="s">
        <v>1296</v>
      </c>
      <c r="R226" t="s">
        <v>1237</v>
      </c>
      <c r="S226" s="3">
        <v>45</v>
      </c>
      <c r="T226" s="2">
        <f>(Pokedex_Ver_SV1[[#This Row],[Get_Rate]]+1)/255</f>
        <v>0.1803921568627451</v>
      </c>
      <c r="U226">
        <v>210</v>
      </c>
      <c r="V226">
        <v>1250000</v>
      </c>
      <c r="W226" s="1" t="s">
        <v>1243</v>
      </c>
      <c r="X226" t="s">
        <v>1254</v>
      </c>
      <c r="Y226" t="s">
        <v>1237</v>
      </c>
      <c r="Z226">
        <v>65</v>
      </c>
      <c r="AA226">
        <v>155</v>
      </c>
      <c r="AB226">
        <v>120</v>
      </c>
      <c r="AC226">
        <v>65</v>
      </c>
      <c r="AD226">
        <v>90</v>
      </c>
      <c r="AE226">
        <v>105</v>
      </c>
      <c r="AF226">
        <v>600</v>
      </c>
      <c r="AG226">
        <v>0</v>
      </c>
      <c r="AH226">
        <v>2</v>
      </c>
      <c r="AI226">
        <v>0</v>
      </c>
      <c r="AJ226">
        <v>0</v>
      </c>
      <c r="AK226">
        <v>0</v>
      </c>
      <c r="AL226">
        <v>0</v>
      </c>
    </row>
    <row r="227" spans="1:38" x14ac:dyDescent="0.25">
      <c r="A227">
        <v>128</v>
      </c>
      <c r="B227" t="s">
        <v>1712</v>
      </c>
      <c r="C227" t="s">
        <v>1712</v>
      </c>
      <c r="D227">
        <v>1</v>
      </c>
      <c r="E227" t="s">
        <v>1319</v>
      </c>
      <c r="F227" t="s">
        <v>1667</v>
      </c>
      <c r="G227" t="s">
        <v>1483</v>
      </c>
      <c r="H227" t="s">
        <v>1237</v>
      </c>
      <c r="I227" t="s">
        <v>1358</v>
      </c>
      <c r="J227" t="s">
        <v>1485</v>
      </c>
      <c r="K227" t="s">
        <v>1713</v>
      </c>
      <c r="L227" t="s">
        <v>1310</v>
      </c>
      <c r="M227" t="s">
        <v>1394</v>
      </c>
      <c r="N227" t="s">
        <v>1393</v>
      </c>
      <c r="O227">
        <v>0</v>
      </c>
      <c r="P227">
        <v>20</v>
      </c>
      <c r="Q227" t="s">
        <v>1342</v>
      </c>
      <c r="R227" t="s">
        <v>1237</v>
      </c>
      <c r="S227" s="3">
        <v>45</v>
      </c>
      <c r="T227" s="2">
        <f>(Pokedex_Ver_SV1[[#This Row],[Get_Rate]]+1)/255</f>
        <v>0.1803921568627451</v>
      </c>
      <c r="U227">
        <v>172</v>
      </c>
      <c r="V227">
        <v>1250000</v>
      </c>
      <c r="W227" s="1" t="s">
        <v>1243</v>
      </c>
      <c r="X227" t="s">
        <v>1237</v>
      </c>
      <c r="Y227" t="s">
        <v>1237</v>
      </c>
      <c r="Z227">
        <v>75</v>
      </c>
      <c r="AA227">
        <v>110</v>
      </c>
      <c r="AB227">
        <v>105</v>
      </c>
      <c r="AC227">
        <v>30</v>
      </c>
      <c r="AD227">
        <v>70</v>
      </c>
      <c r="AE227">
        <v>100</v>
      </c>
      <c r="AF227">
        <v>490</v>
      </c>
      <c r="AG227">
        <v>0</v>
      </c>
      <c r="AH227">
        <v>2</v>
      </c>
      <c r="AI227">
        <v>0</v>
      </c>
      <c r="AJ227">
        <v>0</v>
      </c>
      <c r="AK227">
        <v>0</v>
      </c>
      <c r="AL227">
        <v>0</v>
      </c>
    </row>
    <row r="228" spans="1:38" x14ac:dyDescent="0.25">
      <c r="A228">
        <v>128</v>
      </c>
      <c r="B228" t="s">
        <v>1712</v>
      </c>
      <c r="C228" t="s">
        <v>1714</v>
      </c>
      <c r="D228">
        <v>1</v>
      </c>
      <c r="E228" t="s">
        <v>1319</v>
      </c>
      <c r="F228" t="s">
        <v>1715</v>
      </c>
      <c r="G228" t="s">
        <v>1483</v>
      </c>
      <c r="H228" t="s">
        <v>1258</v>
      </c>
      <c r="I228" t="s">
        <v>1358</v>
      </c>
      <c r="J228" t="s">
        <v>1485</v>
      </c>
      <c r="K228" t="s">
        <v>1713</v>
      </c>
      <c r="L228" t="s">
        <v>1310</v>
      </c>
      <c r="M228" t="s">
        <v>1394</v>
      </c>
      <c r="N228" t="s">
        <v>1393</v>
      </c>
      <c r="O228">
        <v>0</v>
      </c>
      <c r="P228">
        <v>20</v>
      </c>
      <c r="Q228" t="s">
        <v>1342</v>
      </c>
      <c r="R228" t="s">
        <v>1237</v>
      </c>
      <c r="S228" s="3">
        <v>45</v>
      </c>
      <c r="T228" s="2">
        <f>(Pokedex_Ver_SV1[[#This Row],[Get_Rate]]+1)/255</f>
        <v>0.1803921568627451</v>
      </c>
      <c r="U228">
        <v>172</v>
      </c>
      <c r="V228">
        <v>1250000</v>
      </c>
      <c r="W228" s="1" t="s">
        <v>1243</v>
      </c>
      <c r="X228" t="s">
        <v>1237</v>
      </c>
      <c r="Y228" t="s">
        <v>1716</v>
      </c>
      <c r="Z228">
        <v>75</v>
      </c>
      <c r="AA228">
        <v>110</v>
      </c>
      <c r="AB228">
        <v>105</v>
      </c>
      <c r="AC228">
        <v>30</v>
      </c>
      <c r="AD228">
        <v>70</v>
      </c>
      <c r="AE228">
        <v>100</v>
      </c>
      <c r="AF228">
        <v>490</v>
      </c>
      <c r="AG228">
        <v>0</v>
      </c>
      <c r="AH228">
        <v>2</v>
      </c>
      <c r="AI228">
        <v>0</v>
      </c>
      <c r="AJ228">
        <v>0</v>
      </c>
      <c r="AK228">
        <v>0</v>
      </c>
      <c r="AL228">
        <v>0</v>
      </c>
    </row>
    <row r="229" spans="1:38" x14ac:dyDescent="0.25">
      <c r="A229">
        <v>128</v>
      </c>
      <c r="B229" t="s">
        <v>1712</v>
      </c>
      <c r="C229" t="s">
        <v>1714</v>
      </c>
      <c r="D229">
        <v>1</v>
      </c>
      <c r="E229" t="s">
        <v>1319</v>
      </c>
      <c r="F229" t="s">
        <v>1544</v>
      </c>
      <c r="G229" t="s">
        <v>1483</v>
      </c>
      <c r="H229" t="s">
        <v>1280</v>
      </c>
      <c r="I229" t="s">
        <v>1358</v>
      </c>
      <c r="J229" t="s">
        <v>1485</v>
      </c>
      <c r="K229" t="s">
        <v>1713</v>
      </c>
      <c r="L229" t="s">
        <v>1310</v>
      </c>
      <c r="M229" t="s">
        <v>1394</v>
      </c>
      <c r="N229" t="s">
        <v>1393</v>
      </c>
      <c r="O229">
        <v>0</v>
      </c>
      <c r="P229">
        <v>20</v>
      </c>
      <c r="Q229" t="s">
        <v>1342</v>
      </c>
      <c r="R229" t="s">
        <v>1237</v>
      </c>
      <c r="S229" s="3">
        <v>45</v>
      </c>
      <c r="T229" s="2">
        <f>(Pokedex_Ver_SV1[[#This Row],[Get_Rate]]+1)/255</f>
        <v>0.1803921568627451</v>
      </c>
      <c r="U229">
        <v>172</v>
      </c>
      <c r="V229">
        <v>1250000</v>
      </c>
      <c r="W229" s="1" t="s">
        <v>1243</v>
      </c>
      <c r="X229" t="s">
        <v>1237</v>
      </c>
      <c r="Y229" t="s">
        <v>1716</v>
      </c>
      <c r="Z229">
        <v>75</v>
      </c>
      <c r="AA229">
        <v>110</v>
      </c>
      <c r="AB229">
        <v>105</v>
      </c>
      <c r="AC229">
        <v>30</v>
      </c>
      <c r="AD229">
        <v>70</v>
      </c>
      <c r="AE229">
        <v>100</v>
      </c>
      <c r="AF229">
        <v>490</v>
      </c>
      <c r="AG229">
        <v>0</v>
      </c>
      <c r="AH229">
        <v>2</v>
      </c>
      <c r="AI229">
        <v>0</v>
      </c>
      <c r="AJ229">
        <v>0</v>
      </c>
      <c r="AK229">
        <v>0</v>
      </c>
      <c r="AL229">
        <v>0</v>
      </c>
    </row>
    <row r="230" spans="1:38" x14ac:dyDescent="0.25">
      <c r="A230">
        <v>128</v>
      </c>
      <c r="B230" t="s">
        <v>1712</v>
      </c>
      <c r="C230" t="s">
        <v>1712</v>
      </c>
      <c r="D230">
        <v>1</v>
      </c>
      <c r="E230" t="s">
        <v>1319</v>
      </c>
      <c r="F230" t="s">
        <v>1717</v>
      </c>
      <c r="G230" t="s">
        <v>1324</v>
      </c>
      <c r="H230" t="s">
        <v>1237</v>
      </c>
      <c r="I230" t="s">
        <v>1358</v>
      </c>
      <c r="J230" t="s">
        <v>1485</v>
      </c>
      <c r="K230" t="s">
        <v>1401</v>
      </c>
      <c r="L230" t="s">
        <v>1310</v>
      </c>
      <c r="M230" t="s">
        <v>1394</v>
      </c>
      <c r="N230" t="s">
        <v>1393</v>
      </c>
      <c r="O230">
        <v>0</v>
      </c>
      <c r="P230">
        <v>20</v>
      </c>
      <c r="Q230" t="s">
        <v>1342</v>
      </c>
      <c r="R230" t="s">
        <v>1237</v>
      </c>
      <c r="S230" s="3">
        <v>45</v>
      </c>
      <c r="T230" s="2">
        <f>(Pokedex_Ver_SV1[[#This Row],[Get_Rate]]+1)/255</f>
        <v>0.1803921568627451</v>
      </c>
      <c r="U230">
        <v>172</v>
      </c>
      <c r="V230">
        <v>1250000</v>
      </c>
      <c r="W230" s="1" t="s">
        <v>1243</v>
      </c>
      <c r="X230" t="s">
        <v>1237</v>
      </c>
      <c r="Y230" t="s">
        <v>1237</v>
      </c>
      <c r="Z230">
        <v>75</v>
      </c>
      <c r="AA230">
        <v>100</v>
      </c>
      <c r="AB230">
        <v>95</v>
      </c>
      <c r="AC230">
        <v>40</v>
      </c>
      <c r="AD230">
        <v>70</v>
      </c>
      <c r="AE230">
        <v>110</v>
      </c>
      <c r="AF230">
        <v>490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1</v>
      </c>
    </row>
    <row r="231" spans="1:38" x14ac:dyDescent="0.25">
      <c r="A231">
        <v>130</v>
      </c>
      <c r="B231" t="s">
        <v>1719</v>
      </c>
      <c r="C231" t="s">
        <v>1719</v>
      </c>
      <c r="D231">
        <v>1</v>
      </c>
      <c r="E231" t="s">
        <v>1720</v>
      </c>
      <c r="F231" t="s">
        <v>1721</v>
      </c>
      <c r="G231" t="s">
        <v>1280</v>
      </c>
      <c r="H231" t="s">
        <v>1269</v>
      </c>
      <c r="I231" t="s">
        <v>1358</v>
      </c>
      <c r="J231" t="s">
        <v>1237</v>
      </c>
      <c r="K231" t="s">
        <v>1708</v>
      </c>
      <c r="L231" t="s">
        <v>1283</v>
      </c>
      <c r="M231" t="s">
        <v>1299</v>
      </c>
      <c r="N231" t="s">
        <v>1299</v>
      </c>
      <c r="O231">
        <v>0</v>
      </c>
      <c r="P231">
        <v>5</v>
      </c>
      <c r="Q231" t="s">
        <v>1686</v>
      </c>
      <c r="R231" t="s">
        <v>1262</v>
      </c>
      <c r="S231" s="3">
        <v>45</v>
      </c>
      <c r="T231" s="2">
        <f>(Pokedex_Ver_SV1[[#This Row],[Get_Rate]]+1)/255</f>
        <v>0.1803921568627451</v>
      </c>
      <c r="U231">
        <v>189</v>
      </c>
      <c r="V231">
        <v>1250000</v>
      </c>
      <c r="W231" s="1" t="s">
        <v>1243</v>
      </c>
      <c r="X231" t="s">
        <v>1237</v>
      </c>
      <c r="Y231" t="s">
        <v>1237</v>
      </c>
      <c r="Z231">
        <v>95</v>
      </c>
      <c r="AA231">
        <v>125</v>
      </c>
      <c r="AB231">
        <v>79</v>
      </c>
      <c r="AC231">
        <v>60</v>
      </c>
      <c r="AD231">
        <v>100</v>
      </c>
      <c r="AE231">
        <v>81</v>
      </c>
      <c r="AF231">
        <v>540</v>
      </c>
      <c r="AG231">
        <v>0</v>
      </c>
      <c r="AH231">
        <v>2</v>
      </c>
      <c r="AI231">
        <v>0</v>
      </c>
      <c r="AJ231">
        <v>0</v>
      </c>
      <c r="AK231">
        <v>0</v>
      </c>
      <c r="AL231">
        <v>0</v>
      </c>
    </row>
    <row r="232" spans="1:38" x14ac:dyDescent="0.25">
      <c r="A232">
        <v>130</v>
      </c>
      <c r="B232" t="s">
        <v>1719</v>
      </c>
      <c r="C232" t="s">
        <v>1722</v>
      </c>
      <c r="D232">
        <v>1</v>
      </c>
      <c r="E232" t="s">
        <v>1720</v>
      </c>
      <c r="F232" t="s">
        <v>1723</v>
      </c>
      <c r="G232" t="s">
        <v>1280</v>
      </c>
      <c r="H232" t="s">
        <v>1345</v>
      </c>
      <c r="I232" t="s">
        <v>1707</v>
      </c>
      <c r="J232" t="s">
        <v>1237</v>
      </c>
      <c r="K232" t="s">
        <v>1237</v>
      </c>
      <c r="L232" t="s">
        <v>1283</v>
      </c>
      <c r="M232" t="s">
        <v>1299</v>
      </c>
      <c r="N232" t="s">
        <v>1299</v>
      </c>
      <c r="O232">
        <v>0</v>
      </c>
      <c r="P232">
        <v>5</v>
      </c>
      <c r="Q232" t="s">
        <v>1686</v>
      </c>
      <c r="R232" t="s">
        <v>1262</v>
      </c>
      <c r="S232" s="3">
        <v>45</v>
      </c>
      <c r="T232" s="2">
        <f>(Pokedex_Ver_SV1[[#This Row],[Get_Rate]]+1)/255</f>
        <v>0.1803921568627451</v>
      </c>
      <c r="U232">
        <v>224</v>
      </c>
      <c r="V232">
        <v>1250000</v>
      </c>
      <c r="W232" s="1" t="s">
        <v>1243</v>
      </c>
      <c r="X232" t="s">
        <v>1254</v>
      </c>
      <c r="Y232" t="s">
        <v>1237</v>
      </c>
      <c r="Z232">
        <v>95</v>
      </c>
      <c r="AA232">
        <v>155</v>
      </c>
      <c r="AB232">
        <v>109</v>
      </c>
      <c r="AC232">
        <v>70</v>
      </c>
      <c r="AD232">
        <v>130</v>
      </c>
      <c r="AE232">
        <v>81</v>
      </c>
      <c r="AF232">
        <v>640</v>
      </c>
      <c r="AG232">
        <v>0</v>
      </c>
      <c r="AH232">
        <v>2</v>
      </c>
      <c r="AI232">
        <v>0</v>
      </c>
      <c r="AJ232">
        <v>0</v>
      </c>
      <c r="AK232">
        <v>0</v>
      </c>
      <c r="AL232">
        <v>0</v>
      </c>
    </row>
    <row r="233" spans="1:38" x14ac:dyDescent="0.25">
      <c r="A233">
        <v>131</v>
      </c>
      <c r="B233" t="s">
        <v>1724</v>
      </c>
      <c r="C233" t="s">
        <v>1724</v>
      </c>
      <c r="D233">
        <v>1</v>
      </c>
      <c r="E233" t="s">
        <v>1725</v>
      </c>
      <c r="F233" t="s">
        <v>1726</v>
      </c>
      <c r="G233" t="s">
        <v>1280</v>
      </c>
      <c r="H233" t="s">
        <v>1382</v>
      </c>
      <c r="I233" t="s">
        <v>1502</v>
      </c>
      <c r="J233" t="s">
        <v>1571</v>
      </c>
      <c r="K233" t="s">
        <v>1588</v>
      </c>
      <c r="L233" t="s">
        <v>1283</v>
      </c>
      <c r="M233" t="s">
        <v>1299</v>
      </c>
      <c r="N233" t="s">
        <v>1299</v>
      </c>
      <c r="O233">
        <v>0</v>
      </c>
      <c r="P233">
        <v>40</v>
      </c>
      <c r="Q233" t="s">
        <v>1242</v>
      </c>
      <c r="R233" t="s">
        <v>1284</v>
      </c>
      <c r="S233" s="3">
        <v>45</v>
      </c>
      <c r="T233" s="2">
        <f>(Pokedex_Ver_SV1[[#This Row],[Get_Rate]]+1)/255</f>
        <v>0.1803921568627451</v>
      </c>
      <c r="U233">
        <v>187</v>
      </c>
      <c r="V233">
        <v>1250000</v>
      </c>
      <c r="W233" s="1" t="s">
        <v>1243</v>
      </c>
      <c r="X233" t="s">
        <v>1237</v>
      </c>
      <c r="Y233" t="s">
        <v>1237</v>
      </c>
      <c r="Z233">
        <v>130</v>
      </c>
      <c r="AA233">
        <v>85</v>
      </c>
      <c r="AB233">
        <v>80</v>
      </c>
      <c r="AC233">
        <v>85</v>
      </c>
      <c r="AD233">
        <v>95</v>
      </c>
      <c r="AE233">
        <v>60</v>
      </c>
      <c r="AF233">
        <v>535</v>
      </c>
      <c r="AG233">
        <v>2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5">
      <c r="A234">
        <v>133</v>
      </c>
      <c r="B234" t="s">
        <v>1729</v>
      </c>
      <c r="C234" t="s">
        <v>1729</v>
      </c>
      <c r="D234">
        <v>1</v>
      </c>
      <c r="E234" t="s">
        <v>1294</v>
      </c>
      <c r="F234" t="s">
        <v>1625</v>
      </c>
      <c r="G234" t="s">
        <v>1324</v>
      </c>
      <c r="H234" t="s">
        <v>1237</v>
      </c>
      <c r="I234" t="s">
        <v>1298</v>
      </c>
      <c r="J234" t="s">
        <v>1321</v>
      </c>
      <c r="K234" t="s">
        <v>1554</v>
      </c>
      <c r="L234" t="s">
        <v>1310</v>
      </c>
      <c r="M234" t="s">
        <v>1240</v>
      </c>
      <c r="N234" t="s">
        <v>1241</v>
      </c>
      <c r="O234">
        <v>0</v>
      </c>
      <c r="P234">
        <v>35</v>
      </c>
      <c r="Q234" t="s">
        <v>1342</v>
      </c>
      <c r="R234" t="s">
        <v>1237</v>
      </c>
      <c r="S234" s="3">
        <v>45</v>
      </c>
      <c r="T234" s="2">
        <f>(Pokedex_Ver_SV1[[#This Row],[Get_Rate]]+1)/255</f>
        <v>0.1803921568627451</v>
      </c>
      <c r="U234">
        <v>65</v>
      </c>
      <c r="V234">
        <v>1000000</v>
      </c>
      <c r="W234" s="1" t="s">
        <v>1243</v>
      </c>
      <c r="X234" t="s">
        <v>1237</v>
      </c>
      <c r="Y234" t="s">
        <v>1237</v>
      </c>
      <c r="Z234">
        <v>55</v>
      </c>
      <c r="AA234">
        <v>55</v>
      </c>
      <c r="AB234">
        <v>50</v>
      </c>
      <c r="AC234">
        <v>45</v>
      </c>
      <c r="AD234">
        <v>65</v>
      </c>
      <c r="AE234">
        <v>55</v>
      </c>
      <c r="AF234">
        <v>325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</row>
    <row r="235" spans="1:38" x14ac:dyDescent="0.25">
      <c r="A235">
        <v>134</v>
      </c>
      <c r="B235" t="s">
        <v>1730</v>
      </c>
      <c r="C235" t="s">
        <v>1730</v>
      </c>
      <c r="D235">
        <v>1</v>
      </c>
      <c r="E235" t="s">
        <v>1245</v>
      </c>
      <c r="F235" t="s">
        <v>1731</v>
      </c>
      <c r="G235" t="s">
        <v>1280</v>
      </c>
      <c r="H235" t="s">
        <v>1237</v>
      </c>
      <c r="I235" t="s">
        <v>1502</v>
      </c>
      <c r="J235" t="s">
        <v>1237</v>
      </c>
      <c r="K235" t="s">
        <v>1588</v>
      </c>
      <c r="L235" t="s">
        <v>1283</v>
      </c>
      <c r="M235" t="s">
        <v>1240</v>
      </c>
      <c r="N235" t="s">
        <v>1241</v>
      </c>
      <c r="O235">
        <v>0</v>
      </c>
      <c r="P235">
        <v>35</v>
      </c>
      <c r="Q235" t="s">
        <v>1342</v>
      </c>
      <c r="R235" t="s">
        <v>1237</v>
      </c>
      <c r="S235" s="3">
        <v>45</v>
      </c>
      <c r="T235" s="2">
        <f>(Pokedex_Ver_SV1[[#This Row],[Get_Rate]]+1)/255</f>
        <v>0.1803921568627451</v>
      </c>
      <c r="U235">
        <v>184</v>
      </c>
      <c r="V235">
        <v>1000000</v>
      </c>
      <c r="W235" s="1" t="s">
        <v>1243</v>
      </c>
      <c r="X235" t="s">
        <v>1237</v>
      </c>
      <c r="Y235" t="s">
        <v>1237</v>
      </c>
      <c r="Z235">
        <v>130</v>
      </c>
      <c r="AA235">
        <v>65</v>
      </c>
      <c r="AB235">
        <v>60</v>
      </c>
      <c r="AC235">
        <v>110</v>
      </c>
      <c r="AD235">
        <v>95</v>
      </c>
      <c r="AE235">
        <v>65</v>
      </c>
      <c r="AF235">
        <v>525</v>
      </c>
      <c r="AG235">
        <v>2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5">
      <c r="A236">
        <v>135</v>
      </c>
      <c r="B236" t="s">
        <v>1732</v>
      </c>
      <c r="C236" t="s">
        <v>1732</v>
      </c>
      <c r="D236">
        <v>1</v>
      </c>
      <c r="E236" t="s">
        <v>1371</v>
      </c>
      <c r="F236" t="s">
        <v>1733</v>
      </c>
      <c r="G236" t="s">
        <v>1366</v>
      </c>
      <c r="H236" t="s">
        <v>1237</v>
      </c>
      <c r="I236" t="s">
        <v>1734</v>
      </c>
      <c r="J236" t="s">
        <v>1237</v>
      </c>
      <c r="K236" t="s">
        <v>1735</v>
      </c>
      <c r="L236" t="s">
        <v>1313</v>
      </c>
      <c r="M236" t="s">
        <v>1240</v>
      </c>
      <c r="N236" t="s">
        <v>1241</v>
      </c>
      <c r="O236">
        <v>0</v>
      </c>
      <c r="P236">
        <v>35</v>
      </c>
      <c r="Q236" t="s">
        <v>1342</v>
      </c>
      <c r="R236" t="s">
        <v>1237</v>
      </c>
      <c r="S236" s="3">
        <v>45</v>
      </c>
      <c r="T236" s="2">
        <f>(Pokedex_Ver_SV1[[#This Row],[Get_Rate]]+1)/255</f>
        <v>0.1803921568627451</v>
      </c>
      <c r="U236">
        <v>184</v>
      </c>
      <c r="V236">
        <v>1000000</v>
      </c>
      <c r="W236" s="1" t="s">
        <v>1243</v>
      </c>
      <c r="X236" t="s">
        <v>1237</v>
      </c>
      <c r="Y236" t="s">
        <v>1237</v>
      </c>
      <c r="Z236">
        <v>65</v>
      </c>
      <c r="AA236">
        <v>65</v>
      </c>
      <c r="AB236">
        <v>60</v>
      </c>
      <c r="AC236">
        <v>110</v>
      </c>
      <c r="AD236">
        <v>95</v>
      </c>
      <c r="AE236">
        <v>130</v>
      </c>
      <c r="AF236">
        <v>525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2</v>
      </c>
    </row>
    <row r="237" spans="1:38" x14ac:dyDescent="0.25">
      <c r="A237">
        <v>136</v>
      </c>
      <c r="B237" t="s">
        <v>1736</v>
      </c>
      <c r="C237" t="s">
        <v>1736</v>
      </c>
      <c r="D237">
        <v>1</v>
      </c>
      <c r="E237" t="s">
        <v>1404</v>
      </c>
      <c r="F237" t="s">
        <v>1683</v>
      </c>
      <c r="G237" t="s">
        <v>1258</v>
      </c>
      <c r="H237" t="s">
        <v>1237</v>
      </c>
      <c r="I237" t="s">
        <v>1419</v>
      </c>
      <c r="J237" t="s">
        <v>1237</v>
      </c>
      <c r="K237" t="s">
        <v>1339</v>
      </c>
      <c r="L237" t="s">
        <v>1261</v>
      </c>
      <c r="M237" t="s">
        <v>1240</v>
      </c>
      <c r="N237" t="s">
        <v>1241</v>
      </c>
      <c r="O237">
        <v>0</v>
      </c>
      <c r="P237">
        <v>35</v>
      </c>
      <c r="Q237" t="s">
        <v>1342</v>
      </c>
      <c r="R237" t="s">
        <v>1237</v>
      </c>
      <c r="S237" s="3">
        <v>45</v>
      </c>
      <c r="T237" s="2">
        <f>(Pokedex_Ver_SV1[[#This Row],[Get_Rate]]+1)/255</f>
        <v>0.1803921568627451</v>
      </c>
      <c r="U237">
        <v>184</v>
      </c>
      <c r="V237">
        <v>1000000</v>
      </c>
      <c r="W237" s="1" t="s">
        <v>1243</v>
      </c>
      <c r="X237" t="s">
        <v>1237</v>
      </c>
      <c r="Y237" t="s">
        <v>1237</v>
      </c>
      <c r="Z237">
        <v>65</v>
      </c>
      <c r="AA237">
        <v>130</v>
      </c>
      <c r="AB237">
        <v>60</v>
      </c>
      <c r="AC237">
        <v>95</v>
      </c>
      <c r="AD237">
        <v>110</v>
      </c>
      <c r="AE237">
        <v>65</v>
      </c>
      <c r="AF237">
        <v>525</v>
      </c>
      <c r="AG237">
        <v>0</v>
      </c>
      <c r="AH237">
        <v>2</v>
      </c>
      <c r="AI237">
        <v>0</v>
      </c>
      <c r="AJ237">
        <v>0</v>
      </c>
      <c r="AK237">
        <v>0</v>
      </c>
      <c r="AL237">
        <v>0</v>
      </c>
    </row>
    <row r="238" spans="1:38" x14ac:dyDescent="0.25">
      <c r="A238">
        <v>137</v>
      </c>
      <c r="B238" t="s">
        <v>1737</v>
      </c>
      <c r="C238" t="s">
        <v>1737</v>
      </c>
      <c r="D238">
        <v>1</v>
      </c>
      <c r="E238" t="s">
        <v>1371</v>
      </c>
      <c r="F238" t="s">
        <v>1738</v>
      </c>
      <c r="G238" t="s">
        <v>1324</v>
      </c>
      <c r="H238" t="s">
        <v>1237</v>
      </c>
      <c r="I238" t="s">
        <v>1514</v>
      </c>
      <c r="J238" t="s">
        <v>1739</v>
      </c>
      <c r="K238" t="s">
        <v>1573</v>
      </c>
      <c r="L238" t="s">
        <v>1413</v>
      </c>
      <c r="M238" t="s">
        <v>1393</v>
      </c>
      <c r="N238" t="s">
        <v>1393</v>
      </c>
      <c r="O238">
        <v>100</v>
      </c>
      <c r="P238">
        <v>20</v>
      </c>
      <c r="Q238" t="s">
        <v>1536</v>
      </c>
      <c r="R238" t="s">
        <v>1237</v>
      </c>
      <c r="S238" s="3">
        <v>45</v>
      </c>
      <c r="T238" s="2">
        <f>(Pokedex_Ver_SV1[[#This Row],[Get_Rate]]+1)/255</f>
        <v>0.1803921568627451</v>
      </c>
      <c r="U238">
        <v>79</v>
      </c>
      <c r="V238">
        <v>1000000</v>
      </c>
      <c r="W238" s="1" t="s">
        <v>1243</v>
      </c>
      <c r="X238" t="s">
        <v>1237</v>
      </c>
      <c r="Y238" t="s">
        <v>1237</v>
      </c>
      <c r="Z238">
        <v>65</v>
      </c>
      <c r="AA238">
        <v>60</v>
      </c>
      <c r="AB238">
        <v>70</v>
      </c>
      <c r="AC238">
        <v>85</v>
      </c>
      <c r="AD238">
        <v>75</v>
      </c>
      <c r="AE238">
        <v>40</v>
      </c>
      <c r="AF238">
        <v>395</v>
      </c>
      <c r="AG238">
        <v>0</v>
      </c>
      <c r="AH238">
        <v>0</v>
      </c>
      <c r="AI238">
        <v>0</v>
      </c>
      <c r="AJ238">
        <v>1</v>
      </c>
      <c r="AK238">
        <v>0</v>
      </c>
      <c r="AL238">
        <v>0</v>
      </c>
    </row>
    <row r="239" spans="1:38" x14ac:dyDescent="0.25">
      <c r="A239">
        <v>138</v>
      </c>
      <c r="B239" t="s">
        <v>1740</v>
      </c>
      <c r="C239" t="s">
        <v>1740</v>
      </c>
      <c r="D239">
        <v>1</v>
      </c>
      <c r="E239" t="s">
        <v>1364</v>
      </c>
      <c r="F239" t="s">
        <v>1409</v>
      </c>
      <c r="G239" t="s">
        <v>1492</v>
      </c>
      <c r="H239" t="s">
        <v>1280</v>
      </c>
      <c r="I239" t="s">
        <v>1478</v>
      </c>
      <c r="J239" t="s">
        <v>1571</v>
      </c>
      <c r="K239" t="s">
        <v>1617</v>
      </c>
      <c r="L239" t="s">
        <v>1283</v>
      </c>
      <c r="M239" t="s">
        <v>1240</v>
      </c>
      <c r="N239" t="s">
        <v>1241</v>
      </c>
      <c r="O239">
        <v>0</v>
      </c>
      <c r="P239">
        <v>30</v>
      </c>
      <c r="Q239" t="s">
        <v>1284</v>
      </c>
      <c r="R239" t="s">
        <v>1532</v>
      </c>
      <c r="S239" s="3">
        <v>45</v>
      </c>
      <c r="T239" s="2">
        <f>(Pokedex_Ver_SV1[[#This Row],[Get_Rate]]+1)/255</f>
        <v>0.1803921568627451</v>
      </c>
      <c r="U239">
        <v>71</v>
      </c>
      <c r="V239">
        <v>1000000</v>
      </c>
      <c r="W239" s="1" t="s">
        <v>1243</v>
      </c>
      <c r="X239" t="s">
        <v>1237</v>
      </c>
      <c r="Y239" t="s">
        <v>1237</v>
      </c>
      <c r="Z239">
        <v>35</v>
      </c>
      <c r="AA239">
        <v>40</v>
      </c>
      <c r="AB239">
        <v>100</v>
      </c>
      <c r="AC239">
        <v>90</v>
      </c>
      <c r="AD239">
        <v>55</v>
      </c>
      <c r="AE239">
        <v>35</v>
      </c>
      <c r="AF239">
        <v>355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</row>
    <row r="240" spans="1:38" x14ac:dyDescent="0.25">
      <c r="A240">
        <v>139</v>
      </c>
      <c r="B240" t="s">
        <v>1741</v>
      </c>
      <c r="C240" t="s">
        <v>1741</v>
      </c>
      <c r="D240">
        <v>1</v>
      </c>
      <c r="E240" t="s">
        <v>1245</v>
      </c>
      <c r="F240" t="s">
        <v>1675</v>
      </c>
      <c r="G240" t="s">
        <v>1492</v>
      </c>
      <c r="H240" t="s">
        <v>1280</v>
      </c>
      <c r="I240" t="s">
        <v>1478</v>
      </c>
      <c r="J240" t="s">
        <v>1571</v>
      </c>
      <c r="K240" t="s">
        <v>1617</v>
      </c>
      <c r="L240" t="s">
        <v>1283</v>
      </c>
      <c r="M240" t="s">
        <v>1240</v>
      </c>
      <c r="N240" t="s">
        <v>1241</v>
      </c>
      <c r="O240">
        <v>0</v>
      </c>
      <c r="P240">
        <v>30</v>
      </c>
      <c r="Q240" t="s">
        <v>1284</v>
      </c>
      <c r="R240" t="s">
        <v>1532</v>
      </c>
      <c r="S240" s="3">
        <v>45</v>
      </c>
      <c r="T240" s="2">
        <f>(Pokedex_Ver_SV1[[#This Row],[Get_Rate]]+1)/255</f>
        <v>0.1803921568627451</v>
      </c>
      <c r="U240">
        <v>173</v>
      </c>
      <c r="V240">
        <v>1000000</v>
      </c>
      <c r="W240" s="1" t="s">
        <v>1243</v>
      </c>
      <c r="X240" t="s">
        <v>1237</v>
      </c>
      <c r="Y240" t="s">
        <v>1237</v>
      </c>
      <c r="Z240">
        <v>70</v>
      </c>
      <c r="AA240">
        <v>60</v>
      </c>
      <c r="AB240">
        <v>125</v>
      </c>
      <c r="AC240">
        <v>115</v>
      </c>
      <c r="AD240">
        <v>70</v>
      </c>
      <c r="AE240">
        <v>55</v>
      </c>
      <c r="AF240">
        <v>495</v>
      </c>
      <c r="AG240">
        <v>0</v>
      </c>
      <c r="AH240">
        <v>0</v>
      </c>
      <c r="AI240">
        <v>2</v>
      </c>
      <c r="AJ240">
        <v>0</v>
      </c>
      <c r="AK240">
        <v>0</v>
      </c>
      <c r="AL240">
        <v>0</v>
      </c>
    </row>
    <row r="241" spans="1:38" x14ac:dyDescent="0.25">
      <c r="A241">
        <v>140</v>
      </c>
      <c r="B241" t="s">
        <v>1742</v>
      </c>
      <c r="C241" t="s">
        <v>1742</v>
      </c>
      <c r="D241">
        <v>1</v>
      </c>
      <c r="E241" t="s">
        <v>1278</v>
      </c>
      <c r="F241" t="s">
        <v>1743</v>
      </c>
      <c r="G241" t="s">
        <v>1492</v>
      </c>
      <c r="H241" t="s">
        <v>1280</v>
      </c>
      <c r="I241" t="s">
        <v>1478</v>
      </c>
      <c r="J241" t="s">
        <v>1644</v>
      </c>
      <c r="K241" t="s">
        <v>1617</v>
      </c>
      <c r="L241" t="s">
        <v>1310</v>
      </c>
      <c r="M241" t="s">
        <v>1240</v>
      </c>
      <c r="N241" t="s">
        <v>1241</v>
      </c>
      <c r="O241">
        <v>0</v>
      </c>
      <c r="P241">
        <v>30</v>
      </c>
      <c r="Q241" t="s">
        <v>1284</v>
      </c>
      <c r="R241" t="s">
        <v>1532</v>
      </c>
      <c r="S241" s="3">
        <v>45</v>
      </c>
      <c r="T241" s="2">
        <f>(Pokedex_Ver_SV1[[#This Row],[Get_Rate]]+1)/255</f>
        <v>0.1803921568627451</v>
      </c>
      <c r="U241">
        <v>71</v>
      </c>
      <c r="V241">
        <v>1000000</v>
      </c>
      <c r="W241" s="1" t="s">
        <v>1243</v>
      </c>
      <c r="X241" t="s">
        <v>1237</v>
      </c>
      <c r="Y241" t="s">
        <v>1237</v>
      </c>
      <c r="Z241">
        <v>30</v>
      </c>
      <c r="AA241">
        <v>80</v>
      </c>
      <c r="AB241">
        <v>90</v>
      </c>
      <c r="AC241">
        <v>55</v>
      </c>
      <c r="AD241">
        <v>45</v>
      </c>
      <c r="AE241">
        <v>55</v>
      </c>
      <c r="AF241">
        <v>355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0</v>
      </c>
    </row>
    <row r="242" spans="1:38" x14ac:dyDescent="0.25">
      <c r="A242">
        <v>141</v>
      </c>
      <c r="B242" t="s">
        <v>1744</v>
      </c>
      <c r="C242" t="s">
        <v>1744</v>
      </c>
      <c r="D242">
        <v>1</v>
      </c>
      <c r="E242" t="s">
        <v>1399</v>
      </c>
      <c r="F242" t="s">
        <v>1320</v>
      </c>
      <c r="G242" t="s">
        <v>1492</v>
      </c>
      <c r="H242" t="s">
        <v>1280</v>
      </c>
      <c r="I242" t="s">
        <v>1478</v>
      </c>
      <c r="J242" t="s">
        <v>1644</v>
      </c>
      <c r="K242" t="s">
        <v>1617</v>
      </c>
      <c r="L242" t="s">
        <v>1310</v>
      </c>
      <c r="M242" t="s">
        <v>1240</v>
      </c>
      <c r="N242" t="s">
        <v>1241</v>
      </c>
      <c r="O242">
        <v>0</v>
      </c>
      <c r="P242">
        <v>30</v>
      </c>
      <c r="Q242" t="s">
        <v>1284</v>
      </c>
      <c r="R242" t="s">
        <v>1532</v>
      </c>
      <c r="S242" s="3">
        <v>45</v>
      </c>
      <c r="T242" s="2">
        <f>(Pokedex_Ver_SV1[[#This Row],[Get_Rate]]+1)/255</f>
        <v>0.1803921568627451</v>
      </c>
      <c r="U242">
        <v>173</v>
      </c>
      <c r="V242">
        <v>1000000</v>
      </c>
      <c r="W242" s="1" t="s">
        <v>1243</v>
      </c>
      <c r="X242" t="s">
        <v>1237</v>
      </c>
      <c r="Y242" t="s">
        <v>1237</v>
      </c>
      <c r="Z242">
        <v>60</v>
      </c>
      <c r="AA242">
        <v>115</v>
      </c>
      <c r="AB242">
        <v>105</v>
      </c>
      <c r="AC242">
        <v>65</v>
      </c>
      <c r="AD242">
        <v>70</v>
      </c>
      <c r="AE242">
        <v>80</v>
      </c>
      <c r="AF242">
        <v>495</v>
      </c>
      <c r="AG242">
        <v>0</v>
      </c>
      <c r="AH242">
        <v>2</v>
      </c>
      <c r="AI242">
        <v>0</v>
      </c>
      <c r="AJ242">
        <v>0</v>
      </c>
      <c r="AK242">
        <v>0</v>
      </c>
      <c r="AL242">
        <v>0</v>
      </c>
    </row>
    <row r="243" spans="1:38" x14ac:dyDescent="0.25">
      <c r="A243">
        <v>142</v>
      </c>
      <c r="B243" t="s">
        <v>1745</v>
      </c>
      <c r="C243" t="s">
        <v>1745</v>
      </c>
      <c r="D243">
        <v>1</v>
      </c>
      <c r="E243" t="s">
        <v>1584</v>
      </c>
      <c r="F243" t="s">
        <v>1710</v>
      </c>
      <c r="G243" t="s">
        <v>1492</v>
      </c>
      <c r="H243" t="s">
        <v>1269</v>
      </c>
      <c r="I243" t="s">
        <v>1493</v>
      </c>
      <c r="J243" t="s">
        <v>1746</v>
      </c>
      <c r="K243" t="s">
        <v>1359</v>
      </c>
      <c r="L243" t="s">
        <v>1341</v>
      </c>
      <c r="M243" t="s">
        <v>1240</v>
      </c>
      <c r="N243" t="s">
        <v>1241</v>
      </c>
      <c r="O243">
        <v>0</v>
      </c>
      <c r="P243">
        <v>35</v>
      </c>
      <c r="Q243" t="s">
        <v>1269</v>
      </c>
      <c r="R243" t="s">
        <v>1237</v>
      </c>
      <c r="S243" s="3">
        <v>45</v>
      </c>
      <c r="T243" s="2">
        <f>(Pokedex_Ver_SV1[[#This Row],[Get_Rate]]+1)/255</f>
        <v>0.1803921568627451</v>
      </c>
      <c r="U243">
        <v>180</v>
      </c>
      <c r="V243">
        <v>1250000</v>
      </c>
      <c r="W243" s="1" t="s">
        <v>1243</v>
      </c>
      <c r="X243" t="s">
        <v>1237</v>
      </c>
      <c r="Y243" t="s">
        <v>1237</v>
      </c>
      <c r="Z243">
        <v>80</v>
      </c>
      <c r="AA243">
        <v>105</v>
      </c>
      <c r="AB243">
        <v>65</v>
      </c>
      <c r="AC243">
        <v>60</v>
      </c>
      <c r="AD243">
        <v>75</v>
      </c>
      <c r="AE243">
        <v>130</v>
      </c>
      <c r="AF243">
        <v>515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2</v>
      </c>
    </row>
    <row r="244" spans="1:38" x14ac:dyDescent="0.25">
      <c r="A244">
        <v>142</v>
      </c>
      <c r="B244" t="s">
        <v>1745</v>
      </c>
      <c r="C244" t="s">
        <v>1747</v>
      </c>
      <c r="D244">
        <v>1</v>
      </c>
      <c r="E244" t="s">
        <v>1748</v>
      </c>
      <c r="F244" t="s">
        <v>1749</v>
      </c>
      <c r="G244" t="s">
        <v>1492</v>
      </c>
      <c r="H244" t="s">
        <v>1269</v>
      </c>
      <c r="I244" t="s">
        <v>1272</v>
      </c>
      <c r="J244" t="s">
        <v>1237</v>
      </c>
      <c r="K244" t="s">
        <v>1237</v>
      </c>
      <c r="L244" t="s">
        <v>1341</v>
      </c>
      <c r="M244" t="s">
        <v>1240</v>
      </c>
      <c r="N244" t="s">
        <v>1241</v>
      </c>
      <c r="O244">
        <v>0</v>
      </c>
      <c r="P244">
        <v>35</v>
      </c>
      <c r="Q244" t="s">
        <v>1269</v>
      </c>
      <c r="R244" t="s">
        <v>1237</v>
      </c>
      <c r="S244" s="3">
        <v>45</v>
      </c>
      <c r="T244" s="2">
        <f>(Pokedex_Ver_SV1[[#This Row],[Get_Rate]]+1)/255</f>
        <v>0.1803921568627451</v>
      </c>
      <c r="U244">
        <v>215</v>
      </c>
      <c r="V244">
        <v>1250000</v>
      </c>
      <c r="W244" s="1" t="s">
        <v>1243</v>
      </c>
      <c r="X244" t="s">
        <v>1254</v>
      </c>
      <c r="Y244" t="s">
        <v>1237</v>
      </c>
      <c r="Z244">
        <v>80</v>
      </c>
      <c r="AA244">
        <v>135</v>
      </c>
      <c r="AB244">
        <v>85</v>
      </c>
      <c r="AC244">
        <v>70</v>
      </c>
      <c r="AD244">
        <v>95</v>
      </c>
      <c r="AE244">
        <v>150</v>
      </c>
      <c r="AF244">
        <v>615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2</v>
      </c>
    </row>
    <row r="245" spans="1:38" x14ac:dyDescent="0.25">
      <c r="A245">
        <v>147</v>
      </c>
      <c r="B245" t="s">
        <v>1766</v>
      </c>
      <c r="C245" t="s">
        <v>1766</v>
      </c>
      <c r="D245">
        <v>1</v>
      </c>
      <c r="E245" t="s">
        <v>1584</v>
      </c>
      <c r="F245" t="s">
        <v>1767</v>
      </c>
      <c r="G245" t="s">
        <v>1262</v>
      </c>
      <c r="H245" t="s">
        <v>1237</v>
      </c>
      <c r="I245" t="s">
        <v>1302</v>
      </c>
      <c r="J245" t="s">
        <v>1237</v>
      </c>
      <c r="K245" t="s">
        <v>1768</v>
      </c>
      <c r="L245" t="s">
        <v>1283</v>
      </c>
      <c r="M245" t="s">
        <v>1299</v>
      </c>
      <c r="N245" t="s">
        <v>1299</v>
      </c>
      <c r="O245">
        <v>0</v>
      </c>
      <c r="P245">
        <v>40</v>
      </c>
      <c r="Q245" t="s">
        <v>1284</v>
      </c>
      <c r="R245" t="s">
        <v>1262</v>
      </c>
      <c r="S245" s="3">
        <v>45</v>
      </c>
      <c r="T245" s="2">
        <f>(Pokedex_Ver_SV1[[#This Row],[Get_Rate]]+1)/255</f>
        <v>0.1803921568627451</v>
      </c>
      <c r="U245">
        <v>60</v>
      </c>
      <c r="V245">
        <v>1250000</v>
      </c>
      <c r="W245" s="1" t="s">
        <v>1243</v>
      </c>
      <c r="X245" t="s">
        <v>1237</v>
      </c>
      <c r="Y245" t="s">
        <v>1237</v>
      </c>
      <c r="Z245">
        <v>41</v>
      </c>
      <c r="AA245">
        <v>64</v>
      </c>
      <c r="AB245">
        <v>45</v>
      </c>
      <c r="AC245">
        <v>50</v>
      </c>
      <c r="AD245">
        <v>50</v>
      </c>
      <c r="AE245">
        <v>50</v>
      </c>
      <c r="AF245">
        <v>300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</row>
    <row r="246" spans="1:38" x14ac:dyDescent="0.25">
      <c r="A246">
        <v>148</v>
      </c>
      <c r="B246" t="s">
        <v>1769</v>
      </c>
      <c r="C246" t="s">
        <v>1769</v>
      </c>
      <c r="D246">
        <v>1</v>
      </c>
      <c r="E246" t="s">
        <v>1770</v>
      </c>
      <c r="F246" t="s">
        <v>1771</v>
      </c>
      <c r="G246" t="s">
        <v>1262</v>
      </c>
      <c r="H246" t="s">
        <v>1237</v>
      </c>
      <c r="I246" t="s">
        <v>1302</v>
      </c>
      <c r="J246" t="s">
        <v>1237</v>
      </c>
      <c r="K246" t="s">
        <v>1768</v>
      </c>
      <c r="L246" t="s">
        <v>1283</v>
      </c>
      <c r="M246" t="s">
        <v>1299</v>
      </c>
      <c r="N246" t="s">
        <v>1299</v>
      </c>
      <c r="O246">
        <v>0</v>
      </c>
      <c r="P246">
        <v>40</v>
      </c>
      <c r="Q246" t="s">
        <v>1284</v>
      </c>
      <c r="R246" t="s">
        <v>1262</v>
      </c>
      <c r="S246" s="3">
        <v>45</v>
      </c>
      <c r="T246" s="2">
        <f>(Pokedex_Ver_SV1[[#This Row],[Get_Rate]]+1)/255</f>
        <v>0.1803921568627451</v>
      </c>
      <c r="U246">
        <v>147</v>
      </c>
      <c r="V246">
        <v>1250000</v>
      </c>
      <c r="W246" s="1" t="s">
        <v>1243</v>
      </c>
      <c r="X246" t="s">
        <v>1237</v>
      </c>
      <c r="Y246" t="s">
        <v>1237</v>
      </c>
      <c r="Z246">
        <v>61</v>
      </c>
      <c r="AA246">
        <v>84</v>
      </c>
      <c r="AB246">
        <v>65</v>
      </c>
      <c r="AC246">
        <v>70</v>
      </c>
      <c r="AD246">
        <v>70</v>
      </c>
      <c r="AE246">
        <v>70</v>
      </c>
      <c r="AF246">
        <v>420</v>
      </c>
      <c r="AG246">
        <v>0</v>
      </c>
      <c r="AH246">
        <v>2</v>
      </c>
      <c r="AI246">
        <v>0</v>
      </c>
      <c r="AJ246">
        <v>0</v>
      </c>
      <c r="AK246">
        <v>0</v>
      </c>
      <c r="AL246">
        <v>0</v>
      </c>
    </row>
    <row r="247" spans="1:38" x14ac:dyDescent="0.25">
      <c r="A247">
        <v>149</v>
      </c>
      <c r="B247" t="s">
        <v>1772</v>
      </c>
      <c r="C247" t="s">
        <v>1772</v>
      </c>
      <c r="D247">
        <v>1</v>
      </c>
      <c r="E247" t="s">
        <v>1334</v>
      </c>
      <c r="F247" t="s">
        <v>1616</v>
      </c>
      <c r="G247" t="s">
        <v>1262</v>
      </c>
      <c r="H247" t="s">
        <v>1269</v>
      </c>
      <c r="I247" t="s">
        <v>1431</v>
      </c>
      <c r="J247" t="s">
        <v>1237</v>
      </c>
      <c r="K247" t="s">
        <v>1773</v>
      </c>
      <c r="L247" t="s">
        <v>1310</v>
      </c>
      <c r="M247" t="s">
        <v>1299</v>
      </c>
      <c r="N247" t="s">
        <v>1299</v>
      </c>
      <c r="O247">
        <v>0</v>
      </c>
      <c r="P247">
        <v>40</v>
      </c>
      <c r="Q247" t="s">
        <v>1284</v>
      </c>
      <c r="R247" t="s">
        <v>1262</v>
      </c>
      <c r="S247" s="3">
        <v>45</v>
      </c>
      <c r="T247" s="2">
        <f>(Pokedex_Ver_SV1[[#This Row],[Get_Rate]]+1)/255</f>
        <v>0.1803921568627451</v>
      </c>
      <c r="U247">
        <v>300</v>
      </c>
      <c r="V247">
        <v>1250000</v>
      </c>
      <c r="W247" s="1" t="s">
        <v>1243</v>
      </c>
      <c r="X247" t="s">
        <v>1237</v>
      </c>
      <c r="Y247" t="s">
        <v>1237</v>
      </c>
      <c r="Z247">
        <v>91</v>
      </c>
      <c r="AA247">
        <v>134</v>
      </c>
      <c r="AB247">
        <v>95</v>
      </c>
      <c r="AC247">
        <v>100</v>
      </c>
      <c r="AD247">
        <v>100</v>
      </c>
      <c r="AE247">
        <v>80</v>
      </c>
      <c r="AF247">
        <v>600</v>
      </c>
      <c r="AG247">
        <v>0</v>
      </c>
      <c r="AH247">
        <v>3</v>
      </c>
      <c r="AI247">
        <v>0</v>
      </c>
      <c r="AJ247">
        <v>0</v>
      </c>
      <c r="AK247">
        <v>0</v>
      </c>
      <c r="AL247">
        <v>0</v>
      </c>
    </row>
    <row r="248" spans="1:38" x14ac:dyDescent="0.25">
      <c r="A248">
        <v>151</v>
      </c>
      <c r="B248" t="s">
        <v>1781</v>
      </c>
      <c r="C248" t="s">
        <v>1781</v>
      </c>
      <c r="D248">
        <v>1</v>
      </c>
      <c r="E248" t="s">
        <v>1364</v>
      </c>
      <c r="F248" t="s">
        <v>1523</v>
      </c>
      <c r="G248" t="s">
        <v>1374</v>
      </c>
      <c r="H248" t="s">
        <v>1237</v>
      </c>
      <c r="I248" t="s">
        <v>1507</v>
      </c>
      <c r="J248" t="s">
        <v>1237</v>
      </c>
      <c r="K248" t="s">
        <v>1237</v>
      </c>
      <c r="L248" t="s">
        <v>1413</v>
      </c>
      <c r="M248" t="s">
        <v>1393</v>
      </c>
      <c r="N248" t="s">
        <v>1393</v>
      </c>
      <c r="O248">
        <v>100</v>
      </c>
      <c r="P248">
        <v>120</v>
      </c>
      <c r="Q248" t="s">
        <v>1397</v>
      </c>
      <c r="R248" t="s">
        <v>1237</v>
      </c>
      <c r="S248" s="3">
        <v>45</v>
      </c>
      <c r="T248" s="2">
        <f>(Pokedex_Ver_SV1[[#This Row],[Get_Rate]]+1)/255</f>
        <v>0.1803921568627451</v>
      </c>
      <c r="U248">
        <v>300</v>
      </c>
      <c r="V248">
        <v>1059860</v>
      </c>
      <c r="W248" s="1" t="s">
        <v>1782</v>
      </c>
      <c r="X248" t="s">
        <v>1237</v>
      </c>
      <c r="Y248" t="s">
        <v>1237</v>
      </c>
      <c r="Z248">
        <v>100</v>
      </c>
      <c r="AA248">
        <v>100</v>
      </c>
      <c r="AB248">
        <v>100</v>
      </c>
      <c r="AC248">
        <v>100</v>
      </c>
      <c r="AD248">
        <v>100</v>
      </c>
      <c r="AE248">
        <v>100</v>
      </c>
      <c r="AF248">
        <v>600</v>
      </c>
      <c r="AG248">
        <v>3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>
        <v>152</v>
      </c>
      <c r="B249" t="s">
        <v>1783</v>
      </c>
      <c r="C249" t="s">
        <v>1783</v>
      </c>
      <c r="D249">
        <v>2</v>
      </c>
      <c r="E249" t="s">
        <v>1404</v>
      </c>
      <c r="F249" t="s">
        <v>1525</v>
      </c>
      <c r="G249" t="s">
        <v>1234</v>
      </c>
      <c r="H249" t="s">
        <v>1237</v>
      </c>
      <c r="I249" t="s">
        <v>1236</v>
      </c>
      <c r="J249" t="s">
        <v>1237</v>
      </c>
      <c r="K249" t="s">
        <v>1676</v>
      </c>
      <c r="L249" t="s">
        <v>1239</v>
      </c>
      <c r="M249" t="s">
        <v>1240</v>
      </c>
      <c r="N249" t="s">
        <v>1241</v>
      </c>
      <c r="O249">
        <v>0</v>
      </c>
      <c r="P249">
        <v>20</v>
      </c>
      <c r="Q249" t="s">
        <v>1242</v>
      </c>
      <c r="R249" t="s">
        <v>1234</v>
      </c>
      <c r="S249" s="3">
        <v>45</v>
      </c>
      <c r="T249" s="2">
        <f>(Pokedex_Ver_SV1[[#This Row],[Get_Rate]]+1)/255</f>
        <v>0.1803921568627451</v>
      </c>
      <c r="U249">
        <v>64</v>
      </c>
      <c r="V249">
        <v>1059860</v>
      </c>
      <c r="W249" s="1" t="s">
        <v>1243</v>
      </c>
      <c r="X249" t="s">
        <v>1237</v>
      </c>
      <c r="Y249" t="s">
        <v>1237</v>
      </c>
      <c r="Z249">
        <v>45</v>
      </c>
      <c r="AA249">
        <v>49</v>
      </c>
      <c r="AB249">
        <v>65</v>
      </c>
      <c r="AC249">
        <v>49</v>
      </c>
      <c r="AD249">
        <v>65</v>
      </c>
      <c r="AE249">
        <v>45</v>
      </c>
      <c r="AF249">
        <v>318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</row>
    <row r="250" spans="1:38" x14ac:dyDescent="0.25">
      <c r="A250">
        <v>153</v>
      </c>
      <c r="B250" t="s">
        <v>1784</v>
      </c>
      <c r="C250" t="s">
        <v>1784</v>
      </c>
      <c r="D250">
        <v>2</v>
      </c>
      <c r="E250" t="s">
        <v>1355</v>
      </c>
      <c r="F250" t="s">
        <v>1785</v>
      </c>
      <c r="G250" t="s">
        <v>1234</v>
      </c>
      <c r="H250" t="s">
        <v>1237</v>
      </c>
      <c r="I250" t="s">
        <v>1236</v>
      </c>
      <c r="J250" t="s">
        <v>1237</v>
      </c>
      <c r="K250" t="s">
        <v>1676</v>
      </c>
      <c r="L250" t="s">
        <v>1239</v>
      </c>
      <c r="M250" t="s">
        <v>1240</v>
      </c>
      <c r="N250" t="s">
        <v>1241</v>
      </c>
      <c r="O250">
        <v>0</v>
      </c>
      <c r="P250">
        <v>20</v>
      </c>
      <c r="Q250" t="s">
        <v>1242</v>
      </c>
      <c r="R250" t="s">
        <v>1234</v>
      </c>
      <c r="S250" s="3">
        <v>45</v>
      </c>
      <c r="T250" s="2">
        <f>(Pokedex_Ver_SV1[[#This Row],[Get_Rate]]+1)/255</f>
        <v>0.1803921568627451</v>
      </c>
      <c r="U250">
        <v>142</v>
      </c>
      <c r="V250">
        <v>1059860</v>
      </c>
      <c r="W250" s="1" t="s">
        <v>1243</v>
      </c>
      <c r="X250" t="s">
        <v>1237</v>
      </c>
      <c r="Y250" t="s">
        <v>1237</v>
      </c>
      <c r="Z250">
        <v>60</v>
      </c>
      <c r="AA250">
        <v>62</v>
      </c>
      <c r="AB250">
        <v>80</v>
      </c>
      <c r="AC250">
        <v>63</v>
      </c>
      <c r="AD250">
        <v>80</v>
      </c>
      <c r="AE250">
        <v>60</v>
      </c>
      <c r="AF250">
        <v>405</v>
      </c>
      <c r="AG250">
        <v>0</v>
      </c>
      <c r="AH250">
        <v>0</v>
      </c>
      <c r="AI250">
        <v>1</v>
      </c>
      <c r="AJ250">
        <v>0</v>
      </c>
      <c r="AK250">
        <v>1</v>
      </c>
      <c r="AL250">
        <v>0</v>
      </c>
    </row>
    <row r="251" spans="1:38" x14ac:dyDescent="0.25">
      <c r="A251">
        <v>154</v>
      </c>
      <c r="B251" t="s">
        <v>1786</v>
      </c>
      <c r="C251" t="s">
        <v>1786</v>
      </c>
      <c r="D251">
        <v>2</v>
      </c>
      <c r="E251" t="s">
        <v>1584</v>
      </c>
      <c r="F251" t="s">
        <v>1275</v>
      </c>
      <c r="G251" t="s">
        <v>1234</v>
      </c>
      <c r="H251" t="s">
        <v>1237</v>
      </c>
      <c r="I251" t="s">
        <v>1236</v>
      </c>
      <c r="J251" t="s">
        <v>1237</v>
      </c>
      <c r="K251" t="s">
        <v>1676</v>
      </c>
      <c r="L251" t="s">
        <v>1239</v>
      </c>
      <c r="M251" t="s">
        <v>1240</v>
      </c>
      <c r="N251" t="s">
        <v>1241</v>
      </c>
      <c r="O251">
        <v>0</v>
      </c>
      <c r="P251">
        <v>20</v>
      </c>
      <c r="Q251" t="s">
        <v>1242</v>
      </c>
      <c r="R251" t="s">
        <v>1234</v>
      </c>
      <c r="S251" s="3">
        <v>45</v>
      </c>
      <c r="T251" s="2">
        <f>(Pokedex_Ver_SV1[[#This Row],[Get_Rate]]+1)/255</f>
        <v>0.1803921568627451</v>
      </c>
      <c r="U251">
        <v>263</v>
      </c>
      <c r="V251">
        <v>1059860</v>
      </c>
      <c r="W251" s="1" t="s">
        <v>1243</v>
      </c>
      <c r="X251" t="s">
        <v>1237</v>
      </c>
      <c r="Y251" t="s">
        <v>1237</v>
      </c>
      <c r="Z251">
        <v>80</v>
      </c>
      <c r="AA251">
        <v>82</v>
      </c>
      <c r="AB251">
        <v>100</v>
      </c>
      <c r="AC251">
        <v>83</v>
      </c>
      <c r="AD251">
        <v>100</v>
      </c>
      <c r="AE251">
        <v>80</v>
      </c>
      <c r="AF251">
        <v>525</v>
      </c>
      <c r="AG251">
        <v>0</v>
      </c>
      <c r="AH251">
        <v>0</v>
      </c>
      <c r="AI251">
        <v>1</v>
      </c>
      <c r="AJ251">
        <v>0</v>
      </c>
      <c r="AK251">
        <v>2</v>
      </c>
      <c r="AL251">
        <v>0</v>
      </c>
    </row>
    <row r="252" spans="1:38" x14ac:dyDescent="0.25">
      <c r="A252">
        <v>155</v>
      </c>
      <c r="B252" t="s">
        <v>1787</v>
      </c>
      <c r="C252" t="s">
        <v>1787</v>
      </c>
      <c r="D252">
        <v>2</v>
      </c>
      <c r="E252" t="s">
        <v>1278</v>
      </c>
      <c r="F252" t="s">
        <v>1788</v>
      </c>
      <c r="G252" t="s">
        <v>1258</v>
      </c>
      <c r="H252" t="s">
        <v>1237</v>
      </c>
      <c r="I252" t="s">
        <v>1259</v>
      </c>
      <c r="J252" t="s">
        <v>1237</v>
      </c>
      <c r="K252" t="s">
        <v>1419</v>
      </c>
      <c r="L252" t="s">
        <v>1313</v>
      </c>
      <c r="M252" t="s">
        <v>1240</v>
      </c>
      <c r="N252" t="s">
        <v>1241</v>
      </c>
      <c r="O252">
        <v>0</v>
      </c>
      <c r="P252">
        <v>20</v>
      </c>
      <c r="Q252" t="s">
        <v>1342</v>
      </c>
      <c r="R252" t="s">
        <v>1237</v>
      </c>
      <c r="S252" s="3">
        <v>45</v>
      </c>
      <c r="T252" s="2">
        <f>(Pokedex_Ver_SV1[[#This Row],[Get_Rate]]+1)/255</f>
        <v>0.1803921568627451</v>
      </c>
      <c r="U252">
        <v>62</v>
      </c>
      <c r="V252">
        <v>1059860</v>
      </c>
      <c r="W252" s="1" t="s">
        <v>1243</v>
      </c>
      <c r="X252" t="s">
        <v>1237</v>
      </c>
      <c r="Y252" t="s">
        <v>1237</v>
      </c>
      <c r="Z252">
        <v>39</v>
      </c>
      <c r="AA252">
        <v>52</v>
      </c>
      <c r="AB252">
        <v>43</v>
      </c>
      <c r="AC252">
        <v>60</v>
      </c>
      <c r="AD252">
        <v>50</v>
      </c>
      <c r="AE252">
        <v>65</v>
      </c>
      <c r="AF252">
        <v>309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</row>
    <row r="253" spans="1:38" x14ac:dyDescent="0.25">
      <c r="A253">
        <v>156</v>
      </c>
      <c r="B253" t="s">
        <v>1789</v>
      </c>
      <c r="C253" t="s">
        <v>1789</v>
      </c>
      <c r="D253">
        <v>2</v>
      </c>
      <c r="E253" t="s">
        <v>1404</v>
      </c>
      <c r="F253" t="s">
        <v>1265</v>
      </c>
      <c r="G253" t="s">
        <v>1258</v>
      </c>
      <c r="H253" t="s">
        <v>1237</v>
      </c>
      <c r="I253" t="s">
        <v>1259</v>
      </c>
      <c r="J253" t="s">
        <v>1237</v>
      </c>
      <c r="K253" t="s">
        <v>1419</v>
      </c>
      <c r="L253" t="s">
        <v>1313</v>
      </c>
      <c r="M253" t="s">
        <v>1240</v>
      </c>
      <c r="N253" t="s">
        <v>1241</v>
      </c>
      <c r="O253">
        <v>0</v>
      </c>
      <c r="P253">
        <v>20</v>
      </c>
      <c r="Q253" t="s">
        <v>1342</v>
      </c>
      <c r="R253" t="s">
        <v>1237</v>
      </c>
      <c r="S253" s="3">
        <v>45</v>
      </c>
      <c r="T253" s="2">
        <f>(Pokedex_Ver_SV1[[#This Row],[Get_Rate]]+1)/255</f>
        <v>0.1803921568627451</v>
      </c>
      <c r="U253">
        <v>142</v>
      </c>
      <c r="V253">
        <v>1059860</v>
      </c>
      <c r="W253" s="1" t="s">
        <v>1243</v>
      </c>
      <c r="X253" t="s">
        <v>1237</v>
      </c>
      <c r="Y253" t="s">
        <v>1237</v>
      </c>
      <c r="Z253">
        <v>58</v>
      </c>
      <c r="AA253">
        <v>64</v>
      </c>
      <c r="AB253">
        <v>58</v>
      </c>
      <c r="AC253">
        <v>80</v>
      </c>
      <c r="AD253">
        <v>65</v>
      </c>
      <c r="AE253">
        <v>80</v>
      </c>
      <c r="AF253">
        <v>405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1</v>
      </c>
    </row>
    <row r="254" spans="1:38" x14ac:dyDescent="0.25">
      <c r="A254">
        <v>157</v>
      </c>
      <c r="B254" t="s">
        <v>1790</v>
      </c>
      <c r="C254" t="s">
        <v>1790</v>
      </c>
      <c r="D254">
        <v>2</v>
      </c>
      <c r="E254" t="s">
        <v>1267</v>
      </c>
      <c r="F254" t="s">
        <v>1791</v>
      </c>
      <c r="G254" t="s">
        <v>1258</v>
      </c>
      <c r="H254" t="s">
        <v>1237</v>
      </c>
      <c r="I254" t="s">
        <v>1259</v>
      </c>
      <c r="J254" t="s">
        <v>1237</v>
      </c>
      <c r="K254" t="s">
        <v>1419</v>
      </c>
      <c r="L254" t="s">
        <v>1313</v>
      </c>
      <c r="M254" t="s">
        <v>1240</v>
      </c>
      <c r="N254" t="s">
        <v>1241</v>
      </c>
      <c r="O254">
        <v>0</v>
      </c>
      <c r="P254">
        <v>20</v>
      </c>
      <c r="Q254" t="s">
        <v>1342</v>
      </c>
      <c r="R254" t="s">
        <v>1237</v>
      </c>
      <c r="S254" s="3">
        <v>45</v>
      </c>
      <c r="T254" s="2">
        <f>(Pokedex_Ver_SV1[[#This Row],[Get_Rate]]+1)/255</f>
        <v>0.1803921568627451</v>
      </c>
      <c r="U254">
        <v>267</v>
      </c>
      <c r="V254">
        <v>1059860</v>
      </c>
      <c r="W254" s="1" t="s">
        <v>1243</v>
      </c>
      <c r="X254" t="s">
        <v>1237</v>
      </c>
      <c r="Y254" t="s">
        <v>1237</v>
      </c>
      <c r="Z254">
        <v>78</v>
      </c>
      <c r="AA254">
        <v>84</v>
      </c>
      <c r="AB254">
        <v>78</v>
      </c>
      <c r="AC254">
        <v>109</v>
      </c>
      <c r="AD254">
        <v>85</v>
      </c>
      <c r="AE254">
        <v>100</v>
      </c>
      <c r="AF254">
        <v>534</v>
      </c>
      <c r="AG254">
        <v>0</v>
      </c>
      <c r="AH254">
        <v>0</v>
      </c>
      <c r="AI254">
        <v>0</v>
      </c>
      <c r="AJ254">
        <v>3</v>
      </c>
      <c r="AK254">
        <v>0</v>
      </c>
      <c r="AL254">
        <v>0</v>
      </c>
    </row>
    <row r="255" spans="1:38" x14ac:dyDescent="0.25">
      <c r="A255">
        <v>157</v>
      </c>
      <c r="B255" t="s">
        <v>1790</v>
      </c>
      <c r="C255" t="s">
        <v>1792</v>
      </c>
      <c r="D255">
        <v>2</v>
      </c>
      <c r="E255" t="s">
        <v>1288</v>
      </c>
      <c r="F255" t="s">
        <v>1793</v>
      </c>
      <c r="G255" t="s">
        <v>1258</v>
      </c>
      <c r="H255" t="s">
        <v>1607</v>
      </c>
      <c r="I255" t="s">
        <v>1259</v>
      </c>
      <c r="J255" t="s">
        <v>1237</v>
      </c>
      <c r="K255" t="s">
        <v>1429</v>
      </c>
      <c r="L255" t="s">
        <v>1313</v>
      </c>
      <c r="M255" t="s">
        <v>1240</v>
      </c>
      <c r="N255" t="s">
        <v>1241</v>
      </c>
      <c r="O255">
        <v>0</v>
      </c>
      <c r="P255">
        <v>20</v>
      </c>
      <c r="Q255" t="s">
        <v>1342</v>
      </c>
      <c r="R255" t="s">
        <v>1237</v>
      </c>
      <c r="S255" s="3">
        <v>45</v>
      </c>
      <c r="T255" s="2">
        <f>(Pokedex_Ver_SV1[[#This Row],[Get_Rate]]+1)/255</f>
        <v>0.1803921568627451</v>
      </c>
      <c r="U255">
        <v>267</v>
      </c>
      <c r="V255">
        <v>1059860</v>
      </c>
      <c r="W255" s="1" t="s">
        <v>1243</v>
      </c>
      <c r="X255" t="s">
        <v>1237</v>
      </c>
      <c r="Y255" t="s">
        <v>1494</v>
      </c>
      <c r="Z255">
        <v>73</v>
      </c>
      <c r="AA255">
        <v>84</v>
      </c>
      <c r="AB255">
        <v>78</v>
      </c>
      <c r="AC255">
        <v>119</v>
      </c>
      <c r="AD255">
        <v>85</v>
      </c>
      <c r="AE255">
        <v>95</v>
      </c>
      <c r="AF255">
        <v>534</v>
      </c>
      <c r="AG255">
        <v>0</v>
      </c>
      <c r="AH255">
        <v>0</v>
      </c>
      <c r="AI255">
        <v>0</v>
      </c>
      <c r="AJ255">
        <v>3</v>
      </c>
      <c r="AK255">
        <v>0</v>
      </c>
      <c r="AL255">
        <v>0</v>
      </c>
    </row>
    <row r="256" spans="1:38" x14ac:dyDescent="0.25">
      <c r="A256">
        <v>158</v>
      </c>
      <c r="B256" t="s">
        <v>1794</v>
      </c>
      <c r="C256" t="s">
        <v>1794</v>
      </c>
      <c r="D256">
        <v>2</v>
      </c>
      <c r="E256" t="s">
        <v>1256</v>
      </c>
      <c r="F256" t="s">
        <v>1661</v>
      </c>
      <c r="G256" t="s">
        <v>1280</v>
      </c>
      <c r="H256" t="s">
        <v>1237</v>
      </c>
      <c r="I256" t="s">
        <v>1281</v>
      </c>
      <c r="J256" t="s">
        <v>1237</v>
      </c>
      <c r="K256" t="s">
        <v>1401</v>
      </c>
      <c r="L256" t="s">
        <v>1283</v>
      </c>
      <c r="M256" t="s">
        <v>1240</v>
      </c>
      <c r="N256" t="s">
        <v>1241</v>
      </c>
      <c r="O256">
        <v>0</v>
      </c>
      <c r="P256">
        <v>20</v>
      </c>
      <c r="Q256" t="s">
        <v>1242</v>
      </c>
      <c r="R256" t="s">
        <v>1284</v>
      </c>
      <c r="S256" s="3">
        <v>45</v>
      </c>
      <c r="T256" s="2">
        <f>(Pokedex_Ver_SV1[[#This Row],[Get_Rate]]+1)/255</f>
        <v>0.1803921568627451</v>
      </c>
      <c r="U256">
        <v>63</v>
      </c>
      <c r="V256">
        <v>1059860</v>
      </c>
      <c r="W256" s="1" t="s">
        <v>1243</v>
      </c>
      <c r="X256" t="s">
        <v>1237</v>
      </c>
      <c r="Y256" t="s">
        <v>1237</v>
      </c>
      <c r="Z256">
        <v>50</v>
      </c>
      <c r="AA256">
        <v>65</v>
      </c>
      <c r="AB256">
        <v>64</v>
      </c>
      <c r="AC256">
        <v>44</v>
      </c>
      <c r="AD256">
        <v>48</v>
      </c>
      <c r="AE256">
        <v>43</v>
      </c>
      <c r="AF256">
        <v>314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</row>
    <row r="257" spans="1:38" x14ac:dyDescent="0.25">
      <c r="A257">
        <v>159</v>
      </c>
      <c r="B257" t="s">
        <v>1795</v>
      </c>
      <c r="C257" t="s">
        <v>1795</v>
      </c>
      <c r="D257">
        <v>2</v>
      </c>
      <c r="E257" t="s">
        <v>1264</v>
      </c>
      <c r="F257" t="s">
        <v>1683</v>
      </c>
      <c r="G257" t="s">
        <v>1280</v>
      </c>
      <c r="H257" t="s">
        <v>1237</v>
      </c>
      <c r="I257" t="s">
        <v>1281</v>
      </c>
      <c r="J257" t="s">
        <v>1237</v>
      </c>
      <c r="K257" t="s">
        <v>1401</v>
      </c>
      <c r="L257" t="s">
        <v>1283</v>
      </c>
      <c r="M257" t="s">
        <v>1240</v>
      </c>
      <c r="N257" t="s">
        <v>1241</v>
      </c>
      <c r="O257">
        <v>0</v>
      </c>
      <c r="P257">
        <v>20</v>
      </c>
      <c r="Q257" t="s">
        <v>1242</v>
      </c>
      <c r="R257" t="s">
        <v>1284</v>
      </c>
      <c r="S257" s="3">
        <v>45</v>
      </c>
      <c r="T257" s="2">
        <f>(Pokedex_Ver_SV1[[#This Row],[Get_Rate]]+1)/255</f>
        <v>0.1803921568627451</v>
      </c>
      <c r="U257">
        <v>142</v>
      </c>
      <c r="V257">
        <v>1059860</v>
      </c>
      <c r="W257" s="1" t="s">
        <v>1243</v>
      </c>
      <c r="X257" t="s">
        <v>1237</v>
      </c>
      <c r="Y257" t="s">
        <v>1237</v>
      </c>
      <c r="Z257">
        <v>65</v>
      </c>
      <c r="AA257">
        <v>80</v>
      </c>
      <c r="AB257">
        <v>80</v>
      </c>
      <c r="AC257">
        <v>59</v>
      </c>
      <c r="AD257">
        <v>63</v>
      </c>
      <c r="AE257">
        <v>58</v>
      </c>
      <c r="AF257">
        <v>405</v>
      </c>
      <c r="AG257">
        <v>0</v>
      </c>
      <c r="AH257">
        <v>1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>
        <v>160</v>
      </c>
      <c r="B258" t="s">
        <v>1796</v>
      </c>
      <c r="C258" t="s">
        <v>1796</v>
      </c>
      <c r="D258">
        <v>2</v>
      </c>
      <c r="E258" t="s">
        <v>1778</v>
      </c>
      <c r="F258" t="s">
        <v>1797</v>
      </c>
      <c r="G258" t="s">
        <v>1280</v>
      </c>
      <c r="H258" t="s">
        <v>1237</v>
      </c>
      <c r="I258" t="s">
        <v>1281</v>
      </c>
      <c r="J258" t="s">
        <v>1237</v>
      </c>
      <c r="K258" t="s">
        <v>1401</v>
      </c>
      <c r="L258" t="s">
        <v>1283</v>
      </c>
      <c r="M258" t="s">
        <v>1240</v>
      </c>
      <c r="N258" t="s">
        <v>1241</v>
      </c>
      <c r="O258">
        <v>0</v>
      </c>
      <c r="P258">
        <v>20</v>
      </c>
      <c r="Q258" t="s">
        <v>1242</v>
      </c>
      <c r="R258" t="s">
        <v>1284</v>
      </c>
      <c r="S258" s="3">
        <v>45</v>
      </c>
      <c r="T258" s="2">
        <f>(Pokedex_Ver_SV1[[#This Row],[Get_Rate]]+1)/255</f>
        <v>0.1803921568627451</v>
      </c>
      <c r="U258">
        <v>265</v>
      </c>
      <c r="V258">
        <v>1059860</v>
      </c>
      <c r="W258" s="1" t="s">
        <v>1243</v>
      </c>
      <c r="X258" t="s">
        <v>1237</v>
      </c>
      <c r="Y258" t="s">
        <v>1237</v>
      </c>
      <c r="Z258">
        <v>85</v>
      </c>
      <c r="AA258">
        <v>105</v>
      </c>
      <c r="AB258">
        <v>100</v>
      </c>
      <c r="AC258">
        <v>79</v>
      </c>
      <c r="AD258">
        <v>83</v>
      </c>
      <c r="AE258">
        <v>78</v>
      </c>
      <c r="AF258">
        <v>530</v>
      </c>
      <c r="AG258">
        <v>0</v>
      </c>
      <c r="AH258">
        <v>2</v>
      </c>
      <c r="AI258">
        <v>1</v>
      </c>
      <c r="AJ258">
        <v>0</v>
      </c>
      <c r="AK258">
        <v>0</v>
      </c>
      <c r="AL258">
        <v>0</v>
      </c>
    </row>
    <row r="259" spans="1:38" x14ac:dyDescent="0.25">
      <c r="A259">
        <v>181</v>
      </c>
      <c r="B259" t="s">
        <v>1832</v>
      </c>
      <c r="C259" t="s">
        <v>1832</v>
      </c>
      <c r="D259">
        <v>2</v>
      </c>
      <c r="E259" t="s">
        <v>1319</v>
      </c>
      <c r="F259" t="s">
        <v>1833</v>
      </c>
      <c r="G259" t="s">
        <v>1366</v>
      </c>
      <c r="H259" t="s">
        <v>1237</v>
      </c>
      <c r="I259" t="s">
        <v>1367</v>
      </c>
      <c r="J259" t="s">
        <v>1237</v>
      </c>
      <c r="K259" t="s">
        <v>1829</v>
      </c>
      <c r="L259" t="s">
        <v>1313</v>
      </c>
      <c r="M259" t="s">
        <v>1299</v>
      </c>
      <c r="N259" t="s">
        <v>1299</v>
      </c>
      <c r="O259">
        <v>0</v>
      </c>
      <c r="P259">
        <v>20</v>
      </c>
      <c r="Q259" t="s">
        <v>1242</v>
      </c>
      <c r="R259" t="s">
        <v>1342</v>
      </c>
      <c r="S259" s="3">
        <v>45</v>
      </c>
      <c r="T259" s="2">
        <f>(Pokedex_Ver_SV1[[#This Row],[Get_Rate]]+1)/255</f>
        <v>0.1803921568627451</v>
      </c>
      <c r="U259">
        <v>255</v>
      </c>
      <c r="V259">
        <v>1059860</v>
      </c>
      <c r="W259" s="1" t="s">
        <v>1243</v>
      </c>
      <c r="X259" t="s">
        <v>1237</v>
      </c>
      <c r="Y259" t="s">
        <v>1237</v>
      </c>
      <c r="Z259">
        <v>90</v>
      </c>
      <c r="AA259">
        <v>75</v>
      </c>
      <c r="AB259">
        <v>85</v>
      </c>
      <c r="AC259">
        <v>115</v>
      </c>
      <c r="AD259">
        <v>90</v>
      </c>
      <c r="AE259">
        <v>55</v>
      </c>
      <c r="AF259">
        <v>510</v>
      </c>
      <c r="AG259">
        <v>0</v>
      </c>
      <c r="AH259">
        <v>0</v>
      </c>
      <c r="AI259">
        <v>0</v>
      </c>
      <c r="AJ259">
        <v>3</v>
      </c>
      <c r="AK259">
        <v>0</v>
      </c>
      <c r="AL259">
        <v>0</v>
      </c>
    </row>
    <row r="260" spans="1:38" x14ac:dyDescent="0.25">
      <c r="A260">
        <v>181</v>
      </c>
      <c r="B260" t="s">
        <v>1832</v>
      </c>
      <c r="C260" t="s">
        <v>1834</v>
      </c>
      <c r="D260">
        <v>2</v>
      </c>
      <c r="E260" t="s">
        <v>1319</v>
      </c>
      <c r="F260" t="s">
        <v>1833</v>
      </c>
      <c r="G260" t="s">
        <v>1366</v>
      </c>
      <c r="H260" t="s">
        <v>1262</v>
      </c>
      <c r="I260" t="s">
        <v>1707</v>
      </c>
      <c r="J260" t="s">
        <v>1237</v>
      </c>
      <c r="K260" t="s">
        <v>1237</v>
      </c>
      <c r="L260" t="s">
        <v>1313</v>
      </c>
      <c r="M260" t="s">
        <v>1299</v>
      </c>
      <c r="N260" t="s">
        <v>1299</v>
      </c>
      <c r="O260">
        <v>0</v>
      </c>
      <c r="P260">
        <v>20</v>
      </c>
      <c r="Q260" t="s">
        <v>1242</v>
      </c>
      <c r="R260" t="s">
        <v>1342</v>
      </c>
      <c r="S260" s="3">
        <v>45</v>
      </c>
      <c r="T260" s="2">
        <f>(Pokedex_Ver_SV1[[#This Row],[Get_Rate]]+1)/255</f>
        <v>0.1803921568627451</v>
      </c>
      <c r="U260">
        <v>275</v>
      </c>
      <c r="V260">
        <v>1059860</v>
      </c>
      <c r="W260" s="1" t="s">
        <v>1243</v>
      </c>
      <c r="X260" t="s">
        <v>1254</v>
      </c>
      <c r="Y260" t="s">
        <v>1237</v>
      </c>
      <c r="Z260">
        <v>90</v>
      </c>
      <c r="AA260">
        <v>95</v>
      </c>
      <c r="AB260">
        <v>105</v>
      </c>
      <c r="AC260">
        <v>165</v>
      </c>
      <c r="AD260">
        <v>110</v>
      </c>
      <c r="AE260">
        <v>45</v>
      </c>
      <c r="AF260">
        <v>610</v>
      </c>
      <c r="AG260">
        <v>0</v>
      </c>
      <c r="AH260">
        <v>0</v>
      </c>
      <c r="AI260">
        <v>0</v>
      </c>
      <c r="AJ260">
        <v>3</v>
      </c>
      <c r="AK260">
        <v>0</v>
      </c>
      <c r="AL260">
        <v>0</v>
      </c>
    </row>
    <row r="261" spans="1:38" x14ac:dyDescent="0.25">
      <c r="A261">
        <v>182</v>
      </c>
      <c r="B261" t="s">
        <v>1835</v>
      </c>
      <c r="C261" t="s">
        <v>1835</v>
      </c>
      <c r="D261">
        <v>2</v>
      </c>
      <c r="E261" t="s">
        <v>1364</v>
      </c>
      <c r="F261" t="s">
        <v>1836</v>
      </c>
      <c r="G261" t="s">
        <v>1234</v>
      </c>
      <c r="H261" t="s">
        <v>1237</v>
      </c>
      <c r="I261" t="s">
        <v>1238</v>
      </c>
      <c r="J261" t="s">
        <v>1237</v>
      </c>
      <c r="K261" t="s">
        <v>1673</v>
      </c>
      <c r="L261" t="s">
        <v>1239</v>
      </c>
      <c r="M261" t="s">
        <v>1299</v>
      </c>
      <c r="N261" t="s">
        <v>1299</v>
      </c>
      <c r="O261">
        <v>0</v>
      </c>
      <c r="P261">
        <v>20</v>
      </c>
      <c r="Q261" t="s">
        <v>1234</v>
      </c>
      <c r="R261" t="s">
        <v>1237</v>
      </c>
      <c r="S261" s="3">
        <v>45</v>
      </c>
      <c r="T261" s="2">
        <f>(Pokedex_Ver_SV1[[#This Row],[Get_Rate]]+1)/255</f>
        <v>0.1803921568627451</v>
      </c>
      <c r="U261">
        <v>245</v>
      </c>
      <c r="V261">
        <v>1059860</v>
      </c>
      <c r="W261" s="1" t="s">
        <v>1243</v>
      </c>
      <c r="X261" t="s">
        <v>1237</v>
      </c>
      <c r="Y261" t="s">
        <v>1237</v>
      </c>
      <c r="Z261">
        <v>75</v>
      </c>
      <c r="AA261">
        <v>80</v>
      </c>
      <c r="AB261">
        <v>95</v>
      </c>
      <c r="AC261">
        <v>90</v>
      </c>
      <c r="AD261">
        <v>100</v>
      </c>
      <c r="AE261">
        <v>50</v>
      </c>
      <c r="AF261">
        <v>490</v>
      </c>
      <c r="AG261">
        <v>0</v>
      </c>
      <c r="AH261">
        <v>0</v>
      </c>
      <c r="AI261">
        <v>0</v>
      </c>
      <c r="AJ261">
        <v>0</v>
      </c>
      <c r="AK261">
        <v>3</v>
      </c>
      <c r="AL261">
        <v>0</v>
      </c>
    </row>
    <row r="262" spans="1:38" x14ac:dyDescent="0.25">
      <c r="A262">
        <v>186</v>
      </c>
      <c r="B262" t="s">
        <v>1843</v>
      </c>
      <c r="C262" t="s">
        <v>1843</v>
      </c>
      <c r="D262">
        <v>2</v>
      </c>
      <c r="E262" t="s">
        <v>1264</v>
      </c>
      <c r="F262" t="s">
        <v>1844</v>
      </c>
      <c r="G262" t="s">
        <v>1280</v>
      </c>
      <c r="H262" t="s">
        <v>1237</v>
      </c>
      <c r="I262" t="s">
        <v>1502</v>
      </c>
      <c r="J262" t="s">
        <v>1444</v>
      </c>
      <c r="K262" t="s">
        <v>1845</v>
      </c>
      <c r="L262" t="s">
        <v>1239</v>
      </c>
      <c r="M262" t="s">
        <v>1299</v>
      </c>
      <c r="N262" t="s">
        <v>1299</v>
      </c>
      <c r="O262">
        <v>0</v>
      </c>
      <c r="P262">
        <v>20</v>
      </c>
      <c r="Q262" t="s">
        <v>1284</v>
      </c>
      <c r="R262" t="s">
        <v>1237</v>
      </c>
      <c r="S262" s="3">
        <v>45</v>
      </c>
      <c r="T262" s="2">
        <f>(Pokedex_Ver_SV1[[#This Row],[Get_Rate]]+1)/255</f>
        <v>0.1803921568627451</v>
      </c>
      <c r="U262">
        <v>250</v>
      </c>
      <c r="V262">
        <v>1059860</v>
      </c>
      <c r="W262" s="1" t="s">
        <v>1243</v>
      </c>
      <c r="X262" t="s">
        <v>1237</v>
      </c>
      <c r="Y262" t="s">
        <v>1237</v>
      </c>
      <c r="Z262">
        <v>90</v>
      </c>
      <c r="AA262">
        <v>75</v>
      </c>
      <c r="AB262">
        <v>75</v>
      </c>
      <c r="AC262">
        <v>90</v>
      </c>
      <c r="AD262">
        <v>100</v>
      </c>
      <c r="AE262">
        <v>70</v>
      </c>
      <c r="AF262">
        <v>500</v>
      </c>
      <c r="AG262">
        <v>0</v>
      </c>
      <c r="AH262">
        <v>0</v>
      </c>
      <c r="AI262">
        <v>0</v>
      </c>
      <c r="AJ262">
        <v>0</v>
      </c>
      <c r="AK262">
        <v>3</v>
      </c>
      <c r="AL262">
        <v>0</v>
      </c>
    </row>
    <row r="263" spans="1:38" x14ac:dyDescent="0.25">
      <c r="A263">
        <v>189</v>
      </c>
      <c r="B263" t="s">
        <v>1849</v>
      </c>
      <c r="C263" t="s">
        <v>1849</v>
      </c>
      <c r="D263">
        <v>2</v>
      </c>
      <c r="E263" t="s">
        <v>1371</v>
      </c>
      <c r="F263" t="s">
        <v>1818</v>
      </c>
      <c r="G263" t="s">
        <v>1234</v>
      </c>
      <c r="H263" t="s">
        <v>1269</v>
      </c>
      <c r="I263" t="s">
        <v>1238</v>
      </c>
      <c r="J263" t="s">
        <v>1676</v>
      </c>
      <c r="K263" t="s">
        <v>1432</v>
      </c>
      <c r="L263" t="s">
        <v>1283</v>
      </c>
      <c r="M263" t="s">
        <v>1299</v>
      </c>
      <c r="N263" t="s">
        <v>1299</v>
      </c>
      <c r="O263">
        <v>0</v>
      </c>
      <c r="P263">
        <v>20</v>
      </c>
      <c r="Q263" t="s">
        <v>1369</v>
      </c>
      <c r="R263" t="s">
        <v>1234</v>
      </c>
      <c r="S263" s="3">
        <v>45</v>
      </c>
      <c r="T263" s="2">
        <f>(Pokedex_Ver_SV1[[#This Row],[Get_Rate]]+1)/255</f>
        <v>0.1803921568627451</v>
      </c>
      <c r="U263">
        <v>230</v>
      </c>
      <c r="V263">
        <v>1059860</v>
      </c>
      <c r="W263" s="1" t="s">
        <v>1243</v>
      </c>
      <c r="X263" t="s">
        <v>1237</v>
      </c>
      <c r="Y263" t="s">
        <v>1237</v>
      </c>
      <c r="Z263">
        <v>75</v>
      </c>
      <c r="AA263">
        <v>55</v>
      </c>
      <c r="AB263">
        <v>70</v>
      </c>
      <c r="AC263">
        <v>55</v>
      </c>
      <c r="AD263">
        <v>95</v>
      </c>
      <c r="AE263">
        <v>110</v>
      </c>
      <c r="AF263">
        <v>460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</row>
    <row r="264" spans="1:38" x14ac:dyDescent="0.25">
      <c r="A264">
        <v>190</v>
      </c>
      <c r="B264" t="s">
        <v>1850</v>
      </c>
      <c r="C264" t="s">
        <v>1850</v>
      </c>
      <c r="D264">
        <v>2</v>
      </c>
      <c r="E264" t="s">
        <v>1371</v>
      </c>
      <c r="F264" t="s">
        <v>1743</v>
      </c>
      <c r="G264" t="s">
        <v>1324</v>
      </c>
      <c r="H264" t="s">
        <v>1237</v>
      </c>
      <c r="I264" t="s">
        <v>1298</v>
      </c>
      <c r="J264" t="s">
        <v>1464</v>
      </c>
      <c r="K264" t="s">
        <v>1601</v>
      </c>
      <c r="L264" t="s">
        <v>1341</v>
      </c>
      <c r="M264" t="s">
        <v>1299</v>
      </c>
      <c r="N264" t="s">
        <v>1299</v>
      </c>
      <c r="O264">
        <v>0</v>
      </c>
      <c r="P264">
        <v>20</v>
      </c>
      <c r="Q264" t="s">
        <v>1342</v>
      </c>
      <c r="R264" t="s">
        <v>1237</v>
      </c>
      <c r="S264" s="3">
        <v>45</v>
      </c>
      <c r="T264" s="2">
        <f>(Pokedex_Ver_SV1[[#This Row],[Get_Rate]]+1)/255</f>
        <v>0.1803921568627451</v>
      </c>
      <c r="U264">
        <v>72</v>
      </c>
      <c r="V264">
        <v>800000</v>
      </c>
      <c r="W264" s="1" t="s">
        <v>1243</v>
      </c>
      <c r="X264" t="s">
        <v>1237</v>
      </c>
      <c r="Y264" t="s">
        <v>1237</v>
      </c>
      <c r="Z264">
        <v>55</v>
      </c>
      <c r="AA264">
        <v>70</v>
      </c>
      <c r="AB264">
        <v>55</v>
      </c>
      <c r="AC264">
        <v>40</v>
      </c>
      <c r="AD264">
        <v>55</v>
      </c>
      <c r="AE264">
        <v>85</v>
      </c>
      <c r="AF264">
        <v>360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</v>
      </c>
    </row>
    <row r="265" spans="1:38" x14ac:dyDescent="0.25">
      <c r="A265">
        <v>196</v>
      </c>
      <c r="B265" t="s">
        <v>1859</v>
      </c>
      <c r="C265" t="s">
        <v>1859</v>
      </c>
      <c r="D265">
        <v>2</v>
      </c>
      <c r="E265" t="s">
        <v>1404</v>
      </c>
      <c r="F265" t="s">
        <v>1860</v>
      </c>
      <c r="G265" t="s">
        <v>1374</v>
      </c>
      <c r="H265" t="s">
        <v>1237</v>
      </c>
      <c r="I265" t="s">
        <v>1507</v>
      </c>
      <c r="J265" t="s">
        <v>1237</v>
      </c>
      <c r="K265" t="s">
        <v>1825</v>
      </c>
      <c r="L265" t="s">
        <v>1341</v>
      </c>
      <c r="M265" t="s">
        <v>1240</v>
      </c>
      <c r="N265" t="s">
        <v>1241</v>
      </c>
      <c r="O265">
        <v>0</v>
      </c>
      <c r="P265">
        <v>35</v>
      </c>
      <c r="Q265" t="s">
        <v>1342</v>
      </c>
      <c r="R265" t="s">
        <v>1237</v>
      </c>
      <c r="S265" s="3">
        <v>45</v>
      </c>
      <c r="T265" s="2">
        <f>(Pokedex_Ver_SV1[[#This Row],[Get_Rate]]+1)/255</f>
        <v>0.1803921568627451</v>
      </c>
      <c r="U265">
        <v>184</v>
      </c>
      <c r="V265">
        <v>1000000</v>
      </c>
      <c r="W265" s="1" t="s">
        <v>1243</v>
      </c>
      <c r="X265" t="s">
        <v>1237</v>
      </c>
      <c r="Y265" t="s">
        <v>1237</v>
      </c>
      <c r="Z265">
        <v>65</v>
      </c>
      <c r="AA265">
        <v>65</v>
      </c>
      <c r="AB265">
        <v>60</v>
      </c>
      <c r="AC265">
        <v>130</v>
      </c>
      <c r="AD265">
        <v>95</v>
      </c>
      <c r="AE265">
        <v>110</v>
      </c>
      <c r="AF265">
        <v>525</v>
      </c>
      <c r="AG265">
        <v>0</v>
      </c>
      <c r="AH265">
        <v>0</v>
      </c>
      <c r="AI265">
        <v>0</v>
      </c>
      <c r="AJ265">
        <v>2</v>
      </c>
      <c r="AK265">
        <v>0</v>
      </c>
      <c r="AL265">
        <v>0</v>
      </c>
    </row>
    <row r="266" spans="1:38" x14ac:dyDescent="0.25">
      <c r="A266">
        <v>197</v>
      </c>
      <c r="B266" t="s">
        <v>1861</v>
      </c>
      <c r="C266" t="s">
        <v>1861</v>
      </c>
      <c r="D266">
        <v>2</v>
      </c>
      <c r="E266" t="s">
        <v>1245</v>
      </c>
      <c r="F266" t="s">
        <v>1862</v>
      </c>
      <c r="G266" t="s">
        <v>1345</v>
      </c>
      <c r="H266" t="s">
        <v>1237</v>
      </c>
      <c r="I266" t="s">
        <v>1507</v>
      </c>
      <c r="J266" t="s">
        <v>1237</v>
      </c>
      <c r="K266" t="s">
        <v>1431</v>
      </c>
      <c r="L266" t="s">
        <v>1273</v>
      </c>
      <c r="M266" t="s">
        <v>1240</v>
      </c>
      <c r="N266" t="s">
        <v>1241</v>
      </c>
      <c r="O266">
        <v>0</v>
      </c>
      <c r="P266">
        <v>35</v>
      </c>
      <c r="Q266" t="s">
        <v>1342</v>
      </c>
      <c r="R266" t="s">
        <v>1237</v>
      </c>
      <c r="S266" s="3">
        <v>45</v>
      </c>
      <c r="T266" s="2">
        <f>(Pokedex_Ver_SV1[[#This Row],[Get_Rate]]+1)/255</f>
        <v>0.1803921568627451</v>
      </c>
      <c r="U266">
        <v>184</v>
      </c>
      <c r="V266">
        <v>1000000</v>
      </c>
      <c r="W266" s="1" t="s">
        <v>1243</v>
      </c>
      <c r="X266" t="s">
        <v>1237</v>
      </c>
      <c r="Y266" t="s">
        <v>1237</v>
      </c>
      <c r="Z266">
        <v>95</v>
      </c>
      <c r="AA266">
        <v>65</v>
      </c>
      <c r="AB266">
        <v>110</v>
      </c>
      <c r="AC266">
        <v>60</v>
      </c>
      <c r="AD266">
        <v>130</v>
      </c>
      <c r="AE266">
        <v>65</v>
      </c>
      <c r="AF266">
        <v>525</v>
      </c>
      <c r="AG266">
        <v>0</v>
      </c>
      <c r="AH266">
        <v>0</v>
      </c>
      <c r="AI266">
        <v>0</v>
      </c>
      <c r="AJ266">
        <v>0</v>
      </c>
      <c r="AK266">
        <v>2</v>
      </c>
      <c r="AL266">
        <v>0</v>
      </c>
    </row>
    <row r="267" spans="1:38" x14ac:dyDescent="0.25">
      <c r="A267">
        <v>200</v>
      </c>
      <c r="B267" t="s">
        <v>1869</v>
      </c>
      <c r="C267" t="s">
        <v>1869</v>
      </c>
      <c r="D267">
        <v>2</v>
      </c>
      <c r="E267" t="s">
        <v>1232</v>
      </c>
      <c r="F267" t="s">
        <v>1456</v>
      </c>
      <c r="G267" t="s">
        <v>1607</v>
      </c>
      <c r="H267" t="s">
        <v>1237</v>
      </c>
      <c r="I267" t="s">
        <v>1608</v>
      </c>
      <c r="J267" t="s">
        <v>1237</v>
      </c>
      <c r="K267" t="s">
        <v>1237</v>
      </c>
      <c r="L267" t="s">
        <v>1517</v>
      </c>
      <c r="M267" t="s">
        <v>1299</v>
      </c>
      <c r="N267" t="s">
        <v>1299</v>
      </c>
      <c r="O267">
        <v>0</v>
      </c>
      <c r="P267">
        <v>25</v>
      </c>
      <c r="Q267" t="s">
        <v>1594</v>
      </c>
      <c r="R267" t="s">
        <v>1237</v>
      </c>
      <c r="S267" s="3">
        <v>45</v>
      </c>
      <c r="T267" s="2">
        <f>(Pokedex_Ver_SV1[[#This Row],[Get_Rate]]+1)/255</f>
        <v>0.1803921568627451</v>
      </c>
      <c r="U267">
        <v>87</v>
      </c>
      <c r="V267">
        <v>800000</v>
      </c>
      <c r="W267" s="1" t="s">
        <v>1243</v>
      </c>
      <c r="X267" t="s">
        <v>1237</v>
      </c>
      <c r="Y267" t="s">
        <v>1237</v>
      </c>
      <c r="Z267">
        <v>60</v>
      </c>
      <c r="AA267">
        <v>60</v>
      </c>
      <c r="AB267">
        <v>60</v>
      </c>
      <c r="AC267">
        <v>85</v>
      </c>
      <c r="AD267">
        <v>85</v>
      </c>
      <c r="AE267">
        <v>85</v>
      </c>
      <c r="AF267">
        <v>435</v>
      </c>
      <c r="AG267">
        <v>0</v>
      </c>
      <c r="AH267">
        <v>0</v>
      </c>
      <c r="AI267">
        <v>0</v>
      </c>
      <c r="AJ267">
        <v>0</v>
      </c>
      <c r="AK267">
        <v>1</v>
      </c>
      <c r="AL267">
        <v>0</v>
      </c>
    </row>
    <row r="268" spans="1:38" x14ac:dyDescent="0.25">
      <c r="A268">
        <v>202</v>
      </c>
      <c r="B268" t="s">
        <v>1872</v>
      </c>
      <c r="C268" t="s">
        <v>1872</v>
      </c>
      <c r="D268">
        <v>2</v>
      </c>
      <c r="E268" t="s">
        <v>1399</v>
      </c>
      <c r="F268" t="s">
        <v>1841</v>
      </c>
      <c r="G268" t="s">
        <v>1374</v>
      </c>
      <c r="H268" t="s">
        <v>1237</v>
      </c>
      <c r="I268" t="s">
        <v>1613</v>
      </c>
      <c r="J268" t="s">
        <v>1237</v>
      </c>
      <c r="K268" t="s">
        <v>1873</v>
      </c>
      <c r="L268" t="s">
        <v>1283</v>
      </c>
      <c r="M268" t="s">
        <v>1299</v>
      </c>
      <c r="N268" t="s">
        <v>1299</v>
      </c>
      <c r="O268">
        <v>0</v>
      </c>
      <c r="P268">
        <v>20</v>
      </c>
      <c r="Q268" t="s">
        <v>1594</v>
      </c>
      <c r="R268" t="s">
        <v>1237</v>
      </c>
      <c r="S268" s="3">
        <v>45</v>
      </c>
      <c r="T268" s="2">
        <f>(Pokedex_Ver_SV1[[#This Row],[Get_Rate]]+1)/255</f>
        <v>0.1803921568627451</v>
      </c>
      <c r="U268">
        <v>142</v>
      </c>
      <c r="V268">
        <v>1000000</v>
      </c>
      <c r="W268" s="1" t="s">
        <v>1243</v>
      </c>
      <c r="X268" t="s">
        <v>1237</v>
      </c>
      <c r="Y268" t="s">
        <v>1237</v>
      </c>
      <c r="Z268">
        <v>190</v>
      </c>
      <c r="AA268">
        <v>33</v>
      </c>
      <c r="AB268">
        <v>58</v>
      </c>
      <c r="AC268">
        <v>33</v>
      </c>
      <c r="AD268">
        <v>58</v>
      </c>
      <c r="AE268">
        <v>33</v>
      </c>
      <c r="AF268">
        <v>405</v>
      </c>
      <c r="AG268">
        <v>2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5">
      <c r="A269">
        <v>211</v>
      </c>
      <c r="B269" t="s">
        <v>1893</v>
      </c>
      <c r="C269" t="s">
        <v>1893</v>
      </c>
      <c r="D269">
        <v>2</v>
      </c>
      <c r="E269" t="s">
        <v>1278</v>
      </c>
      <c r="F269" t="s">
        <v>1894</v>
      </c>
      <c r="G269" t="s">
        <v>1280</v>
      </c>
      <c r="H269" t="s">
        <v>1235</v>
      </c>
      <c r="I269" t="s">
        <v>1391</v>
      </c>
      <c r="J269" t="s">
        <v>1478</v>
      </c>
      <c r="K269" t="s">
        <v>1358</v>
      </c>
      <c r="L269" t="s">
        <v>1517</v>
      </c>
      <c r="M269" t="s">
        <v>1299</v>
      </c>
      <c r="N269" t="s">
        <v>1299</v>
      </c>
      <c r="O269">
        <v>0</v>
      </c>
      <c r="P269">
        <v>20</v>
      </c>
      <c r="Q269" t="s">
        <v>1686</v>
      </c>
      <c r="R269" t="s">
        <v>1237</v>
      </c>
      <c r="S269" s="3">
        <v>45</v>
      </c>
      <c r="T269" s="2">
        <f>(Pokedex_Ver_SV1[[#This Row],[Get_Rate]]+1)/255</f>
        <v>0.1803921568627451</v>
      </c>
      <c r="U269">
        <v>88</v>
      </c>
      <c r="V269">
        <v>1000000</v>
      </c>
      <c r="W269" s="1" t="s">
        <v>1243</v>
      </c>
      <c r="X269" t="s">
        <v>1237</v>
      </c>
      <c r="Y269" t="s">
        <v>1237</v>
      </c>
      <c r="Z269">
        <v>65</v>
      </c>
      <c r="AA269">
        <v>95</v>
      </c>
      <c r="AB269">
        <v>85</v>
      </c>
      <c r="AC269">
        <v>55</v>
      </c>
      <c r="AD269">
        <v>55</v>
      </c>
      <c r="AE269">
        <v>85</v>
      </c>
      <c r="AF269">
        <v>440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</row>
    <row r="270" spans="1:38" x14ac:dyDescent="0.25">
      <c r="A270">
        <v>211</v>
      </c>
      <c r="B270" t="s">
        <v>1893</v>
      </c>
      <c r="C270" t="s">
        <v>1895</v>
      </c>
      <c r="D270">
        <v>2</v>
      </c>
      <c r="E270" t="s">
        <v>1278</v>
      </c>
      <c r="F270" t="s">
        <v>1894</v>
      </c>
      <c r="G270" t="s">
        <v>1345</v>
      </c>
      <c r="H270" t="s">
        <v>1235</v>
      </c>
      <c r="I270" t="s">
        <v>1391</v>
      </c>
      <c r="J270" t="s">
        <v>1478</v>
      </c>
      <c r="K270" t="s">
        <v>1358</v>
      </c>
      <c r="L270" t="s">
        <v>1517</v>
      </c>
      <c r="M270" t="s">
        <v>1299</v>
      </c>
      <c r="N270" t="s">
        <v>1299</v>
      </c>
      <c r="O270">
        <v>0</v>
      </c>
      <c r="P270">
        <v>20</v>
      </c>
      <c r="Q270" t="s">
        <v>1686</v>
      </c>
      <c r="R270" t="s">
        <v>1237</v>
      </c>
      <c r="S270" s="3">
        <v>45</v>
      </c>
      <c r="T270" s="2">
        <f>(Pokedex_Ver_SV1[[#This Row],[Get_Rate]]+1)/255</f>
        <v>0.1803921568627451</v>
      </c>
      <c r="U270">
        <v>88</v>
      </c>
      <c r="V270">
        <v>1000000</v>
      </c>
      <c r="W270" s="1" t="s">
        <v>1243</v>
      </c>
      <c r="X270" t="s">
        <v>1237</v>
      </c>
      <c r="Y270" t="s">
        <v>1494</v>
      </c>
      <c r="Z270">
        <v>65</v>
      </c>
      <c r="AA270">
        <v>95</v>
      </c>
      <c r="AB270">
        <v>85</v>
      </c>
      <c r="AC270">
        <v>55</v>
      </c>
      <c r="AD270">
        <v>55</v>
      </c>
      <c r="AE270">
        <v>85</v>
      </c>
      <c r="AF270">
        <v>440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</row>
    <row r="271" spans="1:38" x14ac:dyDescent="0.25">
      <c r="A271">
        <v>214</v>
      </c>
      <c r="B271" t="s">
        <v>1904</v>
      </c>
      <c r="C271" t="s">
        <v>1904</v>
      </c>
      <c r="D271">
        <v>2</v>
      </c>
      <c r="E271" t="s">
        <v>1331</v>
      </c>
      <c r="F271" t="s">
        <v>1505</v>
      </c>
      <c r="G271" t="s">
        <v>1296</v>
      </c>
      <c r="H271" t="s">
        <v>1483</v>
      </c>
      <c r="I271" t="s">
        <v>1316</v>
      </c>
      <c r="J271" t="s">
        <v>1339</v>
      </c>
      <c r="K271" t="s">
        <v>1708</v>
      </c>
      <c r="L271" t="s">
        <v>1283</v>
      </c>
      <c r="M271" t="s">
        <v>1299</v>
      </c>
      <c r="N271" t="s">
        <v>1299</v>
      </c>
      <c r="O271">
        <v>0</v>
      </c>
      <c r="P271">
        <v>25</v>
      </c>
      <c r="Q271" t="s">
        <v>1296</v>
      </c>
      <c r="R271" t="s">
        <v>1237</v>
      </c>
      <c r="S271" s="3">
        <v>45</v>
      </c>
      <c r="T271" s="2">
        <f>(Pokedex_Ver_SV1[[#This Row],[Get_Rate]]+1)/255</f>
        <v>0.1803921568627451</v>
      </c>
      <c r="U271">
        <v>175</v>
      </c>
      <c r="V271">
        <v>1250000</v>
      </c>
      <c r="W271" s="1" t="s">
        <v>1243</v>
      </c>
      <c r="X271" t="s">
        <v>1237</v>
      </c>
      <c r="Y271" t="s">
        <v>1237</v>
      </c>
      <c r="Z271">
        <v>80</v>
      </c>
      <c r="AA271">
        <v>125</v>
      </c>
      <c r="AB271">
        <v>75</v>
      </c>
      <c r="AC271">
        <v>40</v>
      </c>
      <c r="AD271">
        <v>95</v>
      </c>
      <c r="AE271">
        <v>85</v>
      </c>
      <c r="AF271">
        <v>500</v>
      </c>
      <c r="AG271">
        <v>0</v>
      </c>
      <c r="AH271">
        <v>2</v>
      </c>
      <c r="AI271">
        <v>0</v>
      </c>
      <c r="AJ271">
        <v>0</v>
      </c>
      <c r="AK271">
        <v>0</v>
      </c>
      <c r="AL271">
        <v>0</v>
      </c>
    </row>
    <row r="272" spans="1:38" x14ac:dyDescent="0.25">
      <c r="A272">
        <v>214</v>
      </c>
      <c r="B272" t="s">
        <v>1904</v>
      </c>
      <c r="C272" t="s">
        <v>1905</v>
      </c>
      <c r="D272">
        <v>2</v>
      </c>
      <c r="E272" t="s">
        <v>1267</v>
      </c>
      <c r="F272" t="s">
        <v>1906</v>
      </c>
      <c r="G272" t="s">
        <v>1296</v>
      </c>
      <c r="H272" t="s">
        <v>1483</v>
      </c>
      <c r="I272" t="s">
        <v>1601</v>
      </c>
      <c r="J272" t="s">
        <v>1237</v>
      </c>
      <c r="K272" t="s">
        <v>1237</v>
      </c>
      <c r="L272" t="s">
        <v>1283</v>
      </c>
      <c r="M272" t="s">
        <v>1299</v>
      </c>
      <c r="N272" t="s">
        <v>1299</v>
      </c>
      <c r="O272">
        <v>0</v>
      </c>
      <c r="P272">
        <v>25</v>
      </c>
      <c r="Q272" t="s">
        <v>1296</v>
      </c>
      <c r="R272" t="s">
        <v>1237</v>
      </c>
      <c r="S272" s="3">
        <v>45</v>
      </c>
      <c r="T272" s="2">
        <f>(Pokedex_Ver_SV1[[#This Row],[Get_Rate]]+1)/255</f>
        <v>0.1803921568627451</v>
      </c>
      <c r="U272">
        <v>210</v>
      </c>
      <c r="V272">
        <v>1250000</v>
      </c>
      <c r="W272" s="1" t="s">
        <v>1243</v>
      </c>
      <c r="X272" t="s">
        <v>1254</v>
      </c>
      <c r="Y272" t="s">
        <v>1237</v>
      </c>
      <c r="Z272">
        <v>80</v>
      </c>
      <c r="AA272">
        <v>185</v>
      </c>
      <c r="AB272">
        <v>115</v>
      </c>
      <c r="AC272">
        <v>40</v>
      </c>
      <c r="AD272">
        <v>105</v>
      </c>
      <c r="AE272">
        <v>75</v>
      </c>
      <c r="AF272">
        <v>600</v>
      </c>
      <c r="AG272">
        <v>0</v>
      </c>
      <c r="AH272">
        <v>2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>
        <v>225</v>
      </c>
      <c r="B273" t="s">
        <v>1926</v>
      </c>
      <c r="C273" t="s">
        <v>1926</v>
      </c>
      <c r="D273">
        <v>2</v>
      </c>
      <c r="E273" t="s">
        <v>1404</v>
      </c>
      <c r="F273" t="s">
        <v>1664</v>
      </c>
      <c r="G273" t="s">
        <v>1382</v>
      </c>
      <c r="H273" t="s">
        <v>1269</v>
      </c>
      <c r="I273" t="s">
        <v>1484</v>
      </c>
      <c r="J273" t="s">
        <v>1340</v>
      </c>
      <c r="K273" t="s">
        <v>1620</v>
      </c>
      <c r="L273" t="s">
        <v>1261</v>
      </c>
      <c r="M273" t="s">
        <v>1299</v>
      </c>
      <c r="N273" t="s">
        <v>1299</v>
      </c>
      <c r="O273">
        <v>0</v>
      </c>
      <c r="P273">
        <v>20</v>
      </c>
      <c r="Q273" t="s">
        <v>1284</v>
      </c>
      <c r="R273" t="s">
        <v>1342</v>
      </c>
      <c r="S273" s="3">
        <v>45</v>
      </c>
      <c r="T273" s="2">
        <f>(Pokedex_Ver_SV1[[#This Row],[Get_Rate]]+1)/255</f>
        <v>0.1803921568627451</v>
      </c>
      <c r="U273">
        <v>116</v>
      </c>
      <c r="V273">
        <v>800000</v>
      </c>
      <c r="W273" s="1" t="s">
        <v>1243</v>
      </c>
      <c r="X273" t="s">
        <v>1237</v>
      </c>
      <c r="Y273" t="s">
        <v>1237</v>
      </c>
      <c r="Z273">
        <v>45</v>
      </c>
      <c r="AA273">
        <v>55</v>
      </c>
      <c r="AB273">
        <v>45</v>
      </c>
      <c r="AC273">
        <v>65</v>
      </c>
      <c r="AD273">
        <v>45</v>
      </c>
      <c r="AE273">
        <v>75</v>
      </c>
      <c r="AF273">
        <v>330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</row>
    <row r="274" spans="1:38" x14ac:dyDescent="0.25">
      <c r="A274">
        <v>229</v>
      </c>
      <c r="B274" t="s">
        <v>1930</v>
      </c>
      <c r="C274" t="s">
        <v>1930</v>
      </c>
      <c r="D274">
        <v>2</v>
      </c>
      <c r="E274" t="s">
        <v>1319</v>
      </c>
      <c r="F274" t="s">
        <v>1675</v>
      </c>
      <c r="G274" t="s">
        <v>1345</v>
      </c>
      <c r="H274" t="s">
        <v>1258</v>
      </c>
      <c r="I274" t="s">
        <v>1582</v>
      </c>
      <c r="J274" t="s">
        <v>1419</v>
      </c>
      <c r="K274" t="s">
        <v>1359</v>
      </c>
      <c r="L274" t="s">
        <v>1273</v>
      </c>
      <c r="M274" t="s">
        <v>1299</v>
      </c>
      <c r="N274" t="s">
        <v>1299</v>
      </c>
      <c r="O274">
        <v>0</v>
      </c>
      <c r="P274">
        <v>20</v>
      </c>
      <c r="Q274" t="s">
        <v>1342</v>
      </c>
      <c r="R274" t="s">
        <v>1237</v>
      </c>
      <c r="S274" s="3">
        <v>45</v>
      </c>
      <c r="T274" s="2">
        <f>(Pokedex_Ver_SV1[[#This Row],[Get_Rate]]+1)/255</f>
        <v>0.1803921568627451</v>
      </c>
      <c r="U274">
        <v>175</v>
      </c>
      <c r="V274">
        <v>1250000</v>
      </c>
      <c r="W274" s="1" t="s">
        <v>1243</v>
      </c>
      <c r="X274" t="s">
        <v>1237</v>
      </c>
      <c r="Y274" t="s">
        <v>1237</v>
      </c>
      <c r="Z274">
        <v>75</v>
      </c>
      <c r="AA274">
        <v>90</v>
      </c>
      <c r="AB274">
        <v>50</v>
      </c>
      <c r="AC274">
        <v>110</v>
      </c>
      <c r="AD274">
        <v>80</v>
      </c>
      <c r="AE274">
        <v>95</v>
      </c>
      <c r="AF274">
        <v>500</v>
      </c>
      <c r="AG274">
        <v>0</v>
      </c>
      <c r="AH274">
        <v>0</v>
      </c>
      <c r="AI274">
        <v>0</v>
      </c>
      <c r="AJ274">
        <v>2</v>
      </c>
      <c r="AK274">
        <v>0</v>
      </c>
      <c r="AL274">
        <v>0</v>
      </c>
    </row>
    <row r="275" spans="1:38" x14ac:dyDescent="0.25">
      <c r="A275">
        <v>229</v>
      </c>
      <c r="B275" t="s">
        <v>1930</v>
      </c>
      <c r="C275" t="s">
        <v>1931</v>
      </c>
      <c r="D275">
        <v>2</v>
      </c>
      <c r="E275" t="s">
        <v>1496</v>
      </c>
      <c r="F275" t="s">
        <v>1932</v>
      </c>
      <c r="G275" t="s">
        <v>1345</v>
      </c>
      <c r="H275" t="s">
        <v>1258</v>
      </c>
      <c r="I275" t="s">
        <v>1260</v>
      </c>
      <c r="J275" t="s">
        <v>1237</v>
      </c>
      <c r="K275" t="s">
        <v>1237</v>
      </c>
      <c r="L275" t="s">
        <v>1273</v>
      </c>
      <c r="M275" t="s">
        <v>1299</v>
      </c>
      <c r="N275" t="s">
        <v>1299</v>
      </c>
      <c r="O275">
        <v>0</v>
      </c>
      <c r="P275">
        <v>20</v>
      </c>
      <c r="Q275" t="s">
        <v>1342</v>
      </c>
      <c r="R275" t="s">
        <v>1237</v>
      </c>
      <c r="S275" s="3">
        <v>45</v>
      </c>
      <c r="T275" s="2">
        <f>(Pokedex_Ver_SV1[[#This Row],[Get_Rate]]+1)/255</f>
        <v>0.1803921568627451</v>
      </c>
      <c r="U275">
        <v>210</v>
      </c>
      <c r="V275">
        <v>1250000</v>
      </c>
      <c r="W275" s="1" t="s">
        <v>1243</v>
      </c>
      <c r="X275" t="s">
        <v>1254</v>
      </c>
      <c r="Y275" t="s">
        <v>1237</v>
      </c>
      <c r="Z275">
        <v>75</v>
      </c>
      <c r="AA275">
        <v>90</v>
      </c>
      <c r="AB275">
        <v>90</v>
      </c>
      <c r="AC275">
        <v>140</v>
      </c>
      <c r="AD275">
        <v>90</v>
      </c>
      <c r="AE275">
        <v>115</v>
      </c>
      <c r="AF275">
        <v>600</v>
      </c>
      <c r="AG275">
        <v>0</v>
      </c>
      <c r="AH275">
        <v>0</v>
      </c>
      <c r="AI275">
        <v>0</v>
      </c>
      <c r="AJ275">
        <v>2</v>
      </c>
      <c r="AK275">
        <v>0</v>
      </c>
      <c r="AL275">
        <v>0</v>
      </c>
    </row>
    <row r="276" spans="1:38" x14ac:dyDescent="0.25">
      <c r="A276">
        <v>230</v>
      </c>
      <c r="B276" t="s">
        <v>1933</v>
      </c>
      <c r="C276" t="s">
        <v>1933</v>
      </c>
      <c r="D276">
        <v>2</v>
      </c>
      <c r="E276" t="s">
        <v>1584</v>
      </c>
      <c r="F276" t="s">
        <v>1934</v>
      </c>
      <c r="G276" t="s">
        <v>1280</v>
      </c>
      <c r="H276" t="s">
        <v>1262</v>
      </c>
      <c r="I276" t="s">
        <v>1478</v>
      </c>
      <c r="J276" t="s">
        <v>1317</v>
      </c>
      <c r="K276" t="s">
        <v>1444</v>
      </c>
      <c r="L276" t="s">
        <v>1283</v>
      </c>
      <c r="M276" t="s">
        <v>1299</v>
      </c>
      <c r="N276" t="s">
        <v>1299</v>
      </c>
      <c r="O276">
        <v>0</v>
      </c>
      <c r="P276">
        <v>20</v>
      </c>
      <c r="Q276" t="s">
        <v>1284</v>
      </c>
      <c r="R276" t="s">
        <v>1262</v>
      </c>
      <c r="S276" s="3">
        <v>45</v>
      </c>
      <c r="T276" s="2">
        <f>(Pokedex_Ver_SV1[[#This Row],[Get_Rate]]+1)/255</f>
        <v>0.1803921568627451</v>
      </c>
      <c r="U276">
        <v>270</v>
      </c>
      <c r="V276">
        <v>1000000</v>
      </c>
      <c r="W276" s="1" t="s">
        <v>1243</v>
      </c>
      <c r="X276" t="s">
        <v>1237</v>
      </c>
      <c r="Y276" t="s">
        <v>1237</v>
      </c>
      <c r="Z276">
        <v>75</v>
      </c>
      <c r="AA276">
        <v>95</v>
      </c>
      <c r="AB276">
        <v>95</v>
      </c>
      <c r="AC276">
        <v>95</v>
      </c>
      <c r="AD276">
        <v>95</v>
      </c>
      <c r="AE276">
        <v>85</v>
      </c>
      <c r="AF276">
        <v>540</v>
      </c>
      <c r="AG276">
        <v>0</v>
      </c>
      <c r="AH276">
        <v>1</v>
      </c>
      <c r="AI276">
        <v>0</v>
      </c>
      <c r="AJ276">
        <v>1</v>
      </c>
      <c r="AK276">
        <v>1</v>
      </c>
      <c r="AL276">
        <v>0</v>
      </c>
    </row>
    <row r="277" spans="1:38" x14ac:dyDescent="0.25">
      <c r="A277">
        <v>233</v>
      </c>
      <c r="B277" t="s">
        <v>1937</v>
      </c>
      <c r="C277" t="s">
        <v>1937</v>
      </c>
      <c r="D277">
        <v>2</v>
      </c>
      <c r="E277" t="s">
        <v>1256</v>
      </c>
      <c r="F277" t="s">
        <v>1800</v>
      </c>
      <c r="G277" t="s">
        <v>1324</v>
      </c>
      <c r="H277" t="s">
        <v>1237</v>
      </c>
      <c r="I277" t="s">
        <v>1514</v>
      </c>
      <c r="J277" t="s">
        <v>1739</v>
      </c>
      <c r="K277" t="s">
        <v>1573</v>
      </c>
      <c r="L277" t="s">
        <v>1261</v>
      </c>
      <c r="M277" t="s">
        <v>1393</v>
      </c>
      <c r="N277" t="s">
        <v>1393</v>
      </c>
      <c r="O277">
        <v>100</v>
      </c>
      <c r="P277">
        <v>20</v>
      </c>
      <c r="Q277" t="s">
        <v>1536</v>
      </c>
      <c r="R277" t="s">
        <v>1237</v>
      </c>
      <c r="S277" s="3">
        <v>45</v>
      </c>
      <c r="T277" s="2">
        <f>(Pokedex_Ver_SV1[[#This Row],[Get_Rate]]+1)/255</f>
        <v>0.1803921568627451</v>
      </c>
      <c r="U277">
        <v>180</v>
      </c>
      <c r="V277">
        <v>1000000</v>
      </c>
      <c r="W277" s="1" t="s">
        <v>1243</v>
      </c>
      <c r="X277" t="s">
        <v>1237</v>
      </c>
      <c r="Y277" t="s">
        <v>1237</v>
      </c>
      <c r="Z277">
        <v>85</v>
      </c>
      <c r="AA277">
        <v>80</v>
      </c>
      <c r="AB277">
        <v>90</v>
      </c>
      <c r="AC277">
        <v>105</v>
      </c>
      <c r="AD277">
        <v>95</v>
      </c>
      <c r="AE277">
        <v>60</v>
      </c>
      <c r="AF277">
        <v>515</v>
      </c>
      <c r="AG277">
        <v>0</v>
      </c>
      <c r="AH277">
        <v>0</v>
      </c>
      <c r="AI277">
        <v>0</v>
      </c>
      <c r="AJ277">
        <v>2</v>
      </c>
      <c r="AK277">
        <v>0</v>
      </c>
      <c r="AL277">
        <v>0</v>
      </c>
    </row>
    <row r="278" spans="1:38" x14ac:dyDescent="0.25">
      <c r="A278">
        <v>234</v>
      </c>
      <c r="B278" t="s">
        <v>1938</v>
      </c>
      <c r="C278" t="s">
        <v>1938</v>
      </c>
      <c r="D278">
        <v>2</v>
      </c>
      <c r="E278" t="s">
        <v>1319</v>
      </c>
      <c r="F278" t="s">
        <v>1939</v>
      </c>
      <c r="G278" t="s">
        <v>1324</v>
      </c>
      <c r="H278" t="s">
        <v>1237</v>
      </c>
      <c r="I278" t="s">
        <v>1358</v>
      </c>
      <c r="J278" t="s">
        <v>1429</v>
      </c>
      <c r="K278" t="s">
        <v>1839</v>
      </c>
      <c r="L278" t="s">
        <v>1310</v>
      </c>
      <c r="M278" t="s">
        <v>1299</v>
      </c>
      <c r="N278" t="s">
        <v>1299</v>
      </c>
      <c r="O278">
        <v>0</v>
      </c>
      <c r="P278">
        <v>20</v>
      </c>
      <c r="Q278" t="s">
        <v>1342</v>
      </c>
      <c r="R278" t="s">
        <v>1237</v>
      </c>
      <c r="S278" s="3">
        <v>45</v>
      </c>
      <c r="T278" s="2">
        <f>(Pokedex_Ver_SV1[[#This Row],[Get_Rate]]+1)/255</f>
        <v>0.1803921568627451</v>
      </c>
      <c r="U278">
        <v>163</v>
      </c>
      <c r="V278">
        <v>1250000</v>
      </c>
      <c r="W278" s="1" t="s">
        <v>1243</v>
      </c>
      <c r="X278" t="s">
        <v>1237</v>
      </c>
      <c r="Y278" t="s">
        <v>1237</v>
      </c>
      <c r="Z278">
        <v>73</v>
      </c>
      <c r="AA278">
        <v>95</v>
      </c>
      <c r="AB278">
        <v>62</v>
      </c>
      <c r="AC278">
        <v>85</v>
      </c>
      <c r="AD278">
        <v>65</v>
      </c>
      <c r="AE278">
        <v>85</v>
      </c>
      <c r="AF278">
        <v>465</v>
      </c>
      <c r="AG278">
        <v>0</v>
      </c>
      <c r="AH278">
        <v>1</v>
      </c>
      <c r="AI278">
        <v>0</v>
      </c>
      <c r="AJ278">
        <v>0</v>
      </c>
      <c r="AK278">
        <v>0</v>
      </c>
      <c r="AL278">
        <v>0</v>
      </c>
    </row>
    <row r="279" spans="1:38" x14ac:dyDescent="0.25">
      <c r="A279">
        <v>235</v>
      </c>
      <c r="B279" t="s">
        <v>1940</v>
      </c>
      <c r="C279" t="s">
        <v>1940</v>
      </c>
      <c r="D279">
        <v>2</v>
      </c>
      <c r="E279" t="s">
        <v>1355</v>
      </c>
      <c r="F279" t="s">
        <v>1941</v>
      </c>
      <c r="G279" t="s">
        <v>1324</v>
      </c>
      <c r="H279" t="s">
        <v>1237</v>
      </c>
      <c r="I279" t="s">
        <v>1562</v>
      </c>
      <c r="J279" t="s">
        <v>1465</v>
      </c>
      <c r="K279" t="s">
        <v>1923</v>
      </c>
      <c r="L279" t="s">
        <v>1307</v>
      </c>
      <c r="M279" t="s">
        <v>1299</v>
      </c>
      <c r="N279" t="s">
        <v>1299</v>
      </c>
      <c r="O279">
        <v>0</v>
      </c>
      <c r="P279">
        <v>20</v>
      </c>
      <c r="Q279" t="s">
        <v>1342</v>
      </c>
      <c r="R279" t="s">
        <v>1237</v>
      </c>
      <c r="S279" s="3">
        <v>45</v>
      </c>
      <c r="T279" s="2">
        <f>(Pokedex_Ver_SV1[[#This Row],[Get_Rate]]+1)/255</f>
        <v>0.1803921568627451</v>
      </c>
      <c r="U279">
        <v>88</v>
      </c>
      <c r="V279">
        <v>800000</v>
      </c>
      <c r="W279" s="1" t="s">
        <v>1243</v>
      </c>
      <c r="X279" t="s">
        <v>1237</v>
      </c>
      <c r="Y279" t="s">
        <v>1237</v>
      </c>
      <c r="Z279">
        <v>55</v>
      </c>
      <c r="AA279">
        <v>20</v>
      </c>
      <c r="AB279">
        <v>35</v>
      </c>
      <c r="AC279">
        <v>20</v>
      </c>
      <c r="AD279">
        <v>45</v>
      </c>
      <c r="AE279">
        <v>75</v>
      </c>
      <c r="AF279">
        <v>250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</v>
      </c>
    </row>
    <row r="280" spans="1:38" x14ac:dyDescent="0.25">
      <c r="A280">
        <v>237</v>
      </c>
      <c r="B280" t="s">
        <v>1943</v>
      </c>
      <c r="C280" t="s">
        <v>1943</v>
      </c>
      <c r="D280">
        <v>2</v>
      </c>
      <c r="E280" t="s">
        <v>1319</v>
      </c>
      <c r="F280" t="s">
        <v>1512</v>
      </c>
      <c r="G280" t="s">
        <v>1483</v>
      </c>
      <c r="H280" t="s">
        <v>1237</v>
      </c>
      <c r="I280" t="s">
        <v>1358</v>
      </c>
      <c r="J280" t="s">
        <v>1465</v>
      </c>
      <c r="K280" t="s">
        <v>1516</v>
      </c>
      <c r="L280" t="s">
        <v>1310</v>
      </c>
      <c r="M280" t="s">
        <v>1394</v>
      </c>
      <c r="N280" t="s">
        <v>1393</v>
      </c>
      <c r="O280">
        <v>0</v>
      </c>
      <c r="P280">
        <v>25</v>
      </c>
      <c r="Q280" t="s">
        <v>1508</v>
      </c>
      <c r="R280" t="s">
        <v>1237</v>
      </c>
      <c r="S280" s="3">
        <v>45</v>
      </c>
      <c r="T280" s="2">
        <f>(Pokedex_Ver_SV1[[#This Row],[Get_Rate]]+1)/255</f>
        <v>0.1803921568627451</v>
      </c>
      <c r="U280">
        <v>159</v>
      </c>
      <c r="V280">
        <v>1000000</v>
      </c>
      <c r="W280" s="1" t="s">
        <v>1243</v>
      </c>
      <c r="X280" t="s">
        <v>1237</v>
      </c>
      <c r="Y280" t="s">
        <v>1237</v>
      </c>
      <c r="Z280">
        <v>50</v>
      </c>
      <c r="AA280">
        <v>95</v>
      </c>
      <c r="AB280">
        <v>95</v>
      </c>
      <c r="AC280">
        <v>35</v>
      </c>
      <c r="AD280">
        <v>110</v>
      </c>
      <c r="AE280">
        <v>70</v>
      </c>
      <c r="AF280">
        <v>455</v>
      </c>
      <c r="AG280">
        <v>0</v>
      </c>
      <c r="AH280">
        <v>0</v>
      </c>
      <c r="AI280">
        <v>0</v>
      </c>
      <c r="AJ280">
        <v>0</v>
      </c>
      <c r="AK280">
        <v>2</v>
      </c>
      <c r="AL280">
        <v>0</v>
      </c>
    </row>
    <row r="281" spans="1:38" x14ac:dyDescent="0.25">
      <c r="A281">
        <v>238</v>
      </c>
      <c r="B281" t="s">
        <v>1944</v>
      </c>
      <c r="C281" t="s">
        <v>1944</v>
      </c>
      <c r="D281">
        <v>2</v>
      </c>
      <c r="E281" t="s">
        <v>1364</v>
      </c>
      <c r="F281" t="s">
        <v>1365</v>
      </c>
      <c r="G281" t="s">
        <v>1382</v>
      </c>
      <c r="H281" t="s">
        <v>1374</v>
      </c>
      <c r="I281" t="s">
        <v>1561</v>
      </c>
      <c r="J281" t="s">
        <v>1621</v>
      </c>
      <c r="K281" t="s">
        <v>1588</v>
      </c>
      <c r="L281" t="s">
        <v>1413</v>
      </c>
      <c r="M281" t="s">
        <v>1393</v>
      </c>
      <c r="N281" t="s">
        <v>1394</v>
      </c>
      <c r="O281">
        <v>0</v>
      </c>
      <c r="P281">
        <v>25</v>
      </c>
      <c r="Q281" t="s">
        <v>1397</v>
      </c>
      <c r="R281" t="s">
        <v>1237</v>
      </c>
      <c r="S281" s="3">
        <v>45</v>
      </c>
      <c r="T281" s="2">
        <f>(Pokedex_Ver_SV1[[#This Row],[Get_Rate]]+1)/255</f>
        <v>0.1803921568627451</v>
      </c>
      <c r="U281">
        <v>61</v>
      </c>
      <c r="V281">
        <v>1000000</v>
      </c>
      <c r="W281" s="1" t="s">
        <v>1243</v>
      </c>
      <c r="X281" t="s">
        <v>1237</v>
      </c>
      <c r="Y281" t="s">
        <v>1237</v>
      </c>
      <c r="Z281">
        <v>45</v>
      </c>
      <c r="AA281">
        <v>30</v>
      </c>
      <c r="AB281">
        <v>15</v>
      </c>
      <c r="AC281">
        <v>85</v>
      </c>
      <c r="AD281">
        <v>65</v>
      </c>
      <c r="AE281">
        <v>65</v>
      </c>
      <c r="AF281">
        <v>305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</row>
    <row r="282" spans="1:38" x14ac:dyDescent="0.25">
      <c r="A282">
        <v>239</v>
      </c>
      <c r="B282" t="s">
        <v>1945</v>
      </c>
      <c r="C282" t="s">
        <v>1945</v>
      </c>
      <c r="D282">
        <v>2</v>
      </c>
      <c r="E282" t="s">
        <v>1256</v>
      </c>
      <c r="F282" t="s">
        <v>1946</v>
      </c>
      <c r="G282" t="s">
        <v>1366</v>
      </c>
      <c r="H282" t="s">
        <v>1237</v>
      </c>
      <c r="I282" t="s">
        <v>1367</v>
      </c>
      <c r="J282" t="s">
        <v>1237</v>
      </c>
      <c r="K282" t="s">
        <v>1484</v>
      </c>
      <c r="L282" t="s">
        <v>1313</v>
      </c>
      <c r="M282" t="s">
        <v>1415</v>
      </c>
      <c r="N282" t="s">
        <v>1414</v>
      </c>
      <c r="O282">
        <v>0</v>
      </c>
      <c r="P282">
        <v>25</v>
      </c>
      <c r="Q282" t="s">
        <v>1397</v>
      </c>
      <c r="R282" t="s">
        <v>1237</v>
      </c>
      <c r="S282" s="3">
        <v>45</v>
      </c>
      <c r="T282" s="2">
        <f>(Pokedex_Ver_SV1[[#This Row],[Get_Rate]]+1)/255</f>
        <v>0.1803921568627451</v>
      </c>
      <c r="U282">
        <v>72</v>
      </c>
      <c r="V282">
        <v>1000000</v>
      </c>
      <c r="W282" s="1" t="s">
        <v>1243</v>
      </c>
      <c r="X282" t="s">
        <v>1237</v>
      </c>
      <c r="Y282" t="s">
        <v>1237</v>
      </c>
      <c r="Z282">
        <v>45</v>
      </c>
      <c r="AA282">
        <v>63</v>
      </c>
      <c r="AB282">
        <v>37</v>
      </c>
      <c r="AC282">
        <v>65</v>
      </c>
      <c r="AD282">
        <v>55</v>
      </c>
      <c r="AE282">
        <v>95</v>
      </c>
      <c r="AF282">
        <v>360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</row>
    <row r="283" spans="1:38" x14ac:dyDescent="0.25">
      <c r="A283">
        <v>240</v>
      </c>
      <c r="B283" t="s">
        <v>1947</v>
      </c>
      <c r="C283" t="s">
        <v>1947</v>
      </c>
      <c r="D283">
        <v>2</v>
      </c>
      <c r="E283" t="s">
        <v>1232</v>
      </c>
      <c r="F283" t="s">
        <v>1948</v>
      </c>
      <c r="G283" t="s">
        <v>1258</v>
      </c>
      <c r="H283" t="s">
        <v>1237</v>
      </c>
      <c r="I283" t="s">
        <v>1550</v>
      </c>
      <c r="J283" t="s">
        <v>1237</v>
      </c>
      <c r="K283" t="s">
        <v>1484</v>
      </c>
      <c r="L283" t="s">
        <v>1261</v>
      </c>
      <c r="M283" t="s">
        <v>1415</v>
      </c>
      <c r="N283" t="s">
        <v>1414</v>
      </c>
      <c r="O283">
        <v>0</v>
      </c>
      <c r="P283">
        <v>25</v>
      </c>
      <c r="Q283" t="s">
        <v>1397</v>
      </c>
      <c r="R283" t="s">
        <v>1237</v>
      </c>
      <c r="S283" s="3">
        <v>45</v>
      </c>
      <c r="T283" s="2">
        <f>(Pokedex_Ver_SV1[[#This Row],[Get_Rate]]+1)/255</f>
        <v>0.1803921568627451</v>
      </c>
      <c r="U283">
        <v>73</v>
      </c>
      <c r="V283">
        <v>1000000</v>
      </c>
      <c r="W283" s="1" t="s">
        <v>1243</v>
      </c>
      <c r="X283" t="s">
        <v>1237</v>
      </c>
      <c r="Y283" t="s">
        <v>1237</v>
      </c>
      <c r="Z283">
        <v>45</v>
      </c>
      <c r="AA283">
        <v>75</v>
      </c>
      <c r="AB283">
        <v>37</v>
      </c>
      <c r="AC283">
        <v>70</v>
      </c>
      <c r="AD283">
        <v>55</v>
      </c>
      <c r="AE283">
        <v>83</v>
      </c>
      <c r="AF283">
        <v>365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</row>
    <row r="284" spans="1:38" x14ac:dyDescent="0.25">
      <c r="A284">
        <v>241</v>
      </c>
      <c r="B284" t="s">
        <v>1949</v>
      </c>
      <c r="C284" t="s">
        <v>1949</v>
      </c>
      <c r="D284">
        <v>2</v>
      </c>
      <c r="E284" t="s">
        <v>1355</v>
      </c>
      <c r="F284" t="s">
        <v>1950</v>
      </c>
      <c r="G284" t="s">
        <v>1324</v>
      </c>
      <c r="H284" t="s">
        <v>1237</v>
      </c>
      <c r="I284" t="s">
        <v>1253</v>
      </c>
      <c r="J284" t="s">
        <v>1579</v>
      </c>
      <c r="K284" t="s">
        <v>1839</v>
      </c>
      <c r="L284" t="s">
        <v>1413</v>
      </c>
      <c r="M284" t="s">
        <v>1393</v>
      </c>
      <c r="N284" t="s">
        <v>1394</v>
      </c>
      <c r="O284">
        <v>0</v>
      </c>
      <c r="P284">
        <v>20</v>
      </c>
      <c r="Q284" t="s">
        <v>1342</v>
      </c>
      <c r="R284" t="s">
        <v>1237</v>
      </c>
      <c r="S284" s="3">
        <v>45</v>
      </c>
      <c r="T284" s="2">
        <f>(Pokedex_Ver_SV1[[#This Row],[Get_Rate]]+1)/255</f>
        <v>0.1803921568627451</v>
      </c>
      <c r="U284">
        <v>172</v>
      </c>
      <c r="V284">
        <v>1250000</v>
      </c>
      <c r="W284" s="1" t="s">
        <v>1243</v>
      </c>
      <c r="X284" t="s">
        <v>1237</v>
      </c>
      <c r="Y284" t="s">
        <v>1237</v>
      </c>
      <c r="Z284">
        <v>95</v>
      </c>
      <c r="AA284">
        <v>80</v>
      </c>
      <c r="AB284">
        <v>105</v>
      </c>
      <c r="AC284">
        <v>40</v>
      </c>
      <c r="AD284">
        <v>70</v>
      </c>
      <c r="AE284">
        <v>100</v>
      </c>
      <c r="AF284">
        <v>490</v>
      </c>
      <c r="AG284">
        <v>0</v>
      </c>
      <c r="AH284">
        <v>0</v>
      </c>
      <c r="AI284">
        <v>2</v>
      </c>
      <c r="AJ284">
        <v>0</v>
      </c>
      <c r="AK284">
        <v>0</v>
      </c>
      <c r="AL284">
        <v>0</v>
      </c>
    </row>
    <row r="285" spans="1:38" x14ac:dyDescent="0.25">
      <c r="A285">
        <v>246</v>
      </c>
      <c r="B285" t="s">
        <v>1959</v>
      </c>
      <c r="C285" t="s">
        <v>1959</v>
      </c>
      <c r="D285">
        <v>2</v>
      </c>
      <c r="E285" t="s">
        <v>1256</v>
      </c>
      <c r="F285" t="s">
        <v>1960</v>
      </c>
      <c r="G285" t="s">
        <v>1492</v>
      </c>
      <c r="H285" t="s">
        <v>1342</v>
      </c>
      <c r="I285" t="s">
        <v>1339</v>
      </c>
      <c r="J285" t="s">
        <v>1237</v>
      </c>
      <c r="K285" t="s">
        <v>1378</v>
      </c>
      <c r="L285" t="s">
        <v>1239</v>
      </c>
      <c r="M285" t="s">
        <v>1299</v>
      </c>
      <c r="N285" t="s">
        <v>1299</v>
      </c>
      <c r="O285">
        <v>0</v>
      </c>
      <c r="P285">
        <v>40</v>
      </c>
      <c r="Q285" t="s">
        <v>1242</v>
      </c>
      <c r="R285" t="s">
        <v>1237</v>
      </c>
      <c r="S285" s="3">
        <v>45</v>
      </c>
      <c r="T285" s="2">
        <f>(Pokedex_Ver_SV1[[#This Row],[Get_Rate]]+1)/255</f>
        <v>0.1803921568627451</v>
      </c>
      <c r="U285">
        <v>60</v>
      </c>
      <c r="V285">
        <v>1250000</v>
      </c>
      <c r="W285" s="1" t="s">
        <v>1243</v>
      </c>
      <c r="X285" t="s">
        <v>1237</v>
      </c>
      <c r="Y285" t="s">
        <v>1237</v>
      </c>
      <c r="Z285">
        <v>50</v>
      </c>
      <c r="AA285">
        <v>64</v>
      </c>
      <c r="AB285">
        <v>50</v>
      </c>
      <c r="AC285">
        <v>45</v>
      </c>
      <c r="AD285">
        <v>50</v>
      </c>
      <c r="AE285">
        <v>41</v>
      </c>
      <c r="AF285">
        <v>300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</row>
    <row r="286" spans="1:38" x14ac:dyDescent="0.25">
      <c r="A286">
        <v>247</v>
      </c>
      <c r="B286" t="s">
        <v>1961</v>
      </c>
      <c r="C286" t="s">
        <v>1961</v>
      </c>
      <c r="D286">
        <v>2</v>
      </c>
      <c r="E286" t="s">
        <v>1355</v>
      </c>
      <c r="F286" t="s">
        <v>1934</v>
      </c>
      <c r="G286" t="s">
        <v>1492</v>
      </c>
      <c r="H286" t="s">
        <v>1342</v>
      </c>
      <c r="I286" t="s">
        <v>1302</v>
      </c>
      <c r="J286" t="s">
        <v>1237</v>
      </c>
      <c r="K286" t="s">
        <v>1237</v>
      </c>
      <c r="L286" t="s">
        <v>1517</v>
      </c>
      <c r="M286" t="s">
        <v>1299</v>
      </c>
      <c r="N286" t="s">
        <v>1299</v>
      </c>
      <c r="O286">
        <v>0</v>
      </c>
      <c r="P286">
        <v>40</v>
      </c>
      <c r="Q286" t="s">
        <v>1242</v>
      </c>
      <c r="R286" t="s">
        <v>1237</v>
      </c>
      <c r="S286" s="3">
        <v>45</v>
      </c>
      <c r="T286" s="2">
        <f>(Pokedex_Ver_SV1[[#This Row],[Get_Rate]]+1)/255</f>
        <v>0.1803921568627451</v>
      </c>
      <c r="U286">
        <v>144</v>
      </c>
      <c r="V286">
        <v>1250000</v>
      </c>
      <c r="W286" s="1" t="s">
        <v>1243</v>
      </c>
      <c r="X286" t="s">
        <v>1237</v>
      </c>
      <c r="Y286" t="s">
        <v>1237</v>
      </c>
      <c r="Z286">
        <v>70</v>
      </c>
      <c r="AA286">
        <v>84</v>
      </c>
      <c r="AB286">
        <v>70</v>
      </c>
      <c r="AC286">
        <v>65</v>
      </c>
      <c r="AD286">
        <v>70</v>
      </c>
      <c r="AE286">
        <v>51</v>
      </c>
      <c r="AF286">
        <v>410</v>
      </c>
      <c r="AG286">
        <v>0</v>
      </c>
      <c r="AH286">
        <v>2</v>
      </c>
      <c r="AI286">
        <v>0</v>
      </c>
      <c r="AJ286">
        <v>0</v>
      </c>
      <c r="AK286">
        <v>0</v>
      </c>
      <c r="AL286">
        <v>0</v>
      </c>
    </row>
    <row r="287" spans="1:38" x14ac:dyDescent="0.25">
      <c r="A287">
        <v>248</v>
      </c>
      <c r="B287" t="s">
        <v>1962</v>
      </c>
      <c r="C287" t="s">
        <v>1962</v>
      </c>
      <c r="D287">
        <v>2</v>
      </c>
      <c r="E287" t="s">
        <v>1248</v>
      </c>
      <c r="F287" t="s">
        <v>1963</v>
      </c>
      <c r="G287" t="s">
        <v>1492</v>
      </c>
      <c r="H287" t="s">
        <v>1345</v>
      </c>
      <c r="I287" t="s">
        <v>1964</v>
      </c>
      <c r="J287" t="s">
        <v>1237</v>
      </c>
      <c r="K287" t="s">
        <v>1359</v>
      </c>
      <c r="L287" t="s">
        <v>1239</v>
      </c>
      <c r="M287" t="s">
        <v>1299</v>
      </c>
      <c r="N287" t="s">
        <v>1299</v>
      </c>
      <c r="O287">
        <v>0</v>
      </c>
      <c r="P287">
        <v>40</v>
      </c>
      <c r="Q287" t="s">
        <v>1242</v>
      </c>
      <c r="R287" t="s">
        <v>1237</v>
      </c>
      <c r="S287" s="3">
        <v>45</v>
      </c>
      <c r="T287" s="2">
        <f>(Pokedex_Ver_SV1[[#This Row],[Get_Rate]]+1)/255</f>
        <v>0.1803921568627451</v>
      </c>
      <c r="U287">
        <v>300</v>
      </c>
      <c r="V287">
        <v>1250000</v>
      </c>
      <c r="W287" s="1" t="s">
        <v>1243</v>
      </c>
      <c r="X287" t="s">
        <v>1237</v>
      </c>
      <c r="Y287" t="s">
        <v>1237</v>
      </c>
      <c r="Z287">
        <v>100</v>
      </c>
      <c r="AA287">
        <v>134</v>
      </c>
      <c r="AB287">
        <v>110</v>
      </c>
      <c r="AC287">
        <v>95</v>
      </c>
      <c r="AD287">
        <v>100</v>
      </c>
      <c r="AE287">
        <v>61</v>
      </c>
      <c r="AF287">
        <v>600</v>
      </c>
      <c r="AG287">
        <v>0</v>
      </c>
      <c r="AH287">
        <v>3</v>
      </c>
      <c r="AI287">
        <v>0</v>
      </c>
      <c r="AJ287">
        <v>0</v>
      </c>
      <c r="AK287">
        <v>0</v>
      </c>
      <c r="AL287">
        <v>0</v>
      </c>
    </row>
    <row r="288" spans="1:38" x14ac:dyDescent="0.25">
      <c r="A288">
        <v>248</v>
      </c>
      <c r="B288" t="s">
        <v>1962</v>
      </c>
      <c r="C288" t="s">
        <v>1965</v>
      </c>
      <c r="D288">
        <v>2</v>
      </c>
      <c r="E288" t="s">
        <v>1725</v>
      </c>
      <c r="F288" t="s">
        <v>1966</v>
      </c>
      <c r="G288" t="s">
        <v>1492</v>
      </c>
      <c r="H288" t="s">
        <v>1345</v>
      </c>
      <c r="I288" t="s">
        <v>1964</v>
      </c>
      <c r="J288" t="s">
        <v>1237</v>
      </c>
      <c r="K288" t="s">
        <v>1237</v>
      </c>
      <c r="L288" t="s">
        <v>1239</v>
      </c>
      <c r="M288" t="s">
        <v>1299</v>
      </c>
      <c r="N288" t="s">
        <v>1299</v>
      </c>
      <c r="O288">
        <v>0</v>
      </c>
      <c r="P288">
        <v>40</v>
      </c>
      <c r="Q288" t="s">
        <v>1242</v>
      </c>
      <c r="R288" t="s">
        <v>1237</v>
      </c>
      <c r="S288" s="3">
        <v>45</v>
      </c>
      <c r="T288" s="2">
        <f>(Pokedex_Ver_SV1[[#This Row],[Get_Rate]]+1)/255</f>
        <v>0.1803921568627451</v>
      </c>
      <c r="U288">
        <v>315</v>
      </c>
      <c r="V288">
        <v>1250000</v>
      </c>
      <c r="W288" s="1" t="s">
        <v>1243</v>
      </c>
      <c r="X288" t="s">
        <v>1254</v>
      </c>
      <c r="Y288" t="s">
        <v>1237</v>
      </c>
      <c r="Z288">
        <v>100</v>
      </c>
      <c r="AA288">
        <v>164</v>
      </c>
      <c r="AB288">
        <v>150</v>
      </c>
      <c r="AC288">
        <v>95</v>
      </c>
      <c r="AD288">
        <v>120</v>
      </c>
      <c r="AE288">
        <v>71</v>
      </c>
      <c r="AF288">
        <v>700</v>
      </c>
      <c r="AG288">
        <v>0</v>
      </c>
      <c r="AH288">
        <v>3</v>
      </c>
      <c r="AI288">
        <v>0</v>
      </c>
      <c r="AJ288">
        <v>0</v>
      </c>
      <c r="AK288">
        <v>0</v>
      </c>
      <c r="AL288">
        <v>0</v>
      </c>
    </row>
    <row r="289" spans="1:38" x14ac:dyDescent="0.25">
      <c r="A289">
        <v>251</v>
      </c>
      <c r="B289" t="s">
        <v>1973</v>
      </c>
      <c r="C289" t="s">
        <v>1973</v>
      </c>
      <c r="D289">
        <v>2</v>
      </c>
      <c r="E289" t="s">
        <v>1256</v>
      </c>
      <c r="F289" t="s">
        <v>1871</v>
      </c>
      <c r="G289" t="s">
        <v>1374</v>
      </c>
      <c r="H289" t="s">
        <v>1234</v>
      </c>
      <c r="I289" t="s">
        <v>1671</v>
      </c>
      <c r="J289" t="s">
        <v>1237</v>
      </c>
      <c r="K289" t="s">
        <v>1237</v>
      </c>
      <c r="L289" t="s">
        <v>1239</v>
      </c>
      <c r="M289" t="s">
        <v>1393</v>
      </c>
      <c r="N289" t="s">
        <v>1393</v>
      </c>
      <c r="O289">
        <v>100</v>
      </c>
      <c r="P289">
        <v>120</v>
      </c>
      <c r="Q289" t="s">
        <v>1397</v>
      </c>
      <c r="R289" t="s">
        <v>1237</v>
      </c>
      <c r="S289" s="3">
        <v>45</v>
      </c>
      <c r="T289" s="2">
        <f>(Pokedex_Ver_SV1[[#This Row],[Get_Rate]]+1)/255</f>
        <v>0.1803921568627451</v>
      </c>
      <c r="U289">
        <v>300</v>
      </c>
      <c r="V289">
        <v>1059860</v>
      </c>
      <c r="W289" s="1" t="s">
        <v>1782</v>
      </c>
      <c r="X289" t="s">
        <v>1237</v>
      </c>
      <c r="Y289" t="s">
        <v>1237</v>
      </c>
      <c r="Z289">
        <v>100</v>
      </c>
      <c r="AA289">
        <v>100</v>
      </c>
      <c r="AB289">
        <v>100</v>
      </c>
      <c r="AC289">
        <v>100</v>
      </c>
      <c r="AD289">
        <v>100</v>
      </c>
      <c r="AE289">
        <v>100</v>
      </c>
      <c r="AF289">
        <v>600</v>
      </c>
      <c r="AG289">
        <v>3</v>
      </c>
      <c r="AH289">
        <v>0</v>
      </c>
      <c r="AI289">
        <v>0</v>
      </c>
      <c r="AJ289">
        <v>0</v>
      </c>
      <c r="AK289">
        <v>0</v>
      </c>
      <c r="AL289">
        <v>0</v>
      </c>
    </row>
    <row r="290" spans="1:38" x14ac:dyDescent="0.25">
      <c r="A290">
        <v>252</v>
      </c>
      <c r="B290" t="s">
        <v>1974</v>
      </c>
      <c r="C290" t="s">
        <v>1974</v>
      </c>
      <c r="D290">
        <v>3</v>
      </c>
      <c r="E290" t="s">
        <v>1278</v>
      </c>
      <c r="F290" t="s">
        <v>1871</v>
      </c>
      <c r="G290" t="s">
        <v>1234</v>
      </c>
      <c r="H290" t="s">
        <v>1237</v>
      </c>
      <c r="I290" t="s">
        <v>1236</v>
      </c>
      <c r="J290" t="s">
        <v>1237</v>
      </c>
      <c r="K290" t="s">
        <v>1652</v>
      </c>
      <c r="L290" t="s">
        <v>1239</v>
      </c>
      <c r="M290" t="s">
        <v>1240</v>
      </c>
      <c r="N290" t="s">
        <v>1241</v>
      </c>
      <c r="O290">
        <v>0</v>
      </c>
      <c r="P290">
        <v>20</v>
      </c>
      <c r="Q290" t="s">
        <v>1242</v>
      </c>
      <c r="R290" t="s">
        <v>1262</v>
      </c>
      <c r="S290" s="3">
        <v>45</v>
      </c>
      <c r="T290" s="2">
        <f>(Pokedex_Ver_SV1[[#This Row],[Get_Rate]]+1)/255</f>
        <v>0.1803921568627451</v>
      </c>
      <c r="U290">
        <v>62</v>
      </c>
      <c r="V290">
        <v>1059860</v>
      </c>
      <c r="W290" s="1" t="s">
        <v>1243</v>
      </c>
      <c r="X290" t="s">
        <v>1237</v>
      </c>
      <c r="Y290" t="s">
        <v>1237</v>
      </c>
      <c r="Z290">
        <v>40</v>
      </c>
      <c r="AA290">
        <v>45</v>
      </c>
      <c r="AB290">
        <v>35</v>
      </c>
      <c r="AC290">
        <v>65</v>
      </c>
      <c r="AD290">
        <v>55</v>
      </c>
      <c r="AE290">
        <v>70</v>
      </c>
      <c r="AF290">
        <v>310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</row>
    <row r="291" spans="1:38" x14ac:dyDescent="0.25">
      <c r="A291">
        <v>253</v>
      </c>
      <c r="B291" t="s">
        <v>1975</v>
      </c>
      <c r="C291" t="s">
        <v>1975</v>
      </c>
      <c r="D291">
        <v>3</v>
      </c>
      <c r="E291" t="s">
        <v>1404</v>
      </c>
      <c r="F291" t="s">
        <v>1976</v>
      </c>
      <c r="G291" t="s">
        <v>1234</v>
      </c>
      <c r="H291" t="s">
        <v>1237</v>
      </c>
      <c r="I291" t="s">
        <v>1236</v>
      </c>
      <c r="J291" t="s">
        <v>1237</v>
      </c>
      <c r="K291" t="s">
        <v>1652</v>
      </c>
      <c r="L291" t="s">
        <v>1239</v>
      </c>
      <c r="M291" t="s">
        <v>1240</v>
      </c>
      <c r="N291" t="s">
        <v>1241</v>
      </c>
      <c r="O291">
        <v>0</v>
      </c>
      <c r="P291">
        <v>20</v>
      </c>
      <c r="Q291" t="s">
        <v>1242</v>
      </c>
      <c r="R291" t="s">
        <v>1262</v>
      </c>
      <c r="S291" s="3">
        <v>45</v>
      </c>
      <c r="T291" s="2">
        <f>(Pokedex_Ver_SV1[[#This Row],[Get_Rate]]+1)/255</f>
        <v>0.1803921568627451</v>
      </c>
      <c r="U291">
        <v>142</v>
      </c>
      <c r="V291">
        <v>1059860</v>
      </c>
      <c r="W291" s="1" t="s">
        <v>1243</v>
      </c>
      <c r="X291" t="s">
        <v>1237</v>
      </c>
      <c r="Y291" t="s">
        <v>1237</v>
      </c>
      <c r="Z291">
        <v>50</v>
      </c>
      <c r="AA291">
        <v>65</v>
      </c>
      <c r="AB291">
        <v>45</v>
      </c>
      <c r="AC291">
        <v>85</v>
      </c>
      <c r="AD291">
        <v>65</v>
      </c>
      <c r="AE291">
        <v>95</v>
      </c>
      <c r="AF291">
        <v>405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2</v>
      </c>
    </row>
    <row r="292" spans="1:38" x14ac:dyDescent="0.25">
      <c r="A292">
        <v>254</v>
      </c>
      <c r="B292" t="s">
        <v>1977</v>
      </c>
      <c r="C292" t="s">
        <v>1977</v>
      </c>
      <c r="D292">
        <v>3</v>
      </c>
      <c r="E292" t="s">
        <v>1267</v>
      </c>
      <c r="F292" t="s">
        <v>1978</v>
      </c>
      <c r="G292" t="s">
        <v>1234</v>
      </c>
      <c r="H292" t="s">
        <v>1237</v>
      </c>
      <c r="I292" t="s">
        <v>1236</v>
      </c>
      <c r="J292" t="s">
        <v>1237</v>
      </c>
      <c r="K292" t="s">
        <v>1652</v>
      </c>
      <c r="L292" t="s">
        <v>1239</v>
      </c>
      <c r="M292" t="s">
        <v>1240</v>
      </c>
      <c r="N292" t="s">
        <v>1241</v>
      </c>
      <c r="O292">
        <v>0</v>
      </c>
      <c r="P292">
        <v>20</v>
      </c>
      <c r="Q292" t="s">
        <v>1242</v>
      </c>
      <c r="R292" t="s">
        <v>1262</v>
      </c>
      <c r="S292" s="3">
        <v>45</v>
      </c>
      <c r="T292" s="2">
        <f>(Pokedex_Ver_SV1[[#This Row],[Get_Rate]]+1)/255</f>
        <v>0.1803921568627451</v>
      </c>
      <c r="U292">
        <v>265</v>
      </c>
      <c r="V292">
        <v>1059860</v>
      </c>
      <c r="W292" s="1" t="s">
        <v>1243</v>
      </c>
      <c r="X292" t="s">
        <v>1237</v>
      </c>
      <c r="Y292" t="s">
        <v>1237</v>
      </c>
      <c r="Z292">
        <v>70</v>
      </c>
      <c r="AA292">
        <v>85</v>
      </c>
      <c r="AB292">
        <v>65</v>
      </c>
      <c r="AC292">
        <v>105</v>
      </c>
      <c r="AD292">
        <v>85</v>
      </c>
      <c r="AE292">
        <v>120</v>
      </c>
      <c r="AF292">
        <v>530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3</v>
      </c>
    </row>
    <row r="293" spans="1:38" x14ac:dyDescent="0.25">
      <c r="A293">
        <v>254</v>
      </c>
      <c r="B293" t="s">
        <v>1977</v>
      </c>
      <c r="C293" t="s">
        <v>1979</v>
      </c>
      <c r="D293">
        <v>3</v>
      </c>
      <c r="E293" t="s">
        <v>1496</v>
      </c>
      <c r="F293" t="s">
        <v>1980</v>
      </c>
      <c r="G293" t="s">
        <v>1234</v>
      </c>
      <c r="H293" t="s">
        <v>1262</v>
      </c>
      <c r="I293" t="s">
        <v>1368</v>
      </c>
      <c r="J293" t="s">
        <v>1237</v>
      </c>
      <c r="K293" t="s">
        <v>1237</v>
      </c>
      <c r="L293" t="s">
        <v>1239</v>
      </c>
      <c r="M293" t="s">
        <v>1240</v>
      </c>
      <c r="N293" t="s">
        <v>1241</v>
      </c>
      <c r="O293">
        <v>0</v>
      </c>
      <c r="P293">
        <v>20</v>
      </c>
      <c r="Q293" t="s">
        <v>1242</v>
      </c>
      <c r="R293" t="s">
        <v>1262</v>
      </c>
      <c r="S293" s="3">
        <v>45</v>
      </c>
      <c r="T293" s="2">
        <f>(Pokedex_Ver_SV1[[#This Row],[Get_Rate]]+1)/255</f>
        <v>0.1803921568627451</v>
      </c>
      <c r="U293">
        <v>284</v>
      </c>
      <c r="V293">
        <v>1059860</v>
      </c>
      <c r="W293" s="1" t="s">
        <v>1243</v>
      </c>
      <c r="X293" t="s">
        <v>1254</v>
      </c>
      <c r="Y293" t="s">
        <v>1237</v>
      </c>
      <c r="Z293">
        <v>70</v>
      </c>
      <c r="AA293">
        <v>110</v>
      </c>
      <c r="AB293">
        <v>75</v>
      </c>
      <c r="AC293">
        <v>145</v>
      </c>
      <c r="AD293">
        <v>85</v>
      </c>
      <c r="AE293">
        <v>145</v>
      </c>
      <c r="AF293">
        <v>630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3</v>
      </c>
    </row>
    <row r="294" spans="1:38" x14ac:dyDescent="0.25">
      <c r="A294">
        <v>255</v>
      </c>
      <c r="B294" t="s">
        <v>1981</v>
      </c>
      <c r="C294" t="s">
        <v>1981</v>
      </c>
      <c r="D294">
        <v>3</v>
      </c>
      <c r="E294" t="s">
        <v>1364</v>
      </c>
      <c r="F294" t="s">
        <v>1637</v>
      </c>
      <c r="G294" t="s">
        <v>1258</v>
      </c>
      <c r="H294" t="s">
        <v>1237</v>
      </c>
      <c r="I294" t="s">
        <v>1259</v>
      </c>
      <c r="J294" t="s">
        <v>1237</v>
      </c>
      <c r="K294" t="s">
        <v>1854</v>
      </c>
      <c r="L294" t="s">
        <v>1261</v>
      </c>
      <c r="M294" t="s">
        <v>1240</v>
      </c>
      <c r="N294" t="s">
        <v>1241</v>
      </c>
      <c r="O294">
        <v>0</v>
      </c>
      <c r="P294">
        <v>20</v>
      </c>
      <c r="Q294" t="s">
        <v>1342</v>
      </c>
      <c r="R294" t="s">
        <v>1237</v>
      </c>
      <c r="S294" s="3">
        <v>45</v>
      </c>
      <c r="T294" s="2">
        <f>(Pokedex_Ver_SV1[[#This Row],[Get_Rate]]+1)/255</f>
        <v>0.1803921568627451</v>
      </c>
      <c r="U294">
        <v>62</v>
      </c>
      <c r="V294">
        <v>1059860</v>
      </c>
      <c r="W294" s="1" t="s">
        <v>1243</v>
      </c>
      <c r="X294" t="s">
        <v>1237</v>
      </c>
      <c r="Y294" t="s">
        <v>1237</v>
      </c>
      <c r="Z294">
        <v>45</v>
      </c>
      <c r="AA294">
        <v>60</v>
      </c>
      <c r="AB294">
        <v>40</v>
      </c>
      <c r="AC294">
        <v>70</v>
      </c>
      <c r="AD294">
        <v>50</v>
      </c>
      <c r="AE294">
        <v>45</v>
      </c>
      <c r="AF294">
        <v>310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</row>
    <row r="295" spans="1:38" x14ac:dyDescent="0.25">
      <c r="A295">
        <v>256</v>
      </c>
      <c r="B295" t="s">
        <v>1982</v>
      </c>
      <c r="C295" t="s">
        <v>1982</v>
      </c>
      <c r="D295">
        <v>3</v>
      </c>
      <c r="E295" t="s">
        <v>1404</v>
      </c>
      <c r="F295" t="s">
        <v>1405</v>
      </c>
      <c r="G295" t="s">
        <v>1258</v>
      </c>
      <c r="H295" t="s">
        <v>1483</v>
      </c>
      <c r="I295" t="s">
        <v>1259</v>
      </c>
      <c r="J295" t="s">
        <v>1237</v>
      </c>
      <c r="K295" t="s">
        <v>1854</v>
      </c>
      <c r="L295" t="s">
        <v>1261</v>
      </c>
      <c r="M295" t="s">
        <v>1240</v>
      </c>
      <c r="N295" t="s">
        <v>1241</v>
      </c>
      <c r="O295">
        <v>0</v>
      </c>
      <c r="P295">
        <v>20</v>
      </c>
      <c r="Q295" t="s">
        <v>1342</v>
      </c>
      <c r="R295" t="s">
        <v>1237</v>
      </c>
      <c r="S295" s="3">
        <v>45</v>
      </c>
      <c r="T295" s="2">
        <f>(Pokedex_Ver_SV1[[#This Row],[Get_Rate]]+1)/255</f>
        <v>0.1803921568627451</v>
      </c>
      <c r="U295">
        <v>142</v>
      </c>
      <c r="V295">
        <v>1059860</v>
      </c>
      <c r="W295" s="1" t="s">
        <v>1243</v>
      </c>
      <c r="X295" t="s">
        <v>1237</v>
      </c>
      <c r="Y295" t="s">
        <v>1237</v>
      </c>
      <c r="Z295">
        <v>60</v>
      </c>
      <c r="AA295">
        <v>85</v>
      </c>
      <c r="AB295">
        <v>60</v>
      </c>
      <c r="AC295">
        <v>85</v>
      </c>
      <c r="AD295">
        <v>60</v>
      </c>
      <c r="AE295">
        <v>55</v>
      </c>
      <c r="AF295">
        <v>405</v>
      </c>
      <c r="AG295">
        <v>0</v>
      </c>
      <c r="AH295">
        <v>1</v>
      </c>
      <c r="AI295">
        <v>0</v>
      </c>
      <c r="AJ295">
        <v>1</v>
      </c>
      <c r="AK295">
        <v>0</v>
      </c>
      <c r="AL295">
        <v>0</v>
      </c>
    </row>
    <row r="296" spans="1:38" x14ac:dyDescent="0.25">
      <c r="A296">
        <v>257</v>
      </c>
      <c r="B296" t="s">
        <v>1983</v>
      </c>
      <c r="C296" t="s">
        <v>1983</v>
      </c>
      <c r="D296">
        <v>3</v>
      </c>
      <c r="E296" t="s">
        <v>1496</v>
      </c>
      <c r="F296" t="s">
        <v>1599</v>
      </c>
      <c r="G296" t="s">
        <v>1258</v>
      </c>
      <c r="H296" t="s">
        <v>1483</v>
      </c>
      <c r="I296" t="s">
        <v>1259</v>
      </c>
      <c r="J296" t="s">
        <v>1237</v>
      </c>
      <c r="K296" t="s">
        <v>1854</v>
      </c>
      <c r="L296" t="s">
        <v>1261</v>
      </c>
      <c r="M296" t="s">
        <v>1240</v>
      </c>
      <c r="N296" t="s">
        <v>1241</v>
      </c>
      <c r="O296">
        <v>0</v>
      </c>
      <c r="P296">
        <v>20</v>
      </c>
      <c r="Q296" t="s">
        <v>1342</v>
      </c>
      <c r="R296" t="s">
        <v>1237</v>
      </c>
      <c r="S296" s="3">
        <v>45</v>
      </c>
      <c r="T296" s="2">
        <f>(Pokedex_Ver_SV1[[#This Row],[Get_Rate]]+1)/255</f>
        <v>0.1803921568627451</v>
      </c>
      <c r="U296">
        <v>265</v>
      </c>
      <c r="V296">
        <v>1059860</v>
      </c>
      <c r="W296" s="1" t="s">
        <v>1243</v>
      </c>
      <c r="X296" t="s">
        <v>1237</v>
      </c>
      <c r="Y296" t="s">
        <v>1237</v>
      </c>
      <c r="Z296">
        <v>80</v>
      </c>
      <c r="AA296">
        <v>120</v>
      </c>
      <c r="AB296">
        <v>70</v>
      </c>
      <c r="AC296">
        <v>110</v>
      </c>
      <c r="AD296">
        <v>70</v>
      </c>
      <c r="AE296">
        <v>80</v>
      </c>
      <c r="AF296">
        <v>530</v>
      </c>
      <c r="AG296">
        <v>0</v>
      </c>
      <c r="AH296">
        <v>3</v>
      </c>
      <c r="AI296">
        <v>0</v>
      </c>
      <c r="AJ296">
        <v>0</v>
      </c>
      <c r="AK296">
        <v>0</v>
      </c>
      <c r="AL296">
        <v>0</v>
      </c>
    </row>
    <row r="297" spans="1:38" x14ac:dyDescent="0.25">
      <c r="A297">
        <v>257</v>
      </c>
      <c r="B297" t="s">
        <v>1983</v>
      </c>
      <c r="C297" t="s">
        <v>1984</v>
      </c>
      <c r="D297">
        <v>3</v>
      </c>
      <c r="E297" t="s">
        <v>1496</v>
      </c>
      <c r="F297" t="s">
        <v>1599</v>
      </c>
      <c r="G297" t="s">
        <v>1258</v>
      </c>
      <c r="H297" t="s">
        <v>1483</v>
      </c>
      <c r="I297" t="s">
        <v>1854</v>
      </c>
      <c r="J297" t="s">
        <v>1237</v>
      </c>
      <c r="K297" t="s">
        <v>1237</v>
      </c>
      <c r="L297" t="s">
        <v>1261</v>
      </c>
      <c r="M297" t="s">
        <v>1240</v>
      </c>
      <c r="N297" t="s">
        <v>1241</v>
      </c>
      <c r="O297">
        <v>0</v>
      </c>
      <c r="P297">
        <v>20</v>
      </c>
      <c r="Q297" t="s">
        <v>1342</v>
      </c>
      <c r="R297" t="s">
        <v>1237</v>
      </c>
      <c r="S297" s="3">
        <v>45</v>
      </c>
      <c r="T297" s="2">
        <f>(Pokedex_Ver_SV1[[#This Row],[Get_Rate]]+1)/255</f>
        <v>0.1803921568627451</v>
      </c>
      <c r="U297">
        <v>284</v>
      </c>
      <c r="V297">
        <v>1059860</v>
      </c>
      <c r="W297" s="1" t="s">
        <v>1243</v>
      </c>
      <c r="X297" t="s">
        <v>1254</v>
      </c>
      <c r="Y297" t="s">
        <v>1237</v>
      </c>
      <c r="Z297">
        <v>80</v>
      </c>
      <c r="AA297">
        <v>160</v>
      </c>
      <c r="AB297">
        <v>80</v>
      </c>
      <c r="AC297">
        <v>130</v>
      </c>
      <c r="AD297">
        <v>80</v>
      </c>
      <c r="AE297">
        <v>100</v>
      </c>
      <c r="AF297">
        <v>630</v>
      </c>
      <c r="AG297">
        <v>0</v>
      </c>
      <c r="AH297">
        <v>3</v>
      </c>
      <c r="AI297">
        <v>0</v>
      </c>
      <c r="AJ297">
        <v>0</v>
      </c>
      <c r="AK297">
        <v>0</v>
      </c>
      <c r="AL297">
        <v>0</v>
      </c>
    </row>
    <row r="298" spans="1:38" x14ac:dyDescent="0.25">
      <c r="A298">
        <v>258</v>
      </c>
      <c r="B298" t="s">
        <v>1985</v>
      </c>
      <c r="C298" t="s">
        <v>1985</v>
      </c>
      <c r="D298">
        <v>3</v>
      </c>
      <c r="E298" t="s">
        <v>1364</v>
      </c>
      <c r="F298" t="s">
        <v>1986</v>
      </c>
      <c r="G298" t="s">
        <v>1280</v>
      </c>
      <c r="H298" t="s">
        <v>1237</v>
      </c>
      <c r="I298" t="s">
        <v>1281</v>
      </c>
      <c r="J298" t="s">
        <v>1237</v>
      </c>
      <c r="K298" t="s">
        <v>1444</v>
      </c>
      <c r="L298" t="s">
        <v>1283</v>
      </c>
      <c r="M298" t="s">
        <v>1240</v>
      </c>
      <c r="N298" t="s">
        <v>1241</v>
      </c>
      <c r="O298">
        <v>0</v>
      </c>
      <c r="P298">
        <v>20</v>
      </c>
      <c r="Q298" t="s">
        <v>1242</v>
      </c>
      <c r="R298" t="s">
        <v>1284</v>
      </c>
      <c r="S298" s="3">
        <v>45</v>
      </c>
      <c r="T298" s="2">
        <f>(Pokedex_Ver_SV1[[#This Row],[Get_Rate]]+1)/255</f>
        <v>0.1803921568627451</v>
      </c>
      <c r="U298">
        <v>62</v>
      </c>
      <c r="V298">
        <v>1059860</v>
      </c>
      <c r="W298" s="1" t="s">
        <v>1243</v>
      </c>
      <c r="X298" t="s">
        <v>1237</v>
      </c>
      <c r="Y298" t="s">
        <v>1237</v>
      </c>
      <c r="Z298">
        <v>50</v>
      </c>
      <c r="AA298">
        <v>70</v>
      </c>
      <c r="AB298">
        <v>50</v>
      </c>
      <c r="AC298">
        <v>50</v>
      </c>
      <c r="AD298">
        <v>50</v>
      </c>
      <c r="AE298">
        <v>40</v>
      </c>
      <c r="AF298">
        <v>310</v>
      </c>
      <c r="AG298">
        <v>0</v>
      </c>
      <c r="AH298">
        <v>1</v>
      </c>
      <c r="AI298">
        <v>0</v>
      </c>
      <c r="AJ298">
        <v>0</v>
      </c>
      <c r="AK298">
        <v>0</v>
      </c>
      <c r="AL298">
        <v>0</v>
      </c>
    </row>
    <row r="299" spans="1:38" x14ac:dyDescent="0.25">
      <c r="A299">
        <v>259</v>
      </c>
      <c r="B299" t="s">
        <v>1987</v>
      </c>
      <c r="C299" t="s">
        <v>1987</v>
      </c>
      <c r="D299">
        <v>3</v>
      </c>
      <c r="E299" t="s">
        <v>1232</v>
      </c>
      <c r="F299" t="s">
        <v>1482</v>
      </c>
      <c r="G299" t="s">
        <v>1280</v>
      </c>
      <c r="H299" t="s">
        <v>1342</v>
      </c>
      <c r="I299" t="s">
        <v>1281</v>
      </c>
      <c r="J299" t="s">
        <v>1237</v>
      </c>
      <c r="K299" t="s">
        <v>1444</v>
      </c>
      <c r="L299" t="s">
        <v>1283</v>
      </c>
      <c r="M299" t="s">
        <v>1240</v>
      </c>
      <c r="N299" t="s">
        <v>1241</v>
      </c>
      <c r="O299">
        <v>0</v>
      </c>
      <c r="P299">
        <v>20</v>
      </c>
      <c r="Q299" t="s">
        <v>1242</v>
      </c>
      <c r="R299" t="s">
        <v>1284</v>
      </c>
      <c r="S299" s="3">
        <v>45</v>
      </c>
      <c r="T299" s="2">
        <f>(Pokedex_Ver_SV1[[#This Row],[Get_Rate]]+1)/255</f>
        <v>0.1803921568627451</v>
      </c>
      <c r="U299">
        <v>142</v>
      </c>
      <c r="V299">
        <v>1059860</v>
      </c>
      <c r="W299" s="1" t="s">
        <v>1243</v>
      </c>
      <c r="X299" t="s">
        <v>1237</v>
      </c>
      <c r="Y299" t="s">
        <v>1237</v>
      </c>
      <c r="Z299">
        <v>70</v>
      </c>
      <c r="AA299">
        <v>85</v>
      </c>
      <c r="AB299">
        <v>70</v>
      </c>
      <c r="AC299">
        <v>60</v>
      </c>
      <c r="AD299">
        <v>70</v>
      </c>
      <c r="AE299">
        <v>50</v>
      </c>
      <c r="AF299">
        <v>405</v>
      </c>
      <c r="AG299">
        <v>0</v>
      </c>
      <c r="AH299">
        <v>2</v>
      </c>
      <c r="AI299">
        <v>0</v>
      </c>
      <c r="AJ299">
        <v>0</v>
      </c>
      <c r="AK299">
        <v>0</v>
      </c>
      <c r="AL299">
        <v>0</v>
      </c>
    </row>
    <row r="300" spans="1:38" x14ac:dyDescent="0.25">
      <c r="A300">
        <v>260</v>
      </c>
      <c r="B300" t="s">
        <v>1988</v>
      </c>
      <c r="C300" t="s">
        <v>1988</v>
      </c>
      <c r="D300">
        <v>3</v>
      </c>
      <c r="E300" t="s">
        <v>1331</v>
      </c>
      <c r="F300" t="s">
        <v>1989</v>
      </c>
      <c r="G300" t="s">
        <v>1280</v>
      </c>
      <c r="H300" t="s">
        <v>1342</v>
      </c>
      <c r="I300" t="s">
        <v>1281</v>
      </c>
      <c r="J300" t="s">
        <v>1237</v>
      </c>
      <c r="K300" t="s">
        <v>1444</v>
      </c>
      <c r="L300" t="s">
        <v>1283</v>
      </c>
      <c r="M300" t="s">
        <v>1240</v>
      </c>
      <c r="N300" t="s">
        <v>1241</v>
      </c>
      <c r="O300">
        <v>0</v>
      </c>
      <c r="P300">
        <v>20</v>
      </c>
      <c r="Q300" t="s">
        <v>1242</v>
      </c>
      <c r="R300" t="s">
        <v>1284</v>
      </c>
      <c r="S300" s="3">
        <v>45</v>
      </c>
      <c r="T300" s="2">
        <f>(Pokedex_Ver_SV1[[#This Row],[Get_Rate]]+1)/255</f>
        <v>0.1803921568627451</v>
      </c>
      <c r="U300">
        <v>268</v>
      </c>
      <c r="V300">
        <v>1059860</v>
      </c>
      <c r="W300" s="1" t="s">
        <v>1243</v>
      </c>
      <c r="X300" t="s">
        <v>1237</v>
      </c>
      <c r="Y300" t="s">
        <v>1237</v>
      </c>
      <c r="Z300">
        <v>100</v>
      </c>
      <c r="AA300">
        <v>110</v>
      </c>
      <c r="AB300">
        <v>90</v>
      </c>
      <c r="AC300">
        <v>85</v>
      </c>
      <c r="AD300">
        <v>90</v>
      </c>
      <c r="AE300">
        <v>60</v>
      </c>
      <c r="AF300">
        <v>535</v>
      </c>
      <c r="AG300">
        <v>0</v>
      </c>
      <c r="AH300">
        <v>3</v>
      </c>
      <c r="AI300">
        <v>0</v>
      </c>
      <c r="AJ300">
        <v>0</v>
      </c>
      <c r="AK300">
        <v>0</v>
      </c>
      <c r="AL300">
        <v>0</v>
      </c>
    </row>
    <row r="301" spans="1:38" x14ac:dyDescent="0.25">
      <c r="A301">
        <v>260</v>
      </c>
      <c r="B301" t="s">
        <v>1988</v>
      </c>
      <c r="C301" t="s">
        <v>1990</v>
      </c>
      <c r="D301">
        <v>3</v>
      </c>
      <c r="E301" t="s">
        <v>1496</v>
      </c>
      <c r="F301" t="s">
        <v>1991</v>
      </c>
      <c r="G301" t="s">
        <v>1280</v>
      </c>
      <c r="H301" t="s">
        <v>1342</v>
      </c>
      <c r="I301" t="s">
        <v>1478</v>
      </c>
      <c r="J301" t="s">
        <v>1237</v>
      </c>
      <c r="K301" t="s">
        <v>1237</v>
      </c>
      <c r="L301" t="s">
        <v>1283</v>
      </c>
      <c r="M301" t="s">
        <v>1240</v>
      </c>
      <c r="N301" t="s">
        <v>1241</v>
      </c>
      <c r="O301">
        <v>0</v>
      </c>
      <c r="P301">
        <v>20</v>
      </c>
      <c r="Q301" t="s">
        <v>1242</v>
      </c>
      <c r="R301" t="s">
        <v>1284</v>
      </c>
      <c r="S301" s="3">
        <v>45</v>
      </c>
      <c r="T301" s="2">
        <f>(Pokedex_Ver_SV1[[#This Row],[Get_Rate]]+1)/255</f>
        <v>0.1803921568627451</v>
      </c>
      <c r="U301">
        <v>286</v>
      </c>
      <c r="V301">
        <v>1059860</v>
      </c>
      <c r="W301" s="1" t="s">
        <v>1243</v>
      </c>
      <c r="X301" t="s">
        <v>1254</v>
      </c>
      <c r="Y301" t="s">
        <v>1237</v>
      </c>
      <c r="Z301">
        <v>100</v>
      </c>
      <c r="AA301">
        <v>150</v>
      </c>
      <c r="AB301">
        <v>110</v>
      </c>
      <c r="AC301">
        <v>95</v>
      </c>
      <c r="AD301">
        <v>110</v>
      </c>
      <c r="AE301">
        <v>70</v>
      </c>
      <c r="AF301">
        <v>635</v>
      </c>
      <c r="AG301">
        <v>0</v>
      </c>
      <c r="AH301">
        <v>3</v>
      </c>
      <c r="AI301">
        <v>0</v>
      </c>
      <c r="AJ301">
        <v>0</v>
      </c>
      <c r="AK301">
        <v>0</v>
      </c>
      <c r="AL301">
        <v>0</v>
      </c>
    </row>
    <row r="302" spans="1:38" x14ac:dyDescent="0.25">
      <c r="A302">
        <v>267</v>
      </c>
      <c r="B302" t="s">
        <v>2004</v>
      </c>
      <c r="C302" t="s">
        <v>2004</v>
      </c>
      <c r="D302">
        <v>3</v>
      </c>
      <c r="E302" t="s">
        <v>1245</v>
      </c>
      <c r="F302" t="s">
        <v>2005</v>
      </c>
      <c r="G302" t="s">
        <v>1296</v>
      </c>
      <c r="H302" t="s">
        <v>1269</v>
      </c>
      <c r="I302" t="s">
        <v>1316</v>
      </c>
      <c r="J302" t="s">
        <v>1237</v>
      </c>
      <c r="K302" t="s">
        <v>1392</v>
      </c>
      <c r="L302" t="s">
        <v>1313</v>
      </c>
      <c r="M302" t="s">
        <v>1299</v>
      </c>
      <c r="N302" t="s">
        <v>1299</v>
      </c>
      <c r="O302">
        <v>0</v>
      </c>
      <c r="P302">
        <v>15</v>
      </c>
      <c r="Q302" t="s">
        <v>1296</v>
      </c>
      <c r="R302" t="s">
        <v>1237</v>
      </c>
      <c r="S302" s="3">
        <v>45</v>
      </c>
      <c r="T302" s="2">
        <f>(Pokedex_Ver_SV1[[#This Row],[Get_Rate]]+1)/255</f>
        <v>0.1803921568627451</v>
      </c>
      <c r="U302">
        <v>178</v>
      </c>
      <c r="V302">
        <v>1000000</v>
      </c>
      <c r="W302" s="1" t="s">
        <v>1243</v>
      </c>
      <c r="X302" t="s">
        <v>1237</v>
      </c>
      <c r="Y302" t="s">
        <v>1237</v>
      </c>
      <c r="Z302">
        <v>60</v>
      </c>
      <c r="AA302">
        <v>70</v>
      </c>
      <c r="AB302">
        <v>50</v>
      </c>
      <c r="AC302">
        <v>100</v>
      </c>
      <c r="AD302">
        <v>50</v>
      </c>
      <c r="AE302">
        <v>65</v>
      </c>
      <c r="AF302">
        <v>395</v>
      </c>
      <c r="AG302">
        <v>0</v>
      </c>
      <c r="AH302">
        <v>0</v>
      </c>
      <c r="AI302">
        <v>0</v>
      </c>
      <c r="AJ302">
        <v>3</v>
      </c>
      <c r="AK302">
        <v>0</v>
      </c>
      <c r="AL302">
        <v>0</v>
      </c>
    </row>
    <row r="303" spans="1:38" x14ac:dyDescent="0.25">
      <c r="A303">
        <v>269</v>
      </c>
      <c r="B303" t="s">
        <v>2007</v>
      </c>
      <c r="C303" t="s">
        <v>2007</v>
      </c>
      <c r="D303">
        <v>3</v>
      </c>
      <c r="E303" t="s">
        <v>1355</v>
      </c>
      <c r="F303" t="s">
        <v>2008</v>
      </c>
      <c r="G303" t="s">
        <v>1296</v>
      </c>
      <c r="H303" t="s">
        <v>1235</v>
      </c>
      <c r="I303" t="s">
        <v>1297</v>
      </c>
      <c r="J303" t="s">
        <v>1237</v>
      </c>
      <c r="K303" t="s">
        <v>1305</v>
      </c>
      <c r="L303" t="s">
        <v>1239</v>
      </c>
      <c r="M303" t="s">
        <v>1299</v>
      </c>
      <c r="N303" t="s">
        <v>1299</v>
      </c>
      <c r="O303">
        <v>0</v>
      </c>
      <c r="P303">
        <v>15</v>
      </c>
      <c r="Q303" t="s">
        <v>1296</v>
      </c>
      <c r="R303" t="s">
        <v>1237</v>
      </c>
      <c r="S303" s="3">
        <v>45</v>
      </c>
      <c r="T303" s="2">
        <f>(Pokedex_Ver_SV1[[#This Row],[Get_Rate]]+1)/255</f>
        <v>0.1803921568627451</v>
      </c>
      <c r="U303">
        <v>173</v>
      </c>
      <c r="V303">
        <v>1000000</v>
      </c>
      <c r="W303" s="1" t="s">
        <v>1243</v>
      </c>
      <c r="X303" t="s">
        <v>1237</v>
      </c>
      <c r="Y303" t="s">
        <v>1237</v>
      </c>
      <c r="Z303">
        <v>60</v>
      </c>
      <c r="AA303">
        <v>50</v>
      </c>
      <c r="AB303">
        <v>70</v>
      </c>
      <c r="AC303">
        <v>50</v>
      </c>
      <c r="AD303">
        <v>90</v>
      </c>
      <c r="AE303">
        <v>65</v>
      </c>
      <c r="AF303">
        <v>385</v>
      </c>
      <c r="AG303">
        <v>0</v>
      </c>
      <c r="AH303">
        <v>0</v>
      </c>
      <c r="AI303">
        <v>0</v>
      </c>
      <c r="AJ303">
        <v>0</v>
      </c>
      <c r="AK303">
        <v>3</v>
      </c>
      <c r="AL303">
        <v>0</v>
      </c>
    </row>
    <row r="304" spans="1:38" x14ac:dyDescent="0.25">
      <c r="A304">
        <v>272</v>
      </c>
      <c r="B304" t="s">
        <v>2012</v>
      </c>
      <c r="C304" t="s">
        <v>2012</v>
      </c>
      <c r="D304">
        <v>3</v>
      </c>
      <c r="E304" t="s">
        <v>1331</v>
      </c>
      <c r="F304" t="s">
        <v>1388</v>
      </c>
      <c r="G304" t="s">
        <v>1280</v>
      </c>
      <c r="H304" t="s">
        <v>1234</v>
      </c>
      <c r="I304" t="s">
        <v>1478</v>
      </c>
      <c r="J304" t="s">
        <v>1282</v>
      </c>
      <c r="K304" t="s">
        <v>1562</v>
      </c>
      <c r="L304" t="s">
        <v>1239</v>
      </c>
      <c r="M304" t="s">
        <v>1299</v>
      </c>
      <c r="N304" t="s">
        <v>1299</v>
      </c>
      <c r="O304">
        <v>0</v>
      </c>
      <c r="P304">
        <v>15</v>
      </c>
      <c r="Q304" t="s">
        <v>1284</v>
      </c>
      <c r="R304" t="s">
        <v>1234</v>
      </c>
      <c r="S304" s="3">
        <v>45</v>
      </c>
      <c r="T304" s="2">
        <f>(Pokedex_Ver_SV1[[#This Row],[Get_Rate]]+1)/255</f>
        <v>0.1803921568627451</v>
      </c>
      <c r="U304">
        <v>240</v>
      </c>
      <c r="V304">
        <v>1059860</v>
      </c>
      <c r="W304" s="1" t="s">
        <v>1243</v>
      </c>
      <c r="X304" t="s">
        <v>1237</v>
      </c>
      <c r="Y304" t="s">
        <v>1237</v>
      </c>
      <c r="Z304">
        <v>80</v>
      </c>
      <c r="AA304">
        <v>70</v>
      </c>
      <c r="AB304">
        <v>70</v>
      </c>
      <c r="AC304">
        <v>90</v>
      </c>
      <c r="AD304">
        <v>100</v>
      </c>
      <c r="AE304">
        <v>70</v>
      </c>
      <c r="AF304">
        <v>480</v>
      </c>
      <c r="AG304">
        <v>0</v>
      </c>
      <c r="AH304">
        <v>0</v>
      </c>
      <c r="AI304">
        <v>0</v>
      </c>
      <c r="AJ304">
        <v>0</v>
      </c>
      <c r="AK304">
        <v>3</v>
      </c>
      <c r="AL304">
        <v>0</v>
      </c>
    </row>
    <row r="305" spans="1:38" x14ac:dyDescent="0.25">
      <c r="A305">
        <v>275</v>
      </c>
      <c r="B305" t="s">
        <v>2015</v>
      </c>
      <c r="C305" t="s">
        <v>2015</v>
      </c>
      <c r="D305">
        <v>3</v>
      </c>
      <c r="E305" t="s">
        <v>1399</v>
      </c>
      <c r="F305" t="s">
        <v>2016</v>
      </c>
      <c r="G305" t="s">
        <v>1234</v>
      </c>
      <c r="H305" t="s">
        <v>1345</v>
      </c>
      <c r="I305" t="s">
        <v>1238</v>
      </c>
      <c r="J305" t="s">
        <v>1582</v>
      </c>
      <c r="K305" t="s">
        <v>1908</v>
      </c>
      <c r="L305" t="s">
        <v>1310</v>
      </c>
      <c r="M305" t="s">
        <v>1299</v>
      </c>
      <c r="N305" t="s">
        <v>1299</v>
      </c>
      <c r="O305">
        <v>0</v>
      </c>
      <c r="P305">
        <v>15</v>
      </c>
      <c r="Q305" t="s">
        <v>1342</v>
      </c>
      <c r="R305" t="s">
        <v>1234</v>
      </c>
      <c r="S305" s="3">
        <v>45</v>
      </c>
      <c r="T305" s="2">
        <f>(Pokedex_Ver_SV1[[#This Row],[Get_Rate]]+1)/255</f>
        <v>0.1803921568627451</v>
      </c>
      <c r="U305">
        <v>240</v>
      </c>
      <c r="V305">
        <v>1059860</v>
      </c>
      <c r="W305" s="1" t="s">
        <v>1243</v>
      </c>
      <c r="X305" t="s">
        <v>1237</v>
      </c>
      <c r="Y305" t="s">
        <v>1237</v>
      </c>
      <c r="Z305">
        <v>90</v>
      </c>
      <c r="AA305">
        <v>100</v>
      </c>
      <c r="AB305">
        <v>60</v>
      </c>
      <c r="AC305">
        <v>90</v>
      </c>
      <c r="AD305">
        <v>60</v>
      </c>
      <c r="AE305">
        <v>80</v>
      </c>
      <c r="AF305">
        <v>480</v>
      </c>
      <c r="AG305">
        <v>0</v>
      </c>
      <c r="AH305">
        <v>3</v>
      </c>
      <c r="AI305">
        <v>0</v>
      </c>
      <c r="AJ305">
        <v>0</v>
      </c>
      <c r="AK305">
        <v>0</v>
      </c>
      <c r="AL305">
        <v>0</v>
      </c>
    </row>
    <row r="306" spans="1:38" x14ac:dyDescent="0.25">
      <c r="A306">
        <v>277</v>
      </c>
      <c r="B306" t="s">
        <v>2019</v>
      </c>
      <c r="C306" t="s">
        <v>2019</v>
      </c>
      <c r="D306">
        <v>3</v>
      </c>
      <c r="E306" t="s">
        <v>1232</v>
      </c>
      <c r="F306" t="s">
        <v>2020</v>
      </c>
      <c r="G306" t="s">
        <v>1324</v>
      </c>
      <c r="H306" t="s">
        <v>1269</v>
      </c>
      <c r="I306" t="s">
        <v>1339</v>
      </c>
      <c r="J306" t="s">
        <v>1237</v>
      </c>
      <c r="K306" t="s">
        <v>1579</v>
      </c>
      <c r="L306" t="s">
        <v>1283</v>
      </c>
      <c r="M306" t="s">
        <v>1299</v>
      </c>
      <c r="N306" t="s">
        <v>1299</v>
      </c>
      <c r="O306">
        <v>0</v>
      </c>
      <c r="P306">
        <v>15</v>
      </c>
      <c r="Q306" t="s">
        <v>1269</v>
      </c>
      <c r="R306" t="s">
        <v>1237</v>
      </c>
      <c r="S306" s="3">
        <v>45</v>
      </c>
      <c r="T306" s="2">
        <f>(Pokedex_Ver_SV1[[#This Row],[Get_Rate]]+1)/255</f>
        <v>0.1803921568627451</v>
      </c>
      <c r="U306">
        <v>159</v>
      </c>
      <c r="V306">
        <v>1059860</v>
      </c>
      <c r="W306" s="1" t="s">
        <v>1243</v>
      </c>
      <c r="X306" t="s">
        <v>1237</v>
      </c>
      <c r="Y306" t="s">
        <v>1237</v>
      </c>
      <c r="Z306">
        <v>60</v>
      </c>
      <c r="AA306">
        <v>85</v>
      </c>
      <c r="AB306">
        <v>60</v>
      </c>
      <c r="AC306">
        <v>75</v>
      </c>
      <c r="AD306">
        <v>50</v>
      </c>
      <c r="AE306">
        <v>125</v>
      </c>
      <c r="AF306">
        <v>455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2</v>
      </c>
    </row>
    <row r="307" spans="1:38" x14ac:dyDescent="0.25">
      <c r="A307">
        <v>279</v>
      </c>
      <c r="B307" t="s">
        <v>2022</v>
      </c>
      <c r="C307" t="s">
        <v>2022</v>
      </c>
      <c r="D307">
        <v>3</v>
      </c>
      <c r="E307" t="s">
        <v>1355</v>
      </c>
      <c r="F307" t="s">
        <v>1482</v>
      </c>
      <c r="G307" t="s">
        <v>1280</v>
      </c>
      <c r="H307" t="s">
        <v>1269</v>
      </c>
      <c r="I307" t="s">
        <v>1325</v>
      </c>
      <c r="J307" t="s">
        <v>1845</v>
      </c>
      <c r="K307" t="s">
        <v>1282</v>
      </c>
      <c r="L307" t="s">
        <v>1313</v>
      </c>
      <c r="M307" t="s">
        <v>1299</v>
      </c>
      <c r="N307" t="s">
        <v>1299</v>
      </c>
      <c r="O307">
        <v>0</v>
      </c>
      <c r="P307">
        <v>20</v>
      </c>
      <c r="Q307" t="s">
        <v>1284</v>
      </c>
      <c r="R307" t="s">
        <v>1269</v>
      </c>
      <c r="S307" s="3">
        <v>45</v>
      </c>
      <c r="T307" s="2">
        <f>(Pokedex_Ver_SV1[[#This Row],[Get_Rate]]+1)/255</f>
        <v>0.1803921568627451</v>
      </c>
      <c r="U307">
        <v>154</v>
      </c>
      <c r="V307">
        <v>1000000</v>
      </c>
      <c r="W307" s="1" t="s">
        <v>1243</v>
      </c>
      <c r="X307" t="s">
        <v>1237</v>
      </c>
      <c r="Y307" t="s">
        <v>1237</v>
      </c>
      <c r="Z307">
        <v>60</v>
      </c>
      <c r="AA307">
        <v>50</v>
      </c>
      <c r="AB307">
        <v>100</v>
      </c>
      <c r="AC307">
        <v>95</v>
      </c>
      <c r="AD307">
        <v>70</v>
      </c>
      <c r="AE307">
        <v>65</v>
      </c>
      <c r="AF307">
        <v>440</v>
      </c>
      <c r="AG307">
        <v>0</v>
      </c>
      <c r="AH307">
        <v>0</v>
      </c>
      <c r="AI307">
        <v>2</v>
      </c>
      <c r="AJ307">
        <v>0</v>
      </c>
      <c r="AK307">
        <v>0</v>
      </c>
      <c r="AL307">
        <v>0</v>
      </c>
    </row>
    <row r="308" spans="1:38" x14ac:dyDescent="0.25">
      <c r="A308">
        <v>282</v>
      </c>
      <c r="B308" t="s">
        <v>2027</v>
      </c>
      <c r="C308" t="s">
        <v>2027</v>
      </c>
      <c r="D308">
        <v>3</v>
      </c>
      <c r="E308" t="s">
        <v>1288</v>
      </c>
      <c r="F308" t="s">
        <v>2028</v>
      </c>
      <c r="G308" t="s">
        <v>1374</v>
      </c>
      <c r="H308" t="s">
        <v>1369</v>
      </c>
      <c r="I308" t="s">
        <v>1507</v>
      </c>
      <c r="J308" t="s">
        <v>1514</v>
      </c>
      <c r="K308" t="s">
        <v>1873</v>
      </c>
      <c r="L308" t="s">
        <v>1307</v>
      </c>
      <c r="M308" t="s">
        <v>1299</v>
      </c>
      <c r="N308" t="s">
        <v>1299</v>
      </c>
      <c r="O308">
        <v>0</v>
      </c>
      <c r="P308">
        <v>20</v>
      </c>
      <c r="Q308" t="s">
        <v>1508</v>
      </c>
      <c r="R308" t="s">
        <v>1594</v>
      </c>
      <c r="S308" s="3">
        <v>45</v>
      </c>
      <c r="T308" s="2">
        <f>(Pokedex_Ver_SV1[[#This Row],[Get_Rate]]+1)/255</f>
        <v>0.1803921568627451</v>
      </c>
      <c r="U308">
        <v>259</v>
      </c>
      <c r="V308">
        <v>1250000</v>
      </c>
      <c r="W308" s="1" t="s">
        <v>1243</v>
      </c>
      <c r="X308" t="s">
        <v>1237</v>
      </c>
      <c r="Y308" t="s">
        <v>1237</v>
      </c>
      <c r="Z308">
        <v>68</v>
      </c>
      <c r="AA308">
        <v>65</v>
      </c>
      <c r="AB308">
        <v>65</v>
      </c>
      <c r="AC308">
        <v>125</v>
      </c>
      <c r="AD308">
        <v>115</v>
      </c>
      <c r="AE308">
        <v>80</v>
      </c>
      <c r="AF308">
        <v>518</v>
      </c>
      <c r="AG308">
        <v>0</v>
      </c>
      <c r="AH308">
        <v>0</v>
      </c>
      <c r="AI308">
        <v>0</v>
      </c>
      <c r="AJ308">
        <v>3</v>
      </c>
      <c r="AK308">
        <v>0</v>
      </c>
      <c r="AL308">
        <v>0</v>
      </c>
    </row>
    <row r="309" spans="1:38" x14ac:dyDescent="0.25">
      <c r="A309">
        <v>282</v>
      </c>
      <c r="B309" t="s">
        <v>2027</v>
      </c>
      <c r="C309" t="s">
        <v>2029</v>
      </c>
      <c r="D309">
        <v>3</v>
      </c>
      <c r="E309" t="s">
        <v>1288</v>
      </c>
      <c r="F309" t="s">
        <v>2028</v>
      </c>
      <c r="G309" t="s">
        <v>1374</v>
      </c>
      <c r="H309" t="s">
        <v>1369</v>
      </c>
      <c r="I309" t="s">
        <v>2030</v>
      </c>
      <c r="J309" t="s">
        <v>1237</v>
      </c>
      <c r="K309" t="s">
        <v>1237</v>
      </c>
      <c r="L309" t="s">
        <v>1307</v>
      </c>
      <c r="M309" t="s">
        <v>1299</v>
      </c>
      <c r="N309" t="s">
        <v>1299</v>
      </c>
      <c r="O309">
        <v>0</v>
      </c>
      <c r="P309">
        <v>20</v>
      </c>
      <c r="Q309" t="s">
        <v>1594</v>
      </c>
      <c r="R309" t="s">
        <v>1237</v>
      </c>
      <c r="S309" s="3">
        <v>45</v>
      </c>
      <c r="T309" s="2">
        <f>(Pokedex_Ver_SV1[[#This Row],[Get_Rate]]+1)/255</f>
        <v>0.1803921568627451</v>
      </c>
      <c r="U309">
        <v>278</v>
      </c>
      <c r="V309">
        <v>1250000</v>
      </c>
      <c r="W309" s="1" t="s">
        <v>1243</v>
      </c>
      <c r="X309" t="s">
        <v>1254</v>
      </c>
      <c r="Y309" t="s">
        <v>1237</v>
      </c>
      <c r="Z309">
        <v>68</v>
      </c>
      <c r="AA309">
        <v>85</v>
      </c>
      <c r="AB309">
        <v>65</v>
      </c>
      <c r="AC309">
        <v>165</v>
      </c>
      <c r="AD309">
        <v>135</v>
      </c>
      <c r="AE309">
        <v>100</v>
      </c>
      <c r="AF309">
        <v>618</v>
      </c>
      <c r="AG309">
        <v>0</v>
      </c>
      <c r="AH309">
        <v>0</v>
      </c>
      <c r="AI309">
        <v>0</v>
      </c>
      <c r="AJ309">
        <v>3</v>
      </c>
      <c r="AK309">
        <v>0</v>
      </c>
      <c r="AL309">
        <v>0</v>
      </c>
    </row>
    <row r="310" spans="1:38" x14ac:dyDescent="0.25">
      <c r="A310">
        <v>289</v>
      </c>
      <c r="B310" t="s">
        <v>2042</v>
      </c>
      <c r="C310" t="s">
        <v>2042</v>
      </c>
      <c r="D310">
        <v>3</v>
      </c>
      <c r="E310" t="s">
        <v>1248</v>
      </c>
      <c r="F310" t="s">
        <v>2043</v>
      </c>
      <c r="G310" t="s">
        <v>1324</v>
      </c>
      <c r="H310" t="s">
        <v>1237</v>
      </c>
      <c r="I310" t="s">
        <v>2039</v>
      </c>
      <c r="J310" t="s">
        <v>1237</v>
      </c>
      <c r="K310" t="s">
        <v>1237</v>
      </c>
      <c r="L310" t="s">
        <v>1310</v>
      </c>
      <c r="M310" t="s">
        <v>1299</v>
      </c>
      <c r="N310" t="s">
        <v>1299</v>
      </c>
      <c r="O310">
        <v>0</v>
      </c>
      <c r="P310">
        <v>15</v>
      </c>
      <c r="Q310" t="s">
        <v>1342</v>
      </c>
      <c r="R310" t="s">
        <v>1237</v>
      </c>
      <c r="S310" s="3">
        <v>45</v>
      </c>
      <c r="T310" s="2">
        <f>(Pokedex_Ver_SV1[[#This Row],[Get_Rate]]+1)/255</f>
        <v>0.1803921568627451</v>
      </c>
      <c r="U310">
        <v>285</v>
      </c>
      <c r="V310">
        <v>1250000</v>
      </c>
      <c r="W310" s="1" t="s">
        <v>1243</v>
      </c>
      <c r="X310" t="s">
        <v>1237</v>
      </c>
      <c r="Y310" t="s">
        <v>1237</v>
      </c>
      <c r="Z310">
        <v>150</v>
      </c>
      <c r="AA310">
        <v>160</v>
      </c>
      <c r="AB310">
        <v>100</v>
      </c>
      <c r="AC310">
        <v>95</v>
      </c>
      <c r="AD310">
        <v>65</v>
      </c>
      <c r="AE310">
        <v>100</v>
      </c>
      <c r="AF310">
        <v>670</v>
      </c>
      <c r="AG310">
        <v>3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38" x14ac:dyDescent="0.25">
      <c r="A311">
        <v>292</v>
      </c>
      <c r="B311" t="s">
        <v>2046</v>
      </c>
      <c r="C311" t="s">
        <v>2046</v>
      </c>
      <c r="D311">
        <v>3</v>
      </c>
      <c r="E311" t="s">
        <v>1371</v>
      </c>
      <c r="F311" t="s">
        <v>2047</v>
      </c>
      <c r="G311" t="s">
        <v>1296</v>
      </c>
      <c r="H311" t="s">
        <v>1607</v>
      </c>
      <c r="I311" t="s">
        <v>2048</v>
      </c>
      <c r="J311" t="s">
        <v>1237</v>
      </c>
      <c r="K311" t="s">
        <v>1237</v>
      </c>
      <c r="L311" t="s">
        <v>1310</v>
      </c>
      <c r="M311" t="s">
        <v>1393</v>
      </c>
      <c r="N311" t="s">
        <v>1393</v>
      </c>
      <c r="O311">
        <v>100</v>
      </c>
      <c r="P311">
        <v>15</v>
      </c>
      <c r="Q311" t="s">
        <v>1536</v>
      </c>
      <c r="R311" t="s">
        <v>1237</v>
      </c>
      <c r="S311" s="3">
        <v>45</v>
      </c>
      <c r="T311" s="2">
        <f>(Pokedex_Ver_SV1[[#This Row],[Get_Rate]]+1)/255</f>
        <v>0.1803921568627451</v>
      </c>
      <c r="U311">
        <v>83</v>
      </c>
      <c r="V311">
        <v>600000</v>
      </c>
      <c r="W311" s="1" t="s">
        <v>1243</v>
      </c>
      <c r="X311" t="s">
        <v>1237</v>
      </c>
      <c r="Y311" t="s">
        <v>1237</v>
      </c>
      <c r="Z311">
        <v>1</v>
      </c>
      <c r="AA311">
        <v>90</v>
      </c>
      <c r="AB311">
        <v>45</v>
      </c>
      <c r="AC311">
        <v>30</v>
      </c>
      <c r="AD311">
        <v>30</v>
      </c>
      <c r="AE311">
        <v>40</v>
      </c>
      <c r="AF311">
        <v>236</v>
      </c>
      <c r="AG311">
        <v>2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38" x14ac:dyDescent="0.25">
      <c r="A312">
        <v>295</v>
      </c>
      <c r="B312" t="s">
        <v>2052</v>
      </c>
      <c r="C312" t="s">
        <v>2052</v>
      </c>
      <c r="D312">
        <v>3</v>
      </c>
      <c r="E312" t="s">
        <v>1331</v>
      </c>
      <c r="F312" t="s">
        <v>2053</v>
      </c>
      <c r="G312" t="s">
        <v>1324</v>
      </c>
      <c r="H312" t="s">
        <v>1237</v>
      </c>
      <c r="I312" t="s">
        <v>1630</v>
      </c>
      <c r="J312" t="s">
        <v>1237</v>
      </c>
      <c r="K312" t="s">
        <v>1579</v>
      </c>
      <c r="L312" t="s">
        <v>1283</v>
      </c>
      <c r="M312" t="s">
        <v>1299</v>
      </c>
      <c r="N312" t="s">
        <v>1299</v>
      </c>
      <c r="O312">
        <v>0</v>
      </c>
      <c r="P312">
        <v>20</v>
      </c>
      <c r="Q312" t="s">
        <v>1242</v>
      </c>
      <c r="R312" t="s">
        <v>1342</v>
      </c>
      <c r="S312" s="3">
        <v>45</v>
      </c>
      <c r="T312" s="2">
        <f>(Pokedex_Ver_SV1[[#This Row],[Get_Rate]]+1)/255</f>
        <v>0.1803921568627451</v>
      </c>
      <c r="U312">
        <v>245</v>
      </c>
      <c r="V312">
        <v>1059860</v>
      </c>
      <c r="W312" s="1" t="s">
        <v>1243</v>
      </c>
      <c r="X312" t="s">
        <v>1237</v>
      </c>
      <c r="Y312" t="s">
        <v>1237</v>
      </c>
      <c r="Z312">
        <v>104</v>
      </c>
      <c r="AA312">
        <v>91</v>
      </c>
      <c r="AB312">
        <v>63</v>
      </c>
      <c r="AC312">
        <v>91</v>
      </c>
      <c r="AD312">
        <v>73</v>
      </c>
      <c r="AE312">
        <v>68</v>
      </c>
      <c r="AF312">
        <v>490</v>
      </c>
      <c r="AG312">
        <v>3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38" x14ac:dyDescent="0.25">
      <c r="A313">
        <v>302</v>
      </c>
      <c r="B313" t="s">
        <v>2065</v>
      </c>
      <c r="C313" t="s">
        <v>2065</v>
      </c>
      <c r="D313">
        <v>3</v>
      </c>
      <c r="E313" t="s">
        <v>1278</v>
      </c>
      <c r="F313" t="s">
        <v>1857</v>
      </c>
      <c r="G313" t="s">
        <v>1345</v>
      </c>
      <c r="H313" t="s">
        <v>1607</v>
      </c>
      <c r="I313" t="s">
        <v>1325</v>
      </c>
      <c r="J313" t="s">
        <v>2066</v>
      </c>
      <c r="K313" t="s">
        <v>1865</v>
      </c>
      <c r="L313" t="s">
        <v>1341</v>
      </c>
      <c r="M313" t="s">
        <v>1299</v>
      </c>
      <c r="N313" t="s">
        <v>1299</v>
      </c>
      <c r="O313">
        <v>0</v>
      </c>
      <c r="P313">
        <v>25</v>
      </c>
      <c r="Q313" t="s">
        <v>1508</v>
      </c>
      <c r="R313" t="s">
        <v>1237</v>
      </c>
      <c r="S313" s="3">
        <v>45</v>
      </c>
      <c r="T313" s="2">
        <f>(Pokedex_Ver_SV1[[#This Row],[Get_Rate]]+1)/255</f>
        <v>0.1803921568627451</v>
      </c>
      <c r="U313">
        <v>133</v>
      </c>
      <c r="V313">
        <v>1059860</v>
      </c>
      <c r="W313" s="1" t="s">
        <v>1243</v>
      </c>
      <c r="X313" t="s">
        <v>1237</v>
      </c>
      <c r="Y313" t="s">
        <v>1237</v>
      </c>
      <c r="Z313">
        <v>50</v>
      </c>
      <c r="AA313">
        <v>75</v>
      </c>
      <c r="AB313">
        <v>75</v>
      </c>
      <c r="AC313">
        <v>65</v>
      </c>
      <c r="AD313">
        <v>65</v>
      </c>
      <c r="AE313">
        <v>50</v>
      </c>
      <c r="AF313">
        <v>380</v>
      </c>
      <c r="AG313">
        <v>0</v>
      </c>
      <c r="AH313">
        <v>1</v>
      </c>
      <c r="AI313">
        <v>1</v>
      </c>
      <c r="AJ313">
        <v>0</v>
      </c>
      <c r="AK313">
        <v>0</v>
      </c>
      <c r="AL313">
        <v>0</v>
      </c>
    </row>
    <row r="314" spans="1:38" x14ac:dyDescent="0.25">
      <c r="A314">
        <v>302</v>
      </c>
      <c r="B314" t="s">
        <v>2065</v>
      </c>
      <c r="C314" t="s">
        <v>2067</v>
      </c>
      <c r="D314">
        <v>3</v>
      </c>
      <c r="E314" t="s">
        <v>1278</v>
      </c>
      <c r="F314" t="s">
        <v>2068</v>
      </c>
      <c r="G314" t="s">
        <v>1345</v>
      </c>
      <c r="H314" t="s">
        <v>1607</v>
      </c>
      <c r="I314" t="s">
        <v>1825</v>
      </c>
      <c r="J314" t="s">
        <v>1237</v>
      </c>
      <c r="K314" t="s">
        <v>1237</v>
      </c>
      <c r="L314" t="s">
        <v>1341</v>
      </c>
      <c r="M314" t="s">
        <v>1299</v>
      </c>
      <c r="N314" t="s">
        <v>1299</v>
      </c>
      <c r="O314">
        <v>0</v>
      </c>
      <c r="P314">
        <v>25</v>
      </c>
      <c r="Q314" t="s">
        <v>1508</v>
      </c>
      <c r="R314" t="s">
        <v>1237</v>
      </c>
      <c r="S314" s="3">
        <v>45</v>
      </c>
      <c r="T314" s="2">
        <f>(Pokedex_Ver_SV1[[#This Row],[Get_Rate]]+1)/255</f>
        <v>0.1803921568627451</v>
      </c>
      <c r="U314">
        <v>168</v>
      </c>
      <c r="V314">
        <v>1059860</v>
      </c>
      <c r="W314" s="1" t="s">
        <v>1243</v>
      </c>
      <c r="X314" t="s">
        <v>1254</v>
      </c>
      <c r="Y314" t="s">
        <v>1237</v>
      </c>
      <c r="Z314">
        <v>50</v>
      </c>
      <c r="AA314">
        <v>85</v>
      </c>
      <c r="AB314">
        <v>125</v>
      </c>
      <c r="AC314">
        <v>85</v>
      </c>
      <c r="AD314">
        <v>115</v>
      </c>
      <c r="AE314">
        <v>20</v>
      </c>
      <c r="AF314">
        <v>480</v>
      </c>
      <c r="AG314">
        <v>0</v>
      </c>
      <c r="AH314">
        <v>1</v>
      </c>
      <c r="AI314">
        <v>1</v>
      </c>
      <c r="AJ314">
        <v>0</v>
      </c>
      <c r="AK314">
        <v>0</v>
      </c>
      <c r="AL314">
        <v>0</v>
      </c>
    </row>
    <row r="315" spans="1:38" x14ac:dyDescent="0.25">
      <c r="A315">
        <v>303</v>
      </c>
      <c r="B315" t="s">
        <v>2069</v>
      </c>
      <c r="C315" t="s">
        <v>2069</v>
      </c>
      <c r="D315">
        <v>3</v>
      </c>
      <c r="E315" t="s">
        <v>1256</v>
      </c>
      <c r="F315" t="s">
        <v>1743</v>
      </c>
      <c r="G315" t="s">
        <v>1383</v>
      </c>
      <c r="H315" t="s">
        <v>1369</v>
      </c>
      <c r="I315" t="s">
        <v>1626</v>
      </c>
      <c r="J315" t="s">
        <v>1358</v>
      </c>
      <c r="K315" t="s">
        <v>1401</v>
      </c>
      <c r="L315" t="s">
        <v>1273</v>
      </c>
      <c r="M315" t="s">
        <v>1299</v>
      </c>
      <c r="N315" t="s">
        <v>1299</v>
      </c>
      <c r="O315">
        <v>0</v>
      </c>
      <c r="P315">
        <v>20</v>
      </c>
      <c r="Q315" t="s">
        <v>1342</v>
      </c>
      <c r="R315" t="s">
        <v>1369</v>
      </c>
      <c r="S315" s="3">
        <v>45</v>
      </c>
      <c r="T315" s="2">
        <f>(Pokedex_Ver_SV1[[#This Row],[Get_Rate]]+1)/255</f>
        <v>0.1803921568627451</v>
      </c>
      <c r="U315">
        <v>133</v>
      </c>
      <c r="V315">
        <v>800000</v>
      </c>
      <c r="W315" s="1" t="s">
        <v>1243</v>
      </c>
      <c r="X315" t="s">
        <v>1237</v>
      </c>
      <c r="Y315" t="s">
        <v>1237</v>
      </c>
      <c r="Z315">
        <v>50</v>
      </c>
      <c r="AA315">
        <v>85</v>
      </c>
      <c r="AB315">
        <v>85</v>
      </c>
      <c r="AC315">
        <v>55</v>
      </c>
      <c r="AD315">
        <v>55</v>
      </c>
      <c r="AE315">
        <v>50</v>
      </c>
      <c r="AF315">
        <v>380</v>
      </c>
      <c r="AG315">
        <v>0</v>
      </c>
      <c r="AH315">
        <v>1</v>
      </c>
      <c r="AI315">
        <v>1</v>
      </c>
      <c r="AJ315">
        <v>0</v>
      </c>
      <c r="AK315">
        <v>0</v>
      </c>
      <c r="AL315">
        <v>0</v>
      </c>
    </row>
    <row r="316" spans="1:38" x14ac:dyDescent="0.25">
      <c r="A316">
        <v>303</v>
      </c>
      <c r="B316" t="s">
        <v>2069</v>
      </c>
      <c r="C316" t="s">
        <v>2070</v>
      </c>
      <c r="D316">
        <v>3</v>
      </c>
      <c r="E316" t="s">
        <v>1245</v>
      </c>
      <c r="F316" t="s">
        <v>1946</v>
      </c>
      <c r="G316" t="s">
        <v>1383</v>
      </c>
      <c r="H316" t="s">
        <v>1369</v>
      </c>
      <c r="I316" t="s">
        <v>1838</v>
      </c>
      <c r="J316" t="s">
        <v>1237</v>
      </c>
      <c r="K316" t="s">
        <v>1237</v>
      </c>
      <c r="L316" t="s">
        <v>1273</v>
      </c>
      <c r="M316" t="s">
        <v>1299</v>
      </c>
      <c r="N316" t="s">
        <v>1299</v>
      </c>
      <c r="O316">
        <v>0</v>
      </c>
      <c r="P316">
        <v>20</v>
      </c>
      <c r="Q316" t="s">
        <v>1342</v>
      </c>
      <c r="R316" t="s">
        <v>1369</v>
      </c>
      <c r="S316" s="3">
        <v>45</v>
      </c>
      <c r="T316" s="2">
        <f>(Pokedex_Ver_SV1[[#This Row],[Get_Rate]]+1)/255</f>
        <v>0.1803921568627451</v>
      </c>
      <c r="U316">
        <v>168</v>
      </c>
      <c r="V316">
        <v>800000</v>
      </c>
      <c r="W316" s="1" t="s">
        <v>1243</v>
      </c>
      <c r="X316" t="s">
        <v>1254</v>
      </c>
      <c r="Y316" t="s">
        <v>1237</v>
      </c>
      <c r="Z316">
        <v>50</v>
      </c>
      <c r="AA316">
        <v>105</v>
      </c>
      <c r="AB316">
        <v>125</v>
      </c>
      <c r="AC316">
        <v>55</v>
      </c>
      <c r="AD316">
        <v>95</v>
      </c>
      <c r="AE316">
        <v>50</v>
      </c>
      <c r="AF316">
        <v>480</v>
      </c>
      <c r="AG316">
        <v>0</v>
      </c>
      <c r="AH316">
        <v>1</v>
      </c>
      <c r="AI316">
        <v>1</v>
      </c>
      <c r="AJ316">
        <v>0</v>
      </c>
      <c r="AK316">
        <v>0</v>
      </c>
      <c r="AL316">
        <v>0</v>
      </c>
    </row>
    <row r="317" spans="1:38" x14ac:dyDescent="0.25">
      <c r="A317">
        <v>306</v>
      </c>
      <c r="B317" t="s">
        <v>2074</v>
      </c>
      <c r="C317" t="s">
        <v>2074</v>
      </c>
      <c r="D317">
        <v>3</v>
      </c>
      <c r="E317" t="s">
        <v>1748</v>
      </c>
      <c r="F317" t="s">
        <v>2075</v>
      </c>
      <c r="G317" t="s">
        <v>1383</v>
      </c>
      <c r="H317" t="s">
        <v>1492</v>
      </c>
      <c r="I317" t="s">
        <v>1535</v>
      </c>
      <c r="J317" t="s">
        <v>1493</v>
      </c>
      <c r="K317" t="s">
        <v>2072</v>
      </c>
      <c r="L317" t="s">
        <v>1517</v>
      </c>
      <c r="M317" t="s">
        <v>1299</v>
      </c>
      <c r="N317" t="s">
        <v>1299</v>
      </c>
      <c r="O317">
        <v>0</v>
      </c>
      <c r="P317">
        <v>35</v>
      </c>
      <c r="Q317" t="s">
        <v>1242</v>
      </c>
      <c r="R317" t="s">
        <v>1237</v>
      </c>
      <c r="S317" s="3">
        <v>45</v>
      </c>
      <c r="T317" s="2">
        <f>(Pokedex_Ver_SV1[[#This Row],[Get_Rate]]+1)/255</f>
        <v>0.1803921568627451</v>
      </c>
      <c r="U317">
        <v>265</v>
      </c>
      <c r="V317">
        <v>1250000</v>
      </c>
      <c r="W317" s="1" t="s">
        <v>1243</v>
      </c>
      <c r="X317" t="s">
        <v>1237</v>
      </c>
      <c r="Y317" t="s">
        <v>1237</v>
      </c>
      <c r="Z317">
        <v>70</v>
      </c>
      <c r="AA317">
        <v>110</v>
      </c>
      <c r="AB317">
        <v>180</v>
      </c>
      <c r="AC317">
        <v>60</v>
      </c>
      <c r="AD317">
        <v>60</v>
      </c>
      <c r="AE317">
        <v>50</v>
      </c>
      <c r="AF317">
        <v>530</v>
      </c>
      <c r="AG317">
        <v>0</v>
      </c>
      <c r="AH317">
        <v>0</v>
      </c>
      <c r="AI317">
        <v>3</v>
      </c>
      <c r="AJ317">
        <v>0</v>
      </c>
      <c r="AK317">
        <v>0</v>
      </c>
      <c r="AL317">
        <v>0</v>
      </c>
    </row>
    <row r="318" spans="1:38" x14ac:dyDescent="0.25">
      <c r="A318">
        <v>306</v>
      </c>
      <c r="B318" t="s">
        <v>2074</v>
      </c>
      <c r="C318" t="s">
        <v>2076</v>
      </c>
      <c r="D318">
        <v>3</v>
      </c>
      <c r="E318" t="s">
        <v>1334</v>
      </c>
      <c r="F318" t="s">
        <v>2077</v>
      </c>
      <c r="G318" t="s">
        <v>1383</v>
      </c>
      <c r="H318" t="s">
        <v>1237</v>
      </c>
      <c r="I318" t="s">
        <v>1695</v>
      </c>
      <c r="J318" t="s">
        <v>1237</v>
      </c>
      <c r="K318" t="s">
        <v>1237</v>
      </c>
      <c r="L318" t="s">
        <v>1517</v>
      </c>
      <c r="M318" t="s">
        <v>1299</v>
      </c>
      <c r="N318" t="s">
        <v>1299</v>
      </c>
      <c r="O318">
        <v>0</v>
      </c>
      <c r="P318">
        <v>35</v>
      </c>
      <c r="Q318" t="s">
        <v>1242</v>
      </c>
      <c r="R318" t="s">
        <v>1237</v>
      </c>
      <c r="S318" s="3">
        <v>45</v>
      </c>
      <c r="T318" s="2">
        <f>(Pokedex_Ver_SV1[[#This Row],[Get_Rate]]+1)/255</f>
        <v>0.1803921568627451</v>
      </c>
      <c r="U318">
        <v>284</v>
      </c>
      <c r="V318">
        <v>1250000</v>
      </c>
      <c r="W318" s="1" t="s">
        <v>1243</v>
      </c>
      <c r="X318" t="s">
        <v>1254</v>
      </c>
      <c r="Y318" t="s">
        <v>1237</v>
      </c>
      <c r="Z318">
        <v>70</v>
      </c>
      <c r="AA318">
        <v>140</v>
      </c>
      <c r="AB318">
        <v>230</v>
      </c>
      <c r="AC318">
        <v>60</v>
      </c>
      <c r="AD318">
        <v>80</v>
      </c>
      <c r="AE318">
        <v>50</v>
      </c>
      <c r="AF318">
        <v>630</v>
      </c>
      <c r="AG318">
        <v>0</v>
      </c>
      <c r="AH318">
        <v>0</v>
      </c>
      <c r="AI318">
        <v>3</v>
      </c>
      <c r="AJ318">
        <v>0</v>
      </c>
      <c r="AK318">
        <v>0</v>
      </c>
      <c r="AL318">
        <v>0</v>
      </c>
    </row>
    <row r="319" spans="1:38" x14ac:dyDescent="0.25">
      <c r="A319">
        <v>310</v>
      </c>
      <c r="B319" t="s">
        <v>2087</v>
      </c>
      <c r="C319" t="s">
        <v>2087</v>
      </c>
      <c r="D319">
        <v>3</v>
      </c>
      <c r="E319" t="s">
        <v>1331</v>
      </c>
      <c r="F319" t="s">
        <v>2088</v>
      </c>
      <c r="G319" t="s">
        <v>1366</v>
      </c>
      <c r="H319" t="s">
        <v>1237</v>
      </c>
      <c r="I319" t="s">
        <v>1367</v>
      </c>
      <c r="J319" t="s">
        <v>1368</v>
      </c>
      <c r="K319" t="s">
        <v>2086</v>
      </c>
      <c r="L319" t="s">
        <v>1313</v>
      </c>
      <c r="M319" t="s">
        <v>1299</v>
      </c>
      <c r="N319" t="s">
        <v>1299</v>
      </c>
      <c r="O319">
        <v>0</v>
      </c>
      <c r="P319">
        <v>20</v>
      </c>
      <c r="Q319" t="s">
        <v>1342</v>
      </c>
      <c r="R319" t="s">
        <v>1237</v>
      </c>
      <c r="S319" s="3">
        <v>45</v>
      </c>
      <c r="T319" s="2">
        <f>(Pokedex_Ver_SV1[[#This Row],[Get_Rate]]+1)/255</f>
        <v>0.1803921568627451</v>
      </c>
      <c r="U319">
        <v>166</v>
      </c>
      <c r="V319">
        <v>1250000</v>
      </c>
      <c r="W319" s="1" t="s">
        <v>1243</v>
      </c>
      <c r="X319" t="s">
        <v>1237</v>
      </c>
      <c r="Y319" t="s">
        <v>1237</v>
      </c>
      <c r="Z319">
        <v>70</v>
      </c>
      <c r="AA319">
        <v>75</v>
      </c>
      <c r="AB319">
        <v>60</v>
      </c>
      <c r="AC319">
        <v>105</v>
      </c>
      <c r="AD319">
        <v>60</v>
      </c>
      <c r="AE319">
        <v>105</v>
      </c>
      <c r="AF319">
        <v>475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2</v>
      </c>
    </row>
    <row r="320" spans="1:38" x14ac:dyDescent="0.25">
      <c r="A320">
        <v>310</v>
      </c>
      <c r="B320" t="s">
        <v>2087</v>
      </c>
      <c r="C320" t="s">
        <v>2089</v>
      </c>
      <c r="D320">
        <v>3</v>
      </c>
      <c r="E320" t="s">
        <v>1584</v>
      </c>
      <c r="F320" t="s">
        <v>2090</v>
      </c>
      <c r="G320" t="s">
        <v>1366</v>
      </c>
      <c r="H320" t="s">
        <v>1237</v>
      </c>
      <c r="I320" t="s">
        <v>1358</v>
      </c>
      <c r="J320" t="s">
        <v>1237</v>
      </c>
      <c r="K320" t="s">
        <v>1237</v>
      </c>
      <c r="L320" t="s">
        <v>1313</v>
      </c>
      <c r="M320" t="s">
        <v>1299</v>
      </c>
      <c r="N320" t="s">
        <v>1299</v>
      </c>
      <c r="O320">
        <v>0</v>
      </c>
      <c r="P320">
        <v>20</v>
      </c>
      <c r="Q320" t="s">
        <v>1342</v>
      </c>
      <c r="R320" t="s">
        <v>1237</v>
      </c>
      <c r="S320" s="3">
        <v>45</v>
      </c>
      <c r="T320" s="2">
        <f>(Pokedex_Ver_SV1[[#This Row],[Get_Rate]]+1)/255</f>
        <v>0.1803921568627451</v>
      </c>
      <c r="U320">
        <v>201</v>
      </c>
      <c r="V320">
        <v>1250000</v>
      </c>
      <c r="W320" s="1" t="s">
        <v>1243</v>
      </c>
      <c r="X320" t="s">
        <v>1254</v>
      </c>
      <c r="Y320" t="s">
        <v>1237</v>
      </c>
      <c r="Z320">
        <v>70</v>
      </c>
      <c r="AA320">
        <v>75</v>
      </c>
      <c r="AB320">
        <v>80</v>
      </c>
      <c r="AC320">
        <v>135</v>
      </c>
      <c r="AD320">
        <v>80</v>
      </c>
      <c r="AE320">
        <v>135</v>
      </c>
      <c r="AF320">
        <v>575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2</v>
      </c>
    </row>
    <row r="321" spans="1:38" x14ac:dyDescent="0.25">
      <c r="A321">
        <v>330</v>
      </c>
      <c r="B321" t="s">
        <v>2128</v>
      </c>
      <c r="C321" t="s">
        <v>2128</v>
      </c>
      <c r="D321">
        <v>3</v>
      </c>
      <c r="E321" t="s">
        <v>1248</v>
      </c>
      <c r="F321" t="s">
        <v>2129</v>
      </c>
      <c r="G321" t="s">
        <v>1342</v>
      </c>
      <c r="H321" t="s">
        <v>1262</v>
      </c>
      <c r="I321" t="s">
        <v>1608</v>
      </c>
      <c r="J321" t="s">
        <v>1237</v>
      </c>
      <c r="K321" t="s">
        <v>1237</v>
      </c>
      <c r="L321" t="s">
        <v>1239</v>
      </c>
      <c r="M321" t="s">
        <v>1299</v>
      </c>
      <c r="N321" t="s">
        <v>1299</v>
      </c>
      <c r="O321">
        <v>0</v>
      </c>
      <c r="P321">
        <v>20</v>
      </c>
      <c r="Q321" t="s">
        <v>1296</v>
      </c>
      <c r="R321" t="s">
        <v>1262</v>
      </c>
      <c r="S321" s="3">
        <v>45</v>
      </c>
      <c r="T321" s="2">
        <f>(Pokedex_Ver_SV1[[#This Row],[Get_Rate]]+1)/255</f>
        <v>0.1803921568627451</v>
      </c>
      <c r="U321">
        <v>260</v>
      </c>
      <c r="V321">
        <v>1059860</v>
      </c>
      <c r="W321" s="1" t="s">
        <v>1243</v>
      </c>
      <c r="X321" t="s">
        <v>1237</v>
      </c>
      <c r="Y321" t="s">
        <v>1237</v>
      </c>
      <c r="Z321">
        <v>80</v>
      </c>
      <c r="AA321">
        <v>100</v>
      </c>
      <c r="AB321">
        <v>80</v>
      </c>
      <c r="AC321">
        <v>80</v>
      </c>
      <c r="AD321">
        <v>80</v>
      </c>
      <c r="AE321">
        <v>100</v>
      </c>
      <c r="AF321">
        <v>520</v>
      </c>
      <c r="AG321">
        <v>0</v>
      </c>
      <c r="AH321">
        <v>1</v>
      </c>
      <c r="AI321">
        <v>0</v>
      </c>
      <c r="AJ321">
        <v>0</v>
      </c>
      <c r="AK321">
        <v>0</v>
      </c>
      <c r="AL321">
        <v>2</v>
      </c>
    </row>
    <row r="322" spans="1:38" x14ac:dyDescent="0.25">
      <c r="A322">
        <v>334</v>
      </c>
      <c r="B322" t="s">
        <v>2135</v>
      </c>
      <c r="C322" t="s">
        <v>2135</v>
      </c>
      <c r="D322">
        <v>3</v>
      </c>
      <c r="E322" t="s">
        <v>1264</v>
      </c>
      <c r="F322" t="s">
        <v>2136</v>
      </c>
      <c r="G322" t="s">
        <v>1262</v>
      </c>
      <c r="H322" t="s">
        <v>1269</v>
      </c>
      <c r="I322" t="s">
        <v>1671</v>
      </c>
      <c r="J322" t="s">
        <v>1237</v>
      </c>
      <c r="K322" t="s">
        <v>1477</v>
      </c>
      <c r="L322" t="s">
        <v>1283</v>
      </c>
      <c r="M322" t="s">
        <v>1299</v>
      </c>
      <c r="N322" t="s">
        <v>1299</v>
      </c>
      <c r="O322">
        <v>0</v>
      </c>
      <c r="P322">
        <v>20</v>
      </c>
      <c r="Q322" t="s">
        <v>1269</v>
      </c>
      <c r="R322" t="s">
        <v>1262</v>
      </c>
      <c r="S322" s="3">
        <v>45</v>
      </c>
      <c r="T322" s="2">
        <f>(Pokedex_Ver_SV1[[#This Row],[Get_Rate]]+1)/255</f>
        <v>0.1803921568627451</v>
      </c>
      <c r="U322">
        <v>172</v>
      </c>
      <c r="V322">
        <v>600000</v>
      </c>
      <c r="W322" s="1" t="s">
        <v>1243</v>
      </c>
      <c r="X322" t="s">
        <v>1237</v>
      </c>
      <c r="Y322" t="s">
        <v>1237</v>
      </c>
      <c r="Z322">
        <v>75</v>
      </c>
      <c r="AA322">
        <v>70</v>
      </c>
      <c r="AB322">
        <v>90</v>
      </c>
      <c r="AC322">
        <v>70</v>
      </c>
      <c r="AD322">
        <v>105</v>
      </c>
      <c r="AE322">
        <v>80</v>
      </c>
      <c r="AF322">
        <v>490</v>
      </c>
      <c r="AG322">
        <v>0</v>
      </c>
      <c r="AH322">
        <v>0</v>
      </c>
      <c r="AI322">
        <v>0</v>
      </c>
      <c r="AJ322">
        <v>0</v>
      </c>
      <c r="AK322">
        <v>2</v>
      </c>
      <c r="AL322">
        <v>0</v>
      </c>
    </row>
    <row r="323" spans="1:38" x14ac:dyDescent="0.25">
      <c r="A323">
        <v>334</v>
      </c>
      <c r="B323" t="s">
        <v>2135</v>
      </c>
      <c r="C323" t="s">
        <v>2137</v>
      </c>
      <c r="D323">
        <v>3</v>
      </c>
      <c r="E323" t="s">
        <v>1331</v>
      </c>
      <c r="F323" t="s">
        <v>2136</v>
      </c>
      <c r="G323" t="s">
        <v>1262</v>
      </c>
      <c r="H323" t="s">
        <v>1369</v>
      </c>
      <c r="I323" t="s">
        <v>2030</v>
      </c>
      <c r="J323" t="s">
        <v>1237</v>
      </c>
      <c r="K323" t="s">
        <v>1237</v>
      </c>
      <c r="L323" t="s">
        <v>1283</v>
      </c>
      <c r="M323" t="s">
        <v>1299</v>
      </c>
      <c r="N323" t="s">
        <v>1299</v>
      </c>
      <c r="O323">
        <v>0</v>
      </c>
      <c r="P323">
        <v>20</v>
      </c>
      <c r="Q323" t="s">
        <v>1269</v>
      </c>
      <c r="R323" t="s">
        <v>1262</v>
      </c>
      <c r="S323" s="3">
        <v>45</v>
      </c>
      <c r="T323" s="2">
        <f>(Pokedex_Ver_SV1[[#This Row],[Get_Rate]]+1)/255</f>
        <v>0.1803921568627451</v>
      </c>
      <c r="U323">
        <v>207</v>
      </c>
      <c r="V323">
        <v>600000</v>
      </c>
      <c r="W323" s="1" t="s">
        <v>1243</v>
      </c>
      <c r="X323" t="s">
        <v>1254</v>
      </c>
      <c r="Y323" t="s">
        <v>1237</v>
      </c>
      <c r="Z323">
        <v>75</v>
      </c>
      <c r="AA323">
        <v>110</v>
      </c>
      <c r="AB323">
        <v>110</v>
      </c>
      <c r="AC323">
        <v>110</v>
      </c>
      <c r="AD323">
        <v>105</v>
      </c>
      <c r="AE323">
        <v>80</v>
      </c>
      <c r="AF323">
        <v>590</v>
      </c>
      <c r="AG323">
        <v>0</v>
      </c>
      <c r="AH323">
        <v>0</v>
      </c>
      <c r="AI323">
        <v>0</v>
      </c>
      <c r="AJ323">
        <v>0</v>
      </c>
      <c r="AK323">
        <v>2</v>
      </c>
      <c r="AL323">
        <v>0</v>
      </c>
    </row>
    <row r="324" spans="1:38" x14ac:dyDescent="0.25">
      <c r="A324">
        <v>337</v>
      </c>
      <c r="B324" t="s">
        <v>2144</v>
      </c>
      <c r="C324" t="s">
        <v>2144</v>
      </c>
      <c r="D324">
        <v>3</v>
      </c>
      <c r="E324" t="s">
        <v>1245</v>
      </c>
      <c r="F324" t="s">
        <v>1499</v>
      </c>
      <c r="G324" t="s">
        <v>1492</v>
      </c>
      <c r="H324" t="s">
        <v>1374</v>
      </c>
      <c r="I324" t="s">
        <v>1608</v>
      </c>
      <c r="J324" t="s">
        <v>1237</v>
      </c>
      <c r="K324" t="s">
        <v>1237</v>
      </c>
      <c r="L324" t="s">
        <v>1313</v>
      </c>
      <c r="M324" t="s">
        <v>1393</v>
      </c>
      <c r="N324" t="s">
        <v>1393</v>
      </c>
      <c r="O324">
        <v>100</v>
      </c>
      <c r="P324">
        <v>25</v>
      </c>
      <c r="Q324" t="s">
        <v>1536</v>
      </c>
      <c r="R324" t="s">
        <v>1237</v>
      </c>
      <c r="S324" s="3">
        <v>45</v>
      </c>
      <c r="T324" s="2">
        <f>(Pokedex_Ver_SV1[[#This Row],[Get_Rate]]+1)/255</f>
        <v>0.1803921568627451</v>
      </c>
      <c r="U324">
        <v>161</v>
      </c>
      <c r="V324">
        <v>800000</v>
      </c>
      <c r="W324" s="1" t="s">
        <v>1243</v>
      </c>
      <c r="X324" t="s">
        <v>1237</v>
      </c>
      <c r="Y324" t="s">
        <v>1237</v>
      </c>
      <c r="Z324">
        <v>90</v>
      </c>
      <c r="AA324">
        <v>55</v>
      </c>
      <c r="AB324">
        <v>65</v>
      </c>
      <c r="AC324">
        <v>95</v>
      </c>
      <c r="AD324">
        <v>85</v>
      </c>
      <c r="AE324">
        <v>70</v>
      </c>
      <c r="AF324">
        <v>460</v>
      </c>
      <c r="AG324">
        <v>0</v>
      </c>
      <c r="AH324">
        <v>0</v>
      </c>
      <c r="AI324">
        <v>0</v>
      </c>
      <c r="AJ324">
        <v>2</v>
      </c>
      <c r="AK324">
        <v>0</v>
      </c>
      <c r="AL324">
        <v>0</v>
      </c>
    </row>
    <row r="325" spans="1:38" x14ac:dyDescent="0.25">
      <c r="A325">
        <v>338</v>
      </c>
      <c r="B325" t="s">
        <v>2145</v>
      </c>
      <c r="C325" t="s">
        <v>2145</v>
      </c>
      <c r="D325">
        <v>3</v>
      </c>
      <c r="E325" t="s">
        <v>1355</v>
      </c>
      <c r="F325" t="s">
        <v>2146</v>
      </c>
      <c r="G325" t="s">
        <v>1492</v>
      </c>
      <c r="H325" t="s">
        <v>1374</v>
      </c>
      <c r="I325" t="s">
        <v>1608</v>
      </c>
      <c r="J325" t="s">
        <v>1237</v>
      </c>
      <c r="K325" t="s">
        <v>1237</v>
      </c>
      <c r="L325" t="s">
        <v>1261</v>
      </c>
      <c r="M325" t="s">
        <v>1393</v>
      </c>
      <c r="N325" t="s">
        <v>1393</v>
      </c>
      <c r="O325">
        <v>100</v>
      </c>
      <c r="P325">
        <v>25</v>
      </c>
      <c r="Q325" t="s">
        <v>1536</v>
      </c>
      <c r="R325" t="s">
        <v>1237</v>
      </c>
      <c r="S325" s="3">
        <v>45</v>
      </c>
      <c r="T325" s="2">
        <f>(Pokedex_Ver_SV1[[#This Row],[Get_Rate]]+1)/255</f>
        <v>0.1803921568627451</v>
      </c>
      <c r="U325">
        <v>161</v>
      </c>
      <c r="V325">
        <v>800000</v>
      </c>
      <c r="W325" s="1" t="s">
        <v>1243</v>
      </c>
      <c r="X325" t="s">
        <v>1237</v>
      </c>
      <c r="Y325" t="s">
        <v>1237</v>
      </c>
      <c r="Z325">
        <v>90</v>
      </c>
      <c r="AA325">
        <v>95</v>
      </c>
      <c r="AB325">
        <v>85</v>
      </c>
      <c r="AC325">
        <v>55</v>
      </c>
      <c r="AD325">
        <v>65</v>
      </c>
      <c r="AE325">
        <v>70</v>
      </c>
      <c r="AF325">
        <v>460</v>
      </c>
      <c r="AG325">
        <v>0</v>
      </c>
      <c r="AH325">
        <v>2</v>
      </c>
      <c r="AI325">
        <v>0</v>
      </c>
      <c r="AJ325">
        <v>0</v>
      </c>
      <c r="AK325">
        <v>0</v>
      </c>
      <c r="AL325">
        <v>0</v>
      </c>
    </row>
    <row r="326" spans="1:38" x14ac:dyDescent="0.25">
      <c r="A326">
        <v>345</v>
      </c>
      <c r="B326" t="s">
        <v>2158</v>
      </c>
      <c r="C326" t="s">
        <v>2158</v>
      </c>
      <c r="D326">
        <v>3</v>
      </c>
      <c r="E326" t="s">
        <v>1245</v>
      </c>
      <c r="F326" t="s">
        <v>2159</v>
      </c>
      <c r="G326" t="s">
        <v>1492</v>
      </c>
      <c r="H326" t="s">
        <v>1234</v>
      </c>
      <c r="I326" t="s">
        <v>1925</v>
      </c>
      <c r="J326" t="s">
        <v>1237</v>
      </c>
      <c r="K326" t="s">
        <v>2160</v>
      </c>
      <c r="L326" t="s">
        <v>1341</v>
      </c>
      <c r="M326" t="s">
        <v>1240</v>
      </c>
      <c r="N326" t="s">
        <v>1241</v>
      </c>
      <c r="O326">
        <v>0</v>
      </c>
      <c r="P326">
        <v>30</v>
      </c>
      <c r="Q326" t="s">
        <v>1532</v>
      </c>
      <c r="R326" t="s">
        <v>1237</v>
      </c>
      <c r="S326" s="3">
        <v>45</v>
      </c>
      <c r="T326" s="2">
        <f>(Pokedex_Ver_SV1[[#This Row],[Get_Rate]]+1)/255</f>
        <v>0.1803921568627451</v>
      </c>
      <c r="U326">
        <v>71</v>
      </c>
      <c r="V326">
        <v>600000</v>
      </c>
      <c r="W326" s="1" t="s">
        <v>1243</v>
      </c>
      <c r="X326" t="s">
        <v>1237</v>
      </c>
      <c r="Y326" t="s">
        <v>1237</v>
      </c>
      <c r="Z326">
        <v>66</v>
      </c>
      <c r="AA326">
        <v>41</v>
      </c>
      <c r="AB326">
        <v>77</v>
      </c>
      <c r="AC326">
        <v>61</v>
      </c>
      <c r="AD326">
        <v>87</v>
      </c>
      <c r="AE326">
        <v>23</v>
      </c>
      <c r="AF326">
        <v>355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0</v>
      </c>
    </row>
    <row r="327" spans="1:38" x14ac:dyDescent="0.25">
      <c r="A327">
        <v>346</v>
      </c>
      <c r="B327" t="s">
        <v>2161</v>
      </c>
      <c r="C327" t="s">
        <v>2161</v>
      </c>
      <c r="D327">
        <v>3</v>
      </c>
      <c r="E327" t="s">
        <v>1331</v>
      </c>
      <c r="F327" t="s">
        <v>2162</v>
      </c>
      <c r="G327" t="s">
        <v>1492</v>
      </c>
      <c r="H327" t="s">
        <v>1234</v>
      </c>
      <c r="I327" t="s">
        <v>1925</v>
      </c>
      <c r="J327" t="s">
        <v>1237</v>
      </c>
      <c r="K327" t="s">
        <v>2160</v>
      </c>
      <c r="L327" t="s">
        <v>1239</v>
      </c>
      <c r="M327" t="s">
        <v>1240</v>
      </c>
      <c r="N327" t="s">
        <v>1241</v>
      </c>
      <c r="O327">
        <v>0</v>
      </c>
      <c r="P327">
        <v>30</v>
      </c>
      <c r="Q327" t="s">
        <v>1532</v>
      </c>
      <c r="R327" t="s">
        <v>1237</v>
      </c>
      <c r="S327" s="3">
        <v>45</v>
      </c>
      <c r="T327" s="2">
        <f>(Pokedex_Ver_SV1[[#This Row],[Get_Rate]]+1)/255</f>
        <v>0.1803921568627451</v>
      </c>
      <c r="U327">
        <v>173</v>
      </c>
      <c r="V327">
        <v>600000</v>
      </c>
      <c r="W327" s="1" t="s">
        <v>1243</v>
      </c>
      <c r="X327" t="s">
        <v>1237</v>
      </c>
      <c r="Y327" t="s">
        <v>1237</v>
      </c>
      <c r="Z327">
        <v>86</v>
      </c>
      <c r="AA327">
        <v>81</v>
      </c>
      <c r="AB327">
        <v>97</v>
      </c>
      <c r="AC327">
        <v>81</v>
      </c>
      <c r="AD327">
        <v>107</v>
      </c>
      <c r="AE327">
        <v>43</v>
      </c>
      <c r="AF327">
        <v>495</v>
      </c>
      <c r="AG327">
        <v>0</v>
      </c>
      <c r="AH327">
        <v>0</v>
      </c>
      <c r="AI327">
        <v>0</v>
      </c>
      <c r="AJ327">
        <v>0</v>
      </c>
      <c r="AK327">
        <v>2</v>
      </c>
      <c r="AL327">
        <v>0</v>
      </c>
    </row>
    <row r="328" spans="1:38" x14ac:dyDescent="0.25">
      <c r="A328">
        <v>347</v>
      </c>
      <c r="B328" t="s">
        <v>2163</v>
      </c>
      <c r="C328" t="s">
        <v>2163</v>
      </c>
      <c r="D328">
        <v>3</v>
      </c>
      <c r="E328" t="s">
        <v>1232</v>
      </c>
      <c r="F328" t="s">
        <v>1448</v>
      </c>
      <c r="G328" t="s">
        <v>1492</v>
      </c>
      <c r="H328" t="s">
        <v>1296</v>
      </c>
      <c r="I328" t="s">
        <v>1644</v>
      </c>
      <c r="J328" t="s">
        <v>1237</v>
      </c>
      <c r="K328" t="s">
        <v>1478</v>
      </c>
      <c r="L328" t="s">
        <v>1517</v>
      </c>
      <c r="M328" t="s">
        <v>1240</v>
      </c>
      <c r="N328" t="s">
        <v>1241</v>
      </c>
      <c r="O328">
        <v>0</v>
      </c>
      <c r="P328">
        <v>30</v>
      </c>
      <c r="Q328" t="s">
        <v>1532</v>
      </c>
      <c r="R328" t="s">
        <v>1237</v>
      </c>
      <c r="S328" s="3">
        <v>45</v>
      </c>
      <c r="T328" s="2">
        <f>(Pokedex_Ver_SV1[[#This Row],[Get_Rate]]+1)/255</f>
        <v>0.1803921568627451</v>
      </c>
      <c r="U328">
        <v>71</v>
      </c>
      <c r="V328">
        <v>600000</v>
      </c>
      <c r="W328" s="1" t="s">
        <v>1243</v>
      </c>
      <c r="X328" t="s">
        <v>1237</v>
      </c>
      <c r="Y328" t="s">
        <v>1237</v>
      </c>
      <c r="Z328">
        <v>45</v>
      </c>
      <c r="AA328">
        <v>95</v>
      </c>
      <c r="AB328">
        <v>50</v>
      </c>
      <c r="AC328">
        <v>40</v>
      </c>
      <c r="AD328">
        <v>50</v>
      </c>
      <c r="AE328">
        <v>75</v>
      </c>
      <c r="AF328">
        <v>355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</row>
    <row r="329" spans="1:38" x14ac:dyDescent="0.25">
      <c r="A329">
        <v>348</v>
      </c>
      <c r="B329" t="s">
        <v>2164</v>
      </c>
      <c r="C329" t="s">
        <v>2164</v>
      </c>
      <c r="D329">
        <v>3</v>
      </c>
      <c r="E329" t="s">
        <v>1331</v>
      </c>
      <c r="F329" t="s">
        <v>2165</v>
      </c>
      <c r="G329" t="s">
        <v>1492</v>
      </c>
      <c r="H329" t="s">
        <v>1296</v>
      </c>
      <c r="I329" t="s">
        <v>1644</v>
      </c>
      <c r="J329" t="s">
        <v>1237</v>
      </c>
      <c r="K329" t="s">
        <v>1478</v>
      </c>
      <c r="L329" t="s">
        <v>1517</v>
      </c>
      <c r="M329" t="s">
        <v>1240</v>
      </c>
      <c r="N329" t="s">
        <v>1241</v>
      </c>
      <c r="O329">
        <v>0</v>
      </c>
      <c r="P329">
        <v>30</v>
      </c>
      <c r="Q329" t="s">
        <v>1532</v>
      </c>
      <c r="R329" t="s">
        <v>1237</v>
      </c>
      <c r="S329" s="3">
        <v>45</v>
      </c>
      <c r="T329" s="2">
        <f>(Pokedex_Ver_SV1[[#This Row],[Get_Rate]]+1)/255</f>
        <v>0.1803921568627451</v>
      </c>
      <c r="U329">
        <v>173</v>
      </c>
      <c r="V329">
        <v>600000</v>
      </c>
      <c r="W329" s="1" t="s">
        <v>1243</v>
      </c>
      <c r="X329" t="s">
        <v>1237</v>
      </c>
      <c r="Y329" t="s">
        <v>1237</v>
      </c>
      <c r="Z329">
        <v>75</v>
      </c>
      <c r="AA329">
        <v>125</v>
      </c>
      <c r="AB329">
        <v>100</v>
      </c>
      <c r="AC329">
        <v>70</v>
      </c>
      <c r="AD329">
        <v>80</v>
      </c>
      <c r="AE329">
        <v>45</v>
      </c>
      <c r="AF329">
        <v>495</v>
      </c>
      <c r="AG329">
        <v>0</v>
      </c>
      <c r="AH329">
        <v>2</v>
      </c>
      <c r="AI329">
        <v>0</v>
      </c>
      <c r="AJ329">
        <v>0</v>
      </c>
      <c r="AK329">
        <v>0</v>
      </c>
      <c r="AL329">
        <v>0</v>
      </c>
    </row>
    <row r="330" spans="1:38" x14ac:dyDescent="0.25">
      <c r="A330">
        <v>351</v>
      </c>
      <c r="B330" t="s">
        <v>2171</v>
      </c>
      <c r="C330" t="s">
        <v>2171</v>
      </c>
      <c r="D330">
        <v>3</v>
      </c>
      <c r="E330" t="s">
        <v>1294</v>
      </c>
      <c r="F330" t="s">
        <v>1452</v>
      </c>
      <c r="G330" t="s">
        <v>1324</v>
      </c>
      <c r="H330" t="s">
        <v>1237</v>
      </c>
      <c r="I330" t="s">
        <v>2172</v>
      </c>
      <c r="J330" t="s">
        <v>1237</v>
      </c>
      <c r="K330" t="s">
        <v>1237</v>
      </c>
      <c r="L330" t="s">
        <v>1517</v>
      </c>
      <c r="M330" t="s">
        <v>1299</v>
      </c>
      <c r="N330" t="s">
        <v>1299</v>
      </c>
      <c r="O330">
        <v>0</v>
      </c>
      <c r="P330">
        <v>25</v>
      </c>
      <c r="Q330" t="s">
        <v>1369</v>
      </c>
      <c r="R330" t="s">
        <v>1594</v>
      </c>
      <c r="S330" s="3">
        <v>45</v>
      </c>
      <c r="T330" s="2">
        <f>(Pokedex_Ver_SV1[[#This Row],[Get_Rate]]+1)/255</f>
        <v>0.1803921568627451</v>
      </c>
      <c r="U330">
        <v>147</v>
      </c>
      <c r="V330">
        <v>1000000</v>
      </c>
      <c r="W330" s="1" t="s">
        <v>1243</v>
      </c>
      <c r="X330" t="s">
        <v>1237</v>
      </c>
      <c r="Y330" t="s">
        <v>1237</v>
      </c>
      <c r="Z330">
        <v>70</v>
      </c>
      <c r="AA330">
        <v>70</v>
      </c>
      <c r="AB330">
        <v>70</v>
      </c>
      <c r="AC330">
        <v>70</v>
      </c>
      <c r="AD330">
        <v>70</v>
      </c>
      <c r="AE330">
        <v>70</v>
      </c>
      <c r="AF330">
        <v>420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0</v>
      </c>
    </row>
    <row r="331" spans="1:38" x14ac:dyDescent="0.25">
      <c r="A331">
        <v>351</v>
      </c>
      <c r="B331" t="s">
        <v>2171</v>
      </c>
      <c r="C331" t="s">
        <v>2173</v>
      </c>
      <c r="D331">
        <v>3</v>
      </c>
      <c r="E331" t="s">
        <v>1294</v>
      </c>
      <c r="F331" t="s">
        <v>1452</v>
      </c>
      <c r="G331" t="s">
        <v>1324</v>
      </c>
      <c r="H331" t="s">
        <v>1237</v>
      </c>
      <c r="I331" t="s">
        <v>2172</v>
      </c>
      <c r="J331" t="s">
        <v>1237</v>
      </c>
      <c r="K331" t="s">
        <v>1237</v>
      </c>
      <c r="L331" t="s">
        <v>1261</v>
      </c>
      <c r="M331" t="s">
        <v>1299</v>
      </c>
      <c r="N331" t="s">
        <v>1299</v>
      </c>
      <c r="O331">
        <v>0</v>
      </c>
      <c r="P331">
        <v>25</v>
      </c>
      <c r="Q331" t="s">
        <v>1369</v>
      </c>
      <c r="R331" t="s">
        <v>1594</v>
      </c>
      <c r="S331" s="3">
        <v>45</v>
      </c>
      <c r="T331" s="2">
        <f>(Pokedex_Ver_SV1[[#This Row],[Get_Rate]]+1)/255</f>
        <v>0.1803921568627451</v>
      </c>
      <c r="U331">
        <v>147</v>
      </c>
      <c r="V331">
        <v>1000000</v>
      </c>
      <c r="W331" s="1" t="s">
        <v>1243</v>
      </c>
      <c r="X331" t="s">
        <v>1237</v>
      </c>
      <c r="Y331" t="s">
        <v>1237</v>
      </c>
      <c r="Z331">
        <v>70</v>
      </c>
      <c r="AA331">
        <v>70</v>
      </c>
      <c r="AB331">
        <v>70</v>
      </c>
      <c r="AC331">
        <v>70</v>
      </c>
      <c r="AD331">
        <v>70</v>
      </c>
      <c r="AE331">
        <v>70</v>
      </c>
      <c r="AF331">
        <v>420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0</v>
      </c>
    </row>
    <row r="332" spans="1:38" x14ac:dyDescent="0.25">
      <c r="A332">
        <v>351</v>
      </c>
      <c r="B332" t="s">
        <v>2171</v>
      </c>
      <c r="C332" t="s">
        <v>2174</v>
      </c>
      <c r="D332">
        <v>3</v>
      </c>
      <c r="E332" t="s">
        <v>1294</v>
      </c>
      <c r="F332" t="s">
        <v>1452</v>
      </c>
      <c r="G332" t="s">
        <v>1324</v>
      </c>
      <c r="H332" t="s">
        <v>1237</v>
      </c>
      <c r="I332" t="s">
        <v>2172</v>
      </c>
      <c r="J332" t="s">
        <v>1237</v>
      </c>
      <c r="K332" t="s">
        <v>1237</v>
      </c>
      <c r="L332" t="s">
        <v>1283</v>
      </c>
      <c r="M332" t="s">
        <v>1299</v>
      </c>
      <c r="N332" t="s">
        <v>1299</v>
      </c>
      <c r="O332">
        <v>0</v>
      </c>
      <c r="P332">
        <v>25</v>
      </c>
      <c r="Q332" t="s">
        <v>1369</v>
      </c>
      <c r="R332" t="s">
        <v>1594</v>
      </c>
      <c r="S332" s="3">
        <v>45</v>
      </c>
      <c r="T332" s="2">
        <f>(Pokedex_Ver_SV1[[#This Row],[Get_Rate]]+1)/255</f>
        <v>0.1803921568627451</v>
      </c>
      <c r="U332">
        <v>147</v>
      </c>
      <c r="V332">
        <v>1000000</v>
      </c>
      <c r="W332" s="1" t="s">
        <v>1243</v>
      </c>
      <c r="X332" t="s">
        <v>1237</v>
      </c>
      <c r="Y332" t="s">
        <v>1237</v>
      </c>
      <c r="Z332">
        <v>70</v>
      </c>
      <c r="AA332">
        <v>70</v>
      </c>
      <c r="AB332">
        <v>70</v>
      </c>
      <c r="AC332">
        <v>70</v>
      </c>
      <c r="AD332">
        <v>70</v>
      </c>
      <c r="AE332">
        <v>70</v>
      </c>
      <c r="AF332">
        <v>420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x14ac:dyDescent="0.25">
      <c r="A333">
        <v>351</v>
      </c>
      <c r="B333" t="s">
        <v>2171</v>
      </c>
      <c r="C333" t="s">
        <v>2175</v>
      </c>
      <c r="D333">
        <v>3</v>
      </c>
      <c r="E333" t="s">
        <v>1294</v>
      </c>
      <c r="F333" t="s">
        <v>1452</v>
      </c>
      <c r="G333" t="s">
        <v>1324</v>
      </c>
      <c r="H333" t="s">
        <v>1237</v>
      </c>
      <c r="I333" t="s">
        <v>2172</v>
      </c>
      <c r="J333" t="s">
        <v>1237</v>
      </c>
      <c r="K333" t="s">
        <v>1237</v>
      </c>
      <c r="L333" t="s">
        <v>1307</v>
      </c>
      <c r="M333" t="s">
        <v>1299</v>
      </c>
      <c r="N333" t="s">
        <v>1299</v>
      </c>
      <c r="O333">
        <v>0</v>
      </c>
      <c r="P333">
        <v>25</v>
      </c>
      <c r="Q333" t="s">
        <v>1369</v>
      </c>
      <c r="R333" t="s">
        <v>1594</v>
      </c>
      <c r="S333" s="3">
        <v>45</v>
      </c>
      <c r="T333" s="2">
        <f>(Pokedex_Ver_SV1[[#This Row],[Get_Rate]]+1)/255</f>
        <v>0.1803921568627451</v>
      </c>
      <c r="U333">
        <v>147</v>
      </c>
      <c r="V333">
        <v>1000000</v>
      </c>
      <c r="W333" s="1" t="s">
        <v>1243</v>
      </c>
      <c r="X333" t="s">
        <v>1237</v>
      </c>
      <c r="Y333" t="s">
        <v>1237</v>
      </c>
      <c r="Z333">
        <v>70</v>
      </c>
      <c r="AA333">
        <v>70</v>
      </c>
      <c r="AB333">
        <v>70</v>
      </c>
      <c r="AC333">
        <v>70</v>
      </c>
      <c r="AD333">
        <v>70</v>
      </c>
      <c r="AE333">
        <v>70</v>
      </c>
      <c r="AF333">
        <v>420</v>
      </c>
      <c r="AG333">
        <v>1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x14ac:dyDescent="0.25">
      <c r="A334">
        <v>354</v>
      </c>
      <c r="B334" t="s">
        <v>2181</v>
      </c>
      <c r="C334" t="s">
        <v>2181</v>
      </c>
      <c r="D334">
        <v>3</v>
      </c>
      <c r="E334" t="s">
        <v>1264</v>
      </c>
      <c r="F334" t="s">
        <v>1448</v>
      </c>
      <c r="G334" t="s">
        <v>1607</v>
      </c>
      <c r="H334" t="s">
        <v>1237</v>
      </c>
      <c r="I334" t="s">
        <v>1620</v>
      </c>
      <c r="J334" t="s">
        <v>1429</v>
      </c>
      <c r="K334" t="s">
        <v>1611</v>
      </c>
      <c r="L334" t="s">
        <v>1273</v>
      </c>
      <c r="M334" t="s">
        <v>1299</v>
      </c>
      <c r="N334" t="s">
        <v>1299</v>
      </c>
      <c r="O334">
        <v>0</v>
      </c>
      <c r="P334">
        <v>25</v>
      </c>
      <c r="Q334" t="s">
        <v>1594</v>
      </c>
      <c r="R334" t="s">
        <v>1237</v>
      </c>
      <c r="S334" s="3">
        <v>45</v>
      </c>
      <c r="T334" s="2">
        <f>(Pokedex_Ver_SV1[[#This Row],[Get_Rate]]+1)/255</f>
        <v>0.1803921568627451</v>
      </c>
      <c r="U334">
        <v>159</v>
      </c>
      <c r="V334">
        <v>800000</v>
      </c>
      <c r="W334" s="1" t="s">
        <v>1243</v>
      </c>
      <c r="X334" t="s">
        <v>1237</v>
      </c>
      <c r="Y334" t="s">
        <v>1237</v>
      </c>
      <c r="Z334">
        <v>64</v>
      </c>
      <c r="AA334">
        <v>115</v>
      </c>
      <c r="AB334">
        <v>65</v>
      </c>
      <c r="AC334">
        <v>83</v>
      </c>
      <c r="AD334">
        <v>63</v>
      </c>
      <c r="AE334">
        <v>65</v>
      </c>
      <c r="AF334">
        <v>455</v>
      </c>
      <c r="AG334">
        <v>0</v>
      </c>
      <c r="AH334">
        <v>2</v>
      </c>
      <c r="AI334">
        <v>0</v>
      </c>
      <c r="AJ334">
        <v>0</v>
      </c>
      <c r="AK334">
        <v>0</v>
      </c>
      <c r="AL334">
        <v>0</v>
      </c>
    </row>
    <row r="335" spans="1:38" x14ac:dyDescent="0.25">
      <c r="A335">
        <v>354</v>
      </c>
      <c r="B335" t="s">
        <v>2181</v>
      </c>
      <c r="C335" t="s">
        <v>2182</v>
      </c>
      <c r="D335">
        <v>3</v>
      </c>
      <c r="E335" t="s">
        <v>1355</v>
      </c>
      <c r="F335" t="s">
        <v>1246</v>
      </c>
      <c r="G335" t="s">
        <v>1607</v>
      </c>
      <c r="H335" t="s">
        <v>1237</v>
      </c>
      <c r="I335" t="s">
        <v>1865</v>
      </c>
      <c r="J335" t="s">
        <v>1237</v>
      </c>
      <c r="K335" t="s">
        <v>1237</v>
      </c>
      <c r="L335" t="s">
        <v>1273</v>
      </c>
      <c r="M335" t="s">
        <v>1299</v>
      </c>
      <c r="N335" t="s">
        <v>1299</v>
      </c>
      <c r="O335">
        <v>0</v>
      </c>
      <c r="P335">
        <v>25</v>
      </c>
      <c r="Q335" t="s">
        <v>1594</v>
      </c>
      <c r="R335" t="s">
        <v>1237</v>
      </c>
      <c r="S335" s="3">
        <v>45</v>
      </c>
      <c r="T335" s="2">
        <f>(Pokedex_Ver_SV1[[#This Row],[Get_Rate]]+1)/255</f>
        <v>0.1803921568627451</v>
      </c>
      <c r="U335">
        <v>194</v>
      </c>
      <c r="V335">
        <v>800000</v>
      </c>
      <c r="W335" s="1" t="s">
        <v>1243</v>
      </c>
      <c r="X335" t="s">
        <v>1254</v>
      </c>
      <c r="Y335" t="s">
        <v>1237</v>
      </c>
      <c r="Z335">
        <v>64</v>
      </c>
      <c r="AA335">
        <v>165</v>
      </c>
      <c r="AB335">
        <v>75</v>
      </c>
      <c r="AC335">
        <v>93</v>
      </c>
      <c r="AD335">
        <v>83</v>
      </c>
      <c r="AE335">
        <v>75</v>
      </c>
      <c r="AF335">
        <v>555</v>
      </c>
      <c r="AG335">
        <v>0</v>
      </c>
      <c r="AH335">
        <v>2</v>
      </c>
      <c r="AI335">
        <v>0</v>
      </c>
      <c r="AJ335">
        <v>0</v>
      </c>
      <c r="AK335">
        <v>0</v>
      </c>
      <c r="AL335">
        <v>0</v>
      </c>
    </row>
    <row r="336" spans="1:38" x14ac:dyDescent="0.25">
      <c r="A336">
        <v>358</v>
      </c>
      <c r="B336" t="s">
        <v>2186</v>
      </c>
      <c r="C336" t="s">
        <v>2186</v>
      </c>
      <c r="D336">
        <v>3</v>
      </c>
      <c r="E336" t="s">
        <v>1256</v>
      </c>
      <c r="F336" t="s">
        <v>1456</v>
      </c>
      <c r="G336" t="s">
        <v>1374</v>
      </c>
      <c r="H336" t="s">
        <v>1237</v>
      </c>
      <c r="I336" t="s">
        <v>1608</v>
      </c>
      <c r="J336" t="s">
        <v>1237</v>
      </c>
      <c r="K336" t="s">
        <v>1237</v>
      </c>
      <c r="L336" t="s">
        <v>1283</v>
      </c>
      <c r="M336" t="s">
        <v>1299</v>
      </c>
      <c r="N336" t="s">
        <v>1299</v>
      </c>
      <c r="O336">
        <v>0</v>
      </c>
      <c r="P336">
        <v>25</v>
      </c>
      <c r="Q336" t="s">
        <v>1594</v>
      </c>
      <c r="R336" t="s">
        <v>1237</v>
      </c>
      <c r="S336" s="3">
        <v>45</v>
      </c>
      <c r="T336" s="2">
        <f>(Pokedex_Ver_SV1[[#This Row],[Get_Rate]]+1)/255</f>
        <v>0.1803921568627451</v>
      </c>
      <c r="U336">
        <v>159</v>
      </c>
      <c r="V336">
        <v>800000</v>
      </c>
      <c r="W336" s="1" t="s">
        <v>1243</v>
      </c>
      <c r="X336" t="s">
        <v>1237</v>
      </c>
      <c r="Y336" t="s">
        <v>1237</v>
      </c>
      <c r="Z336">
        <v>75</v>
      </c>
      <c r="AA336">
        <v>50</v>
      </c>
      <c r="AB336">
        <v>80</v>
      </c>
      <c r="AC336">
        <v>95</v>
      </c>
      <c r="AD336">
        <v>90</v>
      </c>
      <c r="AE336">
        <v>65</v>
      </c>
      <c r="AF336">
        <v>455</v>
      </c>
      <c r="AG336">
        <v>0</v>
      </c>
      <c r="AH336">
        <v>0</v>
      </c>
      <c r="AI336">
        <v>0</v>
      </c>
      <c r="AJ336">
        <v>1</v>
      </c>
      <c r="AK336">
        <v>1</v>
      </c>
      <c r="AL336">
        <v>0</v>
      </c>
    </row>
    <row r="337" spans="1:38" x14ac:dyDescent="0.25">
      <c r="A337">
        <v>365</v>
      </c>
      <c r="B337" t="s">
        <v>2202</v>
      </c>
      <c r="C337" t="s">
        <v>2202</v>
      </c>
      <c r="D337">
        <v>3</v>
      </c>
      <c r="E337" t="s">
        <v>1319</v>
      </c>
      <c r="F337" t="s">
        <v>2203</v>
      </c>
      <c r="G337" t="s">
        <v>1382</v>
      </c>
      <c r="H337" t="s">
        <v>1280</v>
      </c>
      <c r="I337" t="s">
        <v>1253</v>
      </c>
      <c r="J337" t="s">
        <v>1589</v>
      </c>
      <c r="K337" t="s">
        <v>1561</v>
      </c>
      <c r="L337" t="s">
        <v>1283</v>
      </c>
      <c r="M337" t="s">
        <v>1299</v>
      </c>
      <c r="N337" t="s">
        <v>1299</v>
      </c>
      <c r="O337">
        <v>0</v>
      </c>
      <c r="P337">
        <v>20</v>
      </c>
      <c r="Q337" t="s">
        <v>1284</v>
      </c>
      <c r="R337" t="s">
        <v>1342</v>
      </c>
      <c r="S337" s="3">
        <v>45</v>
      </c>
      <c r="T337" s="2">
        <f>(Pokedex_Ver_SV1[[#This Row],[Get_Rate]]+1)/255</f>
        <v>0.1803921568627451</v>
      </c>
      <c r="U337">
        <v>265</v>
      </c>
      <c r="V337">
        <v>1059860</v>
      </c>
      <c r="W337" s="1" t="s">
        <v>1243</v>
      </c>
      <c r="X337" t="s">
        <v>1237</v>
      </c>
      <c r="Y337" t="s">
        <v>1237</v>
      </c>
      <c r="Z337">
        <v>110</v>
      </c>
      <c r="AA337">
        <v>80</v>
      </c>
      <c r="AB337">
        <v>90</v>
      </c>
      <c r="AC337">
        <v>95</v>
      </c>
      <c r="AD337">
        <v>90</v>
      </c>
      <c r="AE337">
        <v>65</v>
      </c>
      <c r="AF337">
        <v>530</v>
      </c>
      <c r="AG337">
        <v>3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38" x14ac:dyDescent="0.25">
      <c r="A338">
        <v>371</v>
      </c>
      <c r="B338" t="s">
        <v>2212</v>
      </c>
      <c r="C338" t="s">
        <v>2212</v>
      </c>
      <c r="D338">
        <v>3</v>
      </c>
      <c r="E338" t="s">
        <v>1256</v>
      </c>
      <c r="F338" t="s">
        <v>2213</v>
      </c>
      <c r="G338" t="s">
        <v>1262</v>
      </c>
      <c r="H338" t="s">
        <v>1237</v>
      </c>
      <c r="I338" t="s">
        <v>1493</v>
      </c>
      <c r="J338" t="s">
        <v>1237</v>
      </c>
      <c r="K338" t="s">
        <v>1401</v>
      </c>
      <c r="L338" t="s">
        <v>1283</v>
      </c>
      <c r="M338" t="s">
        <v>1299</v>
      </c>
      <c r="N338" t="s">
        <v>1299</v>
      </c>
      <c r="O338">
        <v>0</v>
      </c>
      <c r="P338">
        <v>40</v>
      </c>
      <c r="Q338" t="s">
        <v>1262</v>
      </c>
      <c r="R338" t="s">
        <v>1237</v>
      </c>
      <c r="S338" s="3">
        <v>45</v>
      </c>
      <c r="T338" s="2">
        <f>(Pokedex_Ver_SV1[[#This Row],[Get_Rate]]+1)/255</f>
        <v>0.1803921568627451</v>
      </c>
      <c r="U338">
        <v>60</v>
      </c>
      <c r="V338">
        <v>1250000</v>
      </c>
      <c r="W338" s="1" t="s">
        <v>1243</v>
      </c>
      <c r="X338" t="s">
        <v>1237</v>
      </c>
      <c r="Y338" t="s">
        <v>1237</v>
      </c>
      <c r="Z338">
        <v>45</v>
      </c>
      <c r="AA338">
        <v>75</v>
      </c>
      <c r="AB338">
        <v>60</v>
      </c>
      <c r="AC338">
        <v>40</v>
      </c>
      <c r="AD338">
        <v>30</v>
      </c>
      <c r="AE338">
        <v>50</v>
      </c>
      <c r="AF338">
        <v>300</v>
      </c>
      <c r="AG338">
        <v>0</v>
      </c>
      <c r="AH338">
        <v>1</v>
      </c>
      <c r="AI338">
        <v>0</v>
      </c>
      <c r="AJ338">
        <v>0</v>
      </c>
      <c r="AK338">
        <v>0</v>
      </c>
      <c r="AL338">
        <v>0</v>
      </c>
    </row>
    <row r="339" spans="1:38" x14ac:dyDescent="0.25">
      <c r="A339">
        <v>372</v>
      </c>
      <c r="B339" t="s">
        <v>2214</v>
      </c>
      <c r="C339" t="s">
        <v>2214</v>
      </c>
      <c r="D339">
        <v>3</v>
      </c>
      <c r="E339" t="s">
        <v>1264</v>
      </c>
      <c r="F339" t="s">
        <v>1271</v>
      </c>
      <c r="G339" t="s">
        <v>1262</v>
      </c>
      <c r="H339" t="s">
        <v>1237</v>
      </c>
      <c r="I339" t="s">
        <v>1493</v>
      </c>
      <c r="J339" t="s">
        <v>1237</v>
      </c>
      <c r="K339" t="s">
        <v>1602</v>
      </c>
      <c r="L339" t="s">
        <v>1307</v>
      </c>
      <c r="M339" t="s">
        <v>1299</v>
      </c>
      <c r="N339" t="s">
        <v>1299</v>
      </c>
      <c r="O339">
        <v>0</v>
      </c>
      <c r="P339">
        <v>40</v>
      </c>
      <c r="Q339" t="s">
        <v>1262</v>
      </c>
      <c r="R339" t="s">
        <v>1237</v>
      </c>
      <c r="S339" s="3">
        <v>45</v>
      </c>
      <c r="T339" s="2">
        <f>(Pokedex_Ver_SV1[[#This Row],[Get_Rate]]+1)/255</f>
        <v>0.1803921568627451</v>
      </c>
      <c r="U339">
        <v>147</v>
      </c>
      <c r="V339">
        <v>1250000</v>
      </c>
      <c r="W339" s="1" t="s">
        <v>1243</v>
      </c>
      <c r="X339" t="s">
        <v>1237</v>
      </c>
      <c r="Y339" t="s">
        <v>1237</v>
      </c>
      <c r="Z339">
        <v>65</v>
      </c>
      <c r="AA339">
        <v>95</v>
      </c>
      <c r="AB339">
        <v>100</v>
      </c>
      <c r="AC339">
        <v>60</v>
      </c>
      <c r="AD339">
        <v>50</v>
      </c>
      <c r="AE339">
        <v>50</v>
      </c>
      <c r="AF339">
        <v>420</v>
      </c>
      <c r="AG339">
        <v>0</v>
      </c>
      <c r="AH339">
        <v>0</v>
      </c>
      <c r="AI339">
        <v>2</v>
      </c>
      <c r="AJ339">
        <v>0</v>
      </c>
      <c r="AK339">
        <v>0</v>
      </c>
      <c r="AL339">
        <v>0</v>
      </c>
    </row>
    <row r="340" spans="1:38" x14ac:dyDescent="0.25">
      <c r="A340">
        <v>373</v>
      </c>
      <c r="B340" t="s">
        <v>2215</v>
      </c>
      <c r="C340" t="s">
        <v>2215</v>
      </c>
      <c r="D340">
        <v>3</v>
      </c>
      <c r="E340" t="s">
        <v>1331</v>
      </c>
      <c r="F340" t="s">
        <v>2216</v>
      </c>
      <c r="G340" t="s">
        <v>1262</v>
      </c>
      <c r="H340" t="s">
        <v>1269</v>
      </c>
      <c r="I340" t="s">
        <v>1358</v>
      </c>
      <c r="J340" t="s">
        <v>1237</v>
      </c>
      <c r="K340" t="s">
        <v>1708</v>
      </c>
      <c r="L340" t="s">
        <v>1283</v>
      </c>
      <c r="M340" t="s">
        <v>1299</v>
      </c>
      <c r="N340" t="s">
        <v>1299</v>
      </c>
      <c r="O340">
        <v>0</v>
      </c>
      <c r="P340">
        <v>40</v>
      </c>
      <c r="Q340" t="s">
        <v>1262</v>
      </c>
      <c r="R340" t="s">
        <v>1237</v>
      </c>
      <c r="S340" s="3">
        <v>45</v>
      </c>
      <c r="T340" s="2">
        <f>(Pokedex_Ver_SV1[[#This Row],[Get_Rate]]+1)/255</f>
        <v>0.1803921568627451</v>
      </c>
      <c r="U340">
        <v>300</v>
      </c>
      <c r="V340">
        <v>1250000</v>
      </c>
      <c r="W340" s="1" t="s">
        <v>1243</v>
      </c>
      <c r="X340" t="s">
        <v>1237</v>
      </c>
      <c r="Y340" t="s">
        <v>1237</v>
      </c>
      <c r="Z340">
        <v>95</v>
      </c>
      <c r="AA340">
        <v>135</v>
      </c>
      <c r="AB340">
        <v>80</v>
      </c>
      <c r="AC340">
        <v>110</v>
      </c>
      <c r="AD340">
        <v>80</v>
      </c>
      <c r="AE340">
        <v>100</v>
      </c>
      <c r="AF340">
        <v>600</v>
      </c>
      <c r="AG340">
        <v>0</v>
      </c>
      <c r="AH340">
        <v>3</v>
      </c>
      <c r="AI340">
        <v>0</v>
      </c>
      <c r="AJ340">
        <v>0</v>
      </c>
      <c r="AK340">
        <v>0</v>
      </c>
      <c r="AL340">
        <v>0</v>
      </c>
    </row>
    <row r="341" spans="1:38" x14ac:dyDescent="0.25">
      <c r="A341">
        <v>373</v>
      </c>
      <c r="B341" t="s">
        <v>2215</v>
      </c>
      <c r="C341" t="s">
        <v>2217</v>
      </c>
      <c r="D341">
        <v>3</v>
      </c>
      <c r="E341" t="s">
        <v>1584</v>
      </c>
      <c r="F341" t="s">
        <v>2218</v>
      </c>
      <c r="G341" t="s">
        <v>1262</v>
      </c>
      <c r="H341" t="s">
        <v>1269</v>
      </c>
      <c r="I341" t="s">
        <v>1711</v>
      </c>
      <c r="J341" t="s">
        <v>1237</v>
      </c>
      <c r="K341" t="s">
        <v>1237</v>
      </c>
      <c r="L341" t="s">
        <v>1283</v>
      </c>
      <c r="M341" t="s">
        <v>1299</v>
      </c>
      <c r="N341" t="s">
        <v>1299</v>
      </c>
      <c r="O341">
        <v>0</v>
      </c>
      <c r="P341">
        <v>40</v>
      </c>
      <c r="Q341" t="s">
        <v>1262</v>
      </c>
      <c r="R341" t="s">
        <v>1237</v>
      </c>
      <c r="S341" s="3">
        <v>45</v>
      </c>
      <c r="T341" s="2">
        <f>(Pokedex_Ver_SV1[[#This Row],[Get_Rate]]+1)/255</f>
        <v>0.1803921568627451</v>
      </c>
      <c r="U341">
        <v>315</v>
      </c>
      <c r="V341">
        <v>1250000</v>
      </c>
      <c r="W341" s="1" t="s">
        <v>1243</v>
      </c>
      <c r="X341" t="s">
        <v>1254</v>
      </c>
      <c r="Y341" t="s">
        <v>1237</v>
      </c>
      <c r="Z341">
        <v>95</v>
      </c>
      <c r="AA341">
        <v>145</v>
      </c>
      <c r="AB341">
        <v>130</v>
      </c>
      <c r="AC341">
        <v>120</v>
      </c>
      <c r="AD341">
        <v>90</v>
      </c>
      <c r="AE341">
        <v>120</v>
      </c>
      <c r="AF341">
        <v>700</v>
      </c>
      <c r="AG341">
        <v>0</v>
      </c>
      <c r="AH341">
        <v>3</v>
      </c>
      <c r="AI341">
        <v>0</v>
      </c>
      <c r="AJ341">
        <v>0</v>
      </c>
      <c r="AK341">
        <v>0</v>
      </c>
      <c r="AL341">
        <v>0</v>
      </c>
    </row>
    <row r="342" spans="1:38" x14ac:dyDescent="0.25">
      <c r="A342">
        <v>384</v>
      </c>
      <c r="B342" t="s">
        <v>2251</v>
      </c>
      <c r="C342" t="s">
        <v>2251</v>
      </c>
      <c r="D342">
        <v>3</v>
      </c>
      <c r="E342" t="s">
        <v>2252</v>
      </c>
      <c r="F342" t="s">
        <v>2253</v>
      </c>
      <c r="G342" t="s">
        <v>1262</v>
      </c>
      <c r="H342" t="s">
        <v>1269</v>
      </c>
      <c r="I342" t="s">
        <v>2254</v>
      </c>
      <c r="J342" t="s">
        <v>1237</v>
      </c>
      <c r="K342" t="s">
        <v>1237</v>
      </c>
      <c r="L342" t="s">
        <v>1239</v>
      </c>
      <c r="M342" t="s">
        <v>1393</v>
      </c>
      <c r="N342" t="s">
        <v>1393</v>
      </c>
      <c r="O342">
        <v>100</v>
      </c>
      <c r="P342">
        <v>120</v>
      </c>
      <c r="Q342" t="s">
        <v>1397</v>
      </c>
      <c r="R342" t="s">
        <v>1237</v>
      </c>
      <c r="S342" s="3">
        <v>45</v>
      </c>
      <c r="T342" s="2">
        <f>(Pokedex_Ver_SV1[[#This Row],[Get_Rate]]+1)/255</f>
        <v>0.1803921568627451</v>
      </c>
      <c r="U342">
        <v>340</v>
      </c>
      <c r="V342">
        <v>1250000</v>
      </c>
      <c r="W342" s="1" t="s">
        <v>1776</v>
      </c>
      <c r="X342" t="s">
        <v>1237</v>
      </c>
      <c r="Y342" t="s">
        <v>1237</v>
      </c>
      <c r="Z342">
        <v>105</v>
      </c>
      <c r="AA342">
        <v>150</v>
      </c>
      <c r="AB342">
        <v>90</v>
      </c>
      <c r="AC342">
        <v>150</v>
      </c>
      <c r="AD342">
        <v>90</v>
      </c>
      <c r="AE342">
        <v>95</v>
      </c>
      <c r="AF342">
        <v>680</v>
      </c>
      <c r="AG342">
        <v>0</v>
      </c>
      <c r="AH342">
        <v>2</v>
      </c>
      <c r="AI342">
        <v>0</v>
      </c>
      <c r="AJ342">
        <v>1</v>
      </c>
      <c r="AK342">
        <v>0</v>
      </c>
      <c r="AL342">
        <v>0</v>
      </c>
    </row>
    <row r="343" spans="1:38" x14ac:dyDescent="0.25">
      <c r="A343">
        <v>384</v>
      </c>
      <c r="B343" t="s">
        <v>2251</v>
      </c>
      <c r="C343" t="s">
        <v>2255</v>
      </c>
      <c r="D343">
        <v>3</v>
      </c>
      <c r="E343" t="s">
        <v>2256</v>
      </c>
      <c r="F343" t="s">
        <v>2257</v>
      </c>
      <c r="G343" t="s">
        <v>1262</v>
      </c>
      <c r="H343" t="s">
        <v>1269</v>
      </c>
      <c r="I343" t="s">
        <v>2258</v>
      </c>
      <c r="J343" t="s">
        <v>1237</v>
      </c>
      <c r="K343" t="s">
        <v>1237</v>
      </c>
      <c r="L343" t="s">
        <v>1239</v>
      </c>
      <c r="M343" t="s">
        <v>1393</v>
      </c>
      <c r="N343" t="s">
        <v>1393</v>
      </c>
      <c r="O343">
        <v>100</v>
      </c>
      <c r="P343">
        <v>120</v>
      </c>
      <c r="Q343" t="s">
        <v>1397</v>
      </c>
      <c r="R343" t="s">
        <v>1237</v>
      </c>
      <c r="S343" s="3">
        <v>45</v>
      </c>
      <c r="T343" s="2">
        <f>(Pokedex_Ver_SV1[[#This Row],[Get_Rate]]+1)/255</f>
        <v>0.1803921568627451</v>
      </c>
      <c r="U343">
        <v>351</v>
      </c>
      <c r="V343">
        <v>1250000</v>
      </c>
      <c r="W343" s="1" t="s">
        <v>1776</v>
      </c>
      <c r="X343" t="s">
        <v>1254</v>
      </c>
      <c r="Y343" t="s">
        <v>1237</v>
      </c>
      <c r="Z343">
        <v>105</v>
      </c>
      <c r="AA343">
        <v>180</v>
      </c>
      <c r="AB343">
        <v>100</v>
      </c>
      <c r="AC343">
        <v>180</v>
      </c>
      <c r="AD343">
        <v>100</v>
      </c>
      <c r="AE343">
        <v>115</v>
      </c>
      <c r="AF343">
        <v>780</v>
      </c>
      <c r="AG343">
        <v>0</v>
      </c>
      <c r="AH343">
        <v>2</v>
      </c>
      <c r="AI343">
        <v>0</v>
      </c>
      <c r="AJ343">
        <v>1</v>
      </c>
      <c r="AK343">
        <v>0</v>
      </c>
      <c r="AL343">
        <v>0</v>
      </c>
    </row>
    <row r="344" spans="1:38" x14ac:dyDescent="0.25">
      <c r="A344">
        <v>387</v>
      </c>
      <c r="B344" t="s">
        <v>2266</v>
      </c>
      <c r="C344" t="s">
        <v>2266</v>
      </c>
      <c r="D344">
        <v>4</v>
      </c>
      <c r="E344" t="s">
        <v>1364</v>
      </c>
      <c r="F344" t="s">
        <v>2267</v>
      </c>
      <c r="G344" t="s">
        <v>1234</v>
      </c>
      <c r="H344" t="s">
        <v>1237</v>
      </c>
      <c r="I344" t="s">
        <v>1236</v>
      </c>
      <c r="J344" t="s">
        <v>1237</v>
      </c>
      <c r="K344" t="s">
        <v>1571</v>
      </c>
      <c r="L344" t="s">
        <v>1239</v>
      </c>
      <c r="M344" t="s">
        <v>1240</v>
      </c>
      <c r="N344" t="s">
        <v>1241</v>
      </c>
      <c r="O344">
        <v>0</v>
      </c>
      <c r="P344">
        <v>20</v>
      </c>
      <c r="Q344" t="s">
        <v>1242</v>
      </c>
      <c r="R344" t="s">
        <v>1234</v>
      </c>
      <c r="S344" s="3">
        <v>45</v>
      </c>
      <c r="T344" s="2">
        <f>(Pokedex_Ver_SV1[[#This Row],[Get_Rate]]+1)/255</f>
        <v>0.1803921568627451</v>
      </c>
      <c r="U344">
        <v>64</v>
      </c>
      <c r="V344">
        <v>1059860</v>
      </c>
      <c r="W344" s="1" t="s">
        <v>1243</v>
      </c>
      <c r="X344" t="s">
        <v>1237</v>
      </c>
      <c r="Y344" t="s">
        <v>1237</v>
      </c>
      <c r="Z344">
        <v>55</v>
      </c>
      <c r="AA344">
        <v>68</v>
      </c>
      <c r="AB344">
        <v>64</v>
      </c>
      <c r="AC344">
        <v>45</v>
      </c>
      <c r="AD344">
        <v>55</v>
      </c>
      <c r="AE344">
        <v>31</v>
      </c>
      <c r="AF344">
        <v>318</v>
      </c>
      <c r="AG344">
        <v>0</v>
      </c>
      <c r="AH344">
        <v>1</v>
      </c>
      <c r="AI344">
        <v>0</v>
      </c>
      <c r="AJ344">
        <v>0</v>
      </c>
      <c r="AK344">
        <v>0</v>
      </c>
      <c r="AL344">
        <v>0</v>
      </c>
    </row>
    <row r="345" spans="1:38" x14ac:dyDescent="0.25">
      <c r="A345">
        <v>388</v>
      </c>
      <c r="B345" t="s">
        <v>2268</v>
      </c>
      <c r="C345" t="s">
        <v>2268</v>
      </c>
      <c r="D345">
        <v>4</v>
      </c>
      <c r="E345" t="s">
        <v>1264</v>
      </c>
      <c r="F345" t="s">
        <v>2060</v>
      </c>
      <c r="G345" t="s">
        <v>1234</v>
      </c>
      <c r="H345" t="s">
        <v>1237</v>
      </c>
      <c r="I345" t="s">
        <v>1236</v>
      </c>
      <c r="J345" t="s">
        <v>1237</v>
      </c>
      <c r="K345" t="s">
        <v>1571</v>
      </c>
      <c r="L345" t="s">
        <v>1239</v>
      </c>
      <c r="M345" t="s">
        <v>1240</v>
      </c>
      <c r="N345" t="s">
        <v>1241</v>
      </c>
      <c r="O345">
        <v>0</v>
      </c>
      <c r="P345">
        <v>20</v>
      </c>
      <c r="Q345" t="s">
        <v>1242</v>
      </c>
      <c r="R345" t="s">
        <v>1234</v>
      </c>
      <c r="S345" s="3">
        <v>45</v>
      </c>
      <c r="T345" s="2">
        <f>(Pokedex_Ver_SV1[[#This Row],[Get_Rate]]+1)/255</f>
        <v>0.1803921568627451</v>
      </c>
      <c r="U345">
        <v>142</v>
      </c>
      <c r="V345">
        <v>1059860</v>
      </c>
      <c r="W345" s="1" t="s">
        <v>1243</v>
      </c>
      <c r="X345" t="s">
        <v>1237</v>
      </c>
      <c r="Y345" t="s">
        <v>1237</v>
      </c>
      <c r="Z345">
        <v>75</v>
      </c>
      <c r="AA345">
        <v>89</v>
      </c>
      <c r="AB345">
        <v>85</v>
      </c>
      <c r="AC345">
        <v>55</v>
      </c>
      <c r="AD345">
        <v>65</v>
      </c>
      <c r="AE345">
        <v>36</v>
      </c>
      <c r="AF345">
        <v>405</v>
      </c>
      <c r="AG345">
        <v>0</v>
      </c>
      <c r="AH345">
        <v>1</v>
      </c>
      <c r="AI345">
        <v>1</v>
      </c>
      <c r="AJ345">
        <v>0</v>
      </c>
      <c r="AK345">
        <v>0</v>
      </c>
      <c r="AL345">
        <v>0</v>
      </c>
    </row>
    <row r="346" spans="1:38" x14ac:dyDescent="0.25">
      <c r="A346">
        <v>389</v>
      </c>
      <c r="B346" t="s">
        <v>2269</v>
      </c>
      <c r="C346" t="s">
        <v>2269</v>
      </c>
      <c r="D346">
        <v>4</v>
      </c>
      <c r="E346" t="s">
        <v>1334</v>
      </c>
      <c r="F346" t="s">
        <v>2270</v>
      </c>
      <c r="G346" t="s">
        <v>1234</v>
      </c>
      <c r="H346" t="s">
        <v>1342</v>
      </c>
      <c r="I346" t="s">
        <v>1236</v>
      </c>
      <c r="J346" t="s">
        <v>1237</v>
      </c>
      <c r="K346" t="s">
        <v>1571</v>
      </c>
      <c r="L346" t="s">
        <v>1239</v>
      </c>
      <c r="M346" t="s">
        <v>1240</v>
      </c>
      <c r="N346" t="s">
        <v>1241</v>
      </c>
      <c r="O346">
        <v>0</v>
      </c>
      <c r="P346">
        <v>20</v>
      </c>
      <c r="Q346" t="s">
        <v>1242</v>
      </c>
      <c r="R346" t="s">
        <v>1234</v>
      </c>
      <c r="S346" s="3">
        <v>45</v>
      </c>
      <c r="T346" s="2">
        <f>(Pokedex_Ver_SV1[[#This Row],[Get_Rate]]+1)/255</f>
        <v>0.1803921568627451</v>
      </c>
      <c r="U346">
        <v>236</v>
      </c>
      <c r="V346">
        <v>1059860</v>
      </c>
      <c r="W346" s="1" t="s">
        <v>1243</v>
      </c>
      <c r="X346" t="s">
        <v>1237</v>
      </c>
      <c r="Y346" t="s">
        <v>1237</v>
      </c>
      <c r="Z346">
        <v>95</v>
      </c>
      <c r="AA346">
        <v>109</v>
      </c>
      <c r="AB346">
        <v>105</v>
      </c>
      <c r="AC346">
        <v>75</v>
      </c>
      <c r="AD346">
        <v>85</v>
      </c>
      <c r="AE346">
        <v>56</v>
      </c>
      <c r="AF346">
        <v>525</v>
      </c>
      <c r="AG346">
        <v>0</v>
      </c>
      <c r="AH346">
        <v>2</v>
      </c>
      <c r="AI346">
        <v>1</v>
      </c>
      <c r="AJ346">
        <v>0</v>
      </c>
      <c r="AK346">
        <v>0</v>
      </c>
      <c r="AL346">
        <v>0</v>
      </c>
    </row>
    <row r="347" spans="1:38" x14ac:dyDescent="0.25">
      <c r="A347">
        <v>390</v>
      </c>
      <c r="B347" t="s">
        <v>2271</v>
      </c>
      <c r="C347" t="s">
        <v>2271</v>
      </c>
      <c r="D347">
        <v>4</v>
      </c>
      <c r="E347" t="s">
        <v>1278</v>
      </c>
      <c r="F347" t="s">
        <v>2272</v>
      </c>
      <c r="G347" t="s">
        <v>1258</v>
      </c>
      <c r="H347" t="s">
        <v>1237</v>
      </c>
      <c r="I347" t="s">
        <v>1259</v>
      </c>
      <c r="J347" t="s">
        <v>1237</v>
      </c>
      <c r="K347" t="s">
        <v>1655</v>
      </c>
      <c r="L347" t="s">
        <v>1310</v>
      </c>
      <c r="M347" t="s">
        <v>1240</v>
      </c>
      <c r="N347" t="s">
        <v>1241</v>
      </c>
      <c r="O347">
        <v>0</v>
      </c>
      <c r="P347">
        <v>20</v>
      </c>
      <c r="Q347" t="s">
        <v>1342</v>
      </c>
      <c r="R347" t="s">
        <v>1508</v>
      </c>
      <c r="S347" s="3">
        <v>45</v>
      </c>
      <c r="T347" s="2">
        <f>(Pokedex_Ver_SV1[[#This Row],[Get_Rate]]+1)/255</f>
        <v>0.1803921568627451</v>
      </c>
      <c r="U347">
        <v>62</v>
      </c>
      <c r="V347">
        <v>1059860</v>
      </c>
      <c r="W347" s="1" t="s">
        <v>1243</v>
      </c>
      <c r="X347" t="s">
        <v>1237</v>
      </c>
      <c r="Y347" t="s">
        <v>1237</v>
      </c>
      <c r="Z347">
        <v>44</v>
      </c>
      <c r="AA347">
        <v>58</v>
      </c>
      <c r="AB347">
        <v>44</v>
      </c>
      <c r="AC347">
        <v>58</v>
      </c>
      <c r="AD347">
        <v>44</v>
      </c>
      <c r="AE347">
        <v>61</v>
      </c>
      <c r="AF347">
        <v>309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1</v>
      </c>
    </row>
    <row r="348" spans="1:38" x14ac:dyDescent="0.25">
      <c r="A348">
        <v>391</v>
      </c>
      <c r="B348" t="s">
        <v>2273</v>
      </c>
      <c r="C348" t="s">
        <v>2273</v>
      </c>
      <c r="D348">
        <v>4</v>
      </c>
      <c r="E348" t="s">
        <v>1404</v>
      </c>
      <c r="F348" t="s">
        <v>2177</v>
      </c>
      <c r="G348" t="s">
        <v>1258</v>
      </c>
      <c r="H348" t="s">
        <v>1483</v>
      </c>
      <c r="I348" t="s">
        <v>1259</v>
      </c>
      <c r="J348" t="s">
        <v>1237</v>
      </c>
      <c r="K348" t="s">
        <v>1655</v>
      </c>
      <c r="L348" t="s">
        <v>1310</v>
      </c>
      <c r="M348" t="s">
        <v>1240</v>
      </c>
      <c r="N348" t="s">
        <v>1241</v>
      </c>
      <c r="O348">
        <v>0</v>
      </c>
      <c r="P348">
        <v>20</v>
      </c>
      <c r="Q348" t="s">
        <v>1342</v>
      </c>
      <c r="R348" t="s">
        <v>1508</v>
      </c>
      <c r="S348" s="3">
        <v>45</v>
      </c>
      <c r="T348" s="2">
        <f>(Pokedex_Ver_SV1[[#This Row],[Get_Rate]]+1)/255</f>
        <v>0.1803921568627451</v>
      </c>
      <c r="U348">
        <v>142</v>
      </c>
      <c r="V348">
        <v>1059860</v>
      </c>
      <c r="W348" s="1" t="s">
        <v>1243</v>
      </c>
      <c r="X348" t="s">
        <v>1237</v>
      </c>
      <c r="Y348" t="s">
        <v>1237</v>
      </c>
      <c r="Z348">
        <v>64</v>
      </c>
      <c r="AA348">
        <v>78</v>
      </c>
      <c r="AB348">
        <v>52</v>
      </c>
      <c r="AC348">
        <v>78</v>
      </c>
      <c r="AD348">
        <v>52</v>
      </c>
      <c r="AE348">
        <v>81</v>
      </c>
      <c r="AF348">
        <v>405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1</v>
      </c>
    </row>
    <row r="349" spans="1:38" x14ac:dyDescent="0.25">
      <c r="A349">
        <v>392</v>
      </c>
      <c r="B349" t="s">
        <v>2274</v>
      </c>
      <c r="C349" t="s">
        <v>2274</v>
      </c>
      <c r="D349">
        <v>4</v>
      </c>
      <c r="E349" t="s">
        <v>1355</v>
      </c>
      <c r="F349" t="s">
        <v>1388</v>
      </c>
      <c r="G349" t="s">
        <v>1258</v>
      </c>
      <c r="H349" t="s">
        <v>1483</v>
      </c>
      <c r="I349" t="s">
        <v>1259</v>
      </c>
      <c r="J349" t="s">
        <v>1237</v>
      </c>
      <c r="K349" t="s">
        <v>1655</v>
      </c>
      <c r="L349" t="s">
        <v>1310</v>
      </c>
      <c r="M349" t="s">
        <v>1240</v>
      </c>
      <c r="N349" t="s">
        <v>1241</v>
      </c>
      <c r="O349">
        <v>0</v>
      </c>
      <c r="P349">
        <v>20</v>
      </c>
      <c r="Q349" t="s">
        <v>1342</v>
      </c>
      <c r="R349" t="s">
        <v>1508</v>
      </c>
      <c r="S349" s="3">
        <v>45</v>
      </c>
      <c r="T349" s="2">
        <f>(Pokedex_Ver_SV1[[#This Row],[Get_Rate]]+1)/255</f>
        <v>0.1803921568627451</v>
      </c>
      <c r="U349">
        <v>240</v>
      </c>
      <c r="V349">
        <v>1059860</v>
      </c>
      <c r="W349" s="1" t="s">
        <v>1243</v>
      </c>
      <c r="X349" t="s">
        <v>1237</v>
      </c>
      <c r="Y349" t="s">
        <v>1237</v>
      </c>
      <c r="Z349">
        <v>76</v>
      </c>
      <c r="AA349">
        <v>104</v>
      </c>
      <c r="AB349">
        <v>71</v>
      </c>
      <c r="AC349">
        <v>104</v>
      </c>
      <c r="AD349">
        <v>71</v>
      </c>
      <c r="AE349">
        <v>108</v>
      </c>
      <c r="AF349">
        <v>534</v>
      </c>
      <c r="AG349">
        <v>0</v>
      </c>
      <c r="AH349">
        <v>1</v>
      </c>
      <c r="AI349">
        <v>0</v>
      </c>
      <c r="AJ349">
        <v>1</v>
      </c>
      <c r="AK349">
        <v>0</v>
      </c>
      <c r="AL349">
        <v>1</v>
      </c>
    </row>
    <row r="350" spans="1:38" x14ac:dyDescent="0.25">
      <c r="A350">
        <v>393</v>
      </c>
      <c r="B350" t="s">
        <v>2275</v>
      </c>
      <c r="C350" t="s">
        <v>2275</v>
      </c>
      <c r="D350">
        <v>4</v>
      </c>
      <c r="E350" t="s">
        <v>1364</v>
      </c>
      <c r="F350" t="s">
        <v>2276</v>
      </c>
      <c r="G350" t="s">
        <v>1280</v>
      </c>
      <c r="H350" t="s">
        <v>1237</v>
      </c>
      <c r="I350" t="s">
        <v>1281</v>
      </c>
      <c r="J350" t="s">
        <v>1237</v>
      </c>
      <c r="K350" t="s">
        <v>1486</v>
      </c>
      <c r="L350" t="s">
        <v>1283</v>
      </c>
      <c r="M350" t="s">
        <v>1240</v>
      </c>
      <c r="N350" t="s">
        <v>1241</v>
      </c>
      <c r="O350">
        <v>0</v>
      </c>
      <c r="P350">
        <v>20</v>
      </c>
      <c r="Q350" t="s">
        <v>1284</v>
      </c>
      <c r="R350" t="s">
        <v>1342</v>
      </c>
      <c r="S350" s="3">
        <v>45</v>
      </c>
      <c r="T350" s="2">
        <f>(Pokedex_Ver_SV1[[#This Row],[Get_Rate]]+1)/255</f>
        <v>0.1803921568627451</v>
      </c>
      <c r="U350">
        <v>63</v>
      </c>
      <c r="V350">
        <v>1059860</v>
      </c>
      <c r="W350" s="1" t="s">
        <v>1243</v>
      </c>
      <c r="X350" t="s">
        <v>1237</v>
      </c>
      <c r="Y350" t="s">
        <v>1237</v>
      </c>
      <c r="Z350">
        <v>53</v>
      </c>
      <c r="AA350">
        <v>51</v>
      </c>
      <c r="AB350">
        <v>53</v>
      </c>
      <c r="AC350">
        <v>61</v>
      </c>
      <c r="AD350">
        <v>56</v>
      </c>
      <c r="AE350">
        <v>40</v>
      </c>
      <c r="AF350">
        <v>314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</row>
    <row r="351" spans="1:38" x14ac:dyDescent="0.25">
      <c r="A351">
        <v>394</v>
      </c>
      <c r="B351" t="s">
        <v>2277</v>
      </c>
      <c r="C351" t="s">
        <v>2277</v>
      </c>
      <c r="D351">
        <v>4</v>
      </c>
      <c r="E351" t="s">
        <v>1371</v>
      </c>
      <c r="F351" t="s">
        <v>2278</v>
      </c>
      <c r="G351" t="s">
        <v>1280</v>
      </c>
      <c r="H351" t="s">
        <v>1237</v>
      </c>
      <c r="I351" t="s">
        <v>1281</v>
      </c>
      <c r="J351" t="s">
        <v>1237</v>
      </c>
      <c r="K351" t="s">
        <v>1486</v>
      </c>
      <c r="L351" t="s">
        <v>1283</v>
      </c>
      <c r="M351" t="s">
        <v>1240</v>
      </c>
      <c r="N351" t="s">
        <v>1241</v>
      </c>
      <c r="O351">
        <v>0</v>
      </c>
      <c r="P351">
        <v>20</v>
      </c>
      <c r="Q351" t="s">
        <v>1284</v>
      </c>
      <c r="R351" t="s">
        <v>1342</v>
      </c>
      <c r="S351" s="3">
        <v>45</v>
      </c>
      <c r="T351" s="2">
        <f>(Pokedex_Ver_SV1[[#This Row],[Get_Rate]]+1)/255</f>
        <v>0.1803921568627451</v>
      </c>
      <c r="U351">
        <v>142</v>
      </c>
      <c r="V351">
        <v>1059860</v>
      </c>
      <c r="W351" s="1" t="s">
        <v>1243</v>
      </c>
      <c r="X351" t="s">
        <v>1237</v>
      </c>
      <c r="Y351" t="s">
        <v>1237</v>
      </c>
      <c r="Z351">
        <v>64</v>
      </c>
      <c r="AA351">
        <v>66</v>
      </c>
      <c r="AB351">
        <v>68</v>
      </c>
      <c r="AC351">
        <v>81</v>
      </c>
      <c r="AD351">
        <v>76</v>
      </c>
      <c r="AE351">
        <v>50</v>
      </c>
      <c r="AF351">
        <v>405</v>
      </c>
      <c r="AG351">
        <v>0</v>
      </c>
      <c r="AH351">
        <v>0</v>
      </c>
      <c r="AI351">
        <v>0</v>
      </c>
      <c r="AJ351">
        <v>2</v>
      </c>
      <c r="AK351">
        <v>0</v>
      </c>
      <c r="AL351">
        <v>0</v>
      </c>
    </row>
    <row r="352" spans="1:38" x14ac:dyDescent="0.25">
      <c r="A352">
        <v>395</v>
      </c>
      <c r="B352" t="s">
        <v>2279</v>
      </c>
      <c r="C352" t="s">
        <v>2279</v>
      </c>
      <c r="D352">
        <v>4</v>
      </c>
      <c r="E352" t="s">
        <v>1267</v>
      </c>
      <c r="F352" t="s">
        <v>2280</v>
      </c>
      <c r="G352" t="s">
        <v>1280</v>
      </c>
      <c r="H352" t="s">
        <v>1383</v>
      </c>
      <c r="I352" t="s">
        <v>1281</v>
      </c>
      <c r="J352" t="s">
        <v>1237</v>
      </c>
      <c r="K352" t="s">
        <v>1486</v>
      </c>
      <c r="L352" t="s">
        <v>1283</v>
      </c>
      <c r="M352" t="s">
        <v>1240</v>
      </c>
      <c r="N352" t="s">
        <v>1241</v>
      </c>
      <c r="O352">
        <v>0</v>
      </c>
      <c r="P352">
        <v>20</v>
      </c>
      <c r="Q352" t="s">
        <v>1284</v>
      </c>
      <c r="R352" t="s">
        <v>1342</v>
      </c>
      <c r="S352" s="3">
        <v>45</v>
      </c>
      <c r="T352" s="2">
        <f>(Pokedex_Ver_SV1[[#This Row],[Get_Rate]]+1)/255</f>
        <v>0.1803921568627451</v>
      </c>
      <c r="U352">
        <v>239</v>
      </c>
      <c r="V352">
        <v>1059860</v>
      </c>
      <c r="W352" s="1" t="s">
        <v>1243</v>
      </c>
      <c r="X352" t="s">
        <v>1237</v>
      </c>
      <c r="Y352" t="s">
        <v>1237</v>
      </c>
      <c r="Z352">
        <v>84</v>
      </c>
      <c r="AA352">
        <v>86</v>
      </c>
      <c r="AB352">
        <v>88</v>
      </c>
      <c r="AC352">
        <v>111</v>
      </c>
      <c r="AD352">
        <v>101</v>
      </c>
      <c r="AE352">
        <v>60</v>
      </c>
      <c r="AF352">
        <v>530</v>
      </c>
      <c r="AG352">
        <v>0</v>
      </c>
      <c r="AH352">
        <v>0</v>
      </c>
      <c r="AI352">
        <v>0</v>
      </c>
      <c r="AJ352">
        <v>3</v>
      </c>
      <c r="AK352">
        <v>0</v>
      </c>
      <c r="AL352">
        <v>0</v>
      </c>
    </row>
    <row r="353" spans="1:38" x14ac:dyDescent="0.25">
      <c r="A353">
        <v>398</v>
      </c>
      <c r="B353" t="s">
        <v>2283</v>
      </c>
      <c r="C353" t="s">
        <v>2283</v>
      </c>
      <c r="D353">
        <v>4</v>
      </c>
      <c r="E353" t="s">
        <v>1355</v>
      </c>
      <c r="F353" t="s">
        <v>2284</v>
      </c>
      <c r="G353" t="s">
        <v>1324</v>
      </c>
      <c r="H353" t="s">
        <v>1269</v>
      </c>
      <c r="I353" t="s">
        <v>1358</v>
      </c>
      <c r="J353" t="s">
        <v>1237</v>
      </c>
      <c r="K353" t="s">
        <v>1651</v>
      </c>
      <c r="L353" t="s">
        <v>1310</v>
      </c>
      <c r="M353" t="s">
        <v>1299</v>
      </c>
      <c r="N353" t="s">
        <v>1299</v>
      </c>
      <c r="O353">
        <v>0</v>
      </c>
      <c r="P353">
        <v>15</v>
      </c>
      <c r="Q353" t="s">
        <v>1269</v>
      </c>
      <c r="R353" t="s">
        <v>1237</v>
      </c>
      <c r="S353" s="3">
        <v>45</v>
      </c>
      <c r="T353" s="2">
        <f>(Pokedex_Ver_SV1[[#This Row],[Get_Rate]]+1)/255</f>
        <v>0.1803921568627451</v>
      </c>
      <c r="U353">
        <v>243</v>
      </c>
      <c r="V353">
        <v>1059860</v>
      </c>
      <c r="W353" s="1" t="s">
        <v>1243</v>
      </c>
      <c r="X353" t="s">
        <v>1237</v>
      </c>
      <c r="Y353" t="s">
        <v>1237</v>
      </c>
      <c r="Z353">
        <v>85</v>
      </c>
      <c r="AA353">
        <v>120</v>
      </c>
      <c r="AB353">
        <v>70</v>
      </c>
      <c r="AC353">
        <v>50</v>
      </c>
      <c r="AD353">
        <v>60</v>
      </c>
      <c r="AE353">
        <v>100</v>
      </c>
      <c r="AF353">
        <v>485</v>
      </c>
      <c r="AG353">
        <v>0</v>
      </c>
      <c r="AH353">
        <v>3</v>
      </c>
      <c r="AI353">
        <v>0</v>
      </c>
      <c r="AJ353">
        <v>0</v>
      </c>
      <c r="AK353">
        <v>0</v>
      </c>
      <c r="AL353">
        <v>0</v>
      </c>
    </row>
    <row r="354" spans="1:38" x14ac:dyDescent="0.25">
      <c r="A354">
        <v>402</v>
      </c>
      <c r="B354" t="s">
        <v>2289</v>
      </c>
      <c r="C354" t="s">
        <v>2289</v>
      </c>
      <c r="D354">
        <v>4</v>
      </c>
      <c r="E354" t="s">
        <v>1245</v>
      </c>
      <c r="F354" t="s">
        <v>1351</v>
      </c>
      <c r="G354" t="s">
        <v>1296</v>
      </c>
      <c r="H354" t="s">
        <v>1237</v>
      </c>
      <c r="I354" t="s">
        <v>1316</v>
      </c>
      <c r="J354" t="s">
        <v>1237</v>
      </c>
      <c r="K354" t="s">
        <v>1465</v>
      </c>
      <c r="L354" t="s">
        <v>1261</v>
      </c>
      <c r="M354" t="s">
        <v>1299</v>
      </c>
      <c r="N354" t="s">
        <v>1299</v>
      </c>
      <c r="O354">
        <v>0</v>
      </c>
      <c r="P354">
        <v>15</v>
      </c>
      <c r="Q354" t="s">
        <v>1296</v>
      </c>
      <c r="R354" t="s">
        <v>1237</v>
      </c>
      <c r="S354" s="3">
        <v>45</v>
      </c>
      <c r="T354" s="2">
        <f>(Pokedex_Ver_SV1[[#This Row],[Get_Rate]]+1)/255</f>
        <v>0.1803921568627451</v>
      </c>
      <c r="U354">
        <v>134</v>
      </c>
      <c r="V354">
        <v>1059860</v>
      </c>
      <c r="W354" s="1" t="s">
        <v>1243</v>
      </c>
      <c r="X354" t="s">
        <v>1237</v>
      </c>
      <c r="Y354" t="s">
        <v>1237</v>
      </c>
      <c r="Z354">
        <v>77</v>
      </c>
      <c r="AA354">
        <v>85</v>
      </c>
      <c r="AB354">
        <v>51</v>
      </c>
      <c r="AC354">
        <v>55</v>
      </c>
      <c r="AD354">
        <v>51</v>
      </c>
      <c r="AE354">
        <v>65</v>
      </c>
      <c r="AF354">
        <v>384</v>
      </c>
      <c r="AG354">
        <v>0</v>
      </c>
      <c r="AH354">
        <v>2</v>
      </c>
      <c r="AI354">
        <v>0</v>
      </c>
      <c r="AJ354">
        <v>0</v>
      </c>
      <c r="AK354">
        <v>0</v>
      </c>
      <c r="AL354">
        <v>0</v>
      </c>
    </row>
    <row r="355" spans="1:38" x14ac:dyDescent="0.25">
      <c r="A355">
        <v>405</v>
      </c>
      <c r="B355" t="s">
        <v>2293</v>
      </c>
      <c r="C355" t="s">
        <v>2293</v>
      </c>
      <c r="D355">
        <v>4</v>
      </c>
      <c r="E355" t="s">
        <v>1319</v>
      </c>
      <c r="F355" t="s">
        <v>1578</v>
      </c>
      <c r="G355" t="s">
        <v>1366</v>
      </c>
      <c r="H355" t="s">
        <v>1237</v>
      </c>
      <c r="I355" t="s">
        <v>1392</v>
      </c>
      <c r="J355" t="s">
        <v>1358</v>
      </c>
      <c r="K355" t="s">
        <v>1339</v>
      </c>
      <c r="L355" t="s">
        <v>1283</v>
      </c>
      <c r="M355" t="s">
        <v>1299</v>
      </c>
      <c r="N355" t="s">
        <v>1299</v>
      </c>
      <c r="O355">
        <v>0</v>
      </c>
      <c r="P355">
        <v>20</v>
      </c>
      <c r="Q355" t="s">
        <v>1342</v>
      </c>
      <c r="R355" t="s">
        <v>1237</v>
      </c>
      <c r="S355" s="3">
        <v>45</v>
      </c>
      <c r="T355" s="2">
        <f>(Pokedex_Ver_SV1[[#This Row],[Get_Rate]]+1)/255</f>
        <v>0.1803921568627451</v>
      </c>
      <c r="U355">
        <v>262</v>
      </c>
      <c r="V355">
        <v>1059860</v>
      </c>
      <c r="W355" s="1" t="s">
        <v>1243</v>
      </c>
      <c r="X355" t="s">
        <v>1237</v>
      </c>
      <c r="Y355" t="s">
        <v>1237</v>
      </c>
      <c r="Z355">
        <v>80</v>
      </c>
      <c r="AA355">
        <v>120</v>
      </c>
      <c r="AB355">
        <v>79</v>
      </c>
      <c r="AC355">
        <v>95</v>
      </c>
      <c r="AD355">
        <v>79</v>
      </c>
      <c r="AE355">
        <v>70</v>
      </c>
      <c r="AF355">
        <v>523</v>
      </c>
      <c r="AG355">
        <v>0</v>
      </c>
      <c r="AH355">
        <v>3</v>
      </c>
      <c r="AI355">
        <v>0</v>
      </c>
      <c r="AJ355">
        <v>0</v>
      </c>
      <c r="AK355">
        <v>0</v>
      </c>
      <c r="AL355">
        <v>0</v>
      </c>
    </row>
    <row r="356" spans="1:38" x14ac:dyDescent="0.25">
      <c r="A356">
        <v>408</v>
      </c>
      <c r="B356" t="s">
        <v>2297</v>
      </c>
      <c r="C356" t="s">
        <v>2297</v>
      </c>
      <c r="D356">
        <v>4</v>
      </c>
      <c r="E356" t="s">
        <v>1404</v>
      </c>
      <c r="F356" t="s">
        <v>2082</v>
      </c>
      <c r="G356" t="s">
        <v>1492</v>
      </c>
      <c r="H356" t="s">
        <v>1237</v>
      </c>
      <c r="I356" t="s">
        <v>1707</v>
      </c>
      <c r="J356" t="s">
        <v>1237</v>
      </c>
      <c r="K356" t="s">
        <v>1401</v>
      </c>
      <c r="L356" t="s">
        <v>1283</v>
      </c>
      <c r="M356" t="s">
        <v>1240</v>
      </c>
      <c r="N356" t="s">
        <v>1241</v>
      </c>
      <c r="O356">
        <v>0</v>
      </c>
      <c r="P356">
        <v>30</v>
      </c>
      <c r="Q356" t="s">
        <v>1242</v>
      </c>
      <c r="R356" t="s">
        <v>1237</v>
      </c>
      <c r="S356" s="3">
        <v>45</v>
      </c>
      <c r="T356" s="2">
        <f>(Pokedex_Ver_SV1[[#This Row],[Get_Rate]]+1)/255</f>
        <v>0.1803921568627451</v>
      </c>
      <c r="U356">
        <v>70</v>
      </c>
      <c r="V356">
        <v>600000</v>
      </c>
      <c r="W356" s="1" t="s">
        <v>1243</v>
      </c>
      <c r="X356" t="s">
        <v>1237</v>
      </c>
      <c r="Y356" t="s">
        <v>1237</v>
      </c>
      <c r="Z356">
        <v>67</v>
      </c>
      <c r="AA356">
        <v>125</v>
      </c>
      <c r="AB356">
        <v>40</v>
      </c>
      <c r="AC356">
        <v>30</v>
      </c>
      <c r="AD356">
        <v>30</v>
      </c>
      <c r="AE356">
        <v>58</v>
      </c>
      <c r="AF356">
        <v>350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</row>
    <row r="357" spans="1:38" x14ac:dyDescent="0.25">
      <c r="A357">
        <v>409</v>
      </c>
      <c r="B357" t="s">
        <v>2298</v>
      </c>
      <c r="C357" t="s">
        <v>2298</v>
      </c>
      <c r="D357">
        <v>4</v>
      </c>
      <c r="E357" t="s">
        <v>1288</v>
      </c>
      <c r="F357" t="s">
        <v>2299</v>
      </c>
      <c r="G357" t="s">
        <v>1492</v>
      </c>
      <c r="H357" t="s">
        <v>1237</v>
      </c>
      <c r="I357" t="s">
        <v>1707</v>
      </c>
      <c r="J357" t="s">
        <v>1237</v>
      </c>
      <c r="K357" t="s">
        <v>1401</v>
      </c>
      <c r="L357" t="s">
        <v>1283</v>
      </c>
      <c r="M357" t="s">
        <v>1240</v>
      </c>
      <c r="N357" t="s">
        <v>1241</v>
      </c>
      <c r="O357">
        <v>0</v>
      </c>
      <c r="P357">
        <v>30</v>
      </c>
      <c r="Q357" t="s">
        <v>1242</v>
      </c>
      <c r="R357" t="s">
        <v>1237</v>
      </c>
      <c r="S357" s="3">
        <v>45</v>
      </c>
      <c r="T357" s="2">
        <f>(Pokedex_Ver_SV1[[#This Row],[Get_Rate]]+1)/255</f>
        <v>0.1803921568627451</v>
      </c>
      <c r="U357">
        <v>173</v>
      </c>
      <c r="V357">
        <v>600000</v>
      </c>
      <c r="W357" s="1" t="s">
        <v>1243</v>
      </c>
      <c r="X357" t="s">
        <v>1237</v>
      </c>
      <c r="Y357" t="s">
        <v>1237</v>
      </c>
      <c r="Z357">
        <v>97</v>
      </c>
      <c r="AA357">
        <v>165</v>
      </c>
      <c r="AB357">
        <v>60</v>
      </c>
      <c r="AC357">
        <v>65</v>
      </c>
      <c r="AD357">
        <v>50</v>
      </c>
      <c r="AE357">
        <v>58</v>
      </c>
      <c r="AF357">
        <v>495</v>
      </c>
      <c r="AG357">
        <v>0</v>
      </c>
      <c r="AH357">
        <v>2</v>
      </c>
      <c r="AI357">
        <v>0</v>
      </c>
      <c r="AJ357">
        <v>0</v>
      </c>
      <c r="AK357">
        <v>0</v>
      </c>
      <c r="AL357">
        <v>0</v>
      </c>
    </row>
    <row r="358" spans="1:38" x14ac:dyDescent="0.25">
      <c r="A358">
        <v>410</v>
      </c>
      <c r="B358" t="s">
        <v>2300</v>
      </c>
      <c r="C358" t="s">
        <v>2300</v>
      </c>
      <c r="D358">
        <v>4</v>
      </c>
      <c r="E358" t="s">
        <v>1278</v>
      </c>
      <c r="F358" t="s">
        <v>2301</v>
      </c>
      <c r="G358" t="s">
        <v>1492</v>
      </c>
      <c r="H358" t="s">
        <v>1383</v>
      </c>
      <c r="I358" t="s">
        <v>1535</v>
      </c>
      <c r="J358" t="s">
        <v>1237</v>
      </c>
      <c r="K358" t="s">
        <v>1630</v>
      </c>
      <c r="L358" t="s">
        <v>1517</v>
      </c>
      <c r="M358" t="s">
        <v>1240</v>
      </c>
      <c r="N358" t="s">
        <v>1241</v>
      </c>
      <c r="O358">
        <v>0</v>
      </c>
      <c r="P358">
        <v>30</v>
      </c>
      <c r="Q358" t="s">
        <v>1242</v>
      </c>
      <c r="R358" t="s">
        <v>1237</v>
      </c>
      <c r="S358" s="3">
        <v>45</v>
      </c>
      <c r="T358" s="2">
        <f>(Pokedex_Ver_SV1[[#This Row],[Get_Rate]]+1)/255</f>
        <v>0.1803921568627451</v>
      </c>
      <c r="U358">
        <v>70</v>
      </c>
      <c r="V358">
        <v>600000</v>
      </c>
      <c r="W358" s="1" t="s">
        <v>1243</v>
      </c>
      <c r="X358" t="s">
        <v>1237</v>
      </c>
      <c r="Y358" t="s">
        <v>1237</v>
      </c>
      <c r="Z358">
        <v>30</v>
      </c>
      <c r="AA358">
        <v>42</v>
      </c>
      <c r="AB358">
        <v>118</v>
      </c>
      <c r="AC358">
        <v>42</v>
      </c>
      <c r="AD358">
        <v>88</v>
      </c>
      <c r="AE358">
        <v>30</v>
      </c>
      <c r="AF358">
        <v>350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>
        <v>411</v>
      </c>
      <c r="B359" t="s">
        <v>2302</v>
      </c>
      <c r="C359" t="s">
        <v>2302</v>
      </c>
      <c r="D359">
        <v>4</v>
      </c>
      <c r="E359" t="s">
        <v>1399</v>
      </c>
      <c r="F359" t="s">
        <v>2303</v>
      </c>
      <c r="G359" t="s">
        <v>1492</v>
      </c>
      <c r="H359" t="s">
        <v>1383</v>
      </c>
      <c r="I359" t="s">
        <v>1535</v>
      </c>
      <c r="J359" t="s">
        <v>1237</v>
      </c>
      <c r="K359" t="s">
        <v>1630</v>
      </c>
      <c r="L359" t="s">
        <v>1517</v>
      </c>
      <c r="M359" t="s">
        <v>1240</v>
      </c>
      <c r="N359" t="s">
        <v>1241</v>
      </c>
      <c r="O359">
        <v>0</v>
      </c>
      <c r="P359">
        <v>30</v>
      </c>
      <c r="Q359" t="s">
        <v>1242</v>
      </c>
      <c r="R359" t="s">
        <v>1237</v>
      </c>
      <c r="S359" s="3">
        <v>45</v>
      </c>
      <c r="T359" s="2">
        <f>(Pokedex_Ver_SV1[[#This Row],[Get_Rate]]+1)/255</f>
        <v>0.1803921568627451</v>
      </c>
      <c r="U359">
        <v>173</v>
      </c>
      <c r="V359">
        <v>600000</v>
      </c>
      <c r="W359" s="1" t="s">
        <v>1243</v>
      </c>
      <c r="X359" t="s">
        <v>1237</v>
      </c>
      <c r="Y359" t="s">
        <v>1237</v>
      </c>
      <c r="Z359">
        <v>60</v>
      </c>
      <c r="AA359">
        <v>52</v>
      </c>
      <c r="AB359">
        <v>168</v>
      </c>
      <c r="AC359">
        <v>47</v>
      </c>
      <c r="AD359">
        <v>138</v>
      </c>
      <c r="AE359">
        <v>30</v>
      </c>
      <c r="AF359">
        <v>495</v>
      </c>
      <c r="AG359">
        <v>0</v>
      </c>
      <c r="AH359">
        <v>0</v>
      </c>
      <c r="AI359">
        <v>2</v>
      </c>
      <c r="AJ359">
        <v>0</v>
      </c>
      <c r="AK359">
        <v>0</v>
      </c>
      <c r="AL359">
        <v>0</v>
      </c>
    </row>
    <row r="360" spans="1:38" x14ac:dyDescent="0.25">
      <c r="A360">
        <v>413</v>
      </c>
      <c r="B360" t="s">
        <v>2309</v>
      </c>
      <c r="C360" t="s">
        <v>2310</v>
      </c>
      <c r="D360">
        <v>4</v>
      </c>
      <c r="E360" t="s">
        <v>1278</v>
      </c>
      <c r="F360" t="s">
        <v>1625</v>
      </c>
      <c r="G360" t="s">
        <v>1296</v>
      </c>
      <c r="H360" t="s">
        <v>1234</v>
      </c>
      <c r="I360" t="s">
        <v>1554</v>
      </c>
      <c r="J360" t="s">
        <v>1237</v>
      </c>
      <c r="K360" t="s">
        <v>1602</v>
      </c>
      <c r="L360" t="s">
        <v>1239</v>
      </c>
      <c r="M360" t="s">
        <v>1393</v>
      </c>
      <c r="N360" t="s">
        <v>1394</v>
      </c>
      <c r="O360">
        <v>0</v>
      </c>
      <c r="P360">
        <v>15</v>
      </c>
      <c r="Q360" t="s">
        <v>1296</v>
      </c>
      <c r="R360" t="s">
        <v>1237</v>
      </c>
      <c r="S360" s="3">
        <v>45</v>
      </c>
      <c r="T360" s="2">
        <f>(Pokedex_Ver_SV1[[#This Row],[Get_Rate]]+1)/255</f>
        <v>0.1803921568627451</v>
      </c>
      <c r="U360">
        <v>148</v>
      </c>
      <c r="V360">
        <v>1000000</v>
      </c>
      <c r="W360" s="1" t="s">
        <v>1243</v>
      </c>
      <c r="X360" t="s">
        <v>1237</v>
      </c>
      <c r="Y360" t="s">
        <v>1237</v>
      </c>
      <c r="Z360">
        <v>60</v>
      </c>
      <c r="AA360">
        <v>59</v>
      </c>
      <c r="AB360">
        <v>85</v>
      </c>
      <c r="AC360">
        <v>79</v>
      </c>
      <c r="AD360">
        <v>105</v>
      </c>
      <c r="AE360">
        <v>36</v>
      </c>
      <c r="AF360">
        <v>424</v>
      </c>
      <c r="AG360">
        <v>0</v>
      </c>
      <c r="AH360">
        <v>0</v>
      </c>
      <c r="AI360">
        <v>0</v>
      </c>
      <c r="AJ360">
        <v>0</v>
      </c>
      <c r="AK360">
        <v>2</v>
      </c>
      <c r="AL360">
        <v>0</v>
      </c>
    </row>
    <row r="361" spans="1:38" x14ac:dyDescent="0.25">
      <c r="A361">
        <v>413</v>
      </c>
      <c r="B361" t="s">
        <v>2309</v>
      </c>
      <c r="C361" t="s">
        <v>2311</v>
      </c>
      <c r="D361">
        <v>4</v>
      </c>
      <c r="E361" t="s">
        <v>1278</v>
      </c>
      <c r="F361" t="s">
        <v>1625</v>
      </c>
      <c r="G361" t="s">
        <v>1296</v>
      </c>
      <c r="H361" t="s">
        <v>1342</v>
      </c>
      <c r="I361" t="s">
        <v>1554</v>
      </c>
      <c r="J361" t="s">
        <v>1237</v>
      </c>
      <c r="K361" t="s">
        <v>1602</v>
      </c>
      <c r="L361" t="s">
        <v>1310</v>
      </c>
      <c r="M361" t="s">
        <v>1393</v>
      </c>
      <c r="N361" t="s">
        <v>1394</v>
      </c>
      <c r="O361">
        <v>0</v>
      </c>
      <c r="P361">
        <v>15</v>
      </c>
      <c r="Q361" t="s">
        <v>1296</v>
      </c>
      <c r="R361" t="s">
        <v>1237</v>
      </c>
      <c r="S361" s="3">
        <v>45</v>
      </c>
      <c r="T361" s="2">
        <f>(Pokedex_Ver_SV1[[#This Row],[Get_Rate]]+1)/255</f>
        <v>0.1803921568627451</v>
      </c>
      <c r="U361">
        <v>148</v>
      </c>
      <c r="V361">
        <v>1000000</v>
      </c>
      <c r="W361" s="1" t="s">
        <v>1243</v>
      </c>
      <c r="X361" t="s">
        <v>1237</v>
      </c>
      <c r="Y361" t="s">
        <v>1237</v>
      </c>
      <c r="Z361">
        <v>60</v>
      </c>
      <c r="AA361">
        <v>79</v>
      </c>
      <c r="AB361">
        <v>105</v>
      </c>
      <c r="AC361">
        <v>59</v>
      </c>
      <c r="AD361">
        <v>85</v>
      </c>
      <c r="AE361">
        <v>36</v>
      </c>
      <c r="AF361">
        <v>424</v>
      </c>
      <c r="AG361">
        <v>0</v>
      </c>
      <c r="AH361">
        <v>0</v>
      </c>
      <c r="AI361">
        <v>2</v>
      </c>
      <c r="AJ361">
        <v>0</v>
      </c>
      <c r="AK361">
        <v>0</v>
      </c>
      <c r="AL361">
        <v>0</v>
      </c>
    </row>
    <row r="362" spans="1:38" x14ac:dyDescent="0.25">
      <c r="A362">
        <v>413</v>
      </c>
      <c r="B362" t="s">
        <v>2309</v>
      </c>
      <c r="C362" t="s">
        <v>2312</v>
      </c>
      <c r="D362">
        <v>4</v>
      </c>
      <c r="E362" t="s">
        <v>1278</v>
      </c>
      <c r="F362" t="s">
        <v>1625</v>
      </c>
      <c r="G362" t="s">
        <v>1296</v>
      </c>
      <c r="H362" t="s">
        <v>1383</v>
      </c>
      <c r="I362" t="s">
        <v>1554</v>
      </c>
      <c r="J362" t="s">
        <v>1237</v>
      </c>
      <c r="K362" t="s">
        <v>1602</v>
      </c>
      <c r="L362" t="s">
        <v>1261</v>
      </c>
      <c r="M362" t="s">
        <v>1393</v>
      </c>
      <c r="N362" t="s">
        <v>1394</v>
      </c>
      <c r="O362">
        <v>0</v>
      </c>
      <c r="P362">
        <v>15</v>
      </c>
      <c r="Q362" t="s">
        <v>1296</v>
      </c>
      <c r="R362" t="s">
        <v>1237</v>
      </c>
      <c r="S362" s="3">
        <v>45</v>
      </c>
      <c r="T362" s="2">
        <f>(Pokedex_Ver_SV1[[#This Row],[Get_Rate]]+1)/255</f>
        <v>0.1803921568627451</v>
      </c>
      <c r="U362">
        <v>148</v>
      </c>
      <c r="V362">
        <v>1000000</v>
      </c>
      <c r="W362" s="1" t="s">
        <v>1243</v>
      </c>
      <c r="X362" t="s">
        <v>1237</v>
      </c>
      <c r="Y362" t="s">
        <v>1237</v>
      </c>
      <c r="Z362">
        <v>60</v>
      </c>
      <c r="AA362">
        <v>69</v>
      </c>
      <c r="AB362">
        <v>95</v>
      </c>
      <c r="AC362">
        <v>69</v>
      </c>
      <c r="AD362">
        <v>95</v>
      </c>
      <c r="AE362">
        <v>36</v>
      </c>
      <c r="AF362">
        <v>424</v>
      </c>
      <c r="AG362">
        <v>0</v>
      </c>
      <c r="AH362">
        <v>0</v>
      </c>
      <c r="AI362">
        <v>1</v>
      </c>
      <c r="AJ362">
        <v>0</v>
      </c>
      <c r="AK362">
        <v>1</v>
      </c>
      <c r="AL362">
        <v>0</v>
      </c>
    </row>
    <row r="363" spans="1:38" x14ac:dyDescent="0.25">
      <c r="A363">
        <v>414</v>
      </c>
      <c r="B363" t="s">
        <v>2313</v>
      </c>
      <c r="C363" t="s">
        <v>2313</v>
      </c>
      <c r="D363">
        <v>4</v>
      </c>
      <c r="E363" t="s">
        <v>1404</v>
      </c>
      <c r="F363" t="s">
        <v>2314</v>
      </c>
      <c r="G363" t="s">
        <v>1296</v>
      </c>
      <c r="H363" t="s">
        <v>1269</v>
      </c>
      <c r="I363" t="s">
        <v>1316</v>
      </c>
      <c r="J363" t="s">
        <v>1237</v>
      </c>
      <c r="K363" t="s">
        <v>1306</v>
      </c>
      <c r="L363" t="s">
        <v>1313</v>
      </c>
      <c r="M363" t="s">
        <v>1394</v>
      </c>
      <c r="N363" t="s">
        <v>1393</v>
      </c>
      <c r="O363">
        <v>0</v>
      </c>
      <c r="P363">
        <v>15</v>
      </c>
      <c r="Q363" t="s">
        <v>1296</v>
      </c>
      <c r="R363" t="s">
        <v>1237</v>
      </c>
      <c r="S363" s="3">
        <v>45</v>
      </c>
      <c r="T363" s="2">
        <f>(Pokedex_Ver_SV1[[#This Row],[Get_Rate]]+1)/255</f>
        <v>0.1803921568627451</v>
      </c>
      <c r="U363">
        <v>148</v>
      </c>
      <c r="V363">
        <v>1000000</v>
      </c>
      <c r="W363" s="1" t="s">
        <v>1243</v>
      </c>
      <c r="X363" t="s">
        <v>1237</v>
      </c>
      <c r="Y363" t="s">
        <v>1237</v>
      </c>
      <c r="Z363">
        <v>70</v>
      </c>
      <c r="AA363">
        <v>94</v>
      </c>
      <c r="AB363">
        <v>50</v>
      </c>
      <c r="AC363">
        <v>94</v>
      </c>
      <c r="AD363">
        <v>50</v>
      </c>
      <c r="AE363">
        <v>66</v>
      </c>
      <c r="AF363">
        <v>424</v>
      </c>
      <c r="AG363">
        <v>0</v>
      </c>
      <c r="AH363">
        <v>1</v>
      </c>
      <c r="AI363">
        <v>0</v>
      </c>
      <c r="AJ363">
        <v>1</v>
      </c>
      <c r="AK363">
        <v>0</v>
      </c>
      <c r="AL363">
        <v>0</v>
      </c>
    </row>
    <row r="364" spans="1:38" x14ac:dyDescent="0.25">
      <c r="A364">
        <v>416</v>
      </c>
      <c r="B364" t="s">
        <v>2316</v>
      </c>
      <c r="C364" t="s">
        <v>2316</v>
      </c>
      <c r="D364">
        <v>4</v>
      </c>
      <c r="E364" t="s">
        <v>1355</v>
      </c>
      <c r="F364" t="s">
        <v>2317</v>
      </c>
      <c r="G364" t="s">
        <v>1296</v>
      </c>
      <c r="H364" t="s">
        <v>1269</v>
      </c>
      <c r="I364" t="s">
        <v>1746</v>
      </c>
      <c r="J364" t="s">
        <v>1237</v>
      </c>
      <c r="K364" t="s">
        <v>1359</v>
      </c>
      <c r="L364" t="s">
        <v>1313</v>
      </c>
      <c r="M364" t="s">
        <v>1393</v>
      </c>
      <c r="N364" t="s">
        <v>1394</v>
      </c>
      <c r="O364">
        <v>0</v>
      </c>
      <c r="P364">
        <v>15</v>
      </c>
      <c r="Q364" t="s">
        <v>1296</v>
      </c>
      <c r="R364" t="s">
        <v>1237</v>
      </c>
      <c r="S364" s="3">
        <v>45</v>
      </c>
      <c r="T364" s="2">
        <f>(Pokedex_Ver_SV1[[#This Row],[Get_Rate]]+1)/255</f>
        <v>0.1803921568627451</v>
      </c>
      <c r="U364">
        <v>166</v>
      </c>
      <c r="V364">
        <v>1059860</v>
      </c>
      <c r="W364" s="1" t="s">
        <v>1243</v>
      </c>
      <c r="X364" t="s">
        <v>1237</v>
      </c>
      <c r="Y364" t="s">
        <v>1237</v>
      </c>
      <c r="Z364">
        <v>70</v>
      </c>
      <c r="AA364">
        <v>80</v>
      </c>
      <c r="AB364">
        <v>102</v>
      </c>
      <c r="AC364">
        <v>80</v>
      </c>
      <c r="AD364">
        <v>102</v>
      </c>
      <c r="AE364">
        <v>40</v>
      </c>
      <c r="AF364">
        <v>474</v>
      </c>
      <c r="AG364">
        <v>0</v>
      </c>
      <c r="AH364">
        <v>0</v>
      </c>
      <c r="AI364">
        <v>1</v>
      </c>
      <c r="AJ364">
        <v>0</v>
      </c>
      <c r="AK364">
        <v>1</v>
      </c>
      <c r="AL364">
        <v>0</v>
      </c>
    </row>
    <row r="365" spans="1:38" x14ac:dyDescent="0.25">
      <c r="A365">
        <v>424</v>
      </c>
      <c r="B365" t="s">
        <v>2334</v>
      </c>
      <c r="C365" t="s">
        <v>2334</v>
      </c>
      <c r="D365">
        <v>4</v>
      </c>
      <c r="E365" t="s">
        <v>1355</v>
      </c>
      <c r="F365" t="s">
        <v>1538</v>
      </c>
      <c r="G365" t="s">
        <v>1324</v>
      </c>
      <c r="H365" t="s">
        <v>1237</v>
      </c>
      <c r="I365" t="s">
        <v>1465</v>
      </c>
      <c r="J365" t="s">
        <v>1464</v>
      </c>
      <c r="K365" t="s">
        <v>1601</v>
      </c>
      <c r="L365" t="s">
        <v>1341</v>
      </c>
      <c r="M365" t="s">
        <v>1299</v>
      </c>
      <c r="N365" t="s">
        <v>1299</v>
      </c>
      <c r="O365">
        <v>0</v>
      </c>
      <c r="P365">
        <v>20</v>
      </c>
      <c r="Q365" t="s">
        <v>1342</v>
      </c>
      <c r="R365" t="s">
        <v>1237</v>
      </c>
      <c r="S365" s="3">
        <v>45</v>
      </c>
      <c r="T365" s="2">
        <f>(Pokedex_Ver_SV1[[#This Row],[Get_Rate]]+1)/255</f>
        <v>0.1803921568627451</v>
      </c>
      <c r="U365">
        <v>169</v>
      </c>
      <c r="V365">
        <v>800000</v>
      </c>
      <c r="W365" s="1" t="s">
        <v>1243</v>
      </c>
      <c r="X365" t="s">
        <v>1237</v>
      </c>
      <c r="Y365" t="s">
        <v>1237</v>
      </c>
      <c r="Z365">
        <v>75</v>
      </c>
      <c r="AA365">
        <v>100</v>
      </c>
      <c r="AB365">
        <v>66</v>
      </c>
      <c r="AC365">
        <v>60</v>
      </c>
      <c r="AD365">
        <v>66</v>
      </c>
      <c r="AE365">
        <v>115</v>
      </c>
      <c r="AF365">
        <v>482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2</v>
      </c>
    </row>
    <row r="366" spans="1:38" x14ac:dyDescent="0.25">
      <c r="A366">
        <v>429</v>
      </c>
      <c r="B366" t="s">
        <v>2343</v>
      </c>
      <c r="C366" t="s">
        <v>2343</v>
      </c>
      <c r="D366">
        <v>4</v>
      </c>
      <c r="E366" t="s">
        <v>1404</v>
      </c>
      <c r="F366" t="s">
        <v>2344</v>
      </c>
      <c r="G366" t="s">
        <v>1607</v>
      </c>
      <c r="H366" t="s">
        <v>1237</v>
      </c>
      <c r="I366" t="s">
        <v>1608</v>
      </c>
      <c r="J366" t="s">
        <v>1237</v>
      </c>
      <c r="K366" t="s">
        <v>1237</v>
      </c>
      <c r="L366" t="s">
        <v>1341</v>
      </c>
      <c r="M366" t="s">
        <v>1299</v>
      </c>
      <c r="N366" t="s">
        <v>1299</v>
      </c>
      <c r="O366">
        <v>0</v>
      </c>
      <c r="P366">
        <v>25</v>
      </c>
      <c r="Q366" t="s">
        <v>1594</v>
      </c>
      <c r="R366" t="s">
        <v>1237</v>
      </c>
      <c r="S366" s="3">
        <v>45</v>
      </c>
      <c r="T366" s="2">
        <f>(Pokedex_Ver_SV1[[#This Row],[Get_Rate]]+1)/255</f>
        <v>0.1803921568627451</v>
      </c>
      <c r="U366">
        <v>173</v>
      </c>
      <c r="V366">
        <v>800000</v>
      </c>
      <c r="W366" s="1" t="s">
        <v>1243</v>
      </c>
      <c r="X366" t="s">
        <v>1237</v>
      </c>
      <c r="Y366" t="s">
        <v>1237</v>
      </c>
      <c r="Z366">
        <v>60</v>
      </c>
      <c r="AA366">
        <v>60</v>
      </c>
      <c r="AB366">
        <v>60</v>
      </c>
      <c r="AC366">
        <v>105</v>
      </c>
      <c r="AD366">
        <v>105</v>
      </c>
      <c r="AE366">
        <v>105</v>
      </c>
      <c r="AF366">
        <v>495</v>
      </c>
      <c r="AG366">
        <v>0</v>
      </c>
      <c r="AH366">
        <v>0</v>
      </c>
      <c r="AI366">
        <v>0</v>
      </c>
      <c r="AJ366">
        <v>1</v>
      </c>
      <c r="AK366">
        <v>1</v>
      </c>
      <c r="AL366">
        <v>0</v>
      </c>
    </row>
    <row r="367" spans="1:38" x14ac:dyDescent="0.25">
      <c r="A367">
        <v>443</v>
      </c>
      <c r="B367" t="s">
        <v>2365</v>
      </c>
      <c r="C367" t="s">
        <v>2365</v>
      </c>
      <c r="D367">
        <v>4</v>
      </c>
      <c r="E367" t="s">
        <v>1232</v>
      </c>
      <c r="F367" t="s">
        <v>1902</v>
      </c>
      <c r="G367" t="s">
        <v>1262</v>
      </c>
      <c r="H367" t="s">
        <v>1342</v>
      </c>
      <c r="I367" t="s">
        <v>1378</v>
      </c>
      <c r="J367" t="s">
        <v>1237</v>
      </c>
      <c r="K367" t="s">
        <v>2102</v>
      </c>
      <c r="L367" t="s">
        <v>1283</v>
      </c>
      <c r="M367" t="s">
        <v>1299</v>
      </c>
      <c r="N367" t="s">
        <v>1299</v>
      </c>
      <c r="O367">
        <v>0</v>
      </c>
      <c r="P367">
        <v>40</v>
      </c>
      <c r="Q367" t="s">
        <v>1242</v>
      </c>
      <c r="R367" t="s">
        <v>1262</v>
      </c>
      <c r="S367" s="3">
        <v>45</v>
      </c>
      <c r="T367" s="2">
        <f>(Pokedex_Ver_SV1[[#This Row],[Get_Rate]]+1)/255</f>
        <v>0.1803921568627451</v>
      </c>
      <c r="U367">
        <v>60</v>
      </c>
      <c r="V367">
        <v>1250000</v>
      </c>
      <c r="W367" s="1" t="s">
        <v>1243</v>
      </c>
      <c r="X367" t="s">
        <v>1237</v>
      </c>
      <c r="Y367" t="s">
        <v>1237</v>
      </c>
      <c r="Z367">
        <v>58</v>
      </c>
      <c r="AA367">
        <v>70</v>
      </c>
      <c r="AB367">
        <v>45</v>
      </c>
      <c r="AC367">
        <v>40</v>
      </c>
      <c r="AD367">
        <v>45</v>
      </c>
      <c r="AE367">
        <v>42</v>
      </c>
      <c r="AF367">
        <v>300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</row>
    <row r="368" spans="1:38" x14ac:dyDescent="0.25">
      <c r="A368">
        <v>444</v>
      </c>
      <c r="B368" t="s">
        <v>2366</v>
      </c>
      <c r="C368" t="s">
        <v>2366</v>
      </c>
      <c r="D368">
        <v>4</v>
      </c>
      <c r="E368" t="s">
        <v>1319</v>
      </c>
      <c r="F368" t="s">
        <v>1700</v>
      </c>
      <c r="G368" t="s">
        <v>1262</v>
      </c>
      <c r="H368" t="s">
        <v>1342</v>
      </c>
      <c r="I368" t="s">
        <v>1378</v>
      </c>
      <c r="J368" t="s">
        <v>1237</v>
      </c>
      <c r="K368" t="s">
        <v>2102</v>
      </c>
      <c r="L368" t="s">
        <v>1283</v>
      </c>
      <c r="M368" t="s">
        <v>1299</v>
      </c>
      <c r="N368" t="s">
        <v>1299</v>
      </c>
      <c r="O368">
        <v>0</v>
      </c>
      <c r="P368">
        <v>40</v>
      </c>
      <c r="Q368" t="s">
        <v>1242</v>
      </c>
      <c r="R368" t="s">
        <v>1262</v>
      </c>
      <c r="S368" s="3">
        <v>45</v>
      </c>
      <c r="T368" s="2">
        <f>(Pokedex_Ver_SV1[[#This Row],[Get_Rate]]+1)/255</f>
        <v>0.1803921568627451</v>
      </c>
      <c r="U368">
        <v>144</v>
      </c>
      <c r="V368">
        <v>1250000</v>
      </c>
      <c r="W368" s="1" t="s">
        <v>1243</v>
      </c>
      <c r="X368" t="s">
        <v>1237</v>
      </c>
      <c r="Y368" t="s">
        <v>1237</v>
      </c>
      <c r="Z368">
        <v>68</v>
      </c>
      <c r="AA368">
        <v>90</v>
      </c>
      <c r="AB368">
        <v>65</v>
      </c>
      <c r="AC368">
        <v>50</v>
      </c>
      <c r="AD368">
        <v>55</v>
      </c>
      <c r="AE368">
        <v>82</v>
      </c>
      <c r="AF368">
        <v>410</v>
      </c>
      <c r="AG368">
        <v>0</v>
      </c>
      <c r="AH368">
        <v>2</v>
      </c>
      <c r="AI368">
        <v>0</v>
      </c>
      <c r="AJ368">
        <v>0</v>
      </c>
      <c r="AK368">
        <v>0</v>
      </c>
      <c r="AL368">
        <v>0</v>
      </c>
    </row>
    <row r="369" spans="1:38" x14ac:dyDescent="0.25">
      <c r="A369">
        <v>445</v>
      </c>
      <c r="B369" t="s">
        <v>2367</v>
      </c>
      <c r="C369" t="s">
        <v>2367</v>
      </c>
      <c r="D369">
        <v>4</v>
      </c>
      <c r="E369" t="s">
        <v>1496</v>
      </c>
      <c r="F369" t="s">
        <v>1556</v>
      </c>
      <c r="G369" t="s">
        <v>1262</v>
      </c>
      <c r="H369" t="s">
        <v>1342</v>
      </c>
      <c r="I369" t="s">
        <v>1378</v>
      </c>
      <c r="J369" t="s">
        <v>1237</v>
      </c>
      <c r="K369" t="s">
        <v>2102</v>
      </c>
      <c r="L369" t="s">
        <v>1283</v>
      </c>
      <c r="M369" t="s">
        <v>1299</v>
      </c>
      <c r="N369" t="s">
        <v>1299</v>
      </c>
      <c r="O369">
        <v>0</v>
      </c>
      <c r="P369">
        <v>40</v>
      </c>
      <c r="Q369" t="s">
        <v>1242</v>
      </c>
      <c r="R369" t="s">
        <v>1262</v>
      </c>
      <c r="S369" s="3">
        <v>45</v>
      </c>
      <c r="T369" s="2">
        <f>(Pokedex_Ver_SV1[[#This Row],[Get_Rate]]+1)/255</f>
        <v>0.1803921568627451</v>
      </c>
      <c r="U369">
        <v>300</v>
      </c>
      <c r="V369">
        <v>1250000</v>
      </c>
      <c r="W369" s="1" t="s">
        <v>1243</v>
      </c>
      <c r="X369" t="s">
        <v>1237</v>
      </c>
      <c r="Y369" t="s">
        <v>1237</v>
      </c>
      <c r="Z369">
        <v>108</v>
      </c>
      <c r="AA369">
        <v>130</v>
      </c>
      <c r="AB369">
        <v>95</v>
      </c>
      <c r="AC369">
        <v>80</v>
      </c>
      <c r="AD369">
        <v>85</v>
      </c>
      <c r="AE369">
        <v>102</v>
      </c>
      <c r="AF369">
        <v>600</v>
      </c>
      <c r="AG369">
        <v>0</v>
      </c>
      <c r="AH369">
        <v>3</v>
      </c>
      <c r="AI369">
        <v>0</v>
      </c>
      <c r="AJ369">
        <v>0</v>
      </c>
      <c r="AK369">
        <v>0</v>
      </c>
      <c r="AL369">
        <v>0</v>
      </c>
    </row>
    <row r="370" spans="1:38" x14ac:dyDescent="0.25">
      <c r="A370">
        <v>445</v>
      </c>
      <c r="B370" t="s">
        <v>2367</v>
      </c>
      <c r="C370" t="s">
        <v>2368</v>
      </c>
      <c r="D370">
        <v>4</v>
      </c>
      <c r="E370" t="s">
        <v>1496</v>
      </c>
      <c r="F370" t="s">
        <v>1556</v>
      </c>
      <c r="G370" t="s">
        <v>1262</v>
      </c>
      <c r="H370" t="s">
        <v>1342</v>
      </c>
      <c r="I370" t="s">
        <v>1454</v>
      </c>
      <c r="J370" t="s">
        <v>1237</v>
      </c>
      <c r="K370" t="s">
        <v>1237</v>
      </c>
      <c r="L370" t="s">
        <v>1283</v>
      </c>
      <c r="M370" t="s">
        <v>1299</v>
      </c>
      <c r="N370" t="s">
        <v>1299</v>
      </c>
      <c r="O370">
        <v>0</v>
      </c>
      <c r="P370">
        <v>40</v>
      </c>
      <c r="Q370" t="s">
        <v>1242</v>
      </c>
      <c r="R370" t="s">
        <v>1262</v>
      </c>
      <c r="S370" s="3">
        <v>45</v>
      </c>
      <c r="T370" s="2">
        <f>(Pokedex_Ver_SV1[[#This Row],[Get_Rate]]+1)/255</f>
        <v>0.1803921568627451</v>
      </c>
      <c r="U370">
        <v>315</v>
      </c>
      <c r="V370">
        <v>1250000</v>
      </c>
      <c r="W370" s="1" t="s">
        <v>1243</v>
      </c>
      <c r="X370" t="s">
        <v>1254</v>
      </c>
      <c r="Y370" t="s">
        <v>1237</v>
      </c>
      <c r="Z370">
        <v>108</v>
      </c>
      <c r="AA370">
        <v>170</v>
      </c>
      <c r="AB370">
        <v>115</v>
      </c>
      <c r="AC370">
        <v>120</v>
      </c>
      <c r="AD370">
        <v>95</v>
      </c>
      <c r="AE370">
        <v>92</v>
      </c>
      <c r="AF370">
        <v>700</v>
      </c>
      <c r="AG370">
        <v>0</v>
      </c>
      <c r="AH370">
        <v>3</v>
      </c>
      <c r="AI370">
        <v>0</v>
      </c>
      <c r="AJ370">
        <v>0</v>
      </c>
      <c r="AK370">
        <v>0</v>
      </c>
      <c r="AL370">
        <v>0</v>
      </c>
    </row>
    <row r="371" spans="1:38" x14ac:dyDescent="0.25">
      <c r="A371">
        <v>448</v>
      </c>
      <c r="B371" t="s">
        <v>2371</v>
      </c>
      <c r="C371" t="s">
        <v>2371</v>
      </c>
      <c r="D371">
        <v>4</v>
      </c>
      <c r="E371" t="s">
        <v>1355</v>
      </c>
      <c r="F371" t="s">
        <v>1505</v>
      </c>
      <c r="G371" t="s">
        <v>1483</v>
      </c>
      <c r="H371" t="s">
        <v>1383</v>
      </c>
      <c r="I371" t="s">
        <v>1516</v>
      </c>
      <c r="J371" t="s">
        <v>1431</v>
      </c>
      <c r="K371" t="s">
        <v>1489</v>
      </c>
      <c r="L371" t="s">
        <v>1283</v>
      </c>
      <c r="M371" t="s">
        <v>1240</v>
      </c>
      <c r="N371" t="s">
        <v>1241</v>
      </c>
      <c r="O371">
        <v>0</v>
      </c>
      <c r="P371">
        <v>25</v>
      </c>
      <c r="Q371" t="s">
        <v>1342</v>
      </c>
      <c r="R371" t="s">
        <v>1508</v>
      </c>
      <c r="S371" s="3">
        <v>45</v>
      </c>
      <c r="T371" s="2">
        <f>(Pokedex_Ver_SV1[[#This Row],[Get_Rate]]+1)/255</f>
        <v>0.1803921568627451</v>
      </c>
      <c r="U371">
        <v>184</v>
      </c>
      <c r="V371">
        <v>1059860</v>
      </c>
      <c r="W371" s="1" t="s">
        <v>1243</v>
      </c>
      <c r="X371" t="s">
        <v>1237</v>
      </c>
      <c r="Y371" t="s">
        <v>1237</v>
      </c>
      <c r="Z371">
        <v>70</v>
      </c>
      <c r="AA371">
        <v>110</v>
      </c>
      <c r="AB371">
        <v>70</v>
      </c>
      <c r="AC371">
        <v>115</v>
      </c>
      <c r="AD371">
        <v>70</v>
      </c>
      <c r="AE371">
        <v>90</v>
      </c>
      <c r="AF371">
        <v>525</v>
      </c>
      <c r="AG371">
        <v>0</v>
      </c>
      <c r="AH371">
        <v>1</v>
      </c>
      <c r="AI371">
        <v>0</v>
      </c>
      <c r="AJ371">
        <v>1</v>
      </c>
      <c r="AK371">
        <v>0</v>
      </c>
      <c r="AL371">
        <v>0</v>
      </c>
    </row>
    <row r="372" spans="1:38" x14ac:dyDescent="0.25">
      <c r="A372">
        <v>448</v>
      </c>
      <c r="B372" t="s">
        <v>2371</v>
      </c>
      <c r="C372" t="s">
        <v>2372</v>
      </c>
      <c r="D372">
        <v>4</v>
      </c>
      <c r="E372" t="s">
        <v>1399</v>
      </c>
      <c r="F372" t="s">
        <v>2373</v>
      </c>
      <c r="G372" t="s">
        <v>1483</v>
      </c>
      <c r="H372" t="s">
        <v>1383</v>
      </c>
      <c r="I372" t="s">
        <v>1321</v>
      </c>
      <c r="J372" t="s">
        <v>1237</v>
      </c>
      <c r="K372" t="s">
        <v>1237</v>
      </c>
      <c r="L372" t="s">
        <v>1283</v>
      </c>
      <c r="M372" t="s">
        <v>1240</v>
      </c>
      <c r="N372" t="s">
        <v>1241</v>
      </c>
      <c r="O372">
        <v>0</v>
      </c>
      <c r="P372">
        <v>25</v>
      </c>
      <c r="Q372" t="s">
        <v>1342</v>
      </c>
      <c r="R372" t="s">
        <v>1508</v>
      </c>
      <c r="S372" s="3">
        <v>45</v>
      </c>
      <c r="T372" s="2">
        <f>(Pokedex_Ver_SV1[[#This Row],[Get_Rate]]+1)/255</f>
        <v>0.1803921568627451</v>
      </c>
      <c r="U372">
        <v>219</v>
      </c>
      <c r="V372">
        <v>1059860</v>
      </c>
      <c r="W372" s="1" t="s">
        <v>1243</v>
      </c>
      <c r="X372" t="s">
        <v>1254</v>
      </c>
      <c r="Y372" t="s">
        <v>1237</v>
      </c>
      <c r="Z372">
        <v>70</v>
      </c>
      <c r="AA372">
        <v>145</v>
      </c>
      <c r="AB372">
        <v>88</v>
      </c>
      <c r="AC372">
        <v>140</v>
      </c>
      <c r="AD372">
        <v>70</v>
      </c>
      <c r="AE372">
        <v>112</v>
      </c>
      <c r="AF372">
        <v>625</v>
      </c>
      <c r="AG372">
        <v>0</v>
      </c>
      <c r="AH372">
        <v>1</v>
      </c>
      <c r="AI372">
        <v>0</v>
      </c>
      <c r="AJ372">
        <v>1</v>
      </c>
      <c r="AK372">
        <v>0</v>
      </c>
      <c r="AL372">
        <v>0</v>
      </c>
    </row>
    <row r="373" spans="1:38" x14ac:dyDescent="0.25">
      <c r="A373">
        <v>452</v>
      </c>
      <c r="B373" t="s">
        <v>2377</v>
      </c>
      <c r="C373" t="s">
        <v>2377</v>
      </c>
      <c r="D373">
        <v>4</v>
      </c>
      <c r="E373" t="s">
        <v>1399</v>
      </c>
      <c r="F373" t="s">
        <v>1833</v>
      </c>
      <c r="G373" t="s">
        <v>1235</v>
      </c>
      <c r="H373" t="s">
        <v>1345</v>
      </c>
      <c r="I373" t="s">
        <v>1644</v>
      </c>
      <c r="J373" t="s">
        <v>1317</v>
      </c>
      <c r="K373" t="s">
        <v>1325</v>
      </c>
      <c r="L373" t="s">
        <v>1341</v>
      </c>
      <c r="M373" t="s">
        <v>1299</v>
      </c>
      <c r="N373" t="s">
        <v>1299</v>
      </c>
      <c r="O373">
        <v>0</v>
      </c>
      <c r="P373">
        <v>20</v>
      </c>
      <c r="Q373" t="s">
        <v>1296</v>
      </c>
      <c r="R373" t="s">
        <v>1532</v>
      </c>
      <c r="S373" s="3">
        <v>45</v>
      </c>
      <c r="T373" s="2">
        <f>(Pokedex_Ver_SV1[[#This Row],[Get_Rate]]+1)/255</f>
        <v>0.1803921568627451</v>
      </c>
      <c r="U373">
        <v>175</v>
      </c>
      <c r="V373">
        <v>1250000</v>
      </c>
      <c r="W373" s="1" t="s">
        <v>1243</v>
      </c>
      <c r="X373" t="s">
        <v>1237</v>
      </c>
      <c r="Y373" t="s">
        <v>1237</v>
      </c>
      <c r="Z373">
        <v>70</v>
      </c>
      <c r="AA373">
        <v>90</v>
      </c>
      <c r="AB373">
        <v>110</v>
      </c>
      <c r="AC373">
        <v>60</v>
      </c>
      <c r="AD373">
        <v>75</v>
      </c>
      <c r="AE373">
        <v>95</v>
      </c>
      <c r="AF373">
        <v>500</v>
      </c>
      <c r="AG373">
        <v>0</v>
      </c>
      <c r="AH373">
        <v>0</v>
      </c>
      <c r="AI373">
        <v>2</v>
      </c>
      <c r="AJ373">
        <v>0</v>
      </c>
      <c r="AK373">
        <v>0</v>
      </c>
      <c r="AL373">
        <v>0</v>
      </c>
    </row>
    <row r="374" spans="1:38" x14ac:dyDescent="0.25">
      <c r="A374">
        <v>461</v>
      </c>
      <c r="B374" t="s">
        <v>2390</v>
      </c>
      <c r="C374" t="s">
        <v>2390</v>
      </c>
      <c r="D374">
        <v>4</v>
      </c>
      <c r="E374" t="s">
        <v>1264</v>
      </c>
      <c r="F374" t="s">
        <v>1648</v>
      </c>
      <c r="G374" t="s">
        <v>1345</v>
      </c>
      <c r="H374" t="s">
        <v>1382</v>
      </c>
      <c r="I374" t="s">
        <v>1746</v>
      </c>
      <c r="J374" t="s">
        <v>1237</v>
      </c>
      <c r="K374" t="s">
        <v>1908</v>
      </c>
      <c r="L374" t="s">
        <v>1273</v>
      </c>
      <c r="M374" t="s">
        <v>1299</v>
      </c>
      <c r="N374" t="s">
        <v>1299</v>
      </c>
      <c r="O374">
        <v>0</v>
      </c>
      <c r="P374">
        <v>20</v>
      </c>
      <c r="Q374" t="s">
        <v>1342</v>
      </c>
      <c r="R374" t="s">
        <v>1237</v>
      </c>
      <c r="S374" s="3">
        <v>45</v>
      </c>
      <c r="T374" s="2">
        <f>(Pokedex_Ver_SV1[[#This Row],[Get_Rate]]+1)/255</f>
        <v>0.1803921568627451</v>
      </c>
      <c r="U374">
        <v>179</v>
      </c>
      <c r="V374">
        <v>1059860</v>
      </c>
      <c r="W374" s="1" t="s">
        <v>1243</v>
      </c>
      <c r="X374" t="s">
        <v>1237</v>
      </c>
      <c r="Y374" t="s">
        <v>1237</v>
      </c>
      <c r="Z374">
        <v>70</v>
      </c>
      <c r="AA374">
        <v>120</v>
      </c>
      <c r="AB374">
        <v>65</v>
      </c>
      <c r="AC374">
        <v>45</v>
      </c>
      <c r="AD374">
        <v>85</v>
      </c>
      <c r="AE374">
        <v>125</v>
      </c>
      <c r="AF374">
        <v>510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1</v>
      </c>
    </row>
    <row r="375" spans="1:38" x14ac:dyDescent="0.25">
      <c r="A375">
        <v>470</v>
      </c>
      <c r="B375" t="s">
        <v>2407</v>
      </c>
      <c r="C375" t="s">
        <v>2407</v>
      </c>
      <c r="D375">
        <v>4</v>
      </c>
      <c r="E375" t="s">
        <v>1245</v>
      </c>
      <c r="F375" t="s">
        <v>1351</v>
      </c>
      <c r="G375" t="s">
        <v>1234</v>
      </c>
      <c r="H375" t="s">
        <v>1237</v>
      </c>
      <c r="I375" t="s">
        <v>1676</v>
      </c>
      <c r="J375" t="s">
        <v>1237</v>
      </c>
      <c r="K375" t="s">
        <v>1238</v>
      </c>
      <c r="L375" t="s">
        <v>1239</v>
      </c>
      <c r="M375" t="s">
        <v>1240</v>
      </c>
      <c r="N375" t="s">
        <v>1241</v>
      </c>
      <c r="O375">
        <v>0</v>
      </c>
      <c r="P375">
        <v>35</v>
      </c>
      <c r="Q375" t="s">
        <v>1342</v>
      </c>
      <c r="R375" t="s">
        <v>1237</v>
      </c>
      <c r="S375" s="3">
        <v>45</v>
      </c>
      <c r="T375" s="2">
        <f>(Pokedex_Ver_SV1[[#This Row],[Get_Rate]]+1)/255</f>
        <v>0.1803921568627451</v>
      </c>
      <c r="U375">
        <v>184</v>
      </c>
      <c r="V375">
        <v>1000000</v>
      </c>
      <c r="W375" s="1" t="s">
        <v>1243</v>
      </c>
      <c r="X375" t="s">
        <v>1237</v>
      </c>
      <c r="Y375" t="s">
        <v>1237</v>
      </c>
      <c r="Z375">
        <v>65</v>
      </c>
      <c r="AA375">
        <v>110</v>
      </c>
      <c r="AB375">
        <v>130</v>
      </c>
      <c r="AC375">
        <v>60</v>
      </c>
      <c r="AD375">
        <v>65</v>
      </c>
      <c r="AE375">
        <v>95</v>
      </c>
      <c r="AF375">
        <v>525</v>
      </c>
      <c r="AG375">
        <v>0</v>
      </c>
      <c r="AH375">
        <v>0</v>
      </c>
      <c r="AI375">
        <v>2</v>
      </c>
      <c r="AJ375">
        <v>0</v>
      </c>
      <c r="AK375">
        <v>0</v>
      </c>
      <c r="AL375">
        <v>0</v>
      </c>
    </row>
    <row r="376" spans="1:38" x14ac:dyDescent="0.25">
      <c r="A376">
        <v>471</v>
      </c>
      <c r="B376" t="s">
        <v>2408</v>
      </c>
      <c r="C376" t="s">
        <v>2408</v>
      </c>
      <c r="D376">
        <v>4</v>
      </c>
      <c r="E376" t="s">
        <v>1371</v>
      </c>
      <c r="F376" t="s">
        <v>2409</v>
      </c>
      <c r="G376" t="s">
        <v>1382</v>
      </c>
      <c r="H376" t="s">
        <v>1237</v>
      </c>
      <c r="I376" t="s">
        <v>1384</v>
      </c>
      <c r="J376" t="s">
        <v>1237</v>
      </c>
      <c r="K376" t="s">
        <v>1589</v>
      </c>
      <c r="L376" t="s">
        <v>1283</v>
      </c>
      <c r="M376" t="s">
        <v>1240</v>
      </c>
      <c r="N376" t="s">
        <v>1241</v>
      </c>
      <c r="O376">
        <v>0</v>
      </c>
      <c r="P376">
        <v>35</v>
      </c>
      <c r="Q376" t="s">
        <v>1342</v>
      </c>
      <c r="R376" t="s">
        <v>1237</v>
      </c>
      <c r="S376" s="3">
        <v>45</v>
      </c>
      <c r="T376" s="2">
        <f>(Pokedex_Ver_SV1[[#This Row],[Get_Rate]]+1)/255</f>
        <v>0.1803921568627451</v>
      </c>
      <c r="U376">
        <v>184</v>
      </c>
      <c r="V376">
        <v>1000000</v>
      </c>
      <c r="W376" s="1" t="s">
        <v>1243</v>
      </c>
      <c r="X376" t="s">
        <v>1237</v>
      </c>
      <c r="Y376" t="s">
        <v>1237</v>
      </c>
      <c r="Z376">
        <v>65</v>
      </c>
      <c r="AA376">
        <v>60</v>
      </c>
      <c r="AB376">
        <v>110</v>
      </c>
      <c r="AC376">
        <v>130</v>
      </c>
      <c r="AD376">
        <v>95</v>
      </c>
      <c r="AE376">
        <v>65</v>
      </c>
      <c r="AF376">
        <v>525</v>
      </c>
      <c r="AG376">
        <v>0</v>
      </c>
      <c r="AH376">
        <v>0</v>
      </c>
      <c r="AI376">
        <v>0</v>
      </c>
      <c r="AJ376">
        <v>2</v>
      </c>
      <c r="AK376">
        <v>0</v>
      </c>
      <c r="AL376">
        <v>0</v>
      </c>
    </row>
    <row r="377" spans="1:38" x14ac:dyDescent="0.25">
      <c r="A377">
        <v>475</v>
      </c>
      <c r="B377" t="s">
        <v>2415</v>
      </c>
      <c r="C377" t="s">
        <v>2415</v>
      </c>
      <c r="D377">
        <v>4</v>
      </c>
      <c r="E377" t="s">
        <v>1288</v>
      </c>
      <c r="F377" t="s">
        <v>1599</v>
      </c>
      <c r="G377" t="s">
        <v>1374</v>
      </c>
      <c r="H377" t="s">
        <v>1483</v>
      </c>
      <c r="I377" t="s">
        <v>1516</v>
      </c>
      <c r="J377" t="s">
        <v>2416</v>
      </c>
      <c r="K377" t="s">
        <v>1489</v>
      </c>
      <c r="L377" t="s">
        <v>1307</v>
      </c>
      <c r="M377" t="s">
        <v>1394</v>
      </c>
      <c r="N377" t="s">
        <v>1393</v>
      </c>
      <c r="O377">
        <v>0</v>
      </c>
      <c r="P377">
        <v>20</v>
      </c>
      <c r="Q377" t="s">
        <v>1508</v>
      </c>
      <c r="R377" t="s">
        <v>1594</v>
      </c>
      <c r="S377" s="3">
        <v>45</v>
      </c>
      <c r="T377" s="2">
        <f>(Pokedex_Ver_SV1[[#This Row],[Get_Rate]]+1)/255</f>
        <v>0.1803921568627451</v>
      </c>
      <c r="U377">
        <v>259</v>
      </c>
      <c r="V377">
        <v>1250000</v>
      </c>
      <c r="W377" s="1" t="s">
        <v>1243</v>
      </c>
      <c r="X377" t="s">
        <v>1237</v>
      </c>
      <c r="Y377" t="s">
        <v>1237</v>
      </c>
      <c r="Z377">
        <v>68</v>
      </c>
      <c r="AA377">
        <v>125</v>
      </c>
      <c r="AB377">
        <v>65</v>
      </c>
      <c r="AC377">
        <v>65</v>
      </c>
      <c r="AD377">
        <v>115</v>
      </c>
      <c r="AE377">
        <v>80</v>
      </c>
      <c r="AF377">
        <v>518</v>
      </c>
      <c r="AG377">
        <v>0</v>
      </c>
      <c r="AH377">
        <v>3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>
        <v>475</v>
      </c>
      <c r="B378" t="s">
        <v>2415</v>
      </c>
      <c r="C378" t="s">
        <v>2417</v>
      </c>
      <c r="D378">
        <v>4</v>
      </c>
      <c r="E378" t="s">
        <v>1288</v>
      </c>
      <c r="F378" t="s">
        <v>2418</v>
      </c>
      <c r="G378" t="s">
        <v>1374</v>
      </c>
      <c r="H378" t="s">
        <v>1483</v>
      </c>
      <c r="I378" t="s">
        <v>1431</v>
      </c>
      <c r="J378" t="s">
        <v>1237</v>
      </c>
      <c r="K378" t="s">
        <v>1237</v>
      </c>
      <c r="L378" t="s">
        <v>1307</v>
      </c>
      <c r="M378" t="s">
        <v>1394</v>
      </c>
      <c r="N378" t="s">
        <v>1393</v>
      </c>
      <c r="O378">
        <v>0</v>
      </c>
      <c r="P378">
        <v>20</v>
      </c>
      <c r="Q378" t="s">
        <v>1594</v>
      </c>
      <c r="R378" t="s">
        <v>1237</v>
      </c>
      <c r="S378" s="3">
        <v>45</v>
      </c>
      <c r="T378" s="2">
        <f>(Pokedex_Ver_SV1[[#This Row],[Get_Rate]]+1)/255</f>
        <v>0.1803921568627451</v>
      </c>
      <c r="U378">
        <v>278</v>
      </c>
      <c r="V378">
        <v>1250000</v>
      </c>
      <c r="W378" s="1" t="s">
        <v>1243</v>
      </c>
      <c r="X378" t="s">
        <v>1254</v>
      </c>
      <c r="Y378" t="s">
        <v>1237</v>
      </c>
      <c r="Z378">
        <v>68</v>
      </c>
      <c r="AA378">
        <v>165</v>
      </c>
      <c r="AB378">
        <v>95</v>
      </c>
      <c r="AC378">
        <v>65</v>
      </c>
      <c r="AD378">
        <v>115</v>
      </c>
      <c r="AE378">
        <v>110</v>
      </c>
      <c r="AF378">
        <v>618</v>
      </c>
      <c r="AG378">
        <v>0</v>
      </c>
      <c r="AH378">
        <v>3</v>
      </c>
      <c r="AI378">
        <v>0</v>
      </c>
      <c r="AJ378">
        <v>0</v>
      </c>
      <c r="AK378">
        <v>0</v>
      </c>
      <c r="AL378">
        <v>0</v>
      </c>
    </row>
    <row r="379" spans="1:38" x14ac:dyDescent="0.25">
      <c r="A379">
        <v>477</v>
      </c>
      <c r="B379" t="s">
        <v>2421</v>
      </c>
      <c r="C379" t="s">
        <v>2421</v>
      </c>
      <c r="D379">
        <v>4</v>
      </c>
      <c r="E379" t="s">
        <v>1334</v>
      </c>
      <c r="F379" t="s">
        <v>2422</v>
      </c>
      <c r="G379" t="s">
        <v>1607</v>
      </c>
      <c r="H379" t="s">
        <v>1237</v>
      </c>
      <c r="I379" t="s">
        <v>1746</v>
      </c>
      <c r="J379" t="s">
        <v>1237</v>
      </c>
      <c r="K379" t="s">
        <v>1429</v>
      </c>
      <c r="L379" t="s">
        <v>1273</v>
      </c>
      <c r="M379" t="s">
        <v>1299</v>
      </c>
      <c r="N379" t="s">
        <v>1299</v>
      </c>
      <c r="O379">
        <v>0</v>
      </c>
      <c r="P379">
        <v>25</v>
      </c>
      <c r="Q379" t="s">
        <v>1594</v>
      </c>
      <c r="R379" t="s">
        <v>1237</v>
      </c>
      <c r="S379" s="3">
        <v>45</v>
      </c>
      <c r="T379" s="2">
        <f>(Pokedex_Ver_SV1[[#This Row],[Get_Rate]]+1)/255</f>
        <v>0.1803921568627451</v>
      </c>
      <c r="U379">
        <v>263</v>
      </c>
      <c r="V379">
        <v>800000</v>
      </c>
      <c r="W379" s="1" t="s">
        <v>1243</v>
      </c>
      <c r="X379" t="s">
        <v>1237</v>
      </c>
      <c r="Y379" t="s">
        <v>1237</v>
      </c>
      <c r="Z379">
        <v>45</v>
      </c>
      <c r="AA379">
        <v>100</v>
      </c>
      <c r="AB379">
        <v>135</v>
      </c>
      <c r="AC379">
        <v>65</v>
      </c>
      <c r="AD379">
        <v>135</v>
      </c>
      <c r="AE379">
        <v>45</v>
      </c>
      <c r="AF379">
        <v>525</v>
      </c>
      <c r="AG379">
        <v>0</v>
      </c>
      <c r="AH379">
        <v>0</v>
      </c>
      <c r="AI379">
        <v>1</v>
      </c>
      <c r="AJ379">
        <v>0</v>
      </c>
      <c r="AK379">
        <v>2</v>
      </c>
      <c r="AL379">
        <v>0</v>
      </c>
    </row>
    <row r="380" spans="1:38" x14ac:dyDescent="0.25">
      <c r="A380">
        <v>479</v>
      </c>
      <c r="B380" t="s">
        <v>2425</v>
      </c>
      <c r="C380" t="s">
        <v>2425</v>
      </c>
      <c r="D380">
        <v>4</v>
      </c>
      <c r="E380" t="s">
        <v>1294</v>
      </c>
      <c r="F380" t="s">
        <v>2426</v>
      </c>
      <c r="G380" t="s">
        <v>1366</v>
      </c>
      <c r="H380" t="s">
        <v>1607</v>
      </c>
      <c r="I380" t="s">
        <v>1608</v>
      </c>
      <c r="J380" t="s">
        <v>1237</v>
      </c>
      <c r="K380" t="s">
        <v>1237</v>
      </c>
      <c r="L380" t="s">
        <v>1261</v>
      </c>
      <c r="M380" t="s">
        <v>1393</v>
      </c>
      <c r="N380" t="s">
        <v>1393</v>
      </c>
      <c r="O380">
        <v>100</v>
      </c>
      <c r="P380">
        <v>20</v>
      </c>
      <c r="Q380" t="s">
        <v>1594</v>
      </c>
      <c r="R380" t="s">
        <v>1237</v>
      </c>
      <c r="S380" s="3">
        <v>45</v>
      </c>
      <c r="T380" s="2">
        <f>(Pokedex_Ver_SV1[[#This Row],[Get_Rate]]+1)/255</f>
        <v>0.1803921568627451</v>
      </c>
      <c r="U380">
        <v>154</v>
      </c>
      <c r="V380">
        <v>1000000</v>
      </c>
      <c r="W380" s="1" t="s">
        <v>1243</v>
      </c>
      <c r="X380" t="s">
        <v>1237</v>
      </c>
      <c r="Y380" t="s">
        <v>1237</v>
      </c>
      <c r="Z380">
        <v>50</v>
      </c>
      <c r="AA380">
        <v>50</v>
      </c>
      <c r="AB380">
        <v>77</v>
      </c>
      <c r="AC380">
        <v>95</v>
      </c>
      <c r="AD380">
        <v>77</v>
      </c>
      <c r="AE380">
        <v>91</v>
      </c>
      <c r="AF380">
        <v>440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1</v>
      </c>
    </row>
    <row r="381" spans="1:38" x14ac:dyDescent="0.25">
      <c r="A381">
        <v>479</v>
      </c>
      <c r="B381" t="s">
        <v>2425</v>
      </c>
      <c r="C381" t="s">
        <v>2427</v>
      </c>
      <c r="D381">
        <v>4</v>
      </c>
      <c r="E381" t="s">
        <v>1294</v>
      </c>
      <c r="F381" t="s">
        <v>2426</v>
      </c>
      <c r="G381" t="s">
        <v>1366</v>
      </c>
      <c r="H381" t="s">
        <v>1258</v>
      </c>
      <c r="I381" t="s">
        <v>1608</v>
      </c>
      <c r="J381" t="s">
        <v>1237</v>
      </c>
      <c r="K381" t="s">
        <v>1237</v>
      </c>
      <c r="L381" t="s">
        <v>1261</v>
      </c>
      <c r="M381" t="s">
        <v>1393</v>
      </c>
      <c r="N381" t="s">
        <v>1393</v>
      </c>
      <c r="O381">
        <v>100</v>
      </c>
      <c r="P381">
        <v>20</v>
      </c>
      <c r="Q381" t="s">
        <v>1594</v>
      </c>
      <c r="R381" t="s">
        <v>1237</v>
      </c>
      <c r="S381" s="3">
        <v>45</v>
      </c>
      <c r="T381" s="2">
        <f>(Pokedex_Ver_SV1[[#This Row],[Get_Rate]]+1)/255</f>
        <v>0.1803921568627451</v>
      </c>
      <c r="U381">
        <v>182</v>
      </c>
      <c r="V381">
        <v>1000000</v>
      </c>
      <c r="W381" s="1" t="s">
        <v>1243</v>
      </c>
      <c r="X381" t="s">
        <v>1237</v>
      </c>
      <c r="Y381" t="s">
        <v>1237</v>
      </c>
      <c r="Z381">
        <v>50</v>
      </c>
      <c r="AA381">
        <v>65</v>
      </c>
      <c r="AB381">
        <v>107</v>
      </c>
      <c r="AC381">
        <v>105</v>
      </c>
      <c r="AD381">
        <v>107</v>
      </c>
      <c r="AE381">
        <v>86</v>
      </c>
      <c r="AF381">
        <v>520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1</v>
      </c>
    </row>
    <row r="382" spans="1:38" x14ac:dyDescent="0.25">
      <c r="A382">
        <v>479</v>
      </c>
      <c r="B382" t="s">
        <v>2425</v>
      </c>
      <c r="C382" t="s">
        <v>2428</v>
      </c>
      <c r="D382">
        <v>4</v>
      </c>
      <c r="E382" t="s">
        <v>1294</v>
      </c>
      <c r="F382" t="s">
        <v>2426</v>
      </c>
      <c r="G382" t="s">
        <v>1366</v>
      </c>
      <c r="H382" t="s">
        <v>1280</v>
      </c>
      <c r="I382" t="s">
        <v>1608</v>
      </c>
      <c r="J382" t="s">
        <v>1237</v>
      </c>
      <c r="K382" t="s">
        <v>1237</v>
      </c>
      <c r="L382" t="s">
        <v>1261</v>
      </c>
      <c r="M382" t="s">
        <v>1393</v>
      </c>
      <c r="N382" t="s">
        <v>1393</v>
      </c>
      <c r="O382">
        <v>100</v>
      </c>
      <c r="P382">
        <v>20</v>
      </c>
      <c r="Q382" t="s">
        <v>1594</v>
      </c>
      <c r="R382" t="s">
        <v>1237</v>
      </c>
      <c r="S382" s="3">
        <v>45</v>
      </c>
      <c r="T382" s="2">
        <f>(Pokedex_Ver_SV1[[#This Row],[Get_Rate]]+1)/255</f>
        <v>0.1803921568627451</v>
      </c>
      <c r="U382">
        <v>182</v>
      </c>
      <c r="V382">
        <v>1000000</v>
      </c>
      <c r="W382" s="1" t="s">
        <v>1243</v>
      </c>
      <c r="X382" t="s">
        <v>1237</v>
      </c>
      <c r="Y382" t="s">
        <v>1237</v>
      </c>
      <c r="Z382">
        <v>50</v>
      </c>
      <c r="AA382">
        <v>65</v>
      </c>
      <c r="AB382">
        <v>107</v>
      </c>
      <c r="AC382">
        <v>105</v>
      </c>
      <c r="AD382">
        <v>107</v>
      </c>
      <c r="AE382">
        <v>86</v>
      </c>
      <c r="AF382">
        <v>520</v>
      </c>
      <c r="AG382">
        <v>0</v>
      </c>
      <c r="AH382">
        <v>0</v>
      </c>
      <c r="AI382">
        <v>0</v>
      </c>
      <c r="AJ382">
        <v>1</v>
      </c>
      <c r="AK382">
        <v>0</v>
      </c>
      <c r="AL382">
        <v>1</v>
      </c>
    </row>
    <row r="383" spans="1:38" x14ac:dyDescent="0.25">
      <c r="A383">
        <v>479</v>
      </c>
      <c r="B383" t="s">
        <v>2425</v>
      </c>
      <c r="C383" t="s">
        <v>2429</v>
      </c>
      <c r="D383">
        <v>4</v>
      </c>
      <c r="E383" t="s">
        <v>1294</v>
      </c>
      <c r="F383" t="s">
        <v>2426</v>
      </c>
      <c r="G383" t="s">
        <v>1366</v>
      </c>
      <c r="H383" t="s">
        <v>1382</v>
      </c>
      <c r="I383" t="s">
        <v>1608</v>
      </c>
      <c r="J383" t="s">
        <v>1237</v>
      </c>
      <c r="K383" t="s">
        <v>1237</v>
      </c>
      <c r="L383" t="s">
        <v>1261</v>
      </c>
      <c r="M383" t="s">
        <v>1393</v>
      </c>
      <c r="N383" t="s">
        <v>1393</v>
      </c>
      <c r="O383">
        <v>100</v>
      </c>
      <c r="P383">
        <v>20</v>
      </c>
      <c r="Q383" t="s">
        <v>1594</v>
      </c>
      <c r="R383" t="s">
        <v>1237</v>
      </c>
      <c r="S383" s="3">
        <v>45</v>
      </c>
      <c r="T383" s="2">
        <f>(Pokedex_Ver_SV1[[#This Row],[Get_Rate]]+1)/255</f>
        <v>0.1803921568627451</v>
      </c>
      <c r="U383">
        <v>182</v>
      </c>
      <c r="V383">
        <v>1000000</v>
      </c>
      <c r="W383" s="1" t="s">
        <v>1243</v>
      </c>
      <c r="X383" t="s">
        <v>1237</v>
      </c>
      <c r="Y383" t="s">
        <v>1237</v>
      </c>
      <c r="Z383">
        <v>50</v>
      </c>
      <c r="AA383">
        <v>65</v>
      </c>
      <c r="AB383">
        <v>107</v>
      </c>
      <c r="AC383">
        <v>105</v>
      </c>
      <c r="AD383">
        <v>107</v>
      </c>
      <c r="AE383">
        <v>86</v>
      </c>
      <c r="AF383">
        <v>520</v>
      </c>
      <c r="AG383">
        <v>0</v>
      </c>
      <c r="AH383">
        <v>0</v>
      </c>
      <c r="AI383">
        <v>0</v>
      </c>
      <c r="AJ383">
        <v>1</v>
      </c>
      <c r="AK383">
        <v>0</v>
      </c>
      <c r="AL383">
        <v>1</v>
      </c>
    </row>
    <row r="384" spans="1:38" x14ac:dyDescent="0.25">
      <c r="A384">
        <v>479</v>
      </c>
      <c r="B384" t="s">
        <v>2425</v>
      </c>
      <c r="C384" t="s">
        <v>2430</v>
      </c>
      <c r="D384">
        <v>4</v>
      </c>
      <c r="E384" t="s">
        <v>1294</v>
      </c>
      <c r="F384" t="s">
        <v>2426</v>
      </c>
      <c r="G384" t="s">
        <v>1366</v>
      </c>
      <c r="H384" t="s">
        <v>1269</v>
      </c>
      <c r="I384" t="s">
        <v>1608</v>
      </c>
      <c r="J384" t="s">
        <v>1237</v>
      </c>
      <c r="K384" t="s">
        <v>1237</v>
      </c>
      <c r="L384" t="s">
        <v>1261</v>
      </c>
      <c r="M384" t="s">
        <v>1393</v>
      </c>
      <c r="N384" t="s">
        <v>1393</v>
      </c>
      <c r="O384">
        <v>100</v>
      </c>
      <c r="P384">
        <v>20</v>
      </c>
      <c r="Q384" t="s">
        <v>1594</v>
      </c>
      <c r="R384" t="s">
        <v>1237</v>
      </c>
      <c r="S384" s="3">
        <v>45</v>
      </c>
      <c r="T384" s="2">
        <f>(Pokedex_Ver_SV1[[#This Row],[Get_Rate]]+1)/255</f>
        <v>0.1803921568627451</v>
      </c>
      <c r="U384">
        <v>182</v>
      </c>
      <c r="V384">
        <v>1000000</v>
      </c>
      <c r="W384" s="1" t="s">
        <v>1243</v>
      </c>
      <c r="X384" t="s">
        <v>1237</v>
      </c>
      <c r="Y384" t="s">
        <v>1237</v>
      </c>
      <c r="Z384">
        <v>50</v>
      </c>
      <c r="AA384">
        <v>65</v>
      </c>
      <c r="AB384">
        <v>107</v>
      </c>
      <c r="AC384">
        <v>105</v>
      </c>
      <c r="AD384">
        <v>107</v>
      </c>
      <c r="AE384">
        <v>86</v>
      </c>
      <c r="AF384">
        <v>520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1</v>
      </c>
    </row>
    <row r="385" spans="1:38" x14ac:dyDescent="0.25">
      <c r="A385">
        <v>479</v>
      </c>
      <c r="B385" t="s">
        <v>2425</v>
      </c>
      <c r="C385" t="s">
        <v>2431</v>
      </c>
      <c r="D385">
        <v>4</v>
      </c>
      <c r="E385" t="s">
        <v>1294</v>
      </c>
      <c r="F385" t="s">
        <v>2426</v>
      </c>
      <c r="G385" t="s">
        <v>1366</v>
      </c>
      <c r="H385" t="s">
        <v>1234</v>
      </c>
      <c r="I385" t="s">
        <v>1608</v>
      </c>
      <c r="J385" t="s">
        <v>1237</v>
      </c>
      <c r="K385" t="s">
        <v>1237</v>
      </c>
      <c r="L385" t="s">
        <v>1261</v>
      </c>
      <c r="M385" t="s">
        <v>1393</v>
      </c>
      <c r="N385" t="s">
        <v>1393</v>
      </c>
      <c r="O385">
        <v>100</v>
      </c>
      <c r="P385">
        <v>20</v>
      </c>
      <c r="Q385" t="s">
        <v>1594</v>
      </c>
      <c r="R385" t="s">
        <v>1237</v>
      </c>
      <c r="S385" s="3">
        <v>45</v>
      </c>
      <c r="T385" s="2">
        <f>(Pokedex_Ver_SV1[[#This Row],[Get_Rate]]+1)/255</f>
        <v>0.1803921568627451</v>
      </c>
      <c r="U385">
        <v>182</v>
      </c>
      <c r="V385">
        <v>1000000</v>
      </c>
      <c r="W385" s="1" t="s">
        <v>1243</v>
      </c>
      <c r="X385" t="s">
        <v>1237</v>
      </c>
      <c r="Y385" t="s">
        <v>1237</v>
      </c>
      <c r="Z385">
        <v>50</v>
      </c>
      <c r="AA385">
        <v>65</v>
      </c>
      <c r="AB385">
        <v>107</v>
      </c>
      <c r="AC385">
        <v>105</v>
      </c>
      <c r="AD385">
        <v>107</v>
      </c>
      <c r="AE385">
        <v>86</v>
      </c>
      <c r="AF385">
        <v>520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1</v>
      </c>
    </row>
    <row r="386" spans="1:38" x14ac:dyDescent="0.25">
      <c r="A386">
        <v>492</v>
      </c>
      <c r="B386" t="s">
        <v>2464</v>
      </c>
      <c r="C386" t="s">
        <v>2465</v>
      </c>
      <c r="D386">
        <v>4</v>
      </c>
      <c r="E386" t="s">
        <v>1451</v>
      </c>
      <c r="F386" t="s">
        <v>1864</v>
      </c>
      <c r="G386" t="s">
        <v>1234</v>
      </c>
      <c r="H386" t="s">
        <v>1237</v>
      </c>
      <c r="I386" t="s">
        <v>1671</v>
      </c>
      <c r="J386" t="s">
        <v>1237</v>
      </c>
      <c r="K386" t="s">
        <v>1237</v>
      </c>
      <c r="L386" t="s">
        <v>1239</v>
      </c>
      <c r="M386" t="s">
        <v>1393</v>
      </c>
      <c r="N386" t="s">
        <v>1393</v>
      </c>
      <c r="O386">
        <v>100</v>
      </c>
      <c r="P386">
        <v>120</v>
      </c>
      <c r="Q386" t="s">
        <v>1397</v>
      </c>
      <c r="R386" t="s">
        <v>1237</v>
      </c>
      <c r="S386" s="3">
        <v>45</v>
      </c>
      <c r="T386" s="2">
        <f>(Pokedex_Ver_SV1[[#This Row],[Get_Rate]]+1)/255</f>
        <v>0.1803921568627451</v>
      </c>
      <c r="U386">
        <v>270</v>
      </c>
      <c r="V386">
        <v>1059860</v>
      </c>
      <c r="W386" s="1" t="s">
        <v>1782</v>
      </c>
      <c r="X386" t="s">
        <v>1237</v>
      </c>
      <c r="Y386" t="s">
        <v>1237</v>
      </c>
      <c r="Z386">
        <v>100</v>
      </c>
      <c r="AA386">
        <v>100</v>
      </c>
      <c r="AB386">
        <v>100</v>
      </c>
      <c r="AC386">
        <v>100</v>
      </c>
      <c r="AD386">
        <v>100</v>
      </c>
      <c r="AE386">
        <v>100</v>
      </c>
      <c r="AF386">
        <v>600</v>
      </c>
      <c r="AG386">
        <v>3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x14ac:dyDescent="0.25">
      <c r="A387">
        <v>492</v>
      </c>
      <c r="B387" t="s">
        <v>2464</v>
      </c>
      <c r="C387" t="s">
        <v>2466</v>
      </c>
      <c r="D387">
        <v>4</v>
      </c>
      <c r="E387" t="s">
        <v>1364</v>
      </c>
      <c r="F387" t="s">
        <v>2276</v>
      </c>
      <c r="G387" t="s">
        <v>1234</v>
      </c>
      <c r="H387" t="s">
        <v>1269</v>
      </c>
      <c r="I387" t="s">
        <v>1672</v>
      </c>
      <c r="J387" t="s">
        <v>1237</v>
      </c>
      <c r="K387" t="s">
        <v>1237</v>
      </c>
      <c r="L387" t="s">
        <v>1239</v>
      </c>
      <c r="M387" t="s">
        <v>1393</v>
      </c>
      <c r="N387" t="s">
        <v>1393</v>
      </c>
      <c r="O387">
        <v>100</v>
      </c>
      <c r="P387">
        <v>120</v>
      </c>
      <c r="Q387" t="s">
        <v>1397</v>
      </c>
      <c r="R387" t="s">
        <v>1237</v>
      </c>
      <c r="S387" s="3">
        <v>45</v>
      </c>
      <c r="T387" s="2">
        <f>(Pokedex_Ver_SV1[[#This Row],[Get_Rate]]+1)/255</f>
        <v>0.1803921568627451</v>
      </c>
      <c r="U387">
        <v>270</v>
      </c>
      <c r="V387">
        <v>1059860</v>
      </c>
      <c r="W387" s="1" t="s">
        <v>1782</v>
      </c>
      <c r="X387" t="s">
        <v>1237</v>
      </c>
      <c r="Y387" t="s">
        <v>1237</v>
      </c>
      <c r="Z387">
        <v>100</v>
      </c>
      <c r="AA387">
        <v>103</v>
      </c>
      <c r="AB387">
        <v>75</v>
      </c>
      <c r="AC387">
        <v>120</v>
      </c>
      <c r="AD387">
        <v>75</v>
      </c>
      <c r="AE387">
        <v>127</v>
      </c>
      <c r="AF387">
        <v>600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3</v>
      </c>
    </row>
    <row r="388" spans="1:38" x14ac:dyDescent="0.25">
      <c r="A388">
        <v>495</v>
      </c>
      <c r="B388" t="s">
        <v>2473</v>
      </c>
      <c r="C388" t="s">
        <v>2473</v>
      </c>
      <c r="D388">
        <v>5</v>
      </c>
      <c r="E388" t="s">
        <v>1256</v>
      </c>
      <c r="F388" t="s">
        <v>2474</v>
      </c>
      <c r="G388" t="s">
        <v>1234</v>
      </c>
      <c r="H388" t="s">
        <v>1237</v>
      </c>
      <c r="I388" t="s">
        <v>1236</v>
      </c>
      <c r="J388" t="s">
        <v>1237</v>
      </c>
      <c r="K388" t="s">
        <v>1903</v>
      </c>
      <c r="L388" t="s">
        <v>1239</v>
      </c>
      <c r="M388" t="s">
        <v>1240</v>
      </c>
      <c r="N388" t="s">
        <v>1241</v>
      </c>
      <c r="O388">
        <v>0</v>
      </c>
      <c r="P388">
        <v>20</v>
      </c>
      <c r="Q388" t="s">
        <v>1342</v>
      </c>
      <c r="R388" t="s">
        <v>1234</v>
      </c>
      <c r="S388" s="3">
        <v>45</v>
      </c>
      <c r="T388" s="2">
        <f>(Pokedex_Ver_SV1[[#This Row],[Get_Rate]]+1)/255</f>
        <v>0.1803921568627451</v>
      </c>
      <c r="U388">
        <v>62</v>
      </c>
      <c r="V388">
        <v>1059860</v>
      </c>
      <c r="W388" s="1" t="s">
        <v>1243</v>
      </c>
      <c r="X388" t="s">
        <v>1237</v>
      </c>
      <c r="Y388" t="s">
        <v>1237</v>
      </c>
      <c r="Z388">
        <v>45</v>
      </c>
      <c r="AA388">
        <v>45</v>
      </c>
      <c r="AB388">
        <v>55</v>
      </c>
      <c r="AC388">
        <v>45</v>
      </c>
      <c r="AD388">
        <v>55</v>
      </c>
      <c r="AE388">
        <v>63</v>
      </c>
      <c r="AF388">
        <v>308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1</v>
      </c>
    </row>
    <row r="389" spans="1:38" x14ac:dyDescent="0.25">
      <c r="A389">
        <v>496</v>
      </c>
      <c r="B389" t="s">
        <v>2475</v>
      </c>
      <c r="C389" t="s">
        <v>2475</v>
      </c>
      <c r="D389">
        <v>5</v>
      </c>
      <c r="E389" t="s">
        <v>1371</v>
      </c>
      <c r="F389" t="s">
        <v>1664</v>
      </c>
      <c r="G389" t="s">
        <v>1234</v>
      </c>
      <c r="H389" t="s">
        <v>1237</v>
      </c>
      <c r="I389" t="s">
        <v>1236</v>
      </c>
      <c r="J389" t="s">
        <v>1237</v>
      </c>
      <c r="K389" t="s">
        <v>1903</v>
      </c>
      <c r="L389" t="s">
        <v>1239</v>
      </c>
      <c r="M389" t="s">
        <v>1240</v>
      </c>
      <c r="N389" t="s">
        <v>1241</v>
      </c>
      <c r="O389">
        <v>0</v>
      </c>
      <c r="P389">
        <v>20</v>
      </c>
      <c r="Q389" t="s">
        <v>1342</v>
      </c>
      <c r="R389" t="s">
        <v>1234</v>
      </c>
      <c r="S389" s="3">
        <v>45</v>
      </c>
      <c r="T389" s="2">
        <f>(Pokedex_Ver_SV1[[#This Row],[Get_Rate]]+1)/255</f>
        <v>0.1803921568627451</v>
      </c>
      <c r="U389">
        <v>145</v>
      </c>
      <c r="V389">
        <v>1059860</v>
      </c>
      <c r="W389" s="1" t="s">
        <v>1243</v>
      </c>
      <c r="X389" t="s">
        <v>1237</v>
      </c>
      <c r="Y389" t="s">
        <v>1237</v>
      </c>
      <c r="Z389">
        <v>60</v>
      </c>
      <c r="AA389">
        <v>60</v>
      </c>
      <c r="AB389">
        <v>75</v>
      </c>
      <c r="AC389">
        <v>60</v>
      </c>
      <c r="AD389">
        <v>75</v>
      </c>
      <c r="AE389">
        <v>83</v>
      </c>
      <c r="AF389">
        <v>413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2</v>
      </c>
    </row>
    <row r="390" spans="1:38" x14ac:dyDescent="0.25">
      <c r="A390">
        <v>497</v>
      </c>
      <c r="B390" t="s">
        <v>2476</v>
      </c>
      <c r="C390" t="s">
        <v>2476</v>
      </c>
      <c r="D390">
        <v>5</v>
      </c>
      <c r="E390" t="s">
        <v>2477</v>
      </c>
      <c r="F390" t="s">
        <v>2478</v>
      </c>
      <c r="G390" t="s">
        <v>1234</v>
      </c>
      <c r="H390" t="s">
        <v>1237</v>
      </c>
      <c r="I390" t="s">
        <v>1236</v>
      </c>
      <c r="J390" t="s">
        <v>1237</v>
      </c>
      <c r="K390" t="s">
        <v>1903</v>
      </c>
      <c r="L390" t="s">
        <v>1239</v>
      </c>
      <c r="M390" t="s">
        <v>1240</v>
      </c>
      <c r="N390" t="s">
        <v>1241</v>
      </c>
      <c r="O390">
        <v>0</v>
      </c>
      <c r="P390">
        <v>20</v>
      </c>
      <c r="Q390" t="s">
        <v>1342</v>
      </c>
      <c r="R390" t="s">
        <v>1234</v>
      </c>
      <c r="S390" s="3">
        <v>45</v>
      </c>
      <c r="T390" s="2">
        <f>(Pokedex_Ver_SV1[[#This Row],[Get_Rate]]+1)/255</f>
        <v>0.1803921568627451</v>
      </c>
      <c r="U390">
        <v>238</v>
      </c>
      <c r="V390">
        <v>1059860</v>
      </c>
      <c r="W390" s="1" t="s">
        <v>1243</v>
      </c>
      <c r="X390" t="s">
        <v>1237</v>
      </c>
      <c r="Y390" t="s">
        <v>1237</v>
      </c>
      <c r="Z390">
        <v>75</v>
      </c>
      <c r="AA390">
        <v>75</v>
      </c>
      <c r="AB390">
        <v>95</v>
      </c>
      <c r="AC390">
        <v>75</v>
      </c>
      <c r="AD390">
        <v>95</v>
      </c>
      <c r="AE390">
        <v>113</v>
      </c>
      <c r="AF390">
        <v>528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3</v>
      </c>
    </row>
    <row r="391" spans="1:38" x14ac:dyDescent="0.25">
      <c r="A391">
        <v>498</v>
      </c>
      <c r="B391" t="s">
        <v>2479</v>
      </c>
      <c r="C391" t="s">
        <v>2479</v>
      </c>
      <c r="D391">
        <v>5</v>
      </c>
      <c r="E391" t="s">
        <v>1278</v>
      </c>
      <c r="F391" t="s">
        <v>1301</v>
      </c>
      <c r="G391" t="s">
        <v>1258</v>
      </c>
      <c r="H391" t="s">
        <v>1237</v>
      </c>
      <c r="I391" t="s">
        <v>1259</v>
      </c>
      <c r="J391" t="s">
        <v>1237</v>
      </c>
      <c r="K391" t="s">
        <v>1253</v>
      </c>
      <c r="L391" t="s">
        <v>1261</v>
      </c>
      <c r="M391" t="s">
        <v>1240</v>
      </c>
      <c r="N391" t="s">
        <v>1241</v>
      </c>
      <c r="O391">
        <v>0</v>
      </c>
      <c r="P391">
        <v>20</v>
      </c>
      <c r="Q391" t="s">
        <v>1342</v>
      </c>
      <c r="R391" t="s">
        <v>1237</v>
      </c>
      <c r="S391" s="3">
        <v>45</v>
      </c>
      <c r="T391" s="2">
        <f>(Pokedex_Ver_SV1[[#This Row],[Get_Rate]]+1)/255</f>
        <v>0.1803921568627451</v>
      </c>
      <c r="U391">
        <v>62</v>
      </c>
      <c r="V391">
        <v>1059860</v>
      </c>
      <c r="W391" s="1" t="s">
        <v>1243</v>
      </c>
      <c r="X391" t="s">
        <v>1237</v>
      </c>
      <c r="Y391" t="s">
        <v>1237</v>
      </c>
      <c r="Z391">
        <v>65</v>
      </c>
      <c r="AA391">
        <v>63</v>
      </c>
      <c r="AB391">
        <v>45</v>
      </c>
      <c r="AC391">
        <v>45</v>
      </c>
      <c r="AD391">
        <v>45</v>
      </c>
      <c r="AE391">
        <v>45</v>
      </c>
      <c r="AF391">
        <v>308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0</v>
      </c>
    </row>
    <row r="392" spans="1:38" x14ac:dyDescent="0.25">
      <c r="A392">
        <v>499</v>
      </c>
      <c r="B392" t="s">
        <v>2480</v>
      </c>
      <c r="C392" t="s">
        <v>2480</v>
      </c>
      <c r="D392">
        <v>5</v>
      </c>
      <c r="E392" t="s">
        <v>1245</v>
      </c>
      <c r="F392" t="s">
        <v>2481</v>
      </c>
      <c r="G392" t="s">
        <v>1258</v>
      </c>
      <c r="H392" t="s">
        <v>1483</v>
      </c>
      <c r="I392" t="s">
        <v>1259</v>
      </c>
      <c r="J392" t="s">
        <v>1237</v>
      </c>
      <c r="K392" t="s">
        <v>1253</v>
      </c>
      <c r="L392" t="s">
        <v>1261</v>
      </c>
      <c r="M392" t="s">
        <v>1240</v>
      </c>
      <c r="N392" t="s">
        <v>1241</v>
      </c>
      <c r="O392">
        <v>0</v>
      </c>
      <c r="P392">
        <v>20</v>
      </c>
      <c r="Q392" t="s">
        <v>1342</v>
      </c>
      <c r="R392" t="s">
        <v>1237</v>
      </c>
      <c r="S392" s="3">
        <v>45</v>
      </c>
      <c r="T392" s="2">
        <f>(Pokedex_Ver_SV1[[#This Row],[Get_Rate]]+1)/255</f>
        <v>0.1803921568627451</v>
      </c>
      <c r="U392">
        <v>146</v>
      </c>
      <c r="V392">
        <v>1059860</v>
      </c>
      <c r="W392" s="1" t="s">
        <v>1243</v>
      </c>
      <c r="X392" t="s">
        <v>1237</v>
      </c>
      <c r="Y392" t="s">
        <v>1237</v>
      </c>
      <c r="Z392">
        <v>90</v>
      </c>
      <c r="AA392">
        <v>93</v>
      </c>
      <c r="AB392">
        <v>55</v>
      </c>
      <c r="AC392">
        <v>70</v>
      </c>
      <c r="AD392">
        <v>55</v>
      </c>
      <c r="AE392">
        <v>55</v>
      </c>
      <c r="AF392">
        <v>418</v>
      </c>
      <c r="AG392">
        <v>0</v>
      </c>
      <c r="AH392">
        <v>2</v>
      </c>
      <c r="AI392">
        <v>0</v>
      </c>
      <c r="AJ392">
        <v>0</v>
      </c>
      <c r="AK392">
        <v>0</v>
      </c>
      <c r="AL392">
        <v>0</v>
      </c>
    </row>
    <row r="393" spans="1:38" x14ac:dyDescent="0.25">
      <c r="A393">
        <v>500</v>
      </c>
      <c r="B393" t="s">
        <v>2482</v>
      </c>
      <c r="C393" t="s">
        <v>2482</v>
      </c>
      <c r="D393">
        <v>5</v>
      </c>
      <c r="E393" t="s">
        <v>1288</v>
      </c>
      <c r="F393" t="s">
        <v>2483</v>
      </c>
      <c r="G393" t="s">
        <v>1258</v>
      </c>
      <c r="H393" t="s">
        <v>1483</v>
      </c>
      <c r="I393" t="s">
        <v>1259</v>
      </c>
      <c r="J393" t="s">
        <v>1237</v>
      </c>
      <c r="K393" t="s">
        <v>1651</v>
      </c>
      <c r="L393" t="s">
        <v>1261</v>
      </c>
      <c r="M393" t="s">
        <v>1240</v>
      </c>
      <c r="N393" t="s">
        <v>1241</v>
      </c>
      <c r="O393">
        <v>0</v>
      </c>
      <c r="P393">
        <v>20</v>
      </c>
      <c r="Q393" t="s">
        <v>1342</v>
      </c>
      <c r="R393" t="s">
        <v>1237</v>
      </c>
      <c r="S393" s="3">
        <v>45</v>
      </c>
      <c r="T393" s="2">
        <f>(Pokedex_Ver_SV1[[#This Row],[Get_Rate]]+1)/255</f>
        <v>0.1803921568627451</v>
      </c>
      <c r="U393">
        <v>238</v>
      </c>
      <c r="V393">
        <v>1059860</v>
      </c>
      <c r="W393" s="1" t="s">
        <v>1243</v>
      </c>
      <c r="X393" t="s">
        <v>1237</v>
      </c>
      <c r="Y393" t="s">
        <v>1237</v>
      </c>
      <c r="Z393">
        <v>110</v>
      </c>
      <c r="AA393">
        <v>123</v>
      </c>
      <c r="AB393">
        <v>65</v>
      </c>
      <c r="AC393">
        <v>100</v>
      </c>
      <c r="AD393">
        <v>65</v>
      </c>
      <c r="AE393">
        <v>65</v>
      </c>
      <c r="AF393">
        <v>528</v>
      </c>
      <c r="AG393">
        <v>0</v>
      </c>
      <c r="AH393">
        <v>3</v>
      </c>
      <c r="AI393">
        <v>0</v>
      </c>
      <c r="AJ393">
        <v>0</v>
      </c>
      <c r="AK393">
        <v>0</v>
      </c>
      <c r="AL393">
        <v>0</v>
      </c>
    </row>
    <row r="394" spans="1:38" x14ac:dyDescent="0.25">
      <c r="A394">
        <v>501</v>
      </c>
      <c r="B394" t="s">
        <v>2484</v>
      </c>
      <c r="C394" t="s">
        <v>2484</v>
      </c>
      <c r="D394">
        <v>5</v>
      </c>
      <c r="E394" t="s">
        <v>1278</v>
      </c>
      <c r="F394" t="s">
        <v>2485</v>
      </c>
      <c r="G394" t="s">
        <v>1280</v>
      </c>
      <c r="H394" t="s">
        <v>1237</v>
      </c>
      <c r="I394" t="s">
        <v>1281</v>
      </c>
      <c r="J394" t="s">
        <v>1237</v>
      </c>
      <c r="K394" t="s">
        <v>1571</v>
      </c>
      <c r="L394" t="s">
        <v>1283</v>
      </c>
      <c r="M394" t="s">
        <v>1240</v>
      </c>
      <c r="N394" t="s">
        <v>1241</v>
      </c>
      <c r="O394">
        <v>0</v>
      </c>
      <c r="P394">
        <v>20</v>
      </c>
      <c r="Q394" t="s">
        <v>1342</v>
      </c>
      <c r="R394" t="s">
        <v>1237</v>
      </c>
      <c r="S394" s="3">
        <v>45</v>
      </c>
      <c r="T394" s="2">
        <f>(Pokedex_Ver_SV1[[#This Row],[Get_Rate]]+1)/255</f>
        <v>0.1803921568627451</v>
      </c>
      <c r="U394">
        <v>62</v>
      </c>
      <c r="V394">
        <v>1059860</v>
      </c>
      <c r="W394" s="1" t="s">
        <v>1243</v>
      </c>
      <c r="X394" t="s">
        <v>1237</v>
      </c>
      <c r="Y394" t="s">
        <v>1237</v>
      </c>
      <c r="Z394">
        <v>55</v>
      </c>
      <c r="AA394">
        <v>55</v>
      </c>
      <c r="AB394">
        <v>45</v>
      </c>
      <c r="AC394">
        <v>63</v>
      </c>
      <c r="AD394">
        <v>45</v>
      </c>
      <c r="AE394">
        <v>45</v>
      </c>
      <c r="AF394">
        <v>308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0</v>
      </c>
    </row>
    <row r="395" spans="1:38" x14ac:dyDescent="0.25">
      <c r="A395">
        <v>502</v>
      </c>
      <c r="B395" t="s">
        <v>2486</v>
      </c>
      <c r="C395" t="s">
        <v>2486</v>
      </c>
      <c r="D395">
        <v>5</v>
      </c>
      <c r="E395" t="s">
        <v>1371</v>
      </c>
      <c r="F395" t="s">
        <v>1733</v>
      </c>
      <c r="G395" t="s">
        <v>1280</v>
      </c>
      <c r="H395" t="s">
        <v>1237</v>
      </c>
      <c r="I395" t="s">
        <v>1281</v>
      </c>
      <c r="J395" t="s">
        <v>1237</v>
      </c>
      <c r="K395" t="s">
        <v>1571</v>
      </c>
      <c r="L395" t="s">
        <v>1283</v>
      </c>
      <c r="M395" t="s">
        <v>1240</v>
      </c>
      <c r="N395" t="s">
        <v>1241</v>
      </c>
      <c r="O395">
        <v>0</v>
      </c>
      <c r="P395">
        <v>20</v>
      </c>
      <c r="Q395" t="s">
        <v>1342</v>
      </c>
      <c r="R395" t="s">
        <v>1237</v>
      </c>
      <c r="S395" s="3">
        <v>45</v>
      </c>
      <c r="T395" s="2">
        <f>(Pokedex_Ver_SV1[[#This Row],[Get_Rate]]+1)/255</f>
        <v>0.1803921568627451</v>
      </c>
      <c r="U395">
        <v>145</v>
      </c>
      <c r="V395">
        <v>1059860</v>
      </c>
      <c r="W395" s="1" t="s">
        <v>1243</v>
      </c>
      <c r="X395" t="s">
        <v>1237</v>
      </c>
      <c r="Y395" t="s">
        <v>1237</v>
      </c>
      <c r="Z395">
        <v>75</v>
      </c>
      <c r="AA395">
        <v>75</v>
      </c>
      <c r="AB395">
        <v>60</v>
      </c>
      <c r="AC395">
        <v>83</v>
      </c>
      <c r="AD395">
        <v>60</v>
      </c>
      <c r="AE395">
        <v>60</v>
      </c>
      <c r="AF395">
        <v>413</v>
      </c>
      <c r="AG395">
        <v>0</v>
      </c>
      <c r="AH395">
        <v>0</v>
      </c>
      <c r="AI395">
        <v>0</v>
      </c>
      <c r="AJ395">
        <v>2</v>
      </c>
      <c r="AK395">
        <v>0</v>
      </c>
      <c r="AL395">
        <v>0</v>
      </c>
    </row>
    <row r="396" spans="1:38" x14ac:dyDescent="0.25">
      <c r="A396">
        <v>503</v>
      </c>
      <c r="B396" t="s">
        <v>2487</v>
      </c>
      <c r="C396" t="s">
        <v>2487</v>
      </c>
      <c r="D396">
        <v>5</v>
      </c>
      <c r="E396" t="s">
        <v>1331</v>
      </c>
      <c r="F396" t="s">
        <v>2488</v>
      </c>
      <c r="G396" t="s">
        <v>1280</v>
      </c>
      <c r="H396" t="s">
        <v>1237</v>
      </c>
      <c r="I396" t="s">
        <v>1281</v>
      </c>
      <c r="J396" t="s">
        <v>1237</v>
      </c>
      <c r="K396" t="s">
        <v>1571</v>
      </c>
      <c r="L396" t="s">
        <v>1283</v>
      </c>
      <c r="M396" t="s">
        <v>1240</v>
      </c>
      <c r="N396" t="s">
        <v>1241</v>
      </c>
      <c r="O396">
        <v>0</v>
      </c>
      <c r="P396">
        <v>20</v>
      </c>
      <c r="Q396" t="s">
        <v>1342</v>
      </c>
      <c r="R396" t="s">
        <v>1237</v>
      </c>
      <c r="S396" s="3">
        <v>45</v>
      </c>
      <c r="T396" s="2">
        <f>(Pokedex_Ver_SV1[[#This Row],[Get_Rate]]+1)/255</f>
        <v>0.1803921568627451</v>
      </c>
      <c r="U396">
        <v>264</v>
      </c>
      <c r="V396">
        <v>1059860</v>
      </c>
      <c r="W396" s="1" t="s">
        <v>1243</v>
      </c>
      <c r="X396" t="s">
        <v>1237</v>
      </c>
      <c r="Y396" t="s">
        <v>1237</v>
      </c>
      <c r="Z396">
        <v>95</v>
      </c>
      <c r="AA396">
        <v>100</v>
      </c>
      <c r="AB396">
        <v>85</v>
      </c>
      <c r="AC396">
        <v>108</v>
      </c>
      <c r="AD396">
        <v>70</v>
      </c>
      <c r="AE396">
        <v>70</v>
      </c>
      <c r="AF396">
        <v>528</v>
      </c>
      <c r="AG396">
        <v>0</v>
      </c>
      <c r="AH396">
        <v>0</v>
      </c>
      <c r="AI396">
        <v>0</v>
      </c>
      <c r="AJ396">
        <v>3</v>
      </c>
      <c r="AK396">
        <v>0</v>
      </c>
      <c r="AL396">
        <v>0</v>
      </c>
    </row>
    <row r="397" spans="1:38" x14ac:dyDescent="0.25">
      <c r="A397">
        <v>503</v>
      </c>
      <c r="B397" t="s">
        <v>2487</v>
      </c>
      <c r="C397" t="s">
        <v>2489</v>
      </c>
      <c r="D397">
        <v>5</v>
      </c>
      <c r="E397" t="s">
        <v>1331</v>
      </c>
      <c r="F397" t="s">
        <v>1761</v>
      </c>
      <c r="G397" t="s">
        <v>1280</v>
      </c>
      <c r="H397" t="s">
        <v>1345</v>
      </c>
      <c r="I397" t="s">
        <v>1281</v>
      </c>
      <c r="J397" t="s">
        <v>1237</v>
      </c>
      <c r="K397" t="s">
        <v>2416</v>
      </c>
      <c r="L397" t="s">
        <v>1283</v>
      </c>
      <c r="M397" t="s">
        <v>1240</v>
      </c>
      <c r="N397" t="s">
        <v>1241</v>
      </c>
      <c r="O397">
        <v>0</v>
      </c>
      <c r="P397">
        <v>20</v>
      </c>
      <c r="Q397" t="s">
        <v>1342</v>
      </c>
      <c r="R397" t="s">
        <v>1237</v>
      </c>
      <c r="S397" s="3">
        <v>45</v>
      </c>
      <c r="T397" s="2">
        <f>(Pokedex_Ver_SV1[[#This Row],[Get_Rate]]+1)/255</f>
        <v>0.1803921568627451</v>
      </c>
      <c r="U397">
        <v>264</v>
      </c>
      <c r="V397">
        <v>1059860</v>
      </c>
      <c r="W397" s="1" t="s">
        <v>1243</v>
      </c>
      <c r="X397" t="s">
        <v>1237</v>
      </c>
      <c r="Y397" t="s">
        <v>1494</v>
      </c>
      <c r="Z397">
        <v>90</v>
      </c>
      <c r="AA397">
        <v>108</v>
      </c>
      <c r="AB397">
        <v>80</v>
      </c>
      <c r="AC397">
        <v>100</v>
      </c>
      <c r="AD397">
        <v>65</v>
      </c>
      <c r="AE397">
        <v>85</v>
      </c>
      <c r="AF397">
        <v>528</v>
      </c>
      <c r="AG397">
        <v>0</v>
      </c>
      <c r="AH397">
        <v>3</v>
      </c>
      <c r="AI397">
        <v>0</v>
      </c>
      <c r="AJ397">
        <v>0</v>
      </c>
      <c r="AK397">
        <v>0</v>
      </c>
      <c r="AL397">
        <v>0</v>
      </c>
    </row>
    <row r="398" spans="1:38" x14ac:dyDescent="0.25">
      <c r="A398">
        <v>508</v>
      </c>
      <c r="B398" t="s">
        <v>2497</v>
      </c>
      <c r="C398" t="s">
        <v>2497</v>
      </c>
      <c r="D398">
        <v>5</v>
      </c>
      <c r="E398" t="s">
        <v>1355</v>
      </c>
      <c r="F398" t="s">
        <v>2498</v>
      </c>
      <c r="G398" t="s">
        <v>1324</v>
      </c>
      <c r="H398" t="s">
        <v>1237</v>
      </c>
      <c r="I398" t="s">
        <v>1358</v>
      </c>
      <c r="J398" t="s">
        <v>1379</v>
      </c>
      <c r="K398" t="s">
        <v>1579</v>
      </c>
      <c r="L398" t="s">
        <v>1517</v>
      </c>
      <c r="M398" t="s">
        <v>1299</v>
      </c>
      <c r="N398" t="s">
        <v>1299</v>
      </c>
      <c r="O398">
        <v>0</v>
      </c>
      <c r="P398">
        <v>15</v>
      </c>
      <c r="Q398" t="s">
        <v>1342</v>
      </c>
      <c r="R398" t="s">
        <v>1237</v>
      </c>
      <c r="S398" s="3">
        <v>45</v>
      </c>
      <c r="T398" s="2">
        <f>(Pokedex_Ver_SV1[[#This Row],[Get_Rate]]+1)/255</f>
        <v>0.1803921568627451</v>
      </c>
      <c r="U398">
        <v>250</v>
      </c>
      <c r="V398">
        <v>1059860</v>
      </c>
      <c r="W398" s="1" t="s">
        <v>1243</v>
      </c>
      <c r="X398" t="s">
        <v>1237</v>
      </c>
      <c r="Y398" t="s">
        <v>1237</v>
      </c>
      <c r="Z398">
        <v>85</v>
      </c>
      <c r="AA398">
        <v>110</v>
      </c>
      <c r="AB398">
        <v>90</v>
      </c>
      <c r="AC398">
        <v>45</v>
      </c>
      <c r="AD398">
        <v>90</v>
      </c>
      <c r="AE398">
        <v>80</v>
      </c>
      <c r="AF398">
        <v>500</v>
      </c>
      <c r="AG398">
        <v>0</v>
      </c>
      <c r="AH398">
        <v>3</v>
      </c>
      <c r="AI398">
        <v>0</v>
      </c>
      <c r="AJ398">
        <v>0</v>
      </c>
      <c r="AK398">
        <v>0</v>
      </c>
      <c r="AL398">
        <v>0</v>
      </c>
    </row>
    <row r="399" spans="1:38" x14ac:dyDescent="0.25">
      <c r="A399">
        <v>521</v>
      </c>
      <c r="B399" t="s">
        <v>2515</v>
      </c>
      <c r="C399" t="s">
        <v>2515</v>
      </c>
      <c r="D399">
        <v>5</v>
      </c>
      <c r="E399" t="s">
        <v>1355</v>
      </c>
      <c r="F399" t="s">
        <v>1731</v>
      </c>
      <c r="G399" t="s">
        <v>1324</v>
      </c>
      <c r="H399" t="s">
        <v>1269</v>
      </c>
      <c r="I399" t="s">
        <v>1327</v>
      </c>
      <c r="J399" t="s">
        <v>1822</v>
      </c>
      <c r="K399" t="s">
        <v>1392</v>
      </c>
      <c r="L399" t="s">
        <v>1517</v>
      </c>
      <c r="M399" t="s">
        <v>1299</v>
      </c>
      <c r="N399" t="s">
        <v>1299</v>
      </c>
      <c r="O399">
        <v>0</v>
      </c>
      <c r="P399">
        <v>15</v>
      </c>
      <c r="Q399" t="s">
        <v>1269</v>
      </c>
      <c r="R399" t="s">
        <v>1237</v>
      </c>
      <c r="S399" s="3">
        <v>45</v>
      </c>
      <c r="T399" s="2">
        <f>(Pokedex_Ver_SV1[[#This Row],[Get_Rate]]+1)/255</f>
        <v>0.1803921568627451</v>
      </c>
      <c r="U399">
        <v>244</v>
      </c>
      <c r="V399">
        <v>1059860</v>
      </c>
      <c r="W399" s="1" t="s">
        <v>1243</v>
      </c>
      <c r="X399" t="s">
        <v>1237</v>
      </c>
      <c r="Y399" t="s">
        <v>1237</v>
      </c>
      <c r="Z399">
        <v>80</v>
      </c>
      <c r="AA399">
        <v>115</v>
      </c>
      <c r="AB399">
        <v>80</v>
      </c>
      <c r="AC399">
        <v>65</v>
      </c>
      <c r="AD399">
        <v>55</v>
      </c>
      <c r="AE399">
        <v>93</v>
      </c>
      <c r="AF399">
        <v>488</v>
      </c>
      <c r="AG399">
        <v>0</v>
      </c>
      <c r="AH399">
        <v>3</v>
      </c>
      <c r="AI399">
        <v>0</v>
      </c>
      <c r="AJ399">
        <v>0</v>
      </c>
      <c r="AK399">
        <v>0</v>
      </c>
      <c r="AL399">
        <v>0</v>
      </c>
    </row>
    <row r="400" spans="1:38" x14ac:dyDescent="0.25">
      <c r="A400">
        <v>526</v>
      </c>
      <c r="B400" t="s">
        <v>2522</v>
      </c>
      <c r="C400" t="s">
        <v>2522</v>
      </c>
      <c r="D400">
        <v>5</v>
      </c>
      <c r="E400" t="s">
        <v>1267</v>
      </c>
      <c r="F400" t="s">
        <v>2523</v>
      </c>
      <c r="G400" t="s">
        <v>1492</v>
      </c>
      <c r="H400" t="s">
        <v>1237</v>
      </c>
      <c r="I400" t="s">
        <v>1535</v>
      </c>
      <c r="J400" t="s">
        <v>1964</v>
      </c>
      <c r="K400" t="s">
        <v>1454</v>
      </c>
      <c r="L400" t="s">
        <v>1283</v>
      </c>
      <c r="M400" t="s">
        <v>1299</v>
      </c>
      <c r="N400" t="s">
        <v>1299</v>
      </c>
      <c r="O400">
        <v>0</v>
      </c>
      <c r="P400">
        <v>15</v>
      </c>
      <c r="Q400" t="s">
        <v>1536</v>
      </c>
      <c r="R400" t="s">
        <v>1237</v>
      </c>
      <c r="S400" s="3">
        <v>45</v>
      </c>
      <c r="T400" s="2">
        <f>(Pokedex_Ver_SV1[[#This Row],[Get_Rate]]+1)/255</f>
        <v>0.1803921568627451</v>
      </c>
      <c r="U400">
        <v>258</v>
      </c>
      <c r="V400">
        <v>1059860</v>
      </c>
      <c r="W400" s="1" t="s">
        <v>1243</v>
      </c>
      <c r="X400" t="s">
        <v>1237</v>
      </c>
      <c r="Y400" t="s">
        <v>1237</v>
      </c>
      <c r="Z400">
        <v>85</v>
      </c>
      <c r="AA400">
        <v>135</v>
      </c>
      <c r="AB400">
        <v>130</v>
      </c>
      <c r="AC400">
        <v>60</v>
      </c>
      <c r="AD400">
        <v>80</v>
      </c>
      <c r="AE400">
        <v>25</v>
      </c>
      <c r="AF400">
        <v>515</v>
      </c>
      <c r="AG400">
        <v>0</v>
      </c>
      <c r="AH400">
        <v>3</v>
      </c>
      <c r="AI400">
        <v>0</v>
      </c>
      <c r="AJ400">
        <v>0</v>
      </c>
      <c r="AK400">
        <v>0</v>
      </c>
      <c r="AL400">
        <v>0</v>
      </c>
    </row>
    <row r="401" spans="1:38" x14ac:dyDescent="0.25">
      <c r="A401">
        <v>528</v>
      </c>
      <c r="B401" t="s">
        <v>2525</v>
      </c>
      <c r="C401" t="s">
        <v>2525</v>
      </c>
      <c r="D401">
        <v>5</v>
      </c>
      <c r="E401" t="s">
        <v>1404</v>
      </c>
      <c r="F401" t="s">
        <v>2504</v>
      </c>
      <c r="G401" t="s">
        <v>1374</v>
      </c>
      <c r="H401" t="s">
        <v>1269</v>
      </c>
      <c r="I401" t="s">
        <v>1417</v>
      </c>
      <c r="J401" t="s">
        <v>2339</v>
      </c>
      <c r="K401" t="s">
        <v>2112</v>
      </c>
      <c r="L401" t="s">
        <v>1283</v>
      </c>
      <c r="M401" t="s">
        <v>1299</v>
      </c>
      <c r="N401" t="s">
        <v>1299</v>
      </c>
      <c r="O401">
        <v>0</v>
      </c>
      <c r="P401">
        <v>15</v>
      </c>
      <c r="Q401" t="s">
        <v>1342</v>
      </c>
      <c r="R401" t="s">
        <v>1269</v>
      </c>
      <c r="S401" s="3">
        <v>45</v>
      </c>
      <c r="T401" s="2">
        <f>(Pokedex_Ver_SV1[[#This Row],[Get_Rate]]+1)/255</f>
        <v>0.1803921568627451</v>
      </c>
      <c r="U401">
        <v>149</v>
      </c>
      <c r="V401">
        <v>1000000</v>
      </c>
      <c r="W401" s="1" t="s">
        <v>1243</v>
      </c>
      <c r="X401" t="s">
        <v>1237</v>
      </c>
      <c r="Y401" t="s">
        <v>1237</v>
      </c>
      <c r="Z401">
        <v>67</v>
      </c>
      <c r="AA401">
        <v>57</v>
      </c>
      <c r="AB401">
        <v>55</v>
      </c>
      <c r="AC401">
        <v>77</v>
      </c>
      <c r="AD401">
        <v>55</v>
      </c>
      <c r="AE401">
        <v>114</v>
      </c>
      <c r="AF401">
        <v>425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2</v>
      </c>
    </row>
    <row r="402" spans="1:38" x14ac:dyDescent="0.25">
      <c r="A402">
        <v>534</v>
      </c>
      <c r="B402" t="s">
        <v>2534</v>
      </c>
      <c r="C402" t="s">
        <v>2534</v>
      </c>
      <c r="D402">
        <v>5</v>
      </c>
      <c r="E402" t="s">
        <v>1319</v>
      </c>
      <c r="F402" t="s">
        <v>2535</v>
      </c>
      <c r="G402" t="s">
        <v>1483</v>
      </c>
      <c r="H402" t="s">
        <v>1237</v>
      </c>
      <c r="I402" t="s">
        <v>1339</v>
      </c>
      <c r="J402" t="s">
        <v>1401</v>
      </c>
      <c r="K402" t="s">
        <v>1655</v>
      </c>
      <c r="L402" t="s">
        <v>1310</v>
      </c>
      <c r="M402" t="s">
        <v>1415</v>
      </c>
      <c r="N402" t="s">
        <v>1414</v>
      </c>
      <c r="O402">
        <v>0</v>
      </c>
      <c r="P402">
        <v>20</v>
      </c>
      <c r="Q402" t="s">
        <v>1508</v>
      </c>
      <c r="R402" t="s">
        <v>1237</v>
      </c>
      <c r="S402" s="3">
        <v>45</v>
      </c>
      <c r="T402" s="2">
        <f>(Pokedex_Ver_SV1[[#This Row],[Get_Rate]]+1)/255</f>
        <v>0.1803921568627451</v>
      </c>
      <c r="U402">
        <v>253</v>
      </c>
      <c r="V402">
        <v>1059860</v>
      </c>
      <c r="W402" s="1" t="s">
        <v>1243</v>
      </c>
      <c r="X402" t="s">
        <v>1237</v>
      </c>
      <c r="Y402" t="s">
        <v>1237</v>
      </c>
      <c r="Z402">
        <v>105</v>
      </c>
      <c r="AA402">
        <v>140</v>
      </c>
      <c r="AB402">
        <v>95</v>
      </c>
      <c r="AC402">
        <v>55</v>
      </c>
      <c r="AD402">
        <v>65</v>
      </c>
      <c r="AE402">
        <v>45</v>
      </c>
      <c r="AF402">
        <v>505</v>
      </c>
      <c r="AG402">
        <v>0</v>
      </c>
      <c r="AH402">
        <v>3</v>
      </c>
      <c r="AI402">
        <v>0</v>
      </c>
      <c r="AJ402">
        <v>0</v>
      </c>
      <c r="AK402">
        <v>0</v>
      </c>
      <c r="AL402">
        <v>0</v>
      </c>
    </row>
    <row r="403" spans="1:38" x14ac:dyDescent="0.25">
      <c r="A403">
        <v>537</v>
      </c>
      <c r="B403" t="s">
        <v>2539</v>
      </c>
      <c r="C403" t="s">
        <v>2539</v>
      </c>
      <c r="D403">
        <v>5</v>
      </c>
      <c r="E403" t="s">
        <v>1331</v>
      </c>
      <c r="F403" t="s">
        <v>1407</v>
      </c>
      <c r="G403" t="s">
        <v>1280</v>
      </c>
      <c r="H403" t="s">
        <v>1342</v>
      </c>
      <c r="I403" t="s">
        <v>1478</v>
      </c>
      <c r="J403" t="s">
        <v>1593</v>
      </c>
      <c r="K403" t="s">
        <v>1502</v>
      </c>
      <c r="L403" t="s">
        <v>1283</v>
      </c>
      <c r="M403" t="s">
        <v>1299</v>
      </c>
      <c r="N403" t="s">
        <v>1299</v>
      </c>
      <c r="O403">
        <v>0</v>
      </c>
      <c r="P403">
        <v>20</v>
      </c>
      <c r="Q403" t="s">
        <v>1284</v>
      </c>
      <c r="R403" t="s">
        <v>1237</v>
      </c>
      <c r="S403" s="3">
        <v>45</v>
      </c>
      <c r="T403" s="2">
        <f>(Pokedex_Ver_SV1[[#This Row],[Get_Rate]]+1)/255</f>
        <v>0.1803921568627451</v>
      </c>
      <c r="U403">
        <v>255</v>
      </c>
      <c r="V403">
        <v>1059860</v>
      </c>
      <c r="W403" s="1" t="s">
        <v>1243</v>
      </c>
      <c r="X403" t="s">
        <v>1237</v>
      </c>
      <c r="Y403" t="s">
        <v>1237</v>
      </c>
      <c r="Z403">
        <v>105</v>
      </c>
      <c r="AA403">
        <v>95</v>
      </c>
      <c r="AB403">
        <v>75</v>
      </c>
      <c r="AC403">
        <v>85</v>
      </c>
      <c r="AD403">
        <v>75</v>
      </c>
      <c r="AE403">
        <v>74</v>
      </c>
      <c r="AF403">
        <v>509</v>
      </c>
      <c r="AG403">
        <v>3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5">
      <c r="A404">
        <v>538</v>
      </c>
      <c r="B404" t="s">
        <v>2540</v>
      </c>
      <c r="C404" t="s">
        <v>2540</v>
      </c>
      <c r="D404">
        <v>5</v>
      </c>
      <c r="E404" t="s">
        <v>1399</v>
      </c>
      <c r="F404" t="s">
        <v>2481</v>
      </c>
      <c r="G404" t="s">
        <v>1483</v>
      </c>
      <c r="H404" t="s">
        <v>1237</v>
      </c>
      <c r="I404" t="s">
        <v>1339</v>
      </c>
      <c r="J404" t="s">
        <v>1431</v>
      </c>
      <c r="K404" t="s">
        <v>1707</v>
      </c>
      <c r="L404" t="s">
        <v>1261</v>
      </c>
      <c r="M404" t="s">
        <v>1394</v>
      </c>
      <c r="N404" t="s">
        <v>1393</v>
      </c>
      <c r="O404">
        <v>0</v>
      </c>
      <c r="P404">
        <v>20</v>
      </c>
      <c r="Q404" t="s">
        <v>1508</v>
      </c>
      <c r="R404" t="s">
        <v>1237</v>
      </c>
      <c r="S404" s="3">
        <v>45</v>
      </c>
      <c r="T404" s="2">
        <f>(Pokedex_Ver_SV1[[#This Row],[Get_Rate]]+1)/255</f>
        <v>0.1803921568627451</v>
      </c>
      <c r="U404">
        <v>163</v>
      </c>
      <c r="V404">
        <v>1000000</v>
      </c>
      <c r="W404" s="1" t="s">
        <v>1243</v>
      </c>
      <c r="X404" t="s">
        <v>1237</v>
      </c>
      <c r="Y404" t="s">
        <v>1237</v>
      </c>
      <c r="Z404">
        <v>120</v>
      </c>
      <c r="AA404">
        <v>100</v>
      </c>
      <c r="AB404">
        <v>85</v>
      </c>
      <c r="AC404">
        <v>30</v>
      </c>
      <c r="AD404">
        <v>85</v>
      </c>
      <c r="AE404">
        <v>45</v>
      </c>
      <c r="AF404">
        <v>465</v>
      </c>
      <c r="AG404">
        <v>2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5">
      <c r="A405">
        <v>539</v>
      </c>
      <c r="B405" t="s">
        <v>2541</v>
      </c>
      <c r="C405" t="s">
        <v>2541</v>
      </c>
      <c r="D405">
        <v>5</v>
      </c>
      <c r="E405" t="s">
        <v>1319</v>
      </c>
      <c r="F405" t="s">
        <v>2542</v>
      </c>
      <c r="G405" t="s">
        <v>1483</v>
      </c>
      <c r="H405" t="s">
        <v>1237</v>
      </c>
      <c r="I405" t="s">
        <v>1535</v>
      </c>
      <c r="J405" t="s">
        <v>1431</v>
      </c>
      <c r="K405" t="s">
        <v>1707</v>
      </c>
      <c r="L405" t="s">
        <v>1283</v>
      </c>
      <c r="M405" t="s">
        <v>1394</v>
      </c>
      <c r="N405" t="s">
        <v>1393</v>
      </c>
      <c r="O405">
        <v>0</v>
      </c>
      <c r="P405">
        <v>20</v>
      </c>
      <c r="Q405" t="s">
        <v>1508</v>
      </c>
      <c r="R405" t="s">
        <v>1237</v>
      </c>
      <c r="S405" s="3">
        <v>45</v>
      </c>
      <c r="T405" s="2">
        <f>(Pokedex_Ver_SV1[[#This Row],[Get_Rate]]+1)/255</f>
        <v>0.1803921568627451</v>
      </c>
      <c r="U405">
        <v>163</v>
      </c>
      <c r="V405">
        <v>1000000</v>
      </c>
      <c r="W405" s="1" t="s">
        <v>1243</v>
      </c>
      <c r="X405" t="s">
        <v>1237</v>
      </c>
      <c r="Y405" t="s">
        <v>1237</v>
      </c>
      <c r="Z405">
        <v>75</v>
      </c>
      <c r="AA405">
        <v>125</v>
      </c>
      <c r="AB405">
        <v>75</v>
      </c>
      <c r="AC405">
        <v>30</v>
      </c>
      <c r="AD405">
        <v>75</v>
      </c>
      <c r="AE405">
        <v>85</v>
      </c>
      <c r="AF405">
        <v>465</v>
      </c>
      <c r="AG405">
        <v>0</v>
      </c>
      <c r="AH405">
        <v>2</v>
      </c>
      <c r="AI405">
        <v>0</v>
      </c>
      <c r="AJ405">
        <v>0</v>
      </c>
      <c r="AK405">
        <v>0</v>
      </c>
      <c r="AL405">
        <v>0</v>
      </c>
    </row>
    <row r="406" spans="1:38" x14ac:dyDescent="0.25">
      <c r="A406">
        <v>542</v>
      </c>
      <c r="B406" t="s">
        <v>2546</v>
      </c>
      <c r="C406" t="s">
        <v>2546</v>
      </c>
      <c r="D406">
        <v>5</v>
      </c>
      <c r="E406" t="s">
        <v>1355</v>
      </c>
      <c r="F406" t="s">
        <v>1902</v>
      </c>
      <c r="G406" t="s">
        <v>1296</v>
      </c>
      <c r="H406" t="s">
        <v>1234</v>
      </c>
      <c r="I406" t="s">
        <v>1316</v>
      </c>
      <c r="J406" t="s">
        <v>1238</v>
      </c>
      <c r="K406" t="s">
        <v>1602</v>
      </c>
      <c r="L406" t="s">
        <v>1313</v>
      </c>
      <c r="M406" t="s">
        <v>1299</v>
      </c>
      <c r="N406" t="s">
        <v>1299</v>
      </c>
      <c r="O406">
        <v>0</v>
      </c>
      <c r="P406">
        <v>15</v>
      </c>
      <c r="Q406" t="s">
        <v>1296</v>
      </c>
      <c r="R406" t="s">
        <v>1237</v>
      </c>
      <c r="S406" s="3">
        <v>45</v>
      </c>
      <c r="T406" s="2">
        <f>(Pokedex_Ver_SV1[[#This Row],[Get_Rate]]+1)/255</f>
        <v>0.1803921568627451</v>
      </c>
      <c r="U406">
        <v>225</v>
      </c>
      <c r="V406">
        <v>1059860</v>
      </c>
      <c r="W406" s="1" t="s">
        <v>1243</v>
      </c>
      <c r="X406" t="s">
        <v>1237</v>
      </c>
      <c r="Y406" t="s">
        <v>1237</v>
      </c>
      <c r="Z406">
        <v>75</v>
      </c>
      <c r="AA406">
        <v>103</v>
      </c>
      <c r="AB406">
        <v>80</v>
      </c>
      <c r="AC406">
        <v>70</v>
      </c>
      <c r="AD406">
        <v>80</v>
      </c>
      <c r="AE406">
        <v>92</v>
      </c>
      <c r="AF406">
        <v>500</v>
      </c>
      <c r="AG406">
        <v>0</v>
      </c>
      <c r="AH406">
        <v>3</v>
      </c>
      <c r="AI406">
        <v>0</v>
      </c>
      <c r="AJ406">
        <v>0</v>
      </c>
      <c r="AK406">
        <v>0</v>
      </c>
      <c r="AL406">
        <v>0</v>
      </c>
    </row>
    <row r="407" spans="1:38" x14ac:dyDescent="0.25">
      <c r="A407">
        <v>545</v>
      </c>
      <c r="B407" t="s">
        <v>2551</v>
      </c>
      <c r="C407" t="s">
        <v>2551</v>
      </c>
      <c r="D407">
        <v>5</v>
      </c>
      <c r="E407" t="s">
        <v>1725</v>
      </c>
      <c r="F407" t="s">
        <v>2552</v>
      </c>
      <c r="G407" t="s">
        <v>1296</v>
      </c>
      <c r="H407" t="s">
        <v>1235</v>
      </c>
      <c r="I407" t="s">
        <v>1391</v>
      </c>
      <c r="J407" t="s">
        <v>1316</v>
      </c>
      <c r="K407" t="s">
        <v>1854</v>
      </c>
      <c r="L407" t="s">
        <v>1261</v>
      </c>
      <c r="M407" t="s">
        <v>1299</v>
      </c>
      <c r="N407" t="s">
        <v>1299</v>
      </c>
      <c r="O407">
        <v>0</v>
      </c>
      <c r="P407">
        <v>20</v>
      </c>
      <c r="Q407" t="s">
        <v>1296</v>
      </c>
      <c r="R407" t="s">
        <v>1237</v>
      </c>
      <c r="S407" s="3">
        <v>45</v>
      </c>
      <c r="T407" s="2">
        <f>(Pokedex_Ver_SV1[[#This Row],[Get_Rate]]+1)/255</f>
        <v>0.1803921568627451</v>
      </c>
      <c r="U407">
        <v>243</v>
      </c>
      <c r="V407">
        <v>1059860</v>
      </c>
      <c r="W407" s="1" t="s">
        <v>1243</v>
      </c>
      <c r="X407" t="s">
        <v>1237</v>
      </c>
      <c r="Y407" t="s">
        <v>1237</v>
      </c>
      <c r="Z407">
        <v>60</v>
      </c>
      <c r="AA407">
        <v>100</v>
      </c>
      <c r="AB407">
        <v>89</v>
      </c>
      <c r="AC407">
        <v>55</v>
      </c>
      <c r="AD407">
        <v>69</v>
      </c>
      <c r="AE407">
        <v>112</v>
      </c>
      <c r="AF407">
        <v>485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3</v>
      </c>
    </row>
    <row r="408" spans="1:38" x14ac:dyDescent="0.25">
      <c r="A408">
        <v>553</v>
      </c>
      <c r="B408" t="s">
        <v>2565</v>
      </c>
      <c r="C408" t="s">
        <v>2565</v>
      </c>
      <c r="D408">
        <v>5</v>
      </c>
      <c r="E408" t="s">
        <v>1331</v>
      </c>
      <c r="F408" t="s">
        <v>2566</v>
      </c>
      <c r="G408" t="s">
        <v>1342</v>
      </c>
      <c r="H408" t="s">
        <v>1345</v>
      </c>
      <c r="I408" t="s">
        <v>1358</v>
      </c>
      <c r="J408" t="s">
        <v>1708</v>
      </c>
      <c r="K408" t="s">
        <v>1485</v>
      </c>
      <c r="L408" t="s">
        <v>1261</v>
      </c>
      <c r="M408" t="s">
        <v>1299</v>
      </c>
      <c r="N408" t="s">
        <v>1299</v>
      </c>
      <c r="O408">
        <v>0</v>
      </c>
      <c r="P408">
        <v>20</v>
      </c>
      <c r="Q408" t="s">
        <v>1342</v>
      </c>
      <c r="R408" t="s">
        <v>1237</v>
      </c>
      <c r="S408" s="3">
        <v>45</v>
      </c>
      <c r="T408" s="2">
        <f>(Pokedex_Ver_SV1[[#This Row],[Get_Rate]]+1)/255</f>
        <v>0.1803921568627451</v>
      </c>
      <c r="U408">
        <v>260</v>
      </c>
      <c r="V408">
        <v>1059860</v>
      </c>
      <c r="W408" s="1" t="s">
        <v>1243</v>
      </c>
      <c r="X408" t="s">
        <v>1237</v>
      </c>
      <c r="Y408" t="s">
        <v>1237</v>
      </c>
      <c r="Z408">
        <v>95</v>
      </c>
      <c r="AA408">
        <v>117</v>
      </c>
      <c r="AB408">
        <v>80</v>
      </c>
      <c r="AC408">
        <v>65</v>
      </c>
      <c r="AD408">
        <v>70</v>
      </c>
      <c r="AE408">
        <v>92</v>
      </c>
      <c r="AF408">
        <v>519</v>
      </c>
      <c r="AG408">
        <v>0</v>
      </c>
      <c r="AH408">
        <v>3</v>
      </c>
      <c r="AI408">
        <v>0</v>
      </c>
      <c r="AJ408">
        <v>0</v>
      </c>
      <c r="AK408">
        <v>0</v>
      </c>
      <c r="AL408">
        <v>0</v>
      </c>
    </row>
    <row r="409" spans="1:38" x14ac:dyDescent="0.25">
      <c r="A409">
        <v>561</v>
      </c>
      <c r="B409" t="s">
        <v>2583</v>
      </c>
      <c r="C409" t="s">
        <v>2583</v>
      </c>
      <c r="D409">
        <v>5</v>
      </c>
      <c r="E409" t="s">
        <v>1319</v>
      </c>
      <c r="F409" t="s">
        <v>1881</v>
      </c>
      <c r="G409" t="s">
        <v>1374</v>
      </c>
      <c r="H409" t="s">
        <v>1269</v>
      </c>
      <c r="I409" t="s">
        <v>1449</v>
      </c>
      <c r="J409" t="s">
        <v>1411</v>
      </c>
      <c r="K409" t="s">
        <v>1306</v>
      </c>
      <c r="L409" t="s">
        <v>1273</v>
      </c>
      <c r="M409" t="s">
        <v>1299</v>
      </c>
      <c r="N409" t="s">
        <v>1299</v>
      </c>
      <c r="O409">
        <v>0</v>
      </c>
      <c r="P409">
        <v>20</v>
      </c>
      <c r="Q409" t="s">
        <v>1269</v>
      </c>
      <c r="R409" t="s">
        <v>1237</v>
      </c>
      <c r="S409" s="3">
        <v>45</v>
      </c>
      <c r="T409" s="2">
        <f>(Pokedex_Ver_SV1[[#This Row],[Get_Rate]]+1)/255</f>
        <v>0.1803921568627451</v>
      </c>
      <c r="U409">
        <v>172</v>
      </c>
      <c r="V409">
        <v>1000000</v>
      </c>
      <c r="W409" s="1" t="s">
        <v>1243</v>
      </c>
      <c r="X409" t="s">
        <v>1237</v>
      </c>
      <c r="Y409" t="s">
        <v>1237</v>
      </c>
      <c r="Z409">
        <v>72</v>
      </c>
      <c r="AA409">
        <v>58</v>
      </c>
      <c r="AB409">
        <v>80</v>
      </c>
      <c r="AC409">
        <v>103</v>
      </c>
      <c r="AD409">
        <v>80</v>
      </c>
      <c r="AE409">
        <v>97</v>
      </c>
      <c r="AF409">
        <v>490</v>
      </c>
      <c r="AG409">
        <v>0</v>
      </c>
      <c r="AH409">
        <v>0</v>
      </c>
      <c r="AI409">
        <v>0</v>
      </c>
      <c r="AJ409">
        <v>2</v>
      </c>
      <c r="AK409">
        <v>0</v>
      </c>
      <c r="AL409">
        <v>0</v>
      </c>
    </row>
    <row r="410" spans="1:38" x14ac:dyDescent="0.25">
      <c r="A410">
        <v>564</v>
      </c>
      <c r="B410" t="s">
        <v>2590</v>
      </c>
      <c r="C410" t="s">
        <v>2590</v>
      </c>
      <c r="D410">
        <v>5</v>
      </c>
      <c r="E410" t="s">
        <v>1232</v>
      </c>
      <c r="F410" t="s">
        <v>1771</v>
      </c>
      <c r="G410" t="s">
        <v>1280</v>
      </c>
      <c r="H410" t="s">
        <v>1492</v>
      </c>
      <c r="I410" t="s">
        <v>2114</v>
      </c>
      <c r="J410" t="s">
        <v>1535</v>
      </c>
      <c r="K410" t="s">
        <v>1478</v>
      </c>
      <c r="L410" t="s">
        <v>1283</v>
      </c>
      <c r="M410" t="s">
        <v>1240</v>
      </c>
      <c r="N410" t="s">
        <v>1241</v>
      </c>
      <c r="O410">
        <v>0</v>
      </c>
      <c r="P410">
        <v>30</v>
      </c>
      <c r="Q410" t="s">
        <v>1284</v>
      </c>
      <c r="R410" t="s">
        <v>1532</v>
      </c>
      <c r="S410" s="3">
        <v>45</v>
      </c>
      <c r="T410" s="2">
        <f>(Pokedex_Ver_SV1[[#This Row],[Get_Rate]]+1)/255</f>
        <v>0.1803921568627451</v>
      </c>
      <c r="U410">
        <v>71</v>
      </c>
      <c r="V410">
        <v>1000000</v>
      </c>
      <c r="W410" s="1" t="s">
        <v>1243</v>
      </c>
      <c r="X410" t="s">
        <v>1237</v>
      </c>
      <c r="Y410" t="s">
        <v>1237</v>
      </c>
      <c r="Z410">
        <v>54</v>
      </c>
      <c r="AA410">
        <v>78</v>
      </c>
      <c r="AB410">
        <v>103</v>
      </c>
      <c r="AC410">
        <v>53</v>
      </c>
      <c r="AD410">
        <v>45</v>
      </c>
      <c r="AE410">
        <v>22</v>
      </c>
      <c r="AF410">
        <v>355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0</v>
      </c>
    </row>
    <row r="411" spans="1:38" x14ac:dyDescent="0.25">
      <c r="A411">
        <v>565</v>
      </c>
      <c r="B411" t="s">
        <v>2591</v>
      </c>
      <c r="C411" t="s">
        <v>2591</v>
      </c>
      <c r="D411">
        <v>5</v>
      </c>
      <c r="E411" t="s">
        <v>1355</v>
      </c>
      <c r="F411" t="s">
        <v>2592</v>
      </c>
      <c r="G411" t="s">
        <v>1280</v>
      </c>
      <c r="H411" t="s">
        <v>1492</v>
      </c>
      <c r="I411" t="s">
        <v>2114</v>
      </c>
      <c r="J411" t="s">
        <v>1535</v>
      </c>
      <c r="K411" t="s">
        <v>1478</v>
      </c>
      <c r="L411" t="s">
        <v>1283</v>
      </c>
      <c r="M411" t="s">
        <v>1240</v>
      </c>
      <c r="N411" t="s">
        <v>1241</v>
      </c>
      <c r="O411">
        <v>0</v>
      </c>
      <c r="P411">
        <v>30</v>
      </c>
      <c r="Q411" t="s">
        <v>1284</v>
      </c>
      <c r="R411" t="s">
        <v>1532</v>
      </c>
      <c r="S411" s="3">
        <v>45</v>
      </c>
      <c r="T411" s="2">
        <f>(Pokedex_Ver_SV1[[#This Row],[Get_Rate]]+1)/255</f>
        <v>0.1803921568627451</v>
      </c>
      <c r="U411">
        <v>173</v>
      </c>
      <c r="V411">
        <v>1000000</v>
      </c>
      <c r="W411" s="1" t="s">
        <v>1243</v>
      </c>
      <c r="X411" t="s">
        <v>1237</v>
      </c>
      <c r="Y411" t="s">
        <v>1237</v>
      </c>
      <c r="Z411">
        <v>74</v>
      </c>
      <c r="AA411">
        <v>108</v>
      </c>
      <c r="AB411">
        <v>133</v>
      </c>
      <c r="AC411">
        <v>83</v>
      </c>
      <c r="AD411">
        <v>65</v>
      </c>
      <c r="AE411">
        <v>32</v>
      </c>
      <c r="AF411">
        <v>495</v>
      </c>
      <c r="AG411">
        <v>0</v>
      </c>
      <c r="AH411">
        <v>0</v>
      </c>
      <c r="AI411">
        <v>2</v>
      </c>
      <c r="AJ411">
        <v>0</v>
      </c>
      <c r="AK411">
        <v>0</v>
      </c>
      <c r="AL411">
        <v>0</v>
      </c>
    </row>
    <row r="412" spans="1:38" x14ac:dyDescent="0.25">
      <c r="A412">
        <v>566</v>
      </c>
      <c r="B412" t="s">
        <v>2593</v>
      </c>
      <c r="C412" t="s">
        <v>2593</v>
      </c>
      <c r="D412">
        <v>5</v>
      </c>
      <c r="E412" t="s">
        <v>1278</v>
      </c>
      <c r="F412" t="s">
        <v>1661</v>
      </c>
      <c r="G412" t="s">
        <v>1492</v>
      </c>
      <c r="H412" t="s">
        <v>1269</v>
      </c>
      <c r="I412" t="s">
        <v>2594</v>
      </c>
      <c r="J412" t="s">
        <v>1237</v>
      </c>
      <c r="K412" t="s">
        <v>1237</v>
      </c>
      <c r="L412" t="s">
        <v>1313</v>
      </c>
      <c r="M412" t="s">
        <v>1240</v>
      </c>
      <c r="N412" t="s">
        <v>1241</v>
      </c>
      <c r="O412">
        <v>0</v>
      </c>
      <c r="P412">
        <v>30</v>
      </c>
      <c r="Q412" t="s">
        <v>1269</v>
      </c>
      <c r="R412" t="s">
        <v>1532</v>
      </c>
      <c r="S412" s="3">
        <v>45</v>
      </c>
      <c r="T412" s="2">
        <f>(Pokedex_Ver_SV1[[#This Row],[Get_Rate]]+1)/255</f>
        <v>0.1803921568627451</v>
      </c>
      <c r="U412">
        <v>71</v>
      </c>
      <c r="V412">
        <v>1000000</v>
      </c>
      <c r="W412" s="1" t="s">
        <v>1243</v>
      </c>
      <c r="X412" t="s">
        <v>1237</v>
      </c>
      <c r="Y412" t="s">
        <v>1237</v>
      </c>
      <c r="Z412">
        <v>55</v>
      </c>
      <c r="AA412">
        <v>112</v>
      </c>
      <c r="AB412">
        <v>45</v>
      </c>
      <c r="AC412">
        <v>74</v>
      </c>
      <c r="AD412">
        <v>45</v>
      </c>
      <c r="AE412">
        <v>70</v>
      </c>
      <c r="AF412">
        <v>401</v>
      </c>
      <c r="AG412">
        <v>0</v>
      </c>
      <c r="AH412">
        <v>1</v>
      </c>
      <c r="AI412">
        <v>0</v>
      </c>
      <c r="AJ412">
        <v>0</v>
      </c>
      <c r="AK412">
        <v>0</v>
      </c>
      <c r="AL412">
        <v>0</v>
      </c>
    </row>
    <row r="413" spans="1:38" x14ac:dyDescent="0.25">
      <c r="A413">
        <v>567</v>
      </c>
      <c r="B413" t="s">
        <v>2595</v>
      </c>
      <c r="C413" t="s">
        <v>2595</v>
      </c>
      <c r="D413">
        <v>5</v>
      </c>
      <c r="E413" t="s">
        <v>1319</v>
      </c>
      <c r="F413" t="s">
        <v>1304</v>
      </c>
      <c r="G413" t="s">
        <v>1492</v>
      </c>
      <c r="H413" t="s">
        <v>1269</v>
      </c>
      <c r="I413" t="s">
        <v>2594</v>
      </c>
      <c r="J413" t="s">
        <v>1237</v>
      </c>
      <c r="K413" t="s">
        <v>1237</v>
      </c>
      <c r="L413" t="s">
        <v>1313</v>
      </c>
      <c r="M413" t="s">
        <v>1240</v>
      </c>
      <c r="N413" t="s">
        <v>1241</v>
      </c>
      <c r="O413">
        <v>0</v>
      </c>
      <c r="P413">
        <v>30</v>
      </c>
      <c r="Q413" t="s">
        <v>1269</v>
      </c>
      <c r="R413" t="s">
        <v>1532</v>
      </c>
      <c r="S413" s="3">
        <v>45</v>
      </c>
      <c r="T413" s="2">
        <f>(Pokedex_Ver_SV1[[#This Row],[Get_Rate]]+1)/255</f>
        <v>0.1803921568627451</v>
      </c>
      <c r="U413">
        <v>177</v>
      </c>
      <c r="V413">
        <v>1000000</v>
      </c>
      <c r="W413" s="1" t="s">
        <v>1243</v>
      </c>
      <c r="X413" t="s">
        <v>1237</v>
      </c>
      <c r="Y413" t="s">
        <v>1237</v>
      </c>
      <c r="Z413">
        <v>75</v>
      </c>
      <c r="AA413">
        <v>140</v>
      </c>
      <c r="AB413">
        <v>65</v>
      </c>
      <c r="AC413">
        <v>112</v>
      </c>
      <c r="AD413">
        <v>65</v>
      </c>
      <c r="AE413">
        <v>110</v>
      </c>
      <c r="AF413">
        <v>567</v>
      </c>
      <c r="AG413">
        <v>0</v>
      </c>
      <c r="AH413">
        <v>2</v>
      </c>
      <c r="AI413">
        <v>0</v>
      </c>
      <c r="AJ413">
        <v>0</v>
      </c>
      <c r="AK413">
        <v>0</v>
      </c>
      <c r="AL413">
        <v>0</v>
      </c>
    </row>
    <row r="414" spans="1:38" x14ac:dyDescent="0.25">
      <c r="A414">
        <v>571</v>
      </c>
      <c r="B414" t="s">
        <v>2602</v>
      </c>
      <c r="C414" t="s">
        <v>2602</v>
      </c>
      <c r="D414">
        <v>5</v>
      </c>
      <c r="E414" t="s">
        <v>1288</v>
      </c>
      <c r="F414" t="s">
        <v>2603</v>
      </c>
      <c r="G414" t="s">
        <v>1345</v>
      </c>
      <c r="H414" t="s">
        <v>1237</v>
      </c>
      <c r="I414" t="s">
        <v>2600</v>
      </c>
      <c r="J414" t="s">
        <v>1237</v>
      </c>
      <c r="K414" t="s">
        <v>1237</v>
      </c>
      <c r="L414" t="s">
        <v>1517</v>
      </c>
      <c r="M414" t="s">
        <v>1240</v>
      </c>
      <c r="N414" t="s">
        <v>1241</v>
      </c>
      <c r="O414">
        <v>0</v>
      </c>
      <c r="P414">
        <v>20</v>
      </c>
      <c r="Q414" t="s">
        <v>1342</v>
      </c>
      <c r="R414" t="s">
        <v>1237</v>
      </c>
      <c r="S414" s="3">
        <v>45</v>
      </c>
      <c r="T414" s="2">
        <f>(Pokedex_Ver_SV1[[#This Row],[Get_Rate]]+1)/255</f>
        <v>0.1803921568627451</v>
      </c>
      <c r="U414">
        <v>179</v>
      </c>
      <c r="V414">
        <v>1059860</v>
      </c>
      <c r="W414" s="1" t="s">
        <v>1243</v>
      </c>
      <c r="X414" t="s">
        <v>1237</v>
      </c>
      <c r="Y414" t="s">
        <v>1237</v>
      </c>
      <c r="Z414">
        <v>60</v>
      </c>
      <c r="AA414">
        <v>105</v>
      </c>
      <c r="AB414">
        <v>60</v>
      </c>
      <c r="AC414">
        <v>120</v>
      </c>
      <c r="AD414">
        <v>60</v>
      </c>
      <c r="AE414">
        <v>105</v>
      </c>
      <c r="AF414">
        <v>510</v>
      </c>
      <c r="AG414">
        <v>0</v>
      </c>
      <c r="AH414">
        <v>0</v>
      </c>
      <c r="AI414">
        <v>0</v>
      </c>
      <c r="AJ414">
        <v>2</v>
      </c>
      <c r="AK414">
        <v>0</v>
      </c>
      <c r="AL414">
        <v>0</v>
      </c>
    </row>
    <row r="415" spans="1:38" x14ac:dyDescent="0.25">
      <c r="A415">
        <v>571</v>
      </c>
      <c r="B415" t="s">
        <v>2602</v>
      </c>
      <c r="C415" t="s">
        <v>2604</v>
      </c>
      <c r="D415">
        <v>5</v>
      </c>
      <c r="E415" t="s">
        <v>1288</v>
      </c>
      <c r="F415" t="s">
        <v>2605</v>
      </c>
      <c r="G415" t="s">
        <v>1324</v>
      </c>
      <c r="H415" t="s">
        <v>1607</v>
      </c>
      <c r="I415" t="s">
        <v>2600</v>
      </c>
      <c r="J415" t="s">
        <v>1237</v>
      </c>
      <c r="K415" t="s">
        <v>1237</v>
      </c>
      <c r="L415" t="s">
        <v>1517</v>
      </c>
      <c r="M415" t="s">
        <v>1240</v>
      </c>
      <c r="N415" t="s">
        <v>1241</v>
      </c>
      <c r="O415">
        <v>0</v>
      </c>
      <c r="P415">
        <v>20</v>
      </c>
      <c r="Q415" t="s">
        <v>1342</v>
      </c>
      <c r="R415" t="s">
        <v>1237</v>
      </c>
      <c r="S415" s="3">
        <v>45</v>
      </c>
      <c r="T415" s="2">
        <f>(Pokedex_Ver_SV1[[#This Row],[Get_Rate]]+1)/255</f>
        <v>0.1803921568627451</v>
      </c>
      <c r="U415">
        <v>179</v>
      </c>
      <c r="V415">
        <v>1059860</v>
      </c>
      <c r="W415" s="1" t="s">
        <v>1243</v>
      </c>
      <c r="X415" t="s">
        <v>1237</v>
      </c>
      <c r="Y415" t="s">
        <v>1494</v>
      </c>
      <c r="Z415">
        <v>60</v>
      </c>
      <c r="AA415">
        <v>105</v>
      </c>
      <c r="AB415">
        <v>60</v>
      </c>
      <c r="AC415">
        <v>120</v>
      </c>
      <c r="AD415">
        <v>60</v>
      </c>
      <c r="AE415">
        <v>105</v>
      </c>
      <c r="AF415">
        <v>510</v>
      </c>
      <c r="AG415">
        <v>0</v>
      </c>
      <c r="AH415">
        <v>0</v>
      </c>
      <c r="AI415">
        <v>0</v>
      </c>
      <c r="AJ415">
        <v>2</v>
      </c>
      <c r="AK415">
        <v>0</v>
      </c>
      <c r="AL415">
        <v>0</v>
      </c>
    </row>
    <row r="416" spans="1:38" x14ac:dyDescent="0.25">
      <c r="A416">
        <v>581</v>
      </c>
      <c r="B416" t="s">
        <v>2616</v>
      </c>
      <c r="C416" t="s">
        <v>2616</v>
      </c>
      <c r="D416">
        <v>5</v>
      </c>
      <c r="E416" t="s">
        <v>1399</v>
      </c>
      <c r="F416" t="s">
        <v>2617</v>
      </c>
      <c r="G416" t="s">
        <v>1280</v>
      </c>
      <c r="H416" t="s">
        <v>1269</v>
      </c>
      <c r="I416" t="s">
        <v>1325</v>
      </c>
      <c r="J416" t="s">
        <v>1327</v>
      </c>
      <c r="K416" t="s">
        <v>1588</v>
      </c>
      <c r="L416" t="s">
        <v>1307</v>
      </c>
      <c r="M416" t="s">
        <v>1299</v>
      </c>
      <c r="N416" t="s">
        <v>1299</v>
      </c>
      <c r="O416">
        <v>0</v>
      </c>
      <c r="P416">
        <v>20</v>
      </c>
      <c r="Q416" t="s">
        <v>1284</v>
      </c>
      <c r="R416" t="s">
        <v>1269</v>
      </c>
      <c r="S416" s="3">
        <v>45</v>
      </c>
      <c r="T416" s="2">
        <f>(Pokedex_Ver_SV1[[#This Row],[Get_Rate]]+1)/255</f>
        <v>0.1803921568627451</v>
      </c>
      <c r="U416">
        <v>166</v>
      </c>
      <c r="V416">
        <v>1000000</v>
      </c>
      <c r="W416" s="1" t="s">
        <v>1243</v>
      </c>
      <c r="X416" t="s">
        <v>1237</v>
      </c>
      <c r="Y416" t="s">
        <v>1237</v>
      </c>
      <c r="Z416">
        <v>75</v>
      </c>
      <c r="AA416">
        <v>87</v>
      </c>
      <c r="AB416">
        <v>63</v>
      </c>
      <c r="AC416">
        <v>87</v>
      </c>
      <c r="AD416">
        <v>63</v>
      </c>
      <c r="AE416">
        <v>98</v>
      </c>
      <c r="AF416">
        <v>473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2</v>
      </c>
    </row>
    <row r="417" spans="1:38" x14ac:dyDescent="0.25">
      <c r="A417">
        <v>584</v>
      </c>
      <c r="B417" t="s">
        <v>2622</v>
      </c>
      <c r="C417" t="s">
        <v>2622</v>
      </c>
      <c r="D417">
        <v>5</v>
      </c>
      <c r="E417" t="s">
        <v>1399</v>
      </c>
      <c r="F417" t="s">
        <v>2373</v>
      </c>
      <c r="G417" t="s">
        <v>1382</v>
      </c>
      <c r="H417" t="s">
        <v>1237</v>
      </c>
      <c r="I417" t="s">
        <v>1589</v>
      </c>
      <c r="J417" t="s">
        <v>1421</v>
      </c>
      <c r="K417" t="s">
        <v>1617</v>
      </c>
      <c r="L417" t="s">
        <v>1307</v>
      </c>
      <c r="M417" t="s">
        <v>1299</v>
      </c>
      <c r="N417" t="s">
        <v>1299</v>
      </c>
      <c r="O417">
        <v>0</v>
      </c>
      <c r="P417">
        <v>20</v>
      </c>
      <c r="Q417" t="s">
        <v>1536</v>
      </c>
      <c r="R417" t="s">
        <v>1237</v>
      </c>
      <c r="S417" s="3">
        <v>45</v>
      </c>
      <c r="T417" s="2">
        <f>(Pokedex_Ver_SV1[[#This Row],[Get_Rate]]+1)/255</f>
        <v>0.1803921568627451</v>
      </c>
      <c r="U417">
        <v>268</v>
      </c>
      <c r="V417">
        <v>1250000</v>
      </c>
      <c r="W417" s="1" t="s">
        <v>1243</v>
      </c>
      <c r="X417" t="s">
        <v>1237</v>
      </c>
      <c r="Y417" t="s">
        <v>1237</v>
      </c>
      <c r="Z417">
        <v>71</v>
      </c>
      <c r="AA417">
        <v>95</v>
      </c>
      <c r="AB417">
        <v>85</v>
      </c>
      <c r="AC417">
        <v>110</v>
      </c>
      <c r="AD417">
        <v>95</v>
      </c>
      <c r="AE417">
        <v>79</v>
      </c>
      <c r="AF417">
        <v>535</v>
      </c>
      <c r="AG417">
        <v>0</v>
      </c>
      <c r="AH417">
        <v>0</v>
      </c>
      <c r="AI417">
        <v>0</v>
      </c>
      <c r="AJ417">
        <v>3</v>
      </c>
      <c r="AK417">
        <v>0</v>
      </c>
      <c r="AL417">
        <v>0</v>
      </c>
    </row>
    <row r="418" spans="1:38" x14ac:dyDescent="0.25">
      <c r="A418">
        <v>609</v>
      </c>
      <c r="B418" t="s">
        <v>2658</v>
      </c>
      <c r="C418" t="s">
        <v>2658</v>
      </c>
      <c r="D418">
        <v>5</v>
      </c>
      <c r="E418" t="s">
        <v>1245</v>
      </c>
      <c r="F418" t="s">
        <v>2659</v>
      </c>
      <c r="G418" t="s">
        <v>1607</v>
      </c>
      <c r="H418" t="s">
        <v>1258</v>
      </c>
      <c r="I418" t="s">
        <v>1419</v>
      </c>
      <c r="J418" t="s">
        <v>1550</v>
      </c>
      <c r="K418" t="s">
        <v>1432</v>
      </c>
      <c r="L418" t="s">
        <v>1273</v>
      </c>
      <c r="M418" t="s">
        <v>1299</v>
      </c>
      <c r="N418" t="s">
        <v>1299</v>
      </c>
      <c r="O418">
        <v>0</v>
      </c>
      <c r="P418">
        <v>20</v>
      </c>
      <c r="Q418" t="s">
        <v>1594</v>
      </c>
      <c r="R418" t="s">
        <v>1237</v>
      </c>
      <c r="S418" s="3">
        <v>45</v>
      </c>
      <c r="T418" s="2">
        <f>(Pokedex_Ver_SV1[[#This Row],[Get_Rate]]+1)/255</f>
        <v>0.1803921568627451</v>
      </c>
      <c r="U418">
        <v>260</v>
      </c>
      <c r="V418">
        <v>1059860</v>
      </c>
      <c r="W418" s="1" t="s">
        <v>1243</v>
      </c>
      <c r="X418" t="s">
        <v>1237</v>
      </c>
      <c r="Y418" t="s">
        <v>1237</v>
      </c>
      <c r="Z418">
        <v>60</v>
      </c>
      <c r="AA418">
        <v>55</v>
      </c>
      <c r="AB418">
        <v>90</v>
      </c>
      <c r="AC418">
        <v>145</v>
      </c>
      <c r="AD418">
        <v>90</v>
      </c>
      <c r="AE418">
        <v>80</v>
      </c>
      <c r="AF418">
        <v>520</v>
      </c>
      <c r="AG418">
        <v>0</v>
      </c>
      <c r="AH418">
        <v>0</v>
      </c>
      <c r="AI418">
        <v>0</v>
      </c>
      <c r="AJ418">
        <v>3</v>
      </c>
      <c r="AK418">
        <v>0</v>
      </c>
      <c r="AL418">
        <v>0</v>
      </c>
    </row>
    <row r="419" spans="1:38" x14ac:dyDescent="0.25">
      <c r="A419">
        <v>612</v>
      </c>
      <c r="B419" t="s">
        <v>2662</v>
      </c>
      <c r="C419" t="s">
        <v>2662</v>
      </c>
      <c r="D419">
        <v>5</v>
      </c>
      <c r="E419" t="s">
        <v>1584</v>
      </c>
      <c r="F419" t="s">
        <v>2663</v>
      </c>
      <c r="G419" t="s">
        <v>1262</v>
      </c>
      <c r="H419" t="s">
        <v>1237</v>
      </c>
      <c r="I419" t="s">
        <v>1392</v>
      </c>
      <c r="J419" t="s">
        <v>1707</v>
      </c>
      <c r="K419" t="s">
        <v>1359</v>
      </c>
      <c r="L419" t="s">
        <v>1313</v>
      </c>
      <c r="M419" t="s">
        <v>1299</v>
      </c>
      <c r="N419" t="s">
        <v>1299</v>
      </c>
      <c r="O419">
        <v>0</v>
      </c>
      <c r="P419">
        <v>40</v>
      </c>
      <c r="Q419" t="s">
        <v>1242</v>
      </c>
      <c r="R419" t="s">
        <v>1262</v>
      </c>
      <c r="S419" s="3">
        <v>45</v>
      </c>
      <c r="T419" s="2">
        <f>(Pokedex_Ver_SV1[[#This Row],[Get_Rate]]+1)/255</f>
        <v>0.1803921568627451</v>
      </c>
      <c r="U419">
        <v>270</v>
      </c>
      <c r="V419">
        <v>1250000</v>
      </c>
      <c r="W419" s="1" t="s">
        <v>1243</v>
      </c>
      <c r="X419" t="s">
        <v>1237</v>
      </c>
      <c r="Y419" t="s">
        <v>1237</v>
      </c>
      <c r="Z419">
        <v>76</v>
      </c>
      <c r="AA419">
        <v>147</v>
      </c>
      <c r="AB419">
        <v>90</v>
      </c>
      <c r="AC419">
        <v>60</v>
      </c>
      <c r="AD419">
        <v>70</v>
      </c>
      <c r="AE419">
        <v>97</v>
      </c>
      <c r="AF419">
        <v>540</v>
      </c>
      <c r="AG419">
        <v>0</v>
      </c>
      <c r="AH419">
        <v>3</v>
      </c>
      <c r="AI419">
        <v>0</v>
      </c>
      <c r="AJ419">
        <v>0</v>
      </c>
      <c r="AK419">
        <v>0</v>
      </c>
      <c r="AL419">
        <v>0</v>
      </c>
    </row>
    <row r="420" spans="1:38" x14ac:dyDescent="0.25">
      <c r="A420">
        <v>620</v>
      </c>
      <c r="B420" t="s">
        <v>2677</v>
      </c>
      <c r="C420" t="s">
        <v>2677</v>
      </c>
      <c r="D420">
        <v>5</v>
      </c>
      <c r="E420" t="s">
        <v>1319</v>
      </c>
      <c r="F420" t="s">
        <v>2678</v>
      </c>
      <c r="G420" t="s">
        <v>1483</v>
      </c>
      <c r="H420" t="s">
        <v>1237</v>
      </c>
      <c r="I420" t="s">
        <v>1431</v>
      </c>
      <c r="J420" t="s">
        <v>1563</v>
      </c>
      <c r="K420" t="s">
        <v>1651</v>
      </c>
      <c r="L420" t="s">
        <v>1341</v>
      </c>
      <c r="M420" t="s">
        <v>1299</v>
      </c>
      <c r="N420" t="s">
        <v>1299</v>
      </c>
      <c r="O420">
        <v>0</v>
      </c>
      <c r="P420">
        <v>25</v>
      </c>
      <c r="Q420" t="s">
        <v>1342</v>
      </c>
      <c r="R420" t="s">
        <v>1508</v>
      </c>
      <c r="S420" s="3">
        <v>45</v>
      </c>
      <c r="T420" s="2">
        <f>(Pokedex_Ver_SV1[[#This Row],[Get_Rate]]+1)/255</f>
        <v>0.1803921568627451</v>
      </c>
      <c r="U420">
        <v>179</v>
      </c>
      <c r="V420">
        <v>1059860</v>
      </c>
      <c r="W420" s="1" t="s">
        <v>1243</v>
      </c>
      <c r="X420" t="s">
        <v>1237</v>
      </c>
      <c r="Y420" t="s">
        <v>1237</v>
      </c>
      <c r="Z420">
        <v>65</v>
      </c>
      <c r="AA420">
        <v>125</v>
      </c>
      <c r="AB420">
        <v>60</v>
      </c>
      <c r="AC420">
        <v>95</v>
      </c>
      <c r="AD420">
        <v>60</v>
      </c>
      <c r="AE420">
        <v>105</v>
      </c>
      <c r="AF420">
        <v>510</v>
      </c>
      <c r="AG420">
        <v>0</v>
      </c>
      <c r="AH420">
        <v>2</v>
      </c>
      <c r="AI420">
        <v>0</v>
      </c>
      <c r="AJ420">
        <v>0</v>
      </c>
      <c r="AK420">
        <v>0</v>
      </c>
      <c r="AL420">
        <v>0</v>
      </c>
    </row>
    <row r="421" spans="1:38" x14ac:dyDescent="0.25">
      <c r="A421">
        <v>621</v>
      </c>
      <c r="B421" t="s">
        <v>2679</v>
      </c>
      <c r="C421" t="s">
        <v>2679</v>
      </c>
      <c r="D421">
        <v>5</v>
      </c>
      <c r="E421" t="s">
        <v>1288</v>
      </c>
      <c r="F421" t="s">
        <v>2680</v>
      </c>
      <c r="G421" t="s">
        <v>1262</v>
      </c>
      <c r="H421" t="s">
        <v>1237</v>
      </c>
      <c r="I421" t="s">
        <v>2102</v>
      </c>
      <c r="J421" t="s">
        <v>1401</v>
      </c>
      <c r="K421" t="s">
        <v>1707</v>
      </c>
      <c r="L421" t="s">
        <v>1261</v>
      </c>
      <c r="M421" t="s">
        <v>1299</v>
      </c>
      <c r="N421" t="s">
        <v>1299</v>
      </c>
      <c r="O421">
        <v>0</v>
      </c>
      <c r="P421">
        <v>30</v>
      </c>
      <c r="Q421" t="s">
        <v>1262</v>
      </c>
      <c r="R421" t="s">
        <v>1242</v>
      </c>
      <c r="S421" s="3">
        <v>45</v>
      </c>
      <c r="T421" s="2">
        <f>(Pokedex_Ver_SV1[[#This Row],[Get_Rate]]+1)/255</f>
        <v>0.1803921568627451</v>
      </c>
      <c r="U421">
        <v>170</v>
      </c>
      <c r="V421">
        <v>1000000</v>
      </c>
      <c r="W421" s="1" t="s">
        <v>1243</v>
      </c>
      <c r="X421" t="s">
        <v>1237</v>
      </c>
      <c r="Y421" t="s">
        <v>1237</v>
      </c>
      <c r="Z421">
        <v>77</v>
      </c>
      <c r="AA421">
        <v>120</v>
      </c>
      <c r="AB421">
        <v>90</v>
      </c>
      <c r="AC421">
        <v>60</v>
      </c>
      <c r="AD421">
        <v>90</v>
      </c>
      <c r="AE421">
        <v>48</v>
      </c>
      <c r="AF421">
        <v>485</v>
      </c>
      <c r="AG421">
        <v>0</v>
      </c>
      <c r="AH421">
        <v>2</v>
      </c>
      <c r="AI421">
        <v>0</v>
      </c>
      <c r="AJ421">
        <v>0</v>
      </c>
      <c r="AK421">
        <v>0</v>
      </c>
      <c r="AL421">
        <v>0</v>
      </c>
    </row>
    <row r="422" spans="1:38" x14ac:dyDescent="0.25">
      <c r="A422">
        <v>625</v>
      </c>
      <c r="B422" t="s">
        <v>2687</v>
      </c>
      <c r="C422" t="s">
        <v>2687</v>
      </c>
      <c r="D422">
        <v>5</v>
      </c>
      <c r="E422" t="s">
        <v>1288</v>
      </c>
      <c r="F422" t="s">
        <v>2237</v>
      </c>
      <c r="G422" t="s">
        <v>1345</v>
      </c>
      <c r="H422" t="s">
        <v>1383</v>
      </c>
      <c r="I422" t="s">
        <v>1486</v>
      </c>
      <c r="J422" t="s">
        <v>1431</v>
      </c>
      <c r="K422" t="s">
        <v>1746</v>
      </c>
      <c r="L422" t="s">
        <v>1261</v>
      </c>
      <c r="M422" t="s">
        <v>1299</v>
      </c>
      <c r="N422" t="s">
        <v>1299</v>
      </c>
      <c r="O422">
        <v>0</v>
      </c>
      <c r="P422">
        <v>20</v>
      </c>
      <c r="Q422" t="s">
        <v>1508</v>
      </c>
      <c r="R422" t="s">
        <v>1237</v>
      </c>
      <c r="S422" s="3">
        <v>45</v>
      </c>
      <c r="T422" s="2">
        <f>(Pokedex_Ver_SV1[[#This Row],[Get_Rate]]+1)/255</f>
        <v>0.1803921568627451</v>
      </c>
      <c r="U422">
        <v>172</v>
      </c>
      <c r="V422">
        <v>1000000</v>
      </c>
      <c r="W422" s="1" t="s">
        <v>1243</v>
      </c>
      <c r="X422" t="s">
        <v>1237</v>
      </c>
      <c r="Y422" t="s">
        <v>1237</v>
      </c>
      <c r="Z422">
        <v>65</v>
      </c>
      <c r="AA422">
        <v>125</v>
      </c>
      <c r="AB422">
        <v>100</v>
      </c>
      <c r="AC422">
        <v>60</v>
      </c>
      <c r="AD422">
        <v>70</v>
      </c>
      <c r="AE422">
        <v>70</v>
      </c>
      <c r="AF422">
        <v>490</v>
      </c>
      <c r="AG422">
        <v>0</v>
      </c>
      <c r="AH422">
        <v>2</v>
      </c>
      <c r="AI422">
        <v>0</v>
      </c>
      <c r="AJ422">
        <v>0</v>
      </c>
      <c r="AK422">
        <v>0</v>
      </c>
      <c r="AL422">
        <v>0</v>
      </c>
    </row>
    <row r="423" spans="1:38" x14ac:dyDescent="0.25">
      <c r="A423">
        <v>626</v>
      </c>
      <c r="B423" t="s">
        <v>2688</v>
      </c>
      <c r="C423" t="s">
        <v>2688</v>
      </c>
      <c r="D423">
        <v>5</v>
      </c>
      <c r="E423" t="s">
        <v>1288</v>
      </c>
      <c r="F423" t="s">
        <v>2488</v>
      </c>
      <c r="G423" t="s">
        <v>1324</v>
      </c>
      <c r="H423" t="s">
        <v>1237</v>
      </c>
      <c r="I423" t="s">
        <v>1651</v>
      </c>
      <c r="J423" t="s">
        <v>1839</v>
      </c>
      <c r="K423" t="s">
        <v>1630</v>
      </c>
      <c r="L423" t="s">
        <v>1310</v>
      </c>
      <c r="M423" t="s">
        <v>1299</v>
      </c>
      <c r="N423" t="s">
        <v>1299</v>
      </c>
      <c r="O423">
        <v>0</v>
      </c>
      <c r="P423">
        <v>20</v>
      </c>
      <c r="Q423" t="s">
        <v>1342</v>
      </c>
      <c r="R423" t="s">
        <v>1237</v>
      </c>
      <c r="S423" s="3">
        <v>45</v>
      </c>
      <c r="T423" s="2">
        <f>(Pokedex_Ver_SV1[[#This Row],[Get_Rate]]+1)/255</f>
        <v>0.1803921568627451</v>
      </c>
      <c r="U423">
        <v>172</v>
      </c>
      <c r="V423">
        <v>1000000</v>
      </c>
      <c r="W423" s="1" t="s">
        <v>1243</v>
      </c>
      <c r="X423" t="s">
        <v>1237</v>
      </c>
      <c r="Y423" t="s">
        <v>1237</v>
      </c>
      <c r="Z423">
        <v>95</v>
      </c>
      <c r="AA423">
        <v>110</v>
      </c>
      <c r="AB423">
        <v>95</v>
      </c>
      <c r="AC423">
        <v>40</v>
      </c>
      <c r="AD423">
        <v>95</v>
      </c>
      <c r="AE423">
        <v>55</v>
      </c>
      <c r="AF423">
        <v>490</v>
      </c>
      <c r="AG423">
        <v>0</v>
      </c>
      <c r="AH423">
        <v>2</v>
      </c>
      <c r="AI423">
        <v>0</v>
      </c>
      <c r="AJ423">
        <v>0</v>
      </c>
      <c r="AK423">
        <v>0</v>
      </c>
      <c r="AL423">
        <v>0</v>
      </c>
    </row>
    <row r="424" spans="1:38" x14ac:dyDescent="0.25">
      <c r="A424">
        <v>633</v>
      </c>
      <c r="B424" t="s">
        <v>2697</v>
      </c>
      <c r="C424" t="s">
        <v>2697</v>
      </c>
      <c r="D424">
        <v>5</v>
      </c>
      <c r="E424" t="s">
        <v>1371</v>
      </c>
      <c r="F424" t="s">
        <v>2698</v>
      </c>
      <c r="G424" t="s">
        <v>1345</v>
      </c>
      <c r="H424" t="s">
        <v>1262</v>
      </c>
      <c r="I424" t="s">
        <v>1340</v>
      </c>
      <c r="J424" t="s">
        <v>1237</v>
      </c>
      <c r="K424" t="s">
        <v>1237</v>
      </c>
      <c r="L424" t="s">
        <v>1283</v>
      </c>
      <c r="M424" t="s">
        <v>1299</v>
      </c>
      <c r="N424" t="s">
        <v>1299</v>
      </c>
      <c r="O424">
        <v>0</v>
      </c>
      <c r="P424">
        <v>40</v>
      </c>
      <c r="Q424" t="s">
        <v>1262</v>
      </c>
      <c r="R424" t="s">
        <v>1237</v>
      </c>
      <c r="S424" s="3">
        <v>45</v>
      </c>
      <c r="T424" s="2">
        <f>(Pokedex_Ver_SV1[[#This Row],[Get_Rate]]+1)/255</f>
        <v>0.1803921568627451</v>
      </c>
      <c r="U424">
        <v>60</v>
      </c>
      <c r="V424">
        <v>1250000</v>
      </c>
      <c r="W424" s="1" t="s">
        <v>1243</v>
      </c>
      <c r="X424" t="s">
        <v>1237</v>
      </c>
      <c r="Y424" t="s">
        <v>1237</v>
      </c>
      <c r="Z424">
        <v>52</v>
      </c>
      <c r="AA424">
        <v>65</v>
      </c>
      <c r="AB424">
        <v>50</v>
      </c>
      <c r="AC424">
        <v>45</v>
      </c>
      <c r="AD424">
        <v>50</v>
      </c>
      <c r="AE424">
        <v>38</v>
      </c>
      <c r="AF424">
        <v>300</v>
      </c>
      <c r="AG424">
        <v>0</v>
      </c>
      <c r="AH424">
        <v>1</v>
      </c>
      <c r="AI424">
        <v>0</v>
      </c>
      <c r="AJ424">
        <v>0</v>
      </c>
      <c r="AK424">
        <v>0</v>
      </c>
      <c r="AL424">
        <v>0</v>
      </c>
    </row>
    <row r="425" spans="1:38" x14ac:dyDescent="0.25">
      <c r="A425">
        <v>634</v>
      </c>
      <c r="B425" t="s">
        <v>2699</v>
      </c>
      <c r="C425" t="s">
        <v>2699</v>
      </c>
      <c r="D425">
        <v>5</v>
      </c>
      <c r="E425" t="s">
        <v>1319</v>
      </c>
      <c r="F425" t="s">
        <v>2700</v>
      </c>
      <c r="G425" t="s">
        <v>1345</v>
      </c>
      <c r="H425" t="s">
        <v>1262</v>
      </c>
      <c r="I425" t="s">
        <v>1340</v>
      </c>
      <c r="J425" t="s">
        <v>1237</v>
      </c>
      <c r="K425" t="s">
        <v>1237</v>
      </c>
      <c r="L425" t="s">
        <v>1283</v>
      </c>
      <c r="M425" t="s">
        <v>1299</v>
      </c>
      <c r="N425" t="s">
        <v>1299</v>
      </c>
      <c r="O425">
        <v>0</v>
      </c>
      <c r="P425">
        <v>40</v>
      </c>
      <c r="Q425" t="s">
        <v>1262</v>
      </c>
      <c r="R425" t="s">
        <v>1237</v>
      </c>
      <c r="S425" s="3">
        <v>45</v>
      </c>
      <c r="T425" s="2">
        <f>(Pokedex_Ver_SV1[[#This Row],[Get_Rate]]+1)/255</f>
        <v>0.1803921568627451</v>
      </c>
      <c r="U425">
        <v>147</v>
      </c>
      <c r="V425">
        <v>1250000</v>
      </c>
      <c r="W425" s="1" t="s">
        <v>1243</v>
      </c>
      <c r="X425" t="s">
        <v>1237</v>
      </c>
      <c r="Y425" t="s">
        <v>1237</v>
      </c>
      <c r="Z425">
        <v>72</v>
      </c>
      <c r="AA425">
        <v>85</v>
      </c>
      <c r="AB425">
        <v>70</v>
      </c>
      <c r="AC425">
        <v>65</v>
      </c>
      <c r="AD425">
        <v>70</v>
      </c>
      <c r="AE425">
        <v>58</v>
      </c>
      <c r="AF425">
        <v>420</v>
      </c>
      <c r="AG425">
        <v>0</v>
      </c>
      <c r="AH425">
        <v>2</v>
      </c>
      <c r="AI425">
        <v>0</v>
      </c>
      <c r="AJ425">
        <v>0</v>
      </c>
      <c r="AK425">
        <v>0</v>
      </c>
      <c r="AL425">
        <v>0</v>
      </c>
    </row>
    <row r="426" spans="1:38" x14ac:dyDescent="0.25">
      <c r="A426">
        <v>635</v>
      </c>
      <c r="B426" t="s">
        <v>2701</v>
      </c>
      <c r="C426" t="s">
        <v>2701</v>
      </c>
      <c r="D426">
        <v>5</v>
      </c>
      <c r="E426" t="s">
        <v>1584</v>
      </c>
      <c r="F426" t="s">
        <v>2702</v>
      </c>
      <c r="G426" t="s">
        <v>1345</v>
      </c>
      <c r="H426" t="s">
        <v>1262</v>
      </c>
      <c r="I426" t="s">
        <v>1608</v>
      </c>
      <c r="J426" t="s">
        <v>1237</v>
      </c>
      <c r="K426" t="s">
        <v>1237</v>
      </c>
      <c r="L426" t="s">
        <v>1283</v>
      </c>
      <c r="M426" t="s">
        <v>1299</v>
      </c>
      <c r="N426" t="s">
        <v>1299</v>
      </c>
      <c r="O426">
        <v>0</v>
      </c>
      <c r="P426">
        <v>40</v>
      </c>
      <c r="Q426" t="s">
        <v>1262</v>
      </c>
      <c r="R426" t="s">
        <v>1237</v>
      </c>
      <c r="S426" s="3">
        <v>45</v>
      </c>
      <c r="T426" s="2">
        <f>(Pokedex_Ver_SV1[[#This Row],[Get_Rate]]+1)/255</f>
        <v>0.1803921568627451</v>
      </c>
      <c r="U426">
        <v>300</v>
      </c>
      <c r="V426">
        <v>1250000</v>
      </c>
      <c r="W426" s="1" t="s">
        <v>1243</v>
      </c>
      <c r="X426" t="s">
        <v>1237</v>
      </c>
      <c r="Y426" t="s">
        <v>1237</v>
      </c>
      <c r="Z426">
        <v>92</v>
      </c>
      <c r="AA426">
        <v>105</v>
      </c>
      <c r="AB426">
        <v>90</v>
      </c>
      <c r="AC426">
        <v>125</v>
      </c>
      <c r="AD426">
        <v>90</v>
      </c>
      <c r="AE426">
        <v>98</v>
      </c>
      <c r="AF426">
        <v>600</v>
      </c>
      <c r="AG426">
        <v>0</v>
      </c>
      <c r="AH426">
        <v>0</v>
      </c>
      <c r="AI426">
        <v>0</v>
      </c>
      <c r="AJ426">
        <v>3</v>
      </c>
      <c r="AK426">
        <v>0</v>
      </c>
      <c r="AL426">
        <v>0</v>
      </c>
    </row>
    <row r="427" spans="1:38" x14ac:dyDescent="0.25">
      <c r="A427">
        <v>636</v>
      </c>
      <c r="B427" t="s">
        <v>2703</v>
      </c>
      <c r="C427" t="s">
        <v>2703</v>
      </c>
      <c r="D427">
        <v>5</v>
      </c>
      <c r="E427" t="s">
        <v>1264</v>
      </c>
      <c r="F427" t="s">
        <v>2704</v>
      </c>
      <c r="G427" t="s">
        <v>1296</v>
      </c>
      <c r="H427" t="s">
        <v>1258</v>
      </c>
      <c r="I427" t="s">
        <v>1550</v>
      </c>
      <c r="J427" t="s">
        <v>1237</v>
      </c>
      <c r="K427" t="s">
        <v>1316</v>
      </c>
      <c r="L427" t="s">
        <v>1307</v>
      </c>
      <c r="M427" t="s">
        <v>1299</v>
      </c>
      <c r="N427" t="s">
        <v>1299</v>
      </c>
      <c r="O427">
        <v>0</v>
      </c>
      <c r="P427">
        <v>40</v>
      </c>
      <c r="Q427" t="s">
        <v>1296</v>
      </c>
      <c r="R427" t="s">
        <v>1237</v>
      </c>
      <c r="S427" s="3">
        <v>45</v>
      </c>
      <c r="T427" s="2">
        <f>(Pokedex_Ver_SV1[[#This Row],[Get_Rate]]+1)/255</f>
        <v>0.1803921568627451</v>
      </c>
      <c r="U427">
        <v>72</v>
      </c>
      <c r="V427">
        <v>1250000</v>
      </c>
      <c r="W427" s="1" t="s">
        <v>1243</v>
      </c>
      <c r="X427" t="s">
        <v>1237</v>
      </c>
      <c r="Y427" t="s">
        <v>1237</v>
      </c>
      <c r="Z427">
        <v>55</v>
      </c>
      <c r="AA427">
        <v>85</v>
      </c>
      <c r="AB427">
        <v>55</v>
      </c>
      <c r="AC427">
        <v>50</v>
      </c>
      <c r="AD427">
        <v>55</v>
      </c>
      <c r="AE427">
        <v>60</v>
      </c>
      <c r="AF427">
        <v>360</v>
      </c>
      <c r="AG427">
        <v>0</v>
      </c>
      <c r="AH427">
        <v>1</v>
      </c>
      <c r="AI427">
        <v>0</v>
      </c>
      <c r="AJ427">
        <v>0</v>
      </c>
      <c r="AK427">
        <v>0</v>
      </c>
      <c r="AL427">
        <v>0</v>
      </c>
    </row>
    <row r="428" spans="1:38" x14ac:dyDescent="0.25">
      <c r="A428">
        <v>650</v>
      </c>
      <c r="B428" t="s">
        <v>2740</v>
      </c>
      <c r="C428" t="s">
        <v>2740</v>
      </c>
      <c r="D428">
        <v>6</v>
      </c>
      <c r="E428" t="s">
        <v>1364</v>
      </c>
      <c r="F428" t="s">
        <v>1279</v>
      </c>
      <c r="G428" t="s">
        <v>1234</v>
      </c>
      <c r="H428" t="s">
        <v>1237</v>
      </c>
      <c r="I428" t="s">
        <v>1236</v>
      </c>
      <c r="J428" t="s">
        <v>1237</v>
      </c>
      <c r="K428" t="s">
        <v>2741</v>
      </c>
      <c r="L428" t="s">
        <v>1239</v>
      </c>
      <c r="M428" t="s">
        <v>1240</v>
      </c>
      <c r="N428" t="s">
        <v>1241</v>
      </c>
      <c r="O428">
        <v>0</v>
      </c>
      <c r="P428">
        <v>20</v>
      </c>
      <c r="Q428" t="s">
        <v>1342</v>
      </c>
      <c r="R428" t="s">
        <v>1237</v>
      </c>
      <c r="S428" s="3">
        <v>45</v>
      </c>
      <c r="T428" s="2">
        <f>(Pokedex_Ver_SV1[[#This Row],[Get_Rate]]+1)/255</f>
        <v>0.1803921568627451</v>
      </c>
      <c r="U428">
        <v>63</v>
      </c>
      <c r="V428">
        <v>1059860</v>
      </c>
      <c r="W428" s="1" t="s">
        <v>1243</v>
      </c>
      <c r="X428" t="s">
        <v>1237</v>
      </c>
      <c r="Y428" t="s">
        <v>1237</v>
      </c>
      <c r="Z428">
        <v>56</v>
      </c>
      <c r="AA428">
        <v>61</v>
      </c>
      <c r="AB428">
        <v>65</v>
      </c>
      <c r="AC428">
        <v>48</v>
      </c>
      <c r="AD428">
        <v>45</v>
      </c>
      <c r="AE428">
        <v>38</v>
      </c>
      <c r="AF428">
        <v>313</v>
      </c>
      <c r="AG428">
        <v>0</v>
      </c>
      <c r="AH428">
        <v>0</v>
      </c>
      <c r="AI428">
        <v>1</v>
      </c>
      <c r="AJ428">
        <v>0</v>
      </c>
      <c r="AK428">
        <v>0</v>
      </c>
      <c r="AL428">
        <v>0</v>
      </c>
    </row>
    <row r="429" spans="1:38" x14ac:dyDescent="0.25">
      <c r="A429">
        <v>651</v>
      </c>
      <c r="B429" t="s">
        <v>2742</v>
      </c>
      <c r="C429" t="s">
        <v>2742</v>
      </c>
      <c r="D429">
        <v>6</v>
      </c>
      <c r="E429" t="s">
        <v>1232</v>
      </c>
      <c r="F429" t="s">
        <v>1731</v>
      </c>
      <c r="G429" t="s">
        <v>1234</v>
      </c>
      <c r="H429" t="s">
        <v>1237</v>
      </c>
      <c r="I429" t="s">
        <v>1236</v>
      </c>
      <c r="J429" t="s">
        <v>1237</v>
      </c>
      <c r="K429" t="s">
        <v>2741</v>
      </c>
      <c r="L429" t="s">
        <v>1239</v>
      </c>
      <c r="M429" t="s">
        <v>1240</v>
      </c>
      <c r="N429" t="s">
        <v>1241</v>
      </c>
      <c r="O429">
        <v>0</v>
      </c>
      <c r="P429">
        <v>20</v>
      </c>
      <c r="Q429" t="s">
        <v>1342</v>
      </c>
      <c r="R429" t="s">
        <v>1237</v>
      </c>
      <c r="S429" s="3">
        <v>45</v>
      </c>
      <c r="T429" s="2">
        <f>(Pokedex_Ver_SV1[[#This Row],[Get_Rate]]+1)/255</f>
        <v>0.1803921568627451</v>
      </c>
      <c r="U429">
        <v>142</v>
      </c>
      <c r="V429">
        <v>1059860</v>
      </c>
      <c r="W429" s="1" t="s">
        <v>1243</v>
      </c>
      <c r="X429" t="s">
        <v>1237</v>
      </c>
      <c r="Y429" t="s">
        <v>1237</v>
      </c>
      <c r="Z429">
        <v>61</v>
      </c>
      <c r="AA429">
        <v>78</v>
      </c>
      <c r="AB429">
        <v>95</v>
      </c>
      <c r="AC429">
        <v>56</v>
      </c>
      <c r="AD429">
        <v>58</v>
      </c>
      <c r="AE429">
        <v>57</v>
      </c>
      <c r="AF429">
        <v>405</v>
      </c>
      <c r="AG429">
        <v>0</v>
      </c>
      <c r="AH429">
        <v>0</v>
      </c>
      <c r="AI429">
        <v>2</v>
      </c>
      <c r="AJ429">
        <v>0</v>
      </c>
      <c r="AK429">
        <v>0</v>
      </c>
      <c r="AL429">
        <v>0</v>
      </c>
    </row>
    <row r="430" spans="1:38" x14ac:dyDescent="0.25">
      <c r="A430">
        <v>652</v>
      </c>
      <c r="B430" t="s">
        <v>2743</v>
      </c>
      <c r="C430" t="s">
        <v>2743</v>
      </c>
      <c r="D430">
        <v>6</v>
      </c>
      <c r="E430" t="s">
        <v>1288</v>
      </c>
      <c r="F430" t="s">
        <v>1587</v>
      </c>
      <c r="G430" t="s">
        <v>1234</v>
      </c>
      <c r="H430" t="s">
        <v>1483</v>
      </c>
      <c r="I430" t="s">
        <v>1236</v>
      </c>
      <c r="J430" t="s">
        <v>1237</v>
      </c>
      <c r="K430" t="s">
        <v>2741</v>
      </c>
      <c r="L430" t="s">
        <v>1239</v>
      </c>
      <c r="M430" t="s">
        <v>1240</v>
      </c>
      <c r="N430" t="s">
        <v>1241</v>
      </c>
      <c r="O430">
        <v>0</v>
      </c>
      <c r="P430">
        <v>20</v>
      </c>
      <c r="Q430" t="s">
        <v>1342</v>
      </c>
      <c r="R430" t="s">
        <v>1237</v>
      </c>
      <c r="S430" s="3">
        <v>45</v>
      </c>
      <c r="T430" s="2">
        <f>(Pokedex_Ver_SV1[[#This Row],[Get_Rate]]+1)/255</f>
        <v>0.1803921568627451</v>
      </c>
      <c r="U430">
        <v>265</v>
      </c>
      <c r="V430">
        <v>1059860</v>
      </c>
      <c r="W430" s="1" t="s">
        <v>1243</v>
      </c>
      <c r="X430" t="s">
        <v>1237</v>
      </c>
      <c r="Y430" t="s">
        <v>1237</v>
      </c>
      <c r="Z430">
        <v>88</v>
      </c>
      <c r="AA430">
        <v>107</v>
      </c>
      <c r="AB430">
        <v>122</v>
      </c>
      <c r="AC430">
        <v>74</v>
      </c>
      <c r="AD430">
        <v>75</v>
      </c>
      <c r="AE430">
        <v>64</v>
      </c>
      <c r="AF430">
        <v>530</v>
      </c>
      <c r="AG430">
        <v>0</v>
      </c>
      <c r="AH430">
        <v>0</v>
      </c>
      <c r="AI430">
        <v>3</v>
      </c>
      <c r="AJ430">
        <v>0</v>
      </c>
      <c r="AK430">
        <v>0</v>
      </c>
      <c r="AL430">
        <v>0</v>
      </c>
    </row>
    <row r="431" spans="1:38" x14ac:dyDescent="0.25">
      <c r="A431">
        <v>653</v>
      </c>
      <c r="B431" t="s">
        <v>2744</v>
      </c>
      <c r="C431" t="s">
        <v>2744</v>
      </c>
      <c r="D431">
        <v>6</v>
      </c>
      <c r="E431" t="s">
        <v>1364</v>
      </c>
      <c r="F431" t="s">
        <v>2745</v>
      </c>
      <c r="G431" t="s">
        <v>1258</v>
      </c>
      <c r="H431" t="s">
        <v>1237</v>
      </c>
      <c r="I431" t="s">
        <v>1259</v>
      </c>
      <c r="J431" t="s">
        <v>1237</v>
      </c>
      <c r="K431" t="s">
        <v>2746</v>
      </c>
      <c r="L431" t="s">
        <v>1261</v>
      </c>
      <c r="M431" t="s">
        <v>1240</v>
      </c>
      <c r="N431" t="s">
        <v>1241</v>
      </c>
      <c r="O431">
        <v>0</v>
      </c>
      <c r="P431">
        <v>20</v>
      </c>
      <c r="Q431" t="s">
        <v>1342</v>
      </c>
      <c r="R431" t="s">
        <v>1237</v>
      </c>
      <c r="S431" s="3">
        <v>45</v>
      </c>
      <c r="T431" s="2">
        <f>(Pokedex_Ver_SV1[[#This Row],[Get_Rate]]+1)/255</f>
        <v>0.1803921568627451</v>
      </c>
      <c r="U431">
        <v>61</v>
      </c>
      <c r="V431">
        <v>1059860</v>
      </c>
      <c r="W431" s="1" t="s">
        <v>1243</v>
      </c>
      <c r="X431" t="s">
        <v>1237</v>
      </c>
      <c r="Y431" t="s">
        <v>1237</v>
      </c>
      <c r="Z431">
        <v>40</v>
      </c>
      <c r="AA431">
        <v>45</v>
      </c>
      <c r="AB431">
        <v>40</v>
      </c>
      <c r="AC431">
        <v>62</v>
      </c>
      <c r="AD431">
        <v>60</v>
      </c>
      <c r="AE431">
        <v>60</v>
      </c>
      <c r="AF431">
        <v>307</v>
      </c>
      <c r="AG431">
        <v>0</v>
      </c>
      <c r="AH431">
        <v>0</v>
      </c>
      <c r="AI431">
        <v>0</v>
      </c>
      <c r="AJ431">
        <v>1</v>
      </c>
      <c r="AK431">
        <v>0</v>
      </c>
      <c r="AL431">
        <v>0</v>
      </c>
    </row>
    <row r="432" spans="1:38" x14ac:dyDescent="0.25">
      <c r="A432">
        <v>654</v>
      </c>
      <c r="B432" t="s">
        <v>2747</v>
      </c>
      <c r="C432" t="s">
        <v>2747</v>
      </c>
      <c r="D432">
        <v>6</v>
      </c>
      <c r="E432" t="s">
        <v>1245</v>
      </c>
      <c r="F432" t="s">
        <v>2296</v>
      </c>
      <c r="G432" t="s">
        <v>1258</v>
      </c>
      <c r="H432" t="s">
        <v>1237</v>
      </c>
      <c r="I432" t="s">
        <v>1259</v>
      </c>
      <c r="J432" t="s">
        <v>1237</v>
      </c>
      <c r="K432" t="s">
        <v>2746</v>
      </c>
      <c r="L432" t="s">
        <v>1261</v>
      </c>
      <c r="M432" t="s">
        <v>1240</v>
      </c>
      <c r="N432" t="s">
        <v>1241</v>
      </c>
      <c r="O432">
        <v>0</v>
      </c>
      <c r="P432">
        <v>20</v>
      </c>
      <c r="Q432" t="s">
        <v>1342</v>
      </c>
      <c r="R432" t="s">
        <v>1237</v>
      </c>
      <c r="S432" s="3">
        <v>45</v>
      </c>
      <c r="T432" s="2">
        <f>(Pokedex_Ver_SV1[[#This Row],[Get_Rate]]+1)/255</f>
        <v>0.1803921568627451</v>
      </c>
      <c r="U432">
        <v>143</v>
      </c>
      <c r="V432">
        <v>1059860</v>
      </c>
      <c r="W432" s="1" t="s">
        <v>1243</v>
      </c>
      <c r="X432" t="s">
        <v>1237</v>
      </c>
      <c r="Y432" t="s">
        <v>1237</v>
      </c>
      <c r="Z432">
        <v>59</v>
      </c>
      <c r="AA432">
        <v>59</v>
      </c>
      <c r="AB432">
        <v>58</v>
      </c>
      <c r="AC432">
        <v>90</v>
      </c>
      <c r="AD432">
        <v>70</v>
      </c>
      <c r="AE432">
        <v>73</v>
      </c>
      <c r="AF432">
        <v>409</v>
      </c>
      <c r="AG432">
        <v>0</v>
      </c>
      <c r="AH432">
        <v>0</v>
      </c>
      <c r="AI432">
        <v>0</v>
      </c>
      <c r="AJ432">
        <v>2</v>
      </c>
      <c r="AK432">
        <v>0</v>
      </c>
      <c r="AL432">
        <v>0</v>
      </c>
    </row>
    <row r="433" spans="1:38" x14ac:dyDescent="0.25">
      <c r="A433">
        <v>655</v>
      </c>
      <c r="B433" t="s">
        <v>2748</v>
      </c>
      <c r="C433" t="s">
        <v>2748</v>
      </c>
      <c r="D433">
        <v>6</v>
      </c>
      <c r="E433" t="s">
        <v>1331</v>
      </c>
      <c r="F433" t="s">
        <v>1688</v>
      </c>
      <c r="G433" t="s">
        <v>1258</v>
      </c>
      <c r="H433" t="s">
        <v>1374</v>
      </c>
      <c r="I433" t="s">
        <v>1259</v>
      </c>
      <c r="J433" t="s">
        <v>1237</v>
      </c>
      <c r="K433" t="s">
        <v>2746</v>
      </c>
      <c r="L433" t="s">
        <v>1261</v>
      </c>
      <c r="M433" t="s">
        <v>1240</v>
      </c>
      <c r="N433" t="s">
        <v>1241</v>
      </c>
      <c r="O433">
        <v>0</v>
      </c>
      <c r="P433">
        <v>20</v>
      </c>
      <c r="Q433" t="s">
        <v>1342</v>
      </c>
      <c r="R433" t="s">
        <v>1237</v>
      </c>
      <c r="S433" s="3">
        <v>45</v>
      </c>
      <c r="T433" s="2">
        <f>(Pokedex_Ver_SV1[[#This Row],[Get_Rate]]+1)/255</f>
        <v>0.1803921568627451</v>
      </c>
      <c r="U433">
        <v>267</v>
      </c>
      <c r="V433">
        <v>1059860</v>
      </c>
      <c r="W433" s="1" t="s">
        <v>1243</v>
      </c>
      <c r="X433" t="s">
        <v>1237</v>
      </c>
      <c r="Y433" t="s">
        <v>1237</v>
      </c>
      <c r="Z433">
        <v>75</v>
      </c>
      <c r="AA433">
        <v>69</v>
      </c>
      <c r="AB433">
        <v>72</v>
      </c>
      <c r="AC433">
        <v>114</v>
      </c>
      <c r="AD433">
        <v>100</v>
      </c>
      <c r="AE433">
        <v>104</v>
      </c>
      <c r="AF433">
        <v>534</v>
      </c>
      <c r="AG433">
        <v>0</v>
      </c>
      <c r="AH433">
        <v>0</v>
      </c>
      <c r="AI433">
        <v>0</v>
      </c>
      <c r="AJ433">
        <v>3</v>
      </c>
      <c r="AK433">
        <v>0</v>
      </c>
      <c r="AL433">
        <v>0</v>
      </c>
    </row>
    <row r="434" spans="1:38" x14ac:dyDescent="0.25">
      <c r="A434">
        <v>656</v>
      </c>
      <c r="B434" t="s">
        <v>2749</v>
      </c>
      <c r="C434" t="s">
        <v>2749</v>
      </c>
      <c r="D434">
        <v>6</v>
      </c>
      <c r="E434" t="s">
        <v>1294</v>
      </c>
      <c r="F434" t="s">
        <v>1390</v>
      </c>
      <c r="G434" t="s">
        <v>1280</v>
      </c>
      <c r="H434" t="s">
        <v>1237</v>
      </c>
      <c r="I434" t="s">
        <v>1281</v>
      </c>
      <c r="J434" t="s">
        <v>1237</v>
      </c>
      <c r="K434" t="s">
        <v>2179</v>
      </c>
      <c r="L434" t="s">
        <v>1283</v>
      </c>
      <c r="M434" t="s">
        <v>1240</v>
      </c>
      <c r="N434" t="s">
        <v>1241</v>
      </c>
      <c r="O434">
        <v>0</v>
      </c>
      <c r="P434">
        <v>20</v>
      </c>
      <c r="Q434" t="s">
        <v>1284</v>
      </c>
      <c r="R434" t="s">
        <v>1237</v>
      </c>
      <c r="S434" s="3">
        <v>45</v>
      </c>
      <c r="T434" s="2">
        <f>(Pokedex_Ver_SV1[[#This Row],[Get_Rate]]+1)/255</f>
        <v>0.1803921568627451</v>
      </c>
      <c r="U434">
        <v>63</v>
      </c>
      <c r="V434">
        <v>1059860</v>
      </c>
      <c r="W434" s="1" t="s">
        <v>1243</v>
      </c>
      <c r="X434" t="s">
        <v>1237</v>
      </c>
      <c r="Y434" t="s">
        <v>1237</v>
      </c>
      <c r="Z434">
        <v>41</v>
      </c>
      <c r="AA434">
        <v>56</v>
      </c>
      <c r="AB434">
        <v>40</v>
      </c>
      <c r="AC434">
        <v>62</v>
      </c>
      <c r="AD434">
        <v>44</v>
      </c>
      <c r="AE434">
        <v>71</v>
      </c>
      <c r="AF434">
        <v>314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</v>
      </c>
    </row>
    <row r="435" spans="1:38" x14ac:dyDescent="0.25">
      <c r="A435">
        <v>657</v>
      </c>
      <c r="B435" t="s">
        <v>2750</v>
      </c>
      <c r="C435" t="s">
        <v>2750</v>
      </c>
      <c r="D435">
        <v>6</v>
      </c>
      <c r="E435" t="s">
        <v>1256</v>
      </c>
      <c r="F435" t="s">
        <v>2751</v>
      </c>
      <c r="G435" t="s">
        <v>1280</v>
      </c>
      <c r="H435" t="s">
        <v>1237</v>
      </c>
      <c r="I435" t="s">
        <v>1281</v>
      </c>
      <c r="J435" t="s">
        <v>1237</v>
      </c>
      <c r="K435" t="s">
        <v>2179</v>
      </c>
      <c r="L435" t="s">
        <v>1283</v>
      </c>
      <c r="M435" t="s">
        <v>1240</v>
      </c>
      <c r="N435" t="s">
        <v>1241</v>
      </c>
      <c r="O435">
        <v>0</v>
      </c>
      <c r="P435">
        <v>20</v>
      </c>
      <c r="Q435" t="s">
        <v>1284</v>
      </c>
      <c r="R435" t="s">
        <v>1237</v>
      </c>
      <c r="S435" s="3">
        <v>45</v>
      </c>
      <c r="T435" s="2">
        <f>(Pokedex_Ver_SV1[[#This Row],[Get_Rate]]+1)/255</f>
        <v>0.1803921568627451</v>
      </c>
      <c r="U435">
        <v>142</v>
      </c>
      <c r="V435">
        <v>1059860</v>
      </c>
      <c r="W435" s="1" t="s">
        <v>1243</v>
      </c>
      <c r="X435" t="s">
        <v>1237</v>
      </c>
      <c r="Y435" t="s">
        <v>1237</v>
      </c>
      <c r="Z435">
        <v>54</v>
      </c>
      <c r="AA435">
        <v>63</v>
      </c>
      <c r="AB435">
        <v>52</v>
      </c>
      <c r="AC435">
        <v>83</v>
      </c>
      <c r="AD435">
        <v>56</v>
      </c>
      <c r="AE435">
        <v>97</v>
      </c>
      <c r="AF435">
        <v>405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2</v>
      </c>
    </row>
    <row r="436" spans="1:38" x14ac:dyDescent="0.25">
      <c r="A436">
        <v>658</v>
      </c>
      <c r="B436" t="s">
        <v>2752</v>
      </c>
      <c r="C436" t="s">
        <v>2752</v>
      </c>
      <c r="D436">
        <v>6</v>
      </c>
      <c r="E436" t="s">
        <v>1331</v>
      </c>
      <c r="F436" t="s">
        <v>1381</v>
      </c>
      <c r="G436" t="s">
        <v>1280</v>
      </c>
      <c r="H436" t="s">
        <v>1345</v>
      </c>
      <c r="I436" t="s">
        <v>1281</v>
      </c>
      <c r="J436" t="s">
        <v>1237</v>
      </c>
      <c r="K436" t="s">
        <v>2179</v>
      </c>
      <c r="L436" t="s">
        <v>1283</v>
      </c>
      <c r="M436" t="s">
        <v>1394</v>
      </c>
      <c r="N436" t="s">
        <v>1393</v>
      </c>
      <c r="O436">
        <v>0</v>
      </c>
      <c r="P436">
        <v>20</v>
      </c>
      <c r="Q436" t="s">
        <v>1284</v>
      </c>
      <c r="R436" t="s">
        <v>1237</v>
      </c>
      <c r="S436" s="3">
        <v>45</v>
      </c>
      <c r="T436" s="2">
        <f>(Pokedex_Ver_SV1[[#This Row],[Get_Rate]]+1)/255</f>
        <v>0.1803921568627451</v>
      </c>
      <c r="U436">
        <v>265</v>
      </c>
      <c r="V436">
        <v>1059860</v>
      </c>
      <c r="W436" s="1" t="s">
        <v>1243</v>
      </c>
      <c r="X436" t="s">
        <v>1237</v>
      </c>
      <c r="Y436" t="s">
        <v>1237</v>
      </c>
      <c r="Z436">
        <v>72</v>
      </c>
      <c r="AA436">
        <v>95</v>
      </c>
      <c r="AB436">
        <v>67</v>
      </c>
      <c r="AC436">
        <v>103</v>
      </c>
      <c r="AD436">
        <v>71</v>
      </c>
      <c r="AE436">
        <v>122</v>
      </c>
      <c r="AF436">
        <v>530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3</v>
      </c>
    </row>
    <row r="437" spans="1:38" x14ac:dyDescent="0.25">
      <c r="A437">
        <v>658</v>
      </c>
      <c r="B437" t="s">
        <v>2752</v>
      </c>
      <c r="C437" t="s">
        <v>2753</v>
      </c>
      <c r="D437">
        <v>6</v>
      </c>
      <c r="E437" t="s">
        <v>1331</v>
      </c>
      <c r="F437" t="s">
        <v>1381</v>
      </c>
      <c r="G437" t="s">
        <v>1280</v>
      </c>
      <c r="H437" t="s">
        <v>1345</v>
      </c>
      <c r="I437" t="s">
        <v>2754</v>
      </c>
      <c r="J437" t="s">
        <v>1237</v>
      </c>
      <c r="K437" t="s">
        <v>1237</v>
      </c>
      <c r="L437" t="s">
        <v>1283</v>
      </c>
      <c r="M437" t="s">
        <v>1394</v>
      </c>
      <c r="N437" t="s">
        <v>1393</v>
      </c>
      <c r="O437">
        <v>0</v>
      </c>
      <c r="P437">
        <v>20</v>
      </c>
      <c r="Q437" t="s">
        <v>1397</v>
      </c>
      <c r="R437" t="s">
        <v>1237</v>
      </c>
      <c r="S437" s="3">
        <v>45</v>
      </c>
      <c r="T437" s="2">
        <f>(Pokedex_Ver_SV1[[#This Row],[Get_Rate]]+1)/255</f>
        <v>0.1803921568627451</v>
      </c>
      <c r="U437">
        <v>288</v>
      </c>
      <c r="V437">
        <v>1059860</v>
      </c>
      <c r="W437" s="1" t="s">
        <v>1243</v>
      </c>
      <c r="X437" t="s">
        <v>1237</v>
      </c>
      <c r="Y437" t="s">
        <v>1237</v>
      </c>
      <c r="Z437">
        <v>72</v>
      </c>
      <c r="AA437">
        <v>145</v>
      </c>
      <c r="AB437">
        <v>67</v>
      </c>
      <c r="AC437">
        <v>153</v>
      </c>
      <c r="AD437">
        <v>71</v>
      </c>
      <c r="AE437">
        <v>132</v>
      </c>
      <c r="AF437">
        <v>640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3</v>
      </c>
    </row>
    <row r="438" spans="1:38" x14ac:dyDescent="0.25">
      <c r="A438">
        <v>663</v>
      </c>
      <c r="B438" t="s">
        <v>2762</v>
      </c>
      <c r="C438" t="s">
        <v>2762</v>
      </c>
      <c r="D438">
        <v>6</v>
      </c>
      <c r="E438" t="s">
        <v>1355</v>
      </c>
      <c r="F438" t="s">
        <v>1733</v>
      </c>
      <c r="G438" t="s">
        <v>1258</v>
      </c>
      <c r="H438" t="s">
        <v>1269</v>
      </c>
      <c r="I438" t="s">
        <v>1550</v>
      </c>
      <c r="J438" t="s">
        <v>1237</v>
      </c>
      <c r="K438" t="s">
        <v>2760</v>
      </c>
      <c r="L438" t="s">
        <v>1261</v>
      </c>
      <c r="M438" t="s">
        <v>1299</v>
      </c>
      <c r="N438" t="s">
        <v>1299</v>
      </c>
      <c r="O438">
        <v>0</v>
      </c>
      <c r="P438">
        <v>15</v>
      </c>
      <c r="Q438" t="s">
        <v>1269</v>
      </c>
      <c r="R438" t="s">
        <v>1237</v>
      </c>
      <c r="S438" s="3">
        <v>45</v>
      </c>
      <c r="T438" s="2">
        <f>(Pokedex_Ver_SV1[[#This Row],[Get_Rate]]+1)/255</f>
        <v>0.1803921568627451</v>
      </c>
      <c r="U438">
        <v>175</v>
      </c>
      <c r="V438">
        <v>1059860</v>
      </c>
      <c r="W438" s="1" t="s">
        <v>1243</v>
      </c>
      <c r="X438" t="s">
        <v>1237</v>
      </c>
      <c r="Y438" t="s">
        <v>1237</v>
      </c>
      <c r="Z438">
        <v>78</v>
      </c>
      <c r="AA438">
        <v>81</v>
      </c>
      <c r="AB438">
        <v>71</v>
      </c>
      <c r="AC438">
        <v>74</v>
      </c>
      <c r="AD438">
        <v>69</v>
      </c>
      <c r="AE438">
        <v>126</v>
      </c>
      <c r="AF438">
        <v>499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3</v>
      </c>
    </row>
    <row r="439" spans="1:38" x14ac:dyDescent="0.25">
      <c r="A439">
        <v>666</v>
      </c>
      <c r="B439" t="s">
        <v>2766</v>
      </c>
      <c r="C439" t="s">
        <v>2766</v>
      </c>
      <c r="D439">
        <v>6</v>
      </c>
      <c r="E439" t="s">
        <v>1355</v>
      </c>
      <c r="F439" t="s">
        <v>2538</v>
      </c>
      <c r="G439" t="s">
        <v>1296</v>
      </c>
      <c r="H439" t="s">
        <v>1269</v>
      </c>
      <c r="I439" t="s">
        <v>1297</v>
      </c>
      <c r="J439" t="s">
        <v>1305</v>
      </c>
      <c r="K439" t="s">
        <v>1412</v>
      </c>
      <c r="L439" t="s">
        <v>1307</v>
      </c>
      <c r="M439" t="s">
        <v>1299</v>
      </c>
      <c r="N439" t="s">
        <v>1299</v>
      </c>
      <c r="O439">
        <v>0</v>
      </c>
      <c r="P439">
        <v>15</v>
      </c>
      <c r="Q439" t="s">
        <v>1296</v>
      </c>
      <c r="R439" t="s">
        <v>1237</v>
      </c>
      <c r="S439" s="3">
        <v>45</v>
      </c>
      <c r="T439" s="2">
        <f>(Pokedex_Ver_SV1[[#This Row],[Get_Rate]]+1)/255</f>
        <v>0.1803921568627451</v>
      </c>
      <c r="U439">
        <v>206</v>
      </c>
      <c r="V439">
        <v>1000000</v>
      </c>
      <c r="W439" s="1" t="s">
        <v>1243</v>
      </c>
      <c r="X439" t="s">
        <v>1237</v>
      </c>
      <c r="Y439" t="s">
        <v>1237</v>
      </c>
      <c r="Z439">
        <v>80</v>
      </c>
      <c r="AA439">
        <v>52</v>
      </c>
      <c r="AB439">
        <v>50</v>
      </c>
      <c r="AC439">
        <v>90</v>
      </c>
      <c r="AD439">
        <v>50</v>
      </c>
      <c r="AE439">
        <v>89</v>
      </c>
      <c r="AF439">
        <v>411</v>
      </c>
      <c r="AG439">
        <v>1</v>
      </c>
      <c r="AH439">
        <v>0</v>
      </c>
      <c r="AI439">
        <v>0</v>
      </c>
      <c r="AJ439">
        <v>1</v>
      </c>
      <c r="AK439">
        <v>0</v>
      </c>
      <c r="AL439">
        <v>1</v>
      </c>
    </row>
    <row r="440" spans="1:38" x14ac:dyDescent="0.25">
      <c r="A440">
        <v>671</v>
      </c>
      <c r="B440" t="s">
        <v>2775</v>
      </c>
      <c r="C440" t="s">
        <v>2775</v>
      </c>
      <c r="D440">
        <v>6</v>
      </c>
      <c r="E440" t="s">
        <v>1264</v>
      </c>
      <c r="F440" t="s">
        <v>1312</v>
      </c>
      <c r="G440" t="s">
        <v>1369</v>
      </c>
      <c r="H440" t="s">
        <v>1237</v>
      </c>
      <c r="I440" t="s">
        <v>2771</v>
      </c>
      <c r="J440" t="s">
        <v>1237</v>
      </c>
      <c r="K440" t="s">
        <v>2772</v>
      </c>
      <c r="L440" t="s">
        <v>1307</v>
      </c>
      <c r="M440" t="s">
        <v>1393</v>
      </c>
      <c r="N440" t="s">
        <v>1394</v>
      </c>
      <c r="O440">
        <v>0</v>
      </c>
      <c r="P440">
        <v>20</v>
      </c>
      <c r="Q440" t="s">
        <v>1369</v>
      </c>
      <c r="R440" t="s">
        <v>1237</v>
      </c>
      <c r="S440" s="3">
        <v>45</v>
      </c>
      <c r="T440" s="2">
        <f>(Pokedex_Ver_SV1[[#This Row],[Get_Rate]]+1)/255</f>
        <v>0.1803921568627451</v>
      </c>
      <c r="U440">
        <v>276</v>
      </c>
      <c r="V440">
        <v>1000000</v>
      </c>
      <c r="W440" s="1" t="s">
        <v>1243</v>
      </c>
      <c r="X440" t="s">
        <v>1237</v>
      </c>
      <c r="Y440" t="s">
        <v>1237</v>
      </c>
      <c r="Z440">
        <v>78</v>
      </c>
      <c r="AA440">
        <v>65</v>
      </c>
      <c r="AB440">
        <v>68</v>
      </c>
      <c r="AC440">
        <v>112</v>
      </c>
      <c r="AD440">
        <v>154</v>
      </c>
      <c r="AE440">
        <v>75</v>
      </c>
      <c r="AF440">
        <v>552</v>
      </c>
      <c r="AG440">
        <v>0</v>
      </c>
      <c r="AH440">
        <v>0</v>
      </c>
      <c r="AI440">
        <v>0</v>
      </c>
      <c r="AJ440">
        <v>0</v>
      </c>
      <c r="AK440">
        <v>3</v>
      </c>
      <c r="AL440">
        <v>0</v>
      </c>
    </row>
    <row r="441" spans="1:38" x14ac:dyDescent="0.25">
      <c r="A441">
        <v>673</v>
      </c>
      <c r="B441" t="s">
        <v>2778</v>
      </c>
      <c r="C441" t="s">
        <v>2778</v>
      </c>
      <c r="D441">
        <v>6</v>
      </c>
      <c r="E441" t="s">
        <v>1267</v>
      </c>
      <c r="F441" t="s">
        <v>2779</v>
      </c>
      <c r="G441" t="s">
        <v>1234</v>
      </c>
      <c r="H441" t="s">
        <v>1237</v>
      </c>
      <c r="I441" t="s">
        <v>1839</v>
      </c>
      <c r="J441" t="s">
        <v>1237</v>
      </c>
      <c r="K441" t="s">
        <v>2777</v>
      </c>
      <c r="L441" t="s">
        <v>1310</v>
      </c>
      <c r="M441" t="s">
        <v>1299</v>
      </c>
      <c r="N441" t="s">
        <v>1299</v>
      </c>
      <c r="O441">
        <v>0</v>
      </c>
      <c r="P441">
        <v>20</v>
      </c>
      <c r="Q441" t="s">
        <v>1342</v>
      </c>
      <c r="R441" t="s">
        <v>1237</v>
      </c>
      <c r="S441" s="3">
        <v>45</v>
      </c>
      <c r="T441" s="2">
        <f>(Pokedex_Ver_SV1[[#This Row],[Get_Rate]]+1)/255</f>
        <v>0.1803921568627451</v>
      </c>
      <c r="U441">
        <v>186</v>
      </c>
      <c r="V441">
        <v>1000000</v>
      </c>
      <c r="W441" s="1" t="s">
        <v>1243</v>
      </c>
      <c r="X441" t="s">
        <v>1237</v>
      </c>
      <c r="Y441" t="s">
        <v>1237</v>
      </c>
      <c r="Z441">
        <v>123</v>
      </c>
      <c r="AA441">
        <v>100</v>
      </c>
      <c r="AB441">
        <v>62</v>
      </c>
      <c r="AC441">
        <v>97</v>
      </c>
      <c r="AD441">
        <v>81</v>
      </c>
      <c r="AE441">
        <v>68</v>
      </c>
      <c r="AF441">
        <v>531</v>
      </c>
      <c r="AG441">
        <v>2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x14ac:dyDescent="0.25">
      <c r="A442">
        <v>681</v>
      </c>
      <c r="B442" t="s">
        <v>2790</v>
      </c>
      <c r="C442" t="s">
        <v>2791</v>
      </c>
      <c r="D442">
        <v>6</v>
      </c>
      <c r="E442" t="s">
        <v>1267</v>
      </c>
      <c r="F442" t="s">
        <v>2792</v>
      </c>
      <c r="G442" t="s">
        <v>1383</v>
      </c>
      <c r="H442" t="s">
        <v>1607</v>
      </c>
      <c r="I442" t="s">
        <v>2793</v>
      </c>
      <c r="J442" t="s">
        <v>1237</v>
      </c>
      <c r="K442" t="s">
        <v>1237</v>
      </c>
      <c r="L442" t="s">
        <v>1310</v>
      </c>
      <c r="M442" t="s">
        <v>1299</v>
      </c>
      <c r="N442" t="s">
        <v>1299</v>
      </c>
      <c r="O442">
        <v>0</v>
      </c>
      <c r="P442">
        <v>20</v>
      </c>
      <c r="Q442" t="s">
        <v>1536</v>
      </c>
      <c r="R442" t="s">
        <v>1237</v>
      </c>
      <c r="S442" s="3">
        <v>45</v>
      </c>
      <c r="T442" s="2">
        <f>(Pokedex_Ver_SV1[[#This Row],[Get_Rate]]+1)/255</f>
        <v>0.1803921568627451</v>
      </c>
      <c r="U442">
        <v>250</v>
      </c>
      <c r="V442">
        <v>1000000</v>
      </c>
      <c r="W442" s="1" t="s">
        <v>1243</v>
      </c>
      <c r="X442" t="s">
        <v>1237</v>
      </c>
      <c r="Y442" t="s">
        <v>1237</v>
      </c>
      <c r="Z442">
        <v>60</v>
      </c>
      <c r="AA442">
        <v>50</v>
      </c>
      <c r="AB442">
        <v>140</v>
      </c>
      <c r="AC442">
        <v>50</v>
      </c>
      <c r="AD442">
        <v>140</v>
      </c>
      <c r="AE442">
        <v>60</v>
      </c>
      <c r="AF442">
        <v>500</v>
      </c>
      <c r="AG442">
        <v>0</v>
      </c>
      <c r="AH442">
        <v>0</v>
      </c>
      <c r="AI442">
        <v>2</v>
      </c>
      <c r="AJ442">
        <v>0</v>
      </c>
      <c r="AK442">
        <v>1</v>
      </c>
      <c r="AL442">
        <v>0</v>
      </c>
    </row>
    <row r="443" spans="1:38" x14ac:dyDescent="0.25">
      <c r="A443">
        <v>681</v>
      </c>
      <c r="B443" t="s">
        <v>2790</v>
      </c>
      <c r="C443" t="s">
        <v>2794</v>
      </c>
      <c r="D443">
        <v>6</v>
      </c>
      <c r="E443" t="s">
        <v>1267</v>
      </c>
      <c r="F443" t="s">
        <v>2792</v>
      </c>
      <c r="G443" t="s">
        <v>1383</v>
      </c>
      <c r="H443" t="s">
        <v>1607</v>
      </c>
      <c r="I443" t="s">
        <v>2793</v>
      </c>
      <c r="J443" t="s">
        <v>1237</v>
      </c>
      <c r="K443" t="s">
        <v>1237</v>
      </c>
      <c r="L443" t="s">
        <v>1310</v>
      </c>
      <c r="M443" t="s">
        <v>1299</v>
      </c>
      <c r="N443" t="s">
        <v>1299</v>
      </c>
      <c r="O443">
        <v>0</v>
      </c>
      <c r="P443">
        <v>20</v>
      </c>
      <c r="Q443" t="s">
        <v>1536</v>
      </c>
      <c r="R443" t="s">
        <v>1237</v>
      </c>
      <c r="S443" s="3">
        <v>45</v>
      </c>
      <c r="T443" s="2">
        <f>(Pokedex_Ver_SV1[[#This Row],[Get_Rate]]+1)/255</f>
        <v>0.1803921568627451</v>
      </c>
      <c r="U443">
        <v>250</v>
      </c>
      <c r="V443">
        <v>1000000</v>
      </c>
      <c r="W443" s="1" t="s">
        <v>1243</v>
      </c>
      <c r="X443" t="s">
        <v>1237</v>
      </c>
      <c r="Y443" t="s">
        <v>1237</v>
      </c>
      <c r="Z443">
        <v>60</v>
      </c>
      <c r="AA443">
        <v>140</v>
      </c>
      <c r="AB443">
        <v>50</v>
      </c>
      <c r="AC443">
        <v>140</v>
      </c>
      <c r="AD443">
        <v>50</v>
      </c>
      <c r="AE443">
        <v>60</v>
      </c>
      <c r="AF443">
        <v>500</v>
      </c>
      <c r="AG443">
        <v>0</v>
      </c>
      <c r="AH443">
        <v>2</v>
      </c>
      <c r="AI443">
        <v>0</v>
      </c>
      <c r="AJ443">
        <v>1</v>
      </c>
      <c r="AK443">
        <v>0</v>
      </c>
      <c r="AL443">
        <v>0</v>
      </c>
    </row>
    <row r="444" spans="1:38" x14ac:dyDescent="0.25">
      <c r="A444">
        <v>689</v>
      </c>
      <c r="B444" t="s">
        <v>2804</v>
      </c>
      <c r="C444" t="s">
        <v>2804</v>
      </c>
      <c r="D444">
        <v>6</v>
      </c>
      <c r="E444" t="s">
        <v>1399</v>
      </c>
      <c r="F444" t="s">
        <v>2805</v>
      </c>
      <c r="G444" t="s">
        <v>1492</v>
      </c>
      <c r="H444" t="s">
        <v>1280</v>
      </c>
      <c r="I444" t="s">
        <v>1272</v>
      </c>
      <c r="J444" t="s">
        <v>1317</v>
      </c>
      <c r="K444" t="s">
        <v>1908</v>
      </c>
      <c r="L444" t="s">
        <v>1310</v>
      </c>
      <c r="M444" t="s">
        <v>1299</v>
      </c>
      <c r="N444" t="s">
        <v>1299</v>
      </c>
      <c r="O444">
        <v>0</v>
      </c>
      <c r="P444">
        <v>20</v>
      </c>
      <c r="Q444" t="s">
        <v>1532</v>
      </c>
      <c r="R444" t="s">
        <v>1237</v>
      </c>
      <c r="S444" s="3">
        <v>45</v>
      </c>
      <c r="T444" s="2">
        <f>(Pokedex_Ver_SV1[[#This Row],[Get_Rate]]+1)/255</f>
        <v>0.1803921568627451</v>
      </c>
      <c r="U444">
        <v>175</v>
      </c>
      <c r="V444">
        <v>1000000</v>
      </c>
      <c r="W444" s="1" t="s">
        <v>1243</v>
      </c>
      <c r="X444" t="s">
        <v>1237</v>
      </c>
      <c r="Y444" t="s">
        <v>1237</v>
      </c>
      <c r="Z444">
        <v>72</v>
      </c>
      <c r="AA444">
        <v>105</v>
      </c>
      <c r="AB444">
        <v>115</v>
      </c>
      <c r="AC444">
        <v>54</v>
      </c>
      <c r="AD444">
        <v>86</v>
      </c>
      <c r="AE444">
        <v>68</v>
      </c>
      <c r="AF444">
        <v>500</v>
      </c>
      <c r="AG444">
        <v>0</v>
      </c>
      <c r="AH444">
        <v>2</v>
      </c>
      <c r="AI444">
        <v>0</v>
      </c>
      <c r="AJ444">
        <v>0</v>
      </c>
      <c r="AK444">
        <v>0</v>
      </c>
      <c r="AL444">
        <v>0</v>
      </c>
    </row>
    <row r="445" spans="1:38" x14ac:dyDescent="0.25">
      <c r="A445">
        <v>696</v>
      </c>
      <c r="B445" t="s">
        <v>2814</v>
      </c>
      <c r="C445" t="s">
        <v>2814</v>
      </c>
      <c r="D445">
        <v>6</v>
      </c>
      <c r="E445" t="s">
        <v>1371</v>
      </c>
      <c r="F445" t="s">
        <v>2815</v>
      </c>
      <c r="G445" t="s">
        <v>1492</v>
      </c>
      <c r="H445" t="s">
        <v>1262</v>
      </c>
      <c r="I445" t="s">
        <v>2106</v>
      </c>
      <c r="J445" t="s">
        <v>1237</v>
      </c>
      <c r="K445" t="s">
        <v>1535</v>
      </c>
      <c r="L445" t="s">
        <v>1310</v>
      </c>
      <c r="M445" t="s">
        <v>1240</v>
      </c>
      <c r="N445" t="s">
        <v>1241</v>
      </c>
      <c r="O445">
        <v>0</v>
      </c>
      <c r="P445">
        <v>30</v>
      </c>
      <c r="Q445" t="s">
        <v>1242</v>
      </c>
      <c r="R445" t="s">
        <v>1262</v>
      </c>
      <c r="S445" s="3">
        <v>45</v>
      </c>
      <c r="T445" s="2">
        <f>(Pokedex_Ver_SV1[[#This Row],[Get_Rate]]+1)/255</f>
        <v>0.1803921568627451</v>
      </c>
      <c r="U445">
        <v>72</v>
      </c>
      <c r="V445">
        <v>1000000</v>
      </c>
      <c r="W445" s="1" t="s">
        <v>1243</v>
      </c>
      <c r="X445" t="s">
        <v>1237</v>
      </c>
      <c r="Y445" t="s">
        <v>1237</v>
      </c>
      <c r="Z445">
        <v>58</v>
      </c>
      <c r="AA445">
        <v>89</v>
      </c>
      <c r="AB445">
        <v>77</v>
      </c>
      <c r="AC445">
        <v>45</v>
      </c>
      <c r="AD445">
        <v>45</v>
      </c>
      <c r="AE445">
        <v>48</v>
      </c>
      <c r="AF445">
        <v>362</v>
      </c>
      <c r="AG445">
        <v>0</v>
      </c>
      <c r="AH445">
        <v>1</v>
      </c>
      <c r="AI445">
        <v>0</v>
      </c>
      <c r="AJ445">
        <v>0</v>
      </c>
      <c r="AK445">
        <v>0</v>
      </c>
      <c r="AL445">
        <v>0</v>
      </c>
    </row>
    <row r="446" spans="1:38" x14ac:dyDescent="0.25">
      <c r="A446">
        <v>697</v>
      </c>
      <c r="B446" t="s">
        <v>2816</v>
      </c>
      <c r="C446" t="s">
        <v>2816</v>
      </c>
      <c r="D446">
        <v>6</v>
      </c>
      <c r="E446" t="s">
        <v>1725</v>
      </c>
      <c r="F446" t="s">
        <v>2817</v>
      </c>
      <c r="G446" t="s">
        <v>1492</v>
      </c>
      <c r="H446" t="s">
        <v>1262</v>
      </c>
      <c r="I446" t="s">
        <v>2106</v>
      </c>
      <c r="J446" t="s">
        <v>1237</v>
      </c>
      <c r="K446" t="s">
        <v>1493</v>
      </c>
      <c r="L446" t="s">
        <v>1261</v>
      </c>
      <c r="M446" t="s">
        <v>1240</v>
      </c>
      <c r="N446" t="s">
        <v>1241</v>
      </c>
      <c r="O446">
        <v>0</v>
      </c>
      <c r="P446">
        <v>30</v>
      </c>
      <c r="Q446" t="s">
        <v>1242</v>
      </c>
      <c r="R446" t="s">
        <v>1262</v>
      </c>
      <c r="S446" s="3">
        <v>45</v>
      </c>
      <c r="T446" s="2">
        <f>(Pokedex_Ver_SV1[[#This Row],[Get_Rate]]+1)/255</f>
        <v>0.1803921568627451</v>
      </c>
      <c r="U446">
        <v>182</v>
      </c>
      <c r="V446">
        <v>1000000</v>
      </c>
      <c r="W446" s="1" t="s">
        <v>1243</v>
      </c>
      <c r="X446" t="s">
        <v>1237</v>
      </c>
      <c r="Y446" t="s">
        <v>1237</v>
      </c>
      <c r="Z446">
        <v>82</v>
      </c>
      <c r="AA446">
        <v>121</v>
      </c>
      <c r="AB446">
        <v>119</v>
      </c>
      <c r="AC446">
        <v>69</v>
      </c>
      <c r="AD446">
        <v>59</v>
      </c>
      <c r="AE446">
        <v>71</v>
      </c>
      <c r="AF446">
        <v>521</v>
      </c>
      <c r="AG446">
        <v>0</v>
      </c>
      <c r="AH446">
        <v>2</v>
      </c>
      <c r="AI446">
        <v>0</v>
      </c>
      <c r="AJ446">
        <v>0</v>
      </c>
      <c r="AK446">
        <v>0</v>
      </c>
      <c r="AL446">
        <v>0</v>
      </c>
    </row>
    <row r="447" spans="1:38" x14ac:dyDescent="0.25">
      <c r="A447">
        <v>698</v>
      </c>
      <c r="B447" t="s">
        <v>2818</v>
      </c>
      <c r="C447" t="s">
        <v>2818</v>
      </c>
      <c r="D447">
        <v>6</v>
      </c>
      <c r="E447" t="s">
        <v>1399</v>
      </c>
      <c r="F447" t="s">
        <v>2819</v>
      </c>
      <c r="G447" t="s">
        <v>1492</v>
      </c>
      <c r="H447" t="s">
        <v>1382</v>
      </c>
      <c r="I447" t="s">
        <v>2198</v>
      </c>
      <c r="J447" t="s">
        <v>1237</v>
      </c>
      <c r="K447" t="s">
        <v>1421</v>
      </c>
      <c r="L447" t="s">
        <v>1283</v>
      </c>
      <c r="M447" t="s">
        <v>1240</v>
      </c>
      <c r="N447" t="s">
        <v>1241</v>
      </c>
      <c r="O447">
        <v>0</v>
      </c>
      <c r="P447">
        <v>30</v>
      </c>
      <c r="Q447" t="s">
        <v>1242</v>
      </c>
      <c r="R447" t="s">
        <v>1237</v>
      </c>
      <c r="S447" s="3">
        <v>45</v>
      </c>
      <c r="T447" s="2">
        <f>(Pokedex_Ver_SV1[[#This Row],[Get_Rate]]+1)/255</f>
        <v>0.1803921568627451</v>
      </c>
      <c r="U447">
        <v>72</v>
      </c>
      <c r="V447">
        <v>1000000</v>
      </c>
      <c r="W447" s="1" t="s">
        <v>1243</v>
      </c>
      <c r="X447" t="s">
        <v>1237</v>
      </c>
      <c r="Y447" t="s">
        <v>1237</v>
      </c>
      <c r="Z447">
        <v>77</v>
      </c>
      <c r="AA447">
        <v>59</v>
      </c>
      <c r="AB447">
        <v>50</v>
      </c>
      <c r="AC447">
        <v>67</v>
      </c>
      <c r="AD447">
        <v>63</v>
      </c>
      <c r="AE447">
        <v>46</v>
      </c>
      <c r="AF447">
        <v>362</v>
      </c>
      <c r="AG447">
        <v>1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x14ac:dyDescent="0.25">
      <c r="A448">
        <v>699</v>
      </c>
      <c r="B448" t="s">
        <v>2820</v>
      </c>
      <c r="C448" t="s">
        <v>2820</v>
      </c>
      <c r="D448">
        <v>6</v>
      </c>
      <c r="E448" t="s">
        <v>2142</v>
      </c>
      <c r="F448" t="s">
        <v>2821</v>
      </c>
      <c r="G448" t="s">
        <v>1492</v>
      </c>
      <c r="H448" t="s">
        <v>1382</v>
      </c>
      <c r="I448" t="s">
        <v>2198</v>
      </c>
      <c r="J448" t="s">
        <v>1237</v>
      </c>
      <c r="K448" t="s">
        <v>1421</v>
      </c>
      <c r="L448" t="s">
        <v>1283</v>
      </c>
      <c r="M448" t="s">
        <v>1240</v>
      </c>
      <c r="N448" t="s">
        <v>1241</v>
      </c>
      <c r="O448">
        <v>0</v>
      </c>
      <c r="P448">
        <v>30</v>
      </c>
      <c r="Q448" t="s">
        <v>1242</v>
      </c>
      <c r="R448" t="s">
        <v>1237</v>
      </c>
      <c r="S448" s="3">
        <v>45</v>
      </c>
      <c r="T448" s="2">
        <f>(Pokedex_Ver_SV1[[#This Row],[Get_Rate]]+1)/255</f>
        <v>0.1803921568627451</v>
      </c>
      <c r="U448">
        <v>104</v>
      </c>
      <c r="V448">
        <v>1000000</v>
      </c>
      <c r="W448" s="1" t="s">
        <v>1243</v>
      </c>
      <c r="X448" t="s">
        <v>1237</v>
      </c>
      <c r="Y448" t="s">
        <v>1237</v>
      </c>
      <c r="Z448">
        <v>123</v>
      </c>
      <c r="AA448">
        <v>77</v>
      </c>
      <c r="AB448">
        <v>72</v>
      </c>
      <c r="AC448">
        <v>99</v>
      </c>
      <c r="AD448">
        <v>92</v>
      </c>
      <c r="AE448">
        <v>58</v>
      </c>
      <c r="AF448">
        <v>521</v>
      </c>
      <c r="AG448">
        <v>2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38" x14ac:dyDescent="0.25">
      <c r="A449">
        <v>700</v>
      </c>
      <c r="B449" t="s">
        <v>2822</v>
      </c>
      <c r="C449" t="s">
        <v>2822</v>
      </c>
      <c r="D449">
        <v>6</v>
      </c>
      <c r="E449" t="s">
        <v>1245</v>
      </c>
      <c r="F449" t="s">
        <v>1946</v>
      </c>
      <c r="G449" t="s">
        <v>1369</v>
      </c>
      <c r="H449" t="s">
        <v>1237</v>
      </c>
      <c r="I449" t="s">
        <v>1410</v>
      </c>
      <c r="J449" t="s">
        <v>1237</v>
      </c>
      <c r="K449" t="s">
        <v>2030</v>
      </c>
      <c r="L449" t="s">
        <v>1413</v>
      </c>
      <c r="M449" t="s">
        <v>1240</v>
      </c>
      <c r="N449" t="s">
        <v>1241</v>
      </c>
      <c r="O449">
        <v>0</v>
      </c>
      <c r="P449">
        <v>35</v>
      </c>
      <c r="Q449" t="s">
        <v>1342</v>
      </c>
      <c r="R449" t="s">
        <v>1237</v>
      </c>
      <c r="S449" s="3">
        <v>45</v>
      </c>
      <c r="T449" s="2">
        <f>(Pokedex_Ver_SV1[[#This Row],[Get_Rate]]+1)/255</f>
        <v>0.1803921568627451</v>
      </c>
      <c r="U449">
        <v>184</v>
      </c>
      <c r="V449">
        <v>1000000</v>
      </c>
      <c r="W449" s="1" t="s">
        <v>1243</v>
      </c>
      <c r="X449" t="s">
        <v>1237</v>
      </c>
      <c r="Y449" t="s">
        <v>1237</v>
      </c>
      <c r="Z449">
        <v>95</v>
      </c>
      <c r="AA449">
        <v>65</v>
      </c>
      <c r="AB449">
        <v>65</v>
      </c>
      <c r="AC449">
        <v>110</v>
      </c>
      <c r="AD449">
        <v>130</v>
      </c>
      <c r="AE449">
        <v>60</v>
      </c>
      <c r="AF449">
        <v>525</v>
      </c>
      <c r="AG449">
        <v>0</v>
      </c>
      <c r="AH449">
        <v>0</v>
      </c>
      <c r="AI449">
        <v>0</v>
      </c>
      <c r="AJ449">
        <v>0</v>
      </c>
      <c r="AK449">
        <v>2</v>
      </c>
      <c r="AL449">
        <v>0</v>
      </c>
    </row>
    <row r="450" spans="1:38" x14ac:dyDescent="0.25">
      <c r="A450">
        <v>704</v>
      </c>
      <c r="B450" t="s">
        <v>2826</v>
      </c>
      <c r="C450" t="s">
        <v>2826</v>
      </c>
      <c r="D450">
        <v>6</v>
      </c>
      <c r="E450" t="s">
        <v>1294</v>
      </c>
      <c r="F450" t="s">
        <v>2827</v>
      </c>
      <c r="G450" t="s">
        <v>1262</v>
      </c>
      <c r="H450" t="s">
        <v>1237</v>
      </c>
      <c r="I450" t="s">
        <v>1839</v>
      </c>
      <c r="J450" t="s">
        <v>1588</v>
      </c>
      <c r="K450" t="s">
        <v>2828</v>
      </c>
      <c r="L450" t="s">
        <v>1341</v>
      </c>
      <c r="M450" t="s">
        <v>1299</v>
      </c>
      <c r="N450" t="s">
        <v>1299</v>
      </c>
      <c r="O450">
        <v>0</v>
      </c>
      <c r="P450">
        <v>40</v>
      </c>
      <c r="Q450" t="s">
        <v>1262</v>
      </c>
      <c r="R450" t="s">
        <v>1237</v>
      </c>
      <c r="S450" s="3">
        <v>45</v>
      </c>
      <c r="T450" s="2">
        <f>(Pokedex_Ver_SV1[[#This Row],[Get_Rate]]+1)/255</f>
        <v>0.1803921568627451</v>
      </c>
      <c r="U450">
        <v>60</v>
      </c>
      <c r="V450">
        <v>1250000</v>
      </c>
      <c r="W450" s="1" t="s">
        <v>1243</v>
      </c>
      <c r="X450" t="s">
        <v>1237</v>
      </c>
      <c r="Y450" t="s">
        <v>1237</v>
      </c>
      <c r="Z450">
        <v>45</v>
      </c>
      <c r="AA450">
        <v>50</v>
      </c>
      <c r="AB450">
        <v>35</v>
      </c>
      <c r="AC450">
        <v>55</v>
      </c>
      <c r="AD450">
        <v>75</v>
      </c>
      <c r="AE450">
        <v>40</v>
      </c>
      <c r="AF450">
        <v>300</v>
      </c>
      <c r="AG450">
        <v>0</v>
      </c>
      <c r="AH450">
        <v>0</v>
      </c>
      <c r="AI450">
        <v>0</v>
      </c>
      <c r="AJ450">
        <v>0</v>
      </c>
      <c r="AK450">
        <v>1</v>
      </c>
      <c r="AL450">
        <v>0</v>
      </c>
    </row>
    <row r="451" spans="1:38" x14ac:dyDescent="0.25">
      <c r="A451">
        <v>705</v>
      </c>
      <c r="B451" t="s">
        <v>2829</v>
      </c>
      <c r="C451" t="s">
        <v>2829</v>
      </c>
      <c r="D451">
        <v>6</v>
      </c>
      <c r="E451" t="s">
        <v>1371</v>
      </c>
      <c r="F451" t="s">
        <v>1997</v>
      </c>
      <c r="G451" t="s">
        <v>1262</v>
      </c>
      <c r="H451" t="s">
        <v>1237</v>
      </c>
      <c r="I451" t="s">
        <v>1839</v>
      </c>
      <c r="J451" t="s">
        <v>1588</v>
      </c>
      <c r="K451" t="s">
        <v>2828</v>
      </c>
      <c r="L451" t="s">
        <v>1341</v>
      </c>
      <c r="M451" t="s">
        <v>1299</v>
      </c>
      <c r="N451" t="s">
        <v>1299</v>
      </c>
      <c r="O451">
        <v>0</v>
      </c>
      <c r="P451">
        <v>40</v>
      </c>
      <c r="Q451" t="s">
        <v>1262</v>
      </c>
      <c r="R451" t="s">
        <v>1237</v>
      </c>
      <c r="S451" s="3">
        <v>45</v>
      </c>
      <c r="T451" s="2">
        <f>(Pokedex_Ver_SV1[[#This Row],[Get_Rate]]+1)/255</f>
        <v>0.1803921568627451</v>
      </c>
      <c r="U451">
        <v>158</v>
      </c>
      <c r="V451">
        <v>1250000</v>
      </c>
      <c r="W451" s="1" t="s">
        <v>1243</v>
      </c>
      <c r="X451" t="s">
        <v>1237</v>
      </c>
      <c r="Y451" t="s">
        <v>1237</v>
      </c>
      <c r="Z451">
        <v>68</v>
      </c>
      <c r="AA451">
        <v>75</v>
      </c>
      <c r="AB451">
        <v>53</v>
      </c>
      <c r="AC451">
        <v>83</v>
      </c>
      <c r="AD451">
        <v>113</v>
      </c>
      <c r="AE451">
        <v>60</v>
      </c>
      <c r="AF451">
        <v>452</v>
      </c>
      <c r="AG451">
        <v>0</v>
      </c>
      <c r="AH451">
        <v>0</v>
      </c>
      <c r="AI451">
        <v>0</v>
      </c>
      <c r="AJ451">
        <v>0</v>
      </c>
      <c r="AK451">
        <v>2</v>
      </c>
      <c r="AL451">
        <v>0</v>
      </c>
    </row>
    <row r="452" spans="1:38" x14ac:dyDescent="0.25">
      <c r="A452">
        <v>705</v>
      </c>
      <c r="B452" t="s">
        <v>2829</v>
      </c>
      <c r="C452" t="s">
        <v>2830</v>
      </c>
      <c r="D452">
        <v>6</v>
      </c>
      <c r="E452" t="s">
        <v>1232</v>
      </c>
      <c r="F452" t="s">
        <v>2831</v>
      </c>
      <c r="G452" t="s">
        <v>1383</v>
      </c>
      <c r="H452" t="s">
        <v>1262</v>
      </c>
      <c r="I452" t="s">
        <v>1839</v>
      </c>
      <c r="J452" t="s">
        <v>1571</v>
      </c>
      <c r="K452" t="s">
        <v>2828</v>
      </c>
      <c r="L452" t="s">
        <v>1341</v>
      </c>
      <c r="M452" t="s">
        <v>1299</v>
      </c>
      <c r="N452" t="s">
        <v>1299</v>
      </c>
      <c r="O452">
        <v>0</v>
      </c>
      <c r="P452">
        <v>40</v>
      </c>
      <c r="Q452" t="s">
        <v>1262</v>
      </c>
      <c r="R452" t="s">
        <v>1237</v>
      </c>
      <c r="S452" s="3">
        <v>45</v>
      </c>
      <c r="T452" s="2">
        <f>(Pokedex_Ver_SV1[[#This Row],[Get_Rate]]+1)/255</f>
        <v>0.1803921568627451</v>
      </c>
      <c r="U452">
        <v>158</v>
      </c>
      <c r="V452">
        <v>1250000</v>
      </c>
      <c r="W452" s="1" t="s">
        <v>1243</v>
      </c>
      <c r="X452" t="s">
        <v>1237</v>
      </c>
      <c r="Y452" t="s">
        <v>1494</v>
      </c>
      <c r="Z452">
        <v>58</v>
      </c>
      <c r="AA452">
        <v>75</v>
      </c>
      <c r="AB452">
        <v>83</v>
      </c>
      <c r="AC452">
        <v>83</v>
      </c>
      <c r="AD452">
        <v>113</v>
      </c>
      <c r="AE452">
        <v>40</v>
      </c>
      <c r="AF452">
        <v>452</v>
      </c>
      <c r="AG452">
        <v>0</v>
      </c>
      <c r="AH452">
        <v>0</v>
      </c>
      <c r="AI452">
        <v>0</v>
      </c>
      <c r="AJ452">
        <v>0</v>
      </c>
      <c r="AK452">
        <v>2</v>
      </c>
      <c r="AL452">
        <v>0</v>
      </c>
    </row>
    <row r="453" spans="1:38" x14ac:dyDescent="0.25">
      <c r="A453">
        <v>706</v>
      </c>
      <c r="B453" t="s">
        <v>2832</v>
      </c>
      <c r="C453" t="s">
        <v>2832</v>
      </c>
      <c r="D453">
        <v>6</v>
      </c>
      <c r="E453" t="s">
        <v>1248</v>
      </c>
      <c r="F453" t="s">
        <v>2833</v>
      </c>
      <c r="G453" t="s">
        <v>1262</v>
      </c>
      <c r="H453" t="s">
        <v>1237</v>
      </c>
      <c r="I453" t="s">
        <v>1839</v>
      </c>
      <c r="J453" t="s">
        <v>1588</v>
      </c>
      <c r="K453" t="s">
        <v>2828</v>
      </c>
      <c r="L453" t="s">
        <v>1341</v>
      </c>
      <c r="M453" t="s">
        <v>1299</v>
      </c>
      <c r="N453" t="s">
        <v>1299</v>
      </c>
      <c r="O453">
        <v>0</v>
      </c>
      <c r="P453">
        <v>40</v>
      </c>
      <c r="Q453" t="s">
        <v>1262</v>
      </c>
      <c r="R453" t="s">
        <v>1237</v>
      </c>
      <c r="S453" s="3">
        <v>45</v>
      </c>
      <c r="T453" s="2">
        <f>(Pokedex_Ver_SV1[[#This Row],[Get_Rate]]+1)/255</f>
        <v>0.1803921568627451</v>
      </c>
      <c r="U453">
        <v>300</v>
      </c>
      <c r="V453">
        <v>1250000</v>
      </c>
      <c r="W453" s="1" t="s">
        <v>1243</v>
      </c>
      <c r="X453" t="s">
        <v>1237</v>
      </c>
      <c r="Y453" t="s">
        <v>1237</v>
      </c>
      <c r="Z453">
        <v>90</v>
      </c>
      <c r="AA453">
        <v>100</v>
      </c>
      <c r="AB453">
        <v>70</v>
      </c>
      <c r="AC453">
        <v>110</v>
      </c>
      <c r="AD453">
        <v>150</v>
      </c>
      <c r="AE453">
        <v>80</v>
      </c>
      <c r="AF453">
        <v>600</v>
      </c>
      <c r="AG453">
        <v>0</v>
      </c>
      <c r="AH453">
        <v>0</v>
      </c>
      <c r="AI453">
        <v>0</v>
      </c>
      <c r="AJ453">
        <v>0</v>
      </c>
      <c r="AK453">
        <v>3</v>
      </c>
      <c r="AL453">
        <v>0</v>
      </c>
    </row>
    <row r="454" spans="1:38" x14ac:dyDescent="0.25">
      <c r="A454">
        <v>706</v>
      </c>
      <c r="B454" t="s">
        <v>2832</v>
      </c>
      <c r="C454" t="s">
        <v>2834</v>
      </c>
      <c r="D454">
        <v>6</v>
      </c>
      <c r="E454" t="s">
        <v>1267</v>
      </c>
      <c r="F454" t="s">
        <v>2835</v>
      </c>
      <c r="G454" t="s">
        <v>1383</v>
      </c>
      <c r="H454" t="s">
        <v>1262</v>
      </c>
      <c r="I454" t="s">
        <v>1839</v>
      </c>
      <c r="J454" t="s">
        <v>1571</v>
      </c>
      <c r="K454" t="s">
        <v>2828</v>
      </c>
      <c r="L454" t="s">
        <v>1341</v>
      </c>
      <c r="M454" t="s">
        <v>1299</v>
      </c>
      <c r="N454" t="s">
        <v>1299</v>
      </c>
      <c r="O454">
        <v>0</v>
      </c>
      <c r="P454">
        <v>40</v>
      </c>
      <c r="Q454" t="s">
        <v>1262</v>
      </c>
      <c r="R454" t="s">
        <v>1237</v>
      </c>
      <c r="S454" s="3">
        <v>45</v>
      </c>
      <c r="T454" s="2">
        <f>(Pokedex_Ver_SV1[[#This Row],[Get_Rate]]+1)/255</f>
        <v>0.1803921568627451</v>
      </c>
      <c r="U454">
        <v>300</v>
      </c>
      <c r="V454">
        <v>1250000</v>
      </c>
      <c r="W454" s="1" t="s">
        <v>1243</v>
      </c>
      <c r="X454" t="s">
        <v>1237</v>
      </c>
      <c r="Y454" t="s">
        <v>1494</v>
      </c>
      <c r="Z454">
        <v>80</v>
      </c>
      <c r="AA454">
        <v>100</v>
      </c>
      <c r="AB454">
        <v>100</v>
      </c>
      <c r="AC454">
        <v>110</v>
      </c>
      <c r="AD454">
        <v>150</v>
      </c>
      <c r="AE454">
        <v>60</v>
      </c>
      <c r="AF454">
        <v>600</v>
      </c>
      <c r="AG454">
        <v>0</v>
      </c>
      <c r="AH454">
        <v>0</v>
      </c>
      <c r="AI454">
        <v>0</v>
      </c>
      <c r="AJ454">
        <v>0</v>
      </c>
      <c r="AK454">
        <v>3</v>
      </c>
      <c r="AL454">
        <v>0</v>
      </c>
    </row>
    <row r="455" spans="1:38" x14ac:dyDescent="0.25">
      <c r="A455">
        <v>715</v>
      </c>
      <c r="B455" t="s">
        <v>2856</v>
      </c>
      <c r="C455" t="s">
        <v>2856</v>
      </c>
      <c r="D455">
        <v>6</v>
      </c>
      <c r="E455" t="s">
        <v>1331</v>
      </c>
      <c r="F455" t="s">
        <v>1715</v>
      </c>
      <c r="G455" t="s">
        <v>1269</v>
      </c>
      <c r="H455" t="s">
        <v>1262</v>
      </c>
      <c r="I455" t="s">
        <v>1429</v>
      </c>
      <c r="J455" t="s">
        <v>1432</v>
      </c>
      <c r="K455" t="s">
        <v>1873</v>
      </c>
      <c r="L455" t="s">
        <v>1341</v>
      </c>
      <c r="M455" t="s">
        <v>1299</v>
      </c>
      <c r="N455" t="s">
        <v>1299</v>
      </c>
      <c r="O455">
        <v>0</v>
      </c>
      <c r="P455">
        <v>20</v>
      </c>
      <c r="Q455" t="s">
        <v>1269</v>
      </c>
      <c r="R455" t="s">
        <v>1262</v>
      </c>
      <c r="S455" s="3">
        <v>45</v>
      </c>
      <c r="T455" s="2">
        <f>(Pokedex_Ver_SV1[[#This Row],[Get_Rate]]+1)/255</f>
        <v>0.1803921568627451</v>
      </c>
      <c r="U455">
        <v>187</v>
      </c>
      <c r="V455">
        <v>1000000</v>
      </c>
      <c r="W455" s="1" t="s">
        <v>1243</v>
      </c>
      <c r="X455" t="s">
        <v>1237</v>
      </c>
      <c r="Y455" t="s">
        <v>1237</v>
      </c>
      <c r="Z455">
        <v>85</v>
      </c>
      <c r="AA455">
        <v>70</v>
      </c>
      <c r="AB455">
        <v>80</v>
      </c>
      <c r="AC455">
        <v>97</v>
      </c>
      <c r="AD455">
        <v>80</v>
      </c>
      <c r="AE455">
        <v>123</v>
      </c>
      <c r="AF455">
        <v>535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2</v>
      </c>
    </row>
    <row r="456" spans="1:38" x14ac:dyDescent="0.25">
      <c r="A456">
        <v>716</v>
      </c>
      <c r="B456" t="s">
        <v>2857</v>
      </c>
      <c r="C456" t="s">
        <v>2857</v>
      </c>
      <c r="D456">
        <v>6</v>
      </c>
      <c r="E456" t="s">
        <v>1663</v>
      </c>
      <c r="F456" t="s">
        <v>2858</v>
      </c>
      <c r="G456" t="s">
        <v>1369</v>
      </c>
      <c r="H456" t="s">
        <v>1237</v>
      </c>
      <c r="I456" t="s">
        <v>2859</v>
      </c>
      <c r="J456" t="s">
        <v>1237</v>
      </c>
      <c r="K456" t="s">
        <v>1237</v>
      </c>
      <c r="L456" t="s">
        <v>1283</v>
      </c>
      <c r="M456" t="s">
        <v>1393</v>
      </c>
      <c r="N456" t="s">
        <v>1393</v>
      </c>
      <c r="O456">
        <v>100</v>
      </c>
      <c r="P456">
        <v>120</v>
      </c>
      <c r="Q456" t="s">
        <v>1397</v>
      </c>
      <c r="R456" t="s">
        <v>1237</v>
      </c>
      <c r="S456" s="3">
        <v>45</v>
      </c>
      <c r="T456" s="2">
        <f>(Pokedex_Ver_SV1[[#This Row],[Get_Rate]]+1)/255</f>
        <v>0.1803921568627451</v>
      </c>
      <c r="U456">
        <v>340</v>
      </c>
      <c r="V456">
        <v>1250000</v>
      </c>
      <c r="W456" s="1" t="s">
        <v>1776</v>
      </c>
      <c r="X456" t="s">
        <v>1237</v>
      </c>
      <c r="Y456" t="s">
        <v>1237</v>
      </c>
      <c r="Z456">
        <v>126</v>
      </c>
      <c r="AA456">
        <v>131</v>
      </c>
      <c r="AB456">
        <v>95</v>
      </c>
      <c r="AC456">
        <v>131</v>
      </c>
      <c r="AD456">
        <v>98</v>
      </c>
      <c r="AE456">
        <v>99</v>
      </c>
      <c r="AF456">
        <v>680</v>
      </c>
      <c r="AG456">
        <v>3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x14ac:dyDescent="0.25">
      <c r="A457">
        <v>717</v>
      </c>
      <c r="B457" t="s">
        <v>2860</v>
      </c>
      <c r="C457" t="s">
        <v>2860</v>
      </c>
      <c r="D457">
        <v>6</v>
      </c>
      <c r="E457" t="s">
        <v>2861</v>
      </c>
      <c r="F457" t="s">
        <v>2862</v>
      </c>
      <c r="G457" t="s">
        <v>1345</v>
      </c>
      <c r="H457" t="s">
        <v>1269</v>
      </c>
      <c r="I457" t="s">
        <v>2863</v>
      </c>
      <c r="J457" t="s">
        <v>1237</v>
      </c>
      <c r="K457" t="s">
        <v>1237</v>
      </c>
      <c r="L457" t="s">
        <v>1261</v>
      </c>
      <c r="M457" t="s">
        <v>1393</v>
      </c>
      <c r="N457" t="s">
        <v>1393</v>
      </c>
      <c r="O457">
        <v>100</v>
      </c>
      <c r="P457">
        <v>120</v>
      </c>
      <c r="Q457" t="s">
        <v>1397</v>
      </c>
      <c r="R457" t="s">
        <v>1237</v>
      </c>
      <c r="S457" s="3">
        <v>45</v>
      </c>
      <c r="T457" s="2">
        <f>(Pokedex_Ver_SV1[[#This Row],[Get_Rate]]+1)/255</f>
        <v>0.1803921568627451</v>
      </c>
      <c r="U457">
        <v>340</v>
      </c>
      <c r="V457">
        <v>1250000</v>
      </c>
      <c r="W457" s="1" t="s">
        <v>1776</v>
      </c>
      <c r="X457" t="s">
        <v>1237</v>
      </c>
      <c r="Y457" t="s">
        <v>1237</v>
      </c>
      <c r="Z457">
        <v>126</v>
      </c>
      <c r="AA457">
        <v>131</v>
      </c>
      <c r="AB457">
        <v>95</v>
      </c>
      <c r="AC457">
        <v>131</v>
      </c>
      <c r="AD457">
        <v>98</v>
      </c>
      <c r="AE457">
        <v>99</v>
      </c>
      <c r="AF457">
        <v>680</v>
      </c>
      <c r="AG457">
        <v>3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x14ac:dyDescent="0.25">
      <c r="A458">
        <v>722</v>
      </c>
      <c r="B458" t="s">
        <v>2880</v>
      </c>
      <c r="C458" t="s">
        <v>2880</v>
      </c>
      <c r="D458">
        <v>7</v>
      </c>
      <c r="E458" t="s">
        <v>1294</v>
      </c>
      <c r="F458" t="s">
        <v>1821</v>
      </c>
      <c r="G458" t="s">
        <v>1234</v>
      </c>
      <c r="H458" t="s">
        <v>1269</v>
      </c>
      <c r="I458" t="s">
        <v>1236</v>
      </c>
      <c r="J458" t="s">
        <v>1237</v>
      </c>
      <c r="K458" t="s">
        <v>2881</v>
      </c>
      <c r="L458" t="s">
        <v>1310</v>
      </c>
      <c r="M458" t="s">
        <v>1240</v>
      </c>
      <c r="N458" t="s">
        <v>1241</v>
      </c>
      <c r="O458">
        <v>0</v>
      </c>
      <c r="P458">
        <v>15</v>
      </c>
      <c r="Q458" t="s">
        <v>1269</v>
      </c>
      <c r="R458" t="s">
        <v>1237</v>
      </c>
      <c r="S458" s="3">
        <v>45</v>
      </c>
      <c r="T458" s="2">
        <f>(Pokedex_Ver_SV1[[#This Row],[Get_Rate]]+1)/255</f>
        <v>0.1803921568627451</v>
      </c>
      <c r="U458">
        <v>64</v>
      </c>
      <c r="V458">
        <v>1059860</v>
      </c>
      <c r="W458" s="1" t="s">
        <v>1243</v>
      </c>
      <c r="X458" t="s">
        <v>1237</v>
      </c>
      <c r="Y458" t="s">
        <v>1237</v>
      </c>
      <c r="Z458">
        <v>68</v>
      </c>
      <c r="AA458">
        <v>55</v>
      </c>
      <c r="AB458">
        <v>55</v>
      </c>
      <c r="AC458">
        <v>50</v>
      </c>
      <c r="AD458">
        <v>50</v>
      </c>
      <c r="AE458">
        <v>42</v>
      </c>
      <c r="AF458">
        <v>320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x14ac:dyDescent="0.25">
      <c r="A459">
        <v>723</v>
      </c>
      <c r="B459" t="s">
        <v>2882</v>
      </c>
      <c r="C459" t="s">
        <v>2882</v>
      </c>
      <c r="D459">
        <v>7</v>
      </c>
      <c r="E459" t="s">
        <v>1232</v>
      </c>
      <c r="F459" t="s">
        <v>1664</v>
      </c>
      <c r="G459" t="s">
        <v>1234</v>
      </c>
      <c r="H459" t="s">
        <v>1269</v>
      </c>
      <c r="I459" t="s">
        <v>1236</v>
      </c>
      <c r="J459" t="s">
        <v>1237</v>
      </c>
      <c r="K459" t="s">
        <v>2881</v>
      </c>
      <c r="L459" t="s">
        <v>1310</v>
      </c>
      <c r="M459" t="s">
        <v>1240</v>
      </c>
      <c r="N459" t="s">
        <v>1241</v>
      </c>
      <c r="O459">
        <v>0</v>
      </c>
      <c r="P459">
        <v>15</v>
      </c>
      <c r="Q459" t="s">
        <v>1269</v>
      </c>
      <c r="R459" t="s">
        <v>1237</v>
      </c>
      <c r="S459" s="3">
        <v>45</v>
      </c>
      <c r="T459" s="2">
        <f>(Pokedex_Ver_SV1[[#This Row],[Get_Rate]]+1)/255</f>
        <v>0.1803921568627451</v>
      </c>
      <c r="U459">
        <v>147</v>
      </c>
      <c r="V459">
        <v>1059860</v>
      </c>
      <c r="W459" s="1" t="s">
        <v>1243</v>
      </c>
      <c r="X459" t="s">
        <v>1237</v>
      </c>
      <c r="Y459" t="s">
        <v>1237</v>
      </c>
      <c r="Z459">
        <v>78</v>
      </c>
      <c r="AA459">
        <v>75</v>
      </c>
      <c r="AB459">
        <v>75</v>
      </c>
      <c r="AC459">
        <v>70</v>
      </c>
      <c r="AD459">
        <v>70</v>
      </c>
      <c r="AE459">
        <v>52</v>
      </c>
      <c r="AF459">
        <v>420</v>
      </c>
      <c r="AG459">
        <v>2</v>
      </c>
      <c r="AH459">
        <v>0</v>
      </c>
      <c r="AI459">
        <v>0</v>
      </c>
      <c r="AJ459">
        <v>0</v>
      </c>
      <c r="AK459">
        <v>0</v>
      </c>
      <c r="AL459">
        <v>0</v>
      </c>
    </row>
    <row r="460" spans="1:38" x14ac:dyDescent="0.25">
      <c r="A460">
        <v>724</v>
      </c>
      <c r="B460" t="s">
        <v>2883</v>
      </c>
      <c r="C460" t="s">
        <v>2883</v>
      </c>
      <c r="D460">
        <v>7</v>
      </c>
      <c r="E460" t="s">
        <v>1288</v>
      </c>
      <c r="F460" t="s">
        <v>2884</v>
      </c>
      <c r="G460" t="s">
        <v>1234</v>
      </c>
      <c r="H460" t="s">
        <v>1607</v>
      </c>
      <c r="I460" t="s">
        <v>1236</v>
      </c>
      <c r="J460" t="s">
        <v>1237</v>
      </c>
      <c r="K460" t="s">
        <v>2881</v>
      </c>
      <c r="L460" t="s">
        <v>1310</v>
      </c>
      <c r="M460" t="s">
        <v>1240</v>
      </c>
      <c r="N460" t="s">
        <v>1241</v>
      </c>
      <c r="O460">
        <v>0</v>
      </c>
      <c r="P460">
        <v>15</v>
      </c>
      <c r="Q460" t="s">
        <v>1269</v>
      </c>
      <c r="R460" t="s">
        <v>1237</v>
      </c>
      <c r="S460" s="3">
        <v>45</v>
      </c>
      <c r="T460" s="2">
        <f>(Pokedex_Ver_SV1[[#This Row],[Get_Rate]]+1)/255</f>
        <v>0.1803921568627451</v>
      </c>
      <c r="U460">
        <v>265</v>
      </c>
      <c r="V460">
        <v>1059860</v>
      </c>
      <c r="W460" s="1" t="s">
        <v>1243</v>
      </c>
      <c r="X460" t="s">
        <v>1237</v>
      </c>
      <c r="Y460" t="s">
        <v>1237</v>
      </c>
      <c r="Z460">
        <v>78</v>
      </c>
      <c r="AA460">
        <v>107</v>
      </c>
      <c r="AB460">
        <v>75</v>
      </c>
      <c r="AC460">
        <v>100</v>
      </c>
      <c r="AD460">
        <v>100</v>
      </c>
      <c r="AE460">
        <v>70</v>
      </c>
      <c r="AF460">
        <v>530</v>
      </c>
      <c r="AG460">
        <v>0</v>
      </c>
      <c r="AH460">
        <v>3</v>
      </c>
      <c r="AI460">
        <v>0</v>
      </c>
      <c r="AJ460">
        <v>0</v>
      </c>
      <c r="AK460">
        <v>0</v>
      </c>
      <c r="AL460">
        <v>0</v>
      </c>
    </row>
    <row r="461" spans="1:38" x14ac:dyDescent="0.25">
      <c r="A461">
        <v>724</v>
      </c>
      <c r="B461" t="s">
        <v>2883</v>
      </c>
      <c r="C461" t="s">
        <v>2885</v>
      </c>
      <c r="D461">
        <v>7</v>
      </c>
      <c r="E461" t="s">
        <v>1288</v>
      </c>
      <c r="F461" t="s">
        <v>1995</v>
      </c>
      <c r="G461" t="s">
        <v>1234</v>
      </c>
      <c r="H461" t="s">
        <v>1483</v>
      </c>
      <c r="I461" t="s">
        <v>1236</v>
      </c>
      <c r="J461" t="s">
        <v>1237</v>
      </c>
      <c r="K461" t="s">
        <v>1579</v>
      </c>
      <c r="L461" t="s">
        <v>1310</v>
      </c>
      <c r="M461" t="s">
        <v>1240</v>
      </c>
      <c r="N461" t="s">
        <v>1241</v>
      </c>
      <c r="O461">
        <v>0</v>
      </c>
      <c r="P461">
        <v>15</v>
      </c>
      <c r="Q461" t="s">
        <v>1269</v>
      </c>
      <c r="R461" t="s">
        <v>1237</v>
      </c>
      <c r="S461" s="3">
        <v>45</v>
      </c>
      <c r="T461" s="2">
        <f>(Pokedex_Ver_SV1[[#This Row],[Get_Rate]]+1)/255</f>
        <v>0.1803921568627451</v>
      </c>
      <c r="U461">
        <v>265</v>
      </c>
      <c r="V461">
        <v>1059860</v>
      </c>
      <c r="W461" s="1" t="s">
        <v>1243</v>
      </c>
      <c r="X461" t="s">
        <v>1237</v>
      </c>
      <c r="Y461" t="s">
        <v>1494</v>
      </c>
      <c r="Z461">
        <v>88</v>
      </c>
      <c r="AA461">
        <v>112</v>
      </c>
      <c r="AB461">
        <v>80</v>
      </c>
      <c r="AC461">
        <v>95</v>
      </c>
      <c r="AD461">
        <v>95</v>
      </c>
      <c r="AE461">
        <v>60</v>
      </c>
      <c r="AF461">
        <v>530</v>
      </c>
      <c r="AG461">
        <v>0</v>
      </c>
      <c r="AH461">
        <v>3</v>
      </c>
      <c r="AI461">
        <v>0</v>
      </c>
      <c r="AJ461">
        <v>0</v>
      </c>
      <c r="AK461">
        <v>0</v>
      </c>
      <c r="AL461">
        <v>0</v>
      </c>
    </row>
    <row r="462" spans="1:38" x14ac:dyDescent="0.25">
      <c r="A462">
        <v>725</v>
      </c>
      <c r="B462" t="s">
        <v>2886</v>
      </c>
      <c r="C462" t="s">
        <v>2886</v>
      </c>
      <c r="D462">
        <v>7</v>
      </c>
      <c r="E462" t="s">
        <v>1364</v>
      </c>
      <c r="F462" t="s">
        <v>2887</v>
      </c>
      <c r="G462" t="s">
        <v>1258</v>
      </c>
      <c r="H462" t="s">
        <v>1237</v>
      </c>
      <c r="I462" t="s">
        <v>1259</v>
      </c>
      <c r="J462" t="s">
        <v>1237</v>
      </c>
      <c r="K462" t="s">
        <v>1358</v>
      </c>
      <c r="L462" t="s">
        <v>1261</v>
      </c>
      <c r="M462" t="s">
        <v>1240</v>
      </c>
      <c r="N462" t="s">
        <v>1241</v>
      </c>
      <c r="O462">
        <v>0</v>
      </c>
      <c r="P462">
        <v>15</v>
      </c>
      <c r="Q462" t="s">
        <v>1342</v>
      </c>
      <c r="R462" t="s">
        <v>1237</v>
      </c>
      <c r="S462" s="3">
        <v>45</v>
      </c>
      <c r="T462" s="2">
        <f>(Pokedex_Ver_SV1[[#This Row],[Get_Rate]]+1)/255</f>
        <v>0.1803921568627451</v>
      </c>
      <c r="U462">
        <v>64</v>
      </c>
      <c r="V462">
        <v>1059860</v>
      </c>
      <c r="W462" s="1" t="s">
        <v>1243</v>
      </c>
      <c r="X462" t="s">
        <v>1237</v>
      </c>
      <c r="Y462" t="s">
        <v>1237</v>
      </c>
      <c r="Z462">
        <v>45</v>
      </c>
      <c r="AA462">
        <v>65</v>
      </c>
      <c r="AB462">
        <v>40</v>
      </c>
      <c r="AC462">
        <v>60</v>
      </c>
      <c r="AD462">
        <v>40</v>
      </c>
      <c r="AE462">
        <v>70</v>
      </c>
      <c r="AF462">
        <v>320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1</v>
      </c>
    </row>
    <row r="463" spans="1:38" x14ac:dyDescent="0.25">
      <c r="A463">
        <v>726</v>
      </c>
      <c r="B463" t="s">
        <v>2888</v>
      </c>
      <c r="C463" t="s">
        <v>2888</v>
      </c>
      <c r="D463">
        <v>7</v>
      </c>
      <c r="E463" t="s">
        <v>1232</v>
      </c>
      <c r="F463" t="s">
        <v>1683</v>
      </c>
      <c r="G463" t="s">
        <v>1258</v>
      </c>
      <c r="H463" t="s">
        <v>1237</v>
      </c>
      <c r="I463" t="s">
        <v>1259</v>
      </c>
      <c r="J463" t="s">
        <v>1237</v>
      </c>
      <c r="K463" t="s">
        <v>1358</v>
      </c>
      <c r="L463" t="s">
        <v>1261</v>
      </c>
      <c r="M463" t="s">
        <v>1240</v>
      </c>
      <c r="N463" t="s">
        <v>1241</v>
      </c>
      <c r="O463">
        <v>0</v>
      </c>
      <c r="P463">
        <v>15</v>
      </c>
      <c r="Q463" t="s">
        <v>1342</v>
      </c>
      <c r="R463" t="s">
        <v>1237</v>
      </c>
      <c r="S463" s="3">
        <v>45</v>
      </c>
      <c r="T463" s="2">
        <f>(Pokedex_Ver_SV1[[#This Row],[Get_Rate]]+1)/255</f>
        <v>0.1803921568627451</v>
      </c>
      <c r="U463">
        <v>147</v>
      </c>
      <c r="V463">
        <v>1059860</v>
      </c>
      <c r="W463" s="1" t="s">
        <v>1243</v>
      </c>
      <c r="X463" t="s">
        <v>1237</v>
      </c>
      <c r="Y463" t="s">
        <v>1237</v>
      </c>
      <c r="Z463">
        <v>65</v>
      </c>
      <c r="AA463">
        <v>85</v>
      </c>
      <c r="AB463">
        <v>50</v>
      </c>
      <c r="AC463">
        <v>80</v>
      </c>
      <c r="AD463">
        <v>50</v>
      </c>
      <c r="AE463">
        <v>90</v>
      </c>
      <c r="AF463">
        <v>420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2</v>
      </c>
    </row>
    <row r="464" spans="1:38" x14ac:dyDescent="0.25">
      <c r="A464">
        <v>727</v>
      </c>
      <c r="B464" t="s">
        <v>2889</v>
      </c>
      <c r="C464" t="s">
        <v>2889</v>
      </c>
      <c r="D464">
        <v>7</v>
      </c>
      <c r="E464" t="s">
        <v>1584</v>
      </c>
      <c r="F464" t="s">
        <v>2890</v>
      </c>
      <c r="G464" t="s">
        <v>1258</v>
      </c>
      <c r="H464" t="s">
        <v>1345</v>
      </c>
      <c r="I464" t="s">
        <v>1259</v>
      </c>
      <c r="J464" t="s">
        <v>1237</v>
      </c>
      <c r="K464" t="s">
        <v>1358</v>
      </c>
      <c r="L464" t="s">
        <v>1261</v>
      </c>
      <c r="M464" t="s">
        <v>1240</v>
      </c>
      <c r="N464" t="s">
        <v>1241</v>
      </c>
      <c r="O464">
        <v>0</v>
      </c>
      <c r="P464">
        <v>15</v>
      </c>
      <c r="Q464" t="s">
        <v>1342</v>
      </c>
      <c r="R464" t="s">
        <v>1237</v>
      </c>
      <c r="S464" s="3">
        <v>45</v>
      </c>
      <c r="T464" s="2">
        <f>(Pokedex_Ver_SV1[[#This Row],[Get_Rate]]+1)/255</f>
        <v>0.1803921568627451</v>
      </c>
      <c r="U464">
        <v>265</v>
      </c>
      <c r="V464">
        <v>1059860</v>
      </c>
      <c r="W464" s="1" t="s">
        <v>1243</v>
      </c>
      <c r="X464" t="s">
        <v>1237</v>
      </c>
      <c r="Y464" t="s">
        <v>1237</v>
      </c>
      <c r="Z464">
        <v>95</v>
      </c>
      <c r="AA464">
        <v>115</v>
      </c>
      <c r="AB464">
        <v>90</v>
      </c>
      <c r="AC464">
        <v>80</v>
      </c>
      <c r="AD464">
        <v>90</v>
      </c>
      <c r="AE464">
        <v>60</v>
      </c>
      <c r="AF464">
        <v>530</v>
      </c>
      <c r="AG464">
        <v>0</v>
      </c>
      <c r="AH464">
        <v>3</v>
      </c>
      <c r="AI464">
        <v>0</v>
      </c>
      <c r="AJ464">
        <v>0</v>
      </c>
      <c r="AK464">
        <v>0</v>
      </c>
      <c r="AL464">
        <v>0</v>
      </c>
    </row>
    <row r="465" spans="1:38" x14ac:dyDescent="0.25">
      <c r="A465">
        <v>728</v>
      </c>
      <c r="B465" t="s">
        <v>2891</v>
      </c>
      <c r="C465" t="s">
        <v>2891</v>
      </c>
      <c r="D465">
        <v>7</v>
      </c>
      <c r="E465" t="s">
        <v>1364</v>
      </c>
      <c r="F465" t="s">
        <v>1409</v>
      </c>
      <c r="G465" t="s">
        <v>1280</v>
      </c>
      <c r="H465" t="s">
        <v>1237</v>
      </c>
      <c r="I465" t="s">
        <v>1281</v>
      </c>
      <c r="J465" t="s">
        <v>1237</v>
      </c>
      <c r="K465" t="s">
        <v>2892</v>
      </c>
      <c r="L465" t="s">
        <v>1283</v>
      </c>
      <c r="M465" t="s">
        <v>1240</v>
      </c>
      <c r="N465" t="s">
        <v>1241</v>
      </c>
      <c r="O465">
        <v>0</v>
      </c>
      <c r="P465">
        <v>15</v>
      </c>
      <c r="Q465" t="s">
        <v>1284</v>
      </c>
      <c r="R465" t="s">
        <v>1342</v>
      </c>
      <c r="S465" s="3">
        <v>45</v>
      </c>
      <c r="T465" s="2">
        <f>(Pokedex_Ver_SV1[[#This Row],[Get_Rate]]+1)/255</f>
        <v>0.1803921568627451</v>
      </c>
      <c r="U465">
        <v>64</v>
      </c>
      <c r="V465">
        <v>1059860</v>
      </c>
      <c r="W465" s="1" t="s">
        <v>1243</v>
      </c>
      <c r="X465" t="s">
        <v>1237</v>
      </c>
      <c r="Y465" t="s">
        <v>1237</v>
      </c>
      <c r="Z465">
        <v>50</v>
      </c>
      <c r="AA465">
        <v>54</v>
      </c>
      <c r="AB465">
        <v>54</v>
      </c>
      <c r="AC465">
        <v>66</v>
      </c>
      <c r="AD465">
        <v>56</v>
      </c>
      <c r="AE465">
        <v>40</v>
      </c>
      <c r="AF465">
        <v>320</v>
      </c>
      <c r="AG465">
        <v>0</v>
      </c>
      <c r="AH465">
        <v>0</v>
      </c>
      <c r="AI465">
        <v>0</v>
      </c>
      <c r="AJ465">
        <v>1</v>
      </c>
      <c r="AK465">
        <v>0</v>
      </c>
      <c r="AL465">
        <v>0</v>
      </c>
    </row>
    <row r="466" spans="1:38" x14ac:dyDescent="0.25">
      <c r="A466">
        <v>729</v>
      </c>
      <c r="B466" t="s">
        <v>2893</v>
      </c>
      <c r="C466" t="s">
        <v>2893</v>
      </c>
      <c r="D466">
        <v>7</v>
      </c>
      <c r="E466" t="s">
        <v>1256</v>
      </c>
      <c r="F466" t="s">
        <v>1997</v>
      </c>
      <c r="G466" t="s">
        <v>1280</v>
      </c>
      <c r="H466" t="s">
        <v>1237</v>
      </c>
      <c r="I466" t="s">
        <v>1281</v>
      </c>
      <c r="J466" t="s">
        <v>1237</v>
      </c>
      <c r="K466" t="s">
        <v>2892</v>
      </c>
      <c r="L466" t="s">
        <v>1283</v>
      </c>
      <c r="M466" t="s">
        <v>1240</v>
      </c>
      <c r="N466" t="s">
        <v>1241</v>
      </c>
      <c r="O466">
        <v>0</v>
      </c>
      <c r="P466">
        <v>15</v>
      </c>
      <c r="Q466" t="s">
        <v>1284</v>
      </c>
      <c r="R466" t="s">
        <v>1342</v>
      </c>
      <c r="S466" s="3">
        <v>45</v>
      </c>
      <c r="T466" s="2">
        <f>(Pokedex_Ver_SV1[[#This Row],[Get_Rate]]+1)/255</f>
        <v>0.1803921568627451</v>
      </c>
      <c r="U466">
        <v>147</v>
      </c>
      <c r="V466">
        <v>1059860</v>
      </c>
      <c r="W466" s="1" t="s">
        <v>1243</v>
      </c>
      <c r="X466" t="s">
        <v>1237</v>
      </c>
      <c r="Y466" t="s">
        <v>1237</v>
      </c>
      <c r="Z466">
        <v>60</v>
      </c>
      <c r="AA466">
        <v>69</v>
      </c>
      <c r="AB466">
        <v>69</v>
      </c>
      <c r="AC466">
        <v>91</v>
      </c>
      <c r="AD466">
        <v>81</v>
      </c>
      <c r="AE466">
        <v>50</v>
      </c>
      <c r="AF466">
        <v>420</v>
      </c>
      <c r="AG466">
        <v>0</v>
      </c>
      <c r="AH466">
        <v>0</v>
      </c>
      <c r="AI466">
        <v>0</v>
      </c>
      <c r="AJ466">
        <v>2</v>
      </c>
      <c r="AK466">
        <v>0</v>
      </c>
      <c r="AL466">
        <v>0</v>
      </c>
    </row>
    <row r="467" spans="1:38" x14ac:dyDescent="0.25">
      <c r="A467">
        <v>730</v>
      </c>
      <c r="B467" t="s">
        <v>2894</v>
      </c>
      <c r="C467" t="s">
        <v>2894</v>
      </c>
      <c r="D467">
        <v>7</v>
      </c>
      <c r="E467" t="s">
        <v>1584</v>
      </c>
      <c r="F467" t="s">
        <v>2090</v>
      </c>
      <c r="G467" t="s">
        <v>1280</v>
      </c>
      <c r="H467" t="s">
        <v>1369</v>
      </c>
      <c r="I467" t="s">
        <v>1281</v>
      </c>
      <c r="J467" t="s">
        <v>1237</v>
      </c>
      <c r="K467" t="s">
        <v>2892</v>
      </c>
      <c r="L467" t="s">
        <v>1283</v>
      </c>
      <c r="M467" t="s">
        <v>1240</v>
      </c>
      <c r="N467" t="s">
        <v>1241</v>
      </c>
      <c r="O467">
        <v>0</v>
      </c>
      <c r="P467">
        <v>15</v>
      </c>
      <c r="Q467" t="s">
        <v>1284</v>
      </c>
      <c r="R467" t="s">
        <v>1342</v>
      </c>
      <c r="S467" s="3">
        <v>45</v>
      </c>
      <c r="T467" s="2">
        <f>(Pokedex_Ver_SV1[[#This Row],[Get_Rate]]+1)/255</f>
        <v>0.1803921568627451</v>
      </c>
      <c r="U467">
        <v>265</v>
      </c>
      <c r="V467">
        <v>1059860</v>
      </c>
      <c r="W467" s="1" t="s">
        <v>1243</v>
      </c>
      <c r="X467" t="s">
        <v>1237</v>
      </c>
      <c r="Y467" t="s">
        <v>1237</v>
      </c>
      <c r="Z467">
        <v>80</v>
      </c>
      <c r="AA467">
        <v>74</v>
      </c>
      <c r="AB467">
        <v>74</v>
      </c>
      <c r="AC467">
        <v>126</v>
      </c>
      <c r="AD467">
        <v>116</v>
      </c>
      <c r="AE467">
        <v>60</v>
      </c>
      <c r="AF467">
        <v>530</v>
      </c>
      <c r="AG467">
        <v>0</v>
      </c>
      <c r="AH467">
        <v>0</v>
      </c>
      <c r="AI467">
        <v>0</v>
      </c>
      <c r="AJ467">
        <v>3</v>
      </c>
      <c r="AK467">
        <v>0</v>
      </c>
      <c r="AL467">
        <v>0</v>
      </c>
    </row>
    <row r="468" spans="1:38" x14ac:dyDescent="0.25">
      <c r="A468">
        <v>733</v>
      </c>
      <c r="B468" t="s">
        <v>2898</v>
      </c>
      <c r="C468" t="s">
        <v>2898</v>
      </c>
      <c r="D468">
        <v>7</v>
      </c>
      <c r="E468" t="s">
        <v>1264</v>
      </c>
      <c r="F468" t="s">
        <v>2815</v>
      </c>
      <c r="G468" t="s">
        <v>1324</v>
      </c>
      <c r="H468" t="s">
        <v>1269</v>
      </c>
      <c r="I468" t="s">
        <v>1325</v>
      </c>
      <c r="J468" t="s">
        <v>1601</v>
      </c>
      <c r="K468" t="s">
        <v>1401</v>
      </c>
      <c r="L468" t="s">
        <v>1273</v>
      </c>
      <c r="M468" t="s">
        <v>1299</v>
      </c>
      <c r="N468" t="s">
        <v>1299</v>
      </c>
      <c r="O468">
        <v>0</v>
      </c>
      <c r="P468">
        <v>15</v>
      </c>
      <c r="Q468" t="s">
        <v>1269</v>
      </c>
      <c r="R468" t="s">
        <v>1237</v>
      </c>
      <c r="S468" s="3">
        <v>45</v>
      </c>
      <c r="T468" s="2">
        <f>(Pokedex_Ver_SV1[[#This Row],[Get_Rate]]+1)/255</f>
        <v>0.1803921568627451</v>
      </c>
      <c r="U468">
        <v>218</v>
      </c>
      <c r="V468">
        <v>1000000</v>
      </c>
      <c r="W468" s="1" t="s">
        <v>1243</v>
      </c>
      <c r="X468" t="s">
        <v>1237</v>
      </c>
      <c r="Y468" t="s">
        <v>1237</v>
      </c>
      <c r="Z468">
        <v>80</v>
      </c>
      <c r="AA468">
        <v>120</v>
      </c>
      <c r="AB468">
        <v>75</v>
      </c>
      <c r="AC468">
        <v>75</v>
      </c>
      <c r="AD468">
        <v>75</v>
      </c>
      <c r="AE468">
        <v>60</v>
      </c>
      <c r="AF468">
        <v>485</v>
      </c>
      <c r="AG468">
        <v>0</v>
      </c>
      <c r="AH468">
        <v>3</v>
      </c>
      <c r="AI468">
        <v>0</v>
      </c>
      <c r="AJ468">
        <v>0</v>
      </c>
      <c r="AK468">
        <v>0</v>
      </c>
      <c r="AL468">
        <v>0</v>
      </c>
    </row>
    <row r="469" spans="1:38" x14ac:dyDescent="0.25">
      <c r="A469">
        <v>738</v>
      </c>
      <c r="B469" t="s">
        <v>2906</v>
      </c>
      <c r="C469" t="s">
        <v>2906</v>
      </c>
      <c r="D469">
        <v>7</v>
      </c>
      <c r="E469" t="s">
        <v>1331</v>
      </c>
      <c r="F469" t="s">
        <v>1646</v>
      </c>
      <c r="G469" t="s">
        <v>1296</v>
      </c>
      <c r="H469" t="s">
        <v>1366</v>
      </c>
      <c r="I469" t="s">
        <v>1608</v>
      </c>
      <c r="J469" t="s">
        <v>1237</v>
      </c>
      <c r="K469" t="s">
        <v>1237</v>
      </c>
      <c r="L469" t="s">
        <v>1283</v>
      </c>
      <c r="M469" t="s">
        <v>1299</v>
      </c>
      <c r="N469" t="s">
        <v>1299</v>
      </c>
      <c r="O469">
        <v>0</v>
      </c>
      <c r="P469">
        <v>15</v>
      </c>
      <c r="Q469" t="s">
        <v>1296</v>
      </c>
      <c r="R469" t="s">
        <v>1237</v>
      </c>
      <c r="S469" s="3">
        <v>45</v>
      </c>
      <c r="T469" s="2">
        <f>(Pokedex_Ver_SV1[[#This Row],[Get_Rate]]+1)/255</f>
        <v>0.1803921568627451</v>
      </c>
      <c r="U469">
        <v>250</v>
      </c>
      <c r="V469">
        <v>1000000</v>
      </c>
      <c r="W469" s="1" t="s">
        <v>1243</v>
      </c>
      <c r="X469" t="s">
        <v>1237</v>
      </c>
      <c r="Y469" t="s">
        <v>1237</v>
      </c>
      <c r="Z469">
        <v>77</v>
      </c>
      <c r="AA469">
        <v>70</v>
      </c>
      <c r="AB469">
        <v>90</v>
      </c>
      <c r="AC469">
        <v>145</v>
      </c>
      <c r="AD469">
        <v>75</v>
      </c>
      <c r="AE469">
        <v>43</v>
      </c>
      <c r="AF469">
        <v>500</v>
      </c>
      <c r="AG469">
        <v>0</v>
      </c>
      <c r="AH469">
        <v>0</v>
      </c>
      <c r="AI469">
        <v>0</v>
      </c>
      <c r="AJ469">
        <v>3</v>
      </c>
      <c r="AK469">
        <v>0</v>
      </c>
      <c r="AL469">
        <v>0</v>
      </c>
    </row>
    <row r="470" spans="1:38" x14ac:dyDescent="0.25">
      <c r="A470">
        <v>741</v>
      </c>
      <c r="B470" t="s">
        <v>2909</v>
      </c>
      <c r="C470" t="s">
        <v>2910</v>
      </c>
      <c r="D470">
        <v>7</v>
      </c>
      <c r="E470" t="s">
        <v>1256</v>
      </c>
      <c r="F470" t="s">
        <v>2306</v>
      </c>
      <c r="G470" t="s">
        <v>1258</v>
      </c>
      <c r="H470" t="s">
        <v>1269</v>
      </c>
      <c r="I470" t="s">
        <v>2911</v>
      </c>
      <c r="J470" t="s">
        <v>1237</v>
      </c>
      <c r="K470" t="s">
        <v>1237</v>
      </c>
      <c r="L470" t="s">
        <v>1261</v>
      </c>
      <c r="M470" t="s">
        <v>1414</v>
      </c>
      <c r="N470" t="s">
        <v>1415</v>
      </c>
      <c r="O470">
        <v>0</v>
      </c>
      <c r="P470">
        <v>20</v>
      </c>
      <c r="Q470" t="s">
        <v>1269</v>
      </c>
      <c r="R470" t="s">
        <v>1237</v>
      </c>
      <c r="S470" s="3">
        <v>45</v>
      </c>
      <c r="T470" s="2">
        <f>(Pokedex_Ver_SV1[[#This Row],[Get_Rate]]+1)/255</f>
        <v>0.1803921568627451</v>
      </c>
      <c r="U470">
        <v>167</v>
      </c>
      <c r="V470">
        <v>1000000</v>
      </c>
      <c r="W470" s="1" t="s">
        <v>1243</v>
      </c>
      <c r="X470" t="s">
        <v>1237</v>
      </c>
      <c r="Y470" t="s">
        <v>1237</v>
      </c>
      <c r="Z470">
        <v>75</v>
      </c>
      <c r="AA470">
        <v>70</v>
      </c>
      <c r="AB470">
        <v>70</v>
      </c>
      <c r="AC470">
        <v>98</v>
      </c>
      <c r="AD470">
        <v>70</v>
      </c>
      <c r="AE470">
        <v>93</v>
      </c>
      <c r="AF470">
        <v>476</v>
      </c>
      <c r="AG470">
        <v>0</v>
      </c>
      <c r="AH470">
        <v>0</v>
      </c>
      <c r="AI470">
        <v>0</v>
      </c>
      <c r="AJ470">
        <v>2</v>
      </c>
      <c r="AK470">
        <v>0</v>
      </c>
      <c r="AL470">
        <v>0</v>
      </c>
    </row>
    <row r="471" spans="1:38" x14ac:dyDescent="0.25">
      <c r="A471">
        <v>741</v>
      </c>
      <c r="B471" t="s">
        <v>2909</v>
      </c>
      <c r="C471" t="s">
        <v>2912</v>
      </c>
      <c r="D471">
        <v>7</v>
      </c>
      <c r="E471" t="s">
        <v>1256</v>
      </c>
      <c r="F471" t="s">
        <v>2306</v>
      </c>
      <c r="G471" t="s">
        <v>1366</v>
      </c>
      <c r="H471" t="s">
        <v>1269</v>
      </c>
      <c r="I471" t="s">
        <v>2911</v>
      </c>
      <c r="J471" t="s">
        <v>1237</v>
      </c>
      <c r="K471" t="s">
        <v>1237</v>
      </c>
      <c r="L471" t="s">
        <v>1313</v>
      </c>
      <c r="M471" t="s">
        <v>1414</v>
      </c>
      <c r="N471" t="s">
        <v>1415</v>
      </c>
      <c r="O471">
        <v>0</v>
      </c>
      <c r="P471">
        <v>20</v>
      </c>
      <c r="Q471" t="s">
        <v>1269</v>
      </c>
      <c r="R471" t="s">
        <v>1237</v>
      </c>
      <c r="S471" s="3">
        <v>45</v>
      </c>
      <c r="T471" s="2">
        <f>(Pokedex_Ver_SV1[[#This Row],[Get_Rate]]+1)/255</f>
        <v>0.1803921568627451</v>
      </c>
      <c r="U471">
        <v>167</v>
      </c>
      <c r="V471">
        <v>1000000</v>
      </c>
      <c r="W471" s="1" t="s">
        <v>1243</v>
      </c>
      <c r="X471" t="s">
        <v>1237</v>
      </c>
      <c r="Y471" t="s">
        <v>1237</v>
      </c>
      <c r="Z471">
        <v>75</v>
      </c>
      <c r="AA471">
        <v>70</v>
      </c>
      <c r="AB471">
        <v>70</v>
      </c>
      <c r="AC471">
        <v>98</v>
      </c>
      <c r="AD471">
        <v>70</v>
      </c>
      <c r="AE471">
        <v>93</v>
      </c>
      <c r="AF471">
        <v>476</v>
      </c>
      <c r="AG471">
        <v>0</v>
      </c>
      <c r="AH471">
        <v>0</v>
      </c>
      <c r="AI471">
        <v>0</v>
      </c>
      <c r="AJ471">
        <v>2</v>
      </c>
      <c r="AK471">
        <v>0</v>
      </c>
      <c r="AL471">
        <v>0</v>
      </c>
    </row>
    <row r="472" spans="1:38" x14ac:dyDescent="0.25">
      <c r="A472">
        <v>741</v>
      </c>
      <c r="B472" t="s">
        <v>2909</v>
      </c>
      <c r="C472" t="s">
        <v>2913</v>
      </c>
      <c r="D472">
        <v>7</v>
      </c>
      <c r="E472" t="s">
        <v>1256</v>
      </c>
      <c r="F472" t="s">
        <v>2306</v>
      </c>
      <c r="G472" t="s">
        <v>1374</v>
      </c>
      <c r="H472" t="s">
        <v>1269</v>
      </c>
      <c r="I472" t="s">
        <v>2911</v>
      </c>
      <c r="J472" t="s">
        <v>1237</v>
      </c>
      <c r="K472" t="s">
        <v>1237</v>
      </c>
      <c r="L472" t="s">
        <v>1413</v>
      </c>
      <c r="M472" t="s">
        <v>1414</v>
      </c>
      <c r="N472" t="s">
        <v>1415</v>
      </c>
      <c r="O472">
        <v>0</v>
      </c>
      <c r="P472">
        <v>20</v>
      </c>
      <c r="Q472" t="s">
        <v>1269</v>
      </c>
      <c r="R472" t="s">
        <v>1237</v>
      </c>
      <c r="S472" s="3">
        <v>45</v>
      </c>
      <c r="T472" s="2">
        <f>(Pokedex_Ver_SV1[[#This Row],[Get_Rate]]+1)/255</f>
        <v>0.1803921568627451</v>
      </c>
      <c r="U472">
        <v>167</v>
      </c>
      <c r="V472">
        <v>1000000</v>
      </c>
      <c r="W472" s="1" t="s">
        <v>1243</v>
      </c>
      <c r="X472" t="s">
        <v>1237</v>
      </c>
      <c r="Y472" t="s">
        <v>1237</v>
      </c>
      <c r="Z472">
        <v>75</v>
      </c>
      <c r="AA472">
        <v>70</v>
      </c>
      <c r="AB472">
        <v>70</v>
      </c>
      <c r="AC472">
        <v>98</v>
      </c>
      <c r="AD472">
        <v>70</v>
      </c>
      <c r="AE472">
        <v>93</v>
      </c>
      <c r="AF472">
        <v>476</v>
      </c>
      <c r="AG472">
        <v>0</v>
      </c>
      <c r="AH472">
        <v>0</v>
      </c>
      <c r="AI472">
        <v>0</v>
      </c>
      <c r="AJ472">
        <v>2</v>
      </c>
      <c r="AK472">
        <v>0</v>
      </c>
      <c r="AL472">
        <v>0</v>
      </c>
    </row>
    <row r="473" spans="1:38" x14ac:dyDescent="0.25">
      <c r="A473">
        <v>741</v>
      </c>
      <c r="B473" t="s">
        <v>2909</v>
      </c>
      <c r="C473" t="s">
        <v>2914</v>
      </c>
      <c r="D473">
        <v>7</v>
      </c>
      <c r="E473" t="s">
        <v>1256</v>
      </c>
      <c r="F473" t="s">
        <v>2306</v>
      </c>
      <c r="G473" t="s">
        <v>1607</v>
      </c>
      <c r="H473" t="s">
        <v>1269</v>
      </c>
      <c r="I473" t="s">
        <v>2911</v>
      </c>
      <c r="J473" t="s">
        <v>1237</v>
      </c>
      <c r="K473" t="s">
        <v>1237</v>
      </c>
      <c r="L473" t="s">
        <v>1341</v>
      </c>
      <c r="M473" t="s">
        <v>1414</v>
      </c>
      <c r="N473" t="s">
        <v>1415</v>
      </c>
      <c r="O473">
        <v>0</v>
      </c>
      <c r="P473">
        <v>20</v>
      </c>
      <c r="Q473" t="s">
        <v>1269</v>
      </c>
      <c r="R473" t="s">
        <v>1237</v>
      </c>
      <c r="S473" s="3">
        <v>45</v>
      </c>
      <c r="T473" s="2">
        <f>(Pokedex_Ver_SV1[[#This Row],[Get_Rate]]+1)/255</f>
        <v>0.1803921568627451</v>
      </c>
      <c r="U473">
        <v>167</v>
      </c>
      <c r="V473">
        <v>1000000</v>
      </c>
      <c r="W473" s="1" t="s">
        <v>1243</v>
      </c>
      <c r="X473" t="s">
        <v>1237</v>
      </c>
      <c r="Y473" t="s">
        <v>1237</v>
      </c>
      <c r="Z473">
        <v>75</v>
      </c>
      <c r="AA473">
        <v>70</v>
      </c>
      <c r="AB473">
        <v>70</v>
      </c>
      <c r="AC473">
        <v>98</v>
      </c>
      <c r="AD473">
        <v>70</v>
      </c>
      <c r="AE473">
        <v>93</v>
      </c>
      <c r="AF473">
        <v>476</v>
      </c>
      <c r="AG473">
        <v>0</v>
      </c>
      <c r="AH473">
        <v>0</v>
      </c>
      <c r="AI473">
        <v>0</v>
      </c>
      <c r="AJ473">
        <v>2</v>
      </c>
      <c r="AK473">
        <v>0</v>
      </c>
      <c r="AL473">
        <v>0</v>
      </c>
    </row>
    <row r="474" spans="1:38" x14ac:dyDescent="0.25">
      <c r="A474">
        <v>758</v>
      </c>
      <c r="B474" t="s">
        <v>2947</v>
      </c>
      <c r="C474" t="s">
        <v>2947</v>
      </c>
      <c r="D474">
        <v>7</v>
      </c>
      <c r="E474" t="s">
        <v>1355</v>
      </c>
      <c r="F474" t="s">
        <v>2948</v>
      </c>
      <c r="G474" t="s">
        <v>1235</v>
      </c>
      <c r="H474" t="s">
        <v>1258</v>
      </c>
      <c r="I474" t="s">
        <v>2946</v>
      </c>
      <c r="J474" t="s">
        <v>1237</v>
      </c>
      <c r="K474" t="s">
        <v>1561</v>
      </c>
      <c r="L474" t="s">
        <v>1273</v>
      </c>
      <c r="M474" t="s">
        <v>1393</v>
      </c>
      <c r="N474" t="s">
        <v>1394</v>
      </c>
      <c r="O474">
        <v>0</v>
      </c>
      <c r="P474">
        <v>20</v>
      </c>
      <c r="Q474" t="s">
        <v>1242</v>
      </c>
      <c r="R474" t="s">
        <v>1262</v>
      </c>
      <c r="S474" s="3">
        <v>45</v>
      </c>
      <c r="T474" s="2">
        <f>(Pokedex_Ver_SV1[[#This Row],[Get_Rate]]+1)/255</f>
        <v>0.1803921568627451</v>
      </c>
      <c r="U474">
        <v>168</v>
      </c>
      <c r="V474">
        <v>1000000</v>
      </c>
      <c r="W474" s="1" t="s">
        <v>1243</v>
      </c>
      <c r="X474" t="s">
        <v>1237</v>
      </c>
      <c r="Y474" t="s">
        <v>1237</v>
      </c>
      <c r="Z474">
        <v>68</v>
      </c>
      <c r="AA474">
        <v>64</v>
      </c>
      <c r="AB474">
        <v>60</v>
      </c>
      <c r="AC474">
        <v>111</v>
      </c>
      <c r="AD474">
        <v>60</v>
      </c>
      <c r="AE474">
        <v>117</v>
      </c>
      <c r="AF474">
        <v>480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2</v>
      </c>
    </row>
    <row r="475" spans="1:38" x14ac:dyDescent="0.25">
      <c r="A475">
        <v>763</v>
      </c>
      <c r="B475" t="s">
        <v>2956</v>
      </c>
      <c r="C475" t="s">
        <v>2956</v>
      </c>
      <c r="D475">
        <v>7</v>
      </c>
      <c r="E475" t="s">
        <v>1355</v>
      </c>
      <c r="F475" t="s">
        <v>1948</v>
      </c>
      <c r="G475" t="s">
        <v>1234</v>
      </c>
      <c r="H475" t="s">
        <v>1237</v>
      </c>
      <c r="I475" t="s">
        <v>1676</v>
      </c>
      <c r="J475" t="s">
        <v>2957</v>
      </c>
      <c r="K475" t="s">
        <v>2799</v>
      </c>
      <c r="L475" t="s">
        <v>1341</v>
      </c>
      <c r="M475" t="s">
        <v>1393</v>
      </c>
      <c r="N475" t="s">
        <v>1394</v>
      </c>
      <c r="O475">
        <v>0</v>
      </c>
      <c r="P475">
        <v>20</v>
      </c>
      <c r="Q475" t="s">
        <v>1234</v>
      </c>
      <c r="R475" t="s">
        <v>1237</v>
      </c>
      <c r="S475" s="3">
        <v>45</v>
      </c>
      <c r="T475" s="2">
        <f>(Pokedex_Ver_SV1[[#This Row],[Get_Rate]]+1)/255</f>
        <v>0.1803921568627451</v>
      </c>
      <c r="U475">
        <v>255</v>
      </c>
      <c r="V475">
        <v>1059860</v>
      </c>
      <c r="W475" s="1" t="s">
        <v>1243</v>
      </c>
      <c r="X475" t="s">
        <v>1237</v>
      </c>
      <c r="Y475" t="s">
        <v>1237</v>
      </c>
      <c r="Z475">
        <v>72</v>
      </c>
      <c r="AA475">
        <v>120</v>
      </c>
      <c r="AB475">
        <v>98</v>
      </c>
      <c r="AC475">
        <v>50</v>
      </c>
      <c r="AD475">
        <v>98</v>
      </c>
      <c r="AE475">
        <v>72</v>
      </c>
      <c r="AF475">
        <v>510</v>
      </c>
      <c r="AG475">
        <v>0</v>
      </c>
      <c r="AH475">
        <v>3</v>
      </c>
      <c r="AI475">
        <v>0</v>
      </c>
      <c r="AJ475">
        <v>0</v>
      </c>
      <c r="AK475">
        <v>0</v>
      </c>
      <c r="AL475">
        <v>0</v>
      </c>
    </row>
    <row r="476" spans="1:38" x14ac:dyDescent="0.25">
      <c r="A476">
        <v>765</v>
      </c>
      <c r="B476" t="s">
        <v>2960</v>
      </c>
      <c r="C476" t="s">
        <v>2960</v>
      </c>
      <c r="D476">
        <v>7</v>
      </c>
      <c r="E476" t="s">
        <v>1331</v>
      </c>
      <c r="F476" t="s">
        <v>2961</v>
      </c>
      <c r="G476" t="s">
        <v>1324</v>
      </c>
      <c r="H476" t="s">
        <v>1374</v>
      </c>
      <c r="I476" t="s">
        <v>1431</v>
      </c>
      <c r="J476" t="s">
        <v>1873</v>
      </c>
      <c r="K476" t="s">
        <v>2772</v>
      </c>
      <c r="L476" t="s">
        <v>1307</v>
      </c>
      <c r="M476" t="s">
        <v>1299</v>
      </c>
      <c r="N476" t="s">
        <v>1299</v>
      </c>
      <c r="O476">
        <v>0</v>
      </c>
      <c r="P476">
        <v>20</v>
      </c>
      <c r="Q476" t="s">
        <v>1342</v>
      </c>
      <c r="R476" t="s">
        <v>1237</v>
      </c>
      <c r="S476" s="3">
        <v>45</v>
      </c>
      <c r="T476" s="2">
        <f>(Pokedex_Ver_SV1[[#This Row],[Get_Rate]]+1)/255</f>
        <v>0.1803921568627451</v>
      </c>
      <c r="U476">
        <v>172</v>
      </c>
      <c r="V476">
        <v>1250000</v>
      </c>
      <c r="W476" s="1" t="s">
        <v>1243</v>
      </c>
      <c r="X476" t="s">
        <v>1237</v>
      </c>
      <c r="Y476" t="s">
        <v>1237</v>
      </c>
      <c r="Z476">
        <v>90</v>
      </c>
      <c r="AA476">
        <v>60</v>
      </c>
      <c r="AB476">
        <v>80</v>
      </c>
      <c r="AC476">
        <v>90</v>
      </c>
      <c r="AD476">
        <v>110</v>
      </c>
      <c r="AE476">
        <v>60</v>
      </c>
      <c r="AF476">
        <v>490</v>
      </c>
      <c r="AG476">
        <v>0</v>
      </c>
      <c r="AH476">
        <v>0</v>
      </c>
      <c r="AI476">
        <v>0</v>
      </c>
      <c r="AJ476">
        <v>0</v>
      </c>
      <c r="AK476">
        <v>2</v>
      </c>
      <c r="AL476">
        <v>0</v>
      </c>
    </row>
    <row r="477" spans="1:38" x14ac:dyDescent="0.25">
      <c r="A477">
        <v>766</v>
      </c>
      <c r="B477" t="s">
        <v>2962</v>
      </c>
      <c r="C477" t="s">
        <v>2962</v>
      </c>
      <c r="D477">
        <v>7</v>
      </c>
      <c r="E477" t="s">
        <v>1248</v>
      </c>
      <c r="F477" t="s">
        <v>2963</v>
      </c>
      <c r="G477" t="s">
        <v>1483</v>
      </c>
      <c r="H477" t="s">
        <v>1237</v>
      </c>
      <c r="I477" t="s">
        <v>2964</v>
      </c>
      <c r="J477" t="s">
        <v>1237</v>
      </c>
      <c r="K477" t="s">
        <v>1486</v>
      </c>
      <c r="L477" t="s">
        <v>1307</v>
      </c>
      <c r="M477" t="s">
        <v>1299</v>
      </c>
      <c r="N477" t="s">
        <v>1299</v>
      </c>
      <c r="O477">
        <v>0</v>
      </c>
      <c r="P477">
        <v>20</v>
      </c>
      <c r="Q477" t="s">
        <v>1342</v>
      </c>
      <c r="R477" t="s">
        <v>1237</v>
      </c>
      <c r="S477" s="3">
        <v>45</v>
      </c>
      <c r="T477" s="2">
        <f>(Pokedex_Ver_SV1[[#This Row],[Get_Rate]]+1)/255</f>
        <v>0.1803921568627451</v>
      </c>
      <c r="U477">
        <v>172</v>
      </c>
      <c r="V477">
        <v>1250000</v>
      </c>
      <c r="W477" s="1" t="s">
        <v>1243</v>
      </c>
      <c r="X477" t="s">
        <v>1237</v>
      </c>
      <c r="Y477" t="s">
        <v>1237</v>
      </c>
      <c r="Z477">
        <v>100</v>
      </c>
      <c r="AA477">
        <v>120</v>
      </c>
      <c r="AB477">
        <v>90</v>
      </c>
      <c r="AC477">
        <v>40</v>
      </c>
      <c r="AD477">
        <v>60</v>
      </c>
      <c r="AE477">
        <v>80</v>
      </c>
      <c r="AF477">
        <v>490</v>
      </c>
      <c r="AG477">
        <v>0</v>
      </c>
      <c r="AH477">
        <v>2</v>
      </c>
      <c r="AI477">
        <v>0</v>
      </c>
      <c r="AJ477">
        <v>0</v>
      </c>
      <c r="AK477">
        <v>0</v>
      </c>
      <c r="AL477">
        <v>0</v>
      </c>
    </row>
    <row r="478" spans="1:38" x14ac:dyDescent="0.25">
      <c r="A478">
        <v>768</v>
      </c>
      <c r="B478" t="s">
        <v>2967</v>
      </c>
      <c r="C478" t="s">
        <v>2967</v>
      </c>
      <c r="D478">
        <v>7</v>
      </c>
      <c r="E478" t="s">
        <v>1248</v>
      </c>
      <c r="F478" t="s">
        <v>2157</v>
      </c>
      <c r="G478" t="s">
        <v>1296</v>
      </c>
      <c r="H478" t="s">
        <v>1280</v>
      </c>
      <c r="I478" t="s">
        <v>2968</v>
      </c>
      <c r="J478" t="s">
        <v>1237</v>
      </c>
      <c r="K478" t="s">
        <v>1237</v>
      </c>
      <c r="L478" t="s">
        <v>1517</v>
      </c>
      <c r="M478" t="s">
        <v>1299</v>
      </c>
      <c r="N478" t="s">
        <v>1299</v>
      </c>
      <c r="O478">
        <v>0</v>
      </c>
      <c r="P478">
        <v>20</v>
      </c>
      <c r="Q478" t="s">
        <v>1296</v>
      </c>
      <c r="R478" t="s">
        <v>1532</v>
      </c>
      <c r="S478" s="3">
        <v>45</v>
      </c>
      <c r="T478" s="2">
        <f>(Pokedex_Ver_SV1[[#This Row],[Get_Rate]]+1)/255</f>
        <v>0.1803921568627451</v>
      </c>
      <c r="U478">
        <v>186</v>
      </c>
      <c r="V478">
        <v>1000000</v>
      </c>
      <c r="W478" s="1" t="s">
        <v>1243</v>
      </c>
      <c r="X478" t="s">
        <v>1237</v>
      </c>
      <c r="Y478" t="s">
        <v>1237</v>
      </c>
      <c r="Z478">
        <v>75</v>
      </c>
      <c r="AA478">
        <v>125</v>
      </c>
      <c r="AB478">
        <v>140</v>
      </c>
      <c r="AC478">
        <v>60</v>
      </c>
      <c r="AD478">
        <v>90</v>
      </c>
      <c r="AE478">
        <v>40</v>
      </c>
      <c r="AF478">
        <v>530</v>
      </c>
      <c r="AG478">
        <v>0</v>
      </c>
      <c r="AH478">
        <v>0</v>
      </c>
      <c r="AI478">
        <v>2</v>
      </c>
      <c r="AJ478">
        <v>0</v>
      </c>
      <c r="AK478">
        <v>0</v>
      </c>
      <c r="AL478">
        <v>0</v>
      </c>
    </row>
    <row r="479" spans="1:38" x14ac:dyDescent="0.25">
      <c r="A479">
        <v>775</v>
      </c>
      <c r="B479" t="s">
        <v>2988</v>
      </c>
      <c r="C479" t="s">
        <v>2988</v>
      </c>
      <c r="D479">
        <v>7</v>
      </c>
      <c r="E479" t="s">
        <v>1364</v>
      </c>
      <c r="F479" t="s">
        <v>1423</v>
      </c>
      <c r="G479" t="s">
        <v>1324</v>
      </c>
      <c r="H479" t="s">
        <v>1237</v>
      </c>
      <c r="I479" t="s">
        <v>2989</v>
      </c>
      <c r="J479" t="s">
        <v>1237</v>
      </c>
      <c r="K479" t="s">
        <v>1237</v>
      </c>
      <c r="L479" t="s">
        <v>1283</v>
      </c>
      <c r="M479" t="s">
        <v>1299</v>
      </c>
      <c r="N479" t="s">
        <v>1299</v>
      </c>
      <c r="O479">
        <v>0</v>
      </c>
      <c r="P479">
        <v>20</v>
      </c>
      <c r="Q479" t="s">
        <v>1342</v>
      </c>
      <c r="R479" t="s">
        <v>1237</v>
      </c>
      <c r="S479" s="3">
        <v>45</v>
      </c>
      <c r="T479" s="2">
        <f>(Pokedex_Ver_SV1[[#This Row],[Get_Rate]]+1)/255</f>
        <v>0.1803921568627451</v>
      </c>
      <c r="U479">
        <v>168</v>
      </c>
      <c r="V479">
        <v>1250000</v>
      </c>
      <c r="W479" s="1" t="s">
        <v>1243</v>
      </c>
      <c r="X479" t="s">
        <v>1237</v>
      </c>
      <c r="Y479" t="s">
        <v>1237</v>
      </c>
      <c r="Z479">
        <v>65</v>
      </c>
      <c r="AA479">
        <v>115</v>
      </c>
      <c r="AB479">
        <v>65</v>
      </c>
      <c r="AC479">
        <v>75</v>
      </c>
      <c r="AD479">
        <v>95</v>
      </c>
      <c r="AE479">
        <v>65</v>
      </c>
      <c r="AF479">
        <v>480</v>
      </c>
      <c r="AG479">
        <v>0</v>
      </c>
      <c r="AH479">
        <v>2</v>
      </c>
      <c r="AI479">
        <v>0</v>
      </c>
      <c r="AJ479">
        <v>0</v>
      </c>
      <c r="AK479">
        <v>0</v>
      </c>
      <c r="AL479">
        <v>0</v>
      </c>
    </row>
    <row r="480" spans="1:38" x14ac:dyDescent="0.25">
      <c r="A480">
        <v>778</v>
      </c>
      <c r="B480" t="s">
        <v>2993</v>
      </c>
      <c r="C480" t="s">
        <v>2993</v>
      </c>
      <c r="D480">
        <v>7</v>
      </c>
      <c r="E480" t="s">
        <v>1451</v>
      </c>
      <c r="F480" t="s">
        <v>2994</v>
      </c>
      <c r="G480" t="s">
        <v>1607</v>
      </c>
      <c r="H480" t="s">
        <v>1369</v>
      </c>
      <c r="I480" t="s">
        <v>2995</v>
      </c>
      <c r="J480" t="s">
        <v>1237</v>
      </c>
      <c r="K480" t="s">
        <v>1237</v>
      </c>
      <c r="L480" t="s">
        <v>1313</v>
      </c>
      <c r="M480" t="s">
        <v>1299</v>
      </c>
      <c r="N480" t="s">
        <v>1299</v>
      </c>
      <c r="O480">
        <v>0</v>
      </c>
      <c r="P480">
        <v>20</v>
      </c>
      <c r="Q480" t="s">
        <v>1594</v>
      </c>
      <c r="R480" t="s">
        <v>1237</v>
      </c>
      <c r="S480" s="3">
        <v>45</v>
      </c>
      <c r="T480" s="2">
        <f>(Pokedex_Ver_SV1[[#This Row],[Get_Rate]]+1)/255</f>
        <v>0.1803921568627451</v>
      </c>
      <c r="U480">
        <v>167</v>
      </c>
      <c r="V480">
        <v>1000000</v>
      </c>
      <c r="W480" s="1" t="s">
        <v>1243</v>
      </c>
      <c r="X480" t="s">
        <v>1237</v>
      </c>
      <c r="Y480" t="s">
        <v>1237</v>
      </c>
      <c r="Z480">
        <v>55</v>
      </c>
      <c r="AA480">
        <v>90</v>
      </c>
      <c r="AB480">
        <v>80</v>
      </c>
      <c r="AC480">
        <v>50</v>
      </c>
      <c r="AD480">
        <v>105</v>
      </c>
      <c r="AE480">
        <v>96</v>
      </c>
      <c r="AF480">
        <v>476</v>
      </c>
      <c r="AG480">
        <v>0</v>
      </c>
      <c r="AH480">
        <v>0</v>
      </c>
      <c r="AI480">
        <v>0</v>
      </c>
      <c r="AJ480">
        <v>0</v>
      </c>
      <c r="AK480">
        <v>2</v>
      </c>
      <c r="AL480">
        <v>0</v>
      </c>
    </row>
    <row r="481" spans="1:38" x14ac:dyDescent="0.25">
      <c r="A481">
        <v>782</v>
      </c>
      <c r="B481" t="s">
        <v>3002</v>
      </c>
      <c r="C481" t="s">
        <v>3002</v>
      </c>
      <c r="D481">
        <v>7</v>
      </c>
      <c r="E481" t="s">
        <v>1256</v>
      </c>
      <c r="F481" t="s">
        <v>3003</v>
      </c>
      <c r="G481" t="s">
        <v>1262</v>
      </c>
      <c r="H481" t="s">
        <v>1237</v>
      </c>
      <c r="I481" t="s">
        <v>2741</v>
      </c>
      <c r="J481" t="s">
        <v>1630</v>
      </c>
      <c r="K481" t="s">
        <v>1602</v>
      </c>
      <c r="L481" t="s">
        <v>1517</v>
      </c>
      <c r="M481" t="s">
        <v>1299</v>
      </c>
      <c r="N481" t="s">
        <v>1299</v>
      </c>
      <c r="O481">
        <v>0</v>
      </c>
      <c r="P481">
        <v>40</v>
      </c>
      <c r="Q481" t="s">
        <v>1262</v>
      </c>
      <c r="R481" t="s">
        <v>1237</v>
      </c>
      <c r="S481" s="3">
        <v>45</v>
      </c>
      <c r="T481" s="2">
        <f>(Pokedex_Ver_SV1[[#This Row],[Get_Rate]]+1)/255</f>
        <v>0.1803921568627451</v>
      </c>
      <c r="U481">
        <v>60</v>
      </c>
      <c r="V481">
        <v>1250000</v>
      </c>
      <c r="W481" s="1" t="s">
        <v>1243</v>
      </c>
      <c r="X481" t="s">
        <v>1237</v>
      </c>
      <c r="Y481" t="s">
        <v>1237</v>
      </c>
      <c r="Z481">
        <v>45</v>
      </c>
      <c r="AA481">
        <v>55</v>
      </c>
      <c r="AB481">
        <v>65</v>
      </c>
      <c r="AC481">
        <v>45</v>
      </c>
      <c r="AD481">
        <v>45</v>
      </c>
      <c r="AE481">
        <v>45</v>
      </c>
      <c r="AF481">
        <v>300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</row>
    <row r="482" spans="1:38" x14ac:dyDescent="0.25">
      <c r="A482">
        <v>783</v>
      </c>
      <c r="B482" t="s">
        <v>3004</v>
      </c>
      <c r="C482" t="s">
        <v>3004</v>
      </c>
      <c r="D482">
        <v>7</v>
      </c>
      <c r="E482" t="s">
        <v>1355</v>
      </c>
      <c r="F482" t="s">
        <v>2188</v>
      </c>
      <c r="G482" t="s">
        <v>1262</v>
      </c>
      <c r="H482" t="s">
        <v>1483</v>
      </c>
      <c r="I482" t="s">
        <v>2741</v>
      </c>
      <c r="J482" t="s">
        <v>1630</v>
      </c>
      <c r="K482" t="s">
        <v>1602</v>
      </c>
      <c r="L482" t="s">
        <v>1517</v>
      </c>
      <c r="M482" t="s">
        <v>1299</v>
      </c>
      <c r="N482" t="s">
        <v>1299</v>
      </c>
      <c r="O482">
        <v>0</v>
      </c>
      <c r="P482">
        <v>40</v>
      </c>
      <c r="Q482" t="s">
        <v>1262</v>
      </c>
      <c r="R482" t="s">
        <v>1237</v>
      </c>
      <c r="S482" s="3">
        <v>45</v>
      </c>
      <c r="T482" s="2">
        <f>(Pokedex_Ver_SV1[[#This Row],[Get_Rate]]+1)/255</f>
        <v>0.1803921568627451</v>
      </c>
      <c r="U482">
        <v>147</v>
      </c>
      <c r="V482">
        <v>1250000</v>
      </c>
      <c r="W482" s="1" t="s">
        <v>1243</v>
      </c>
      <c r="X482" t="s">
        <v>1237</v>
      </c>
      <c r="Y482" t="s">
        <v>1237</v>
      </c>
      <c r="Z482">
        <v>55</v>
      </c>
      <c r="AA482">
        <v>75</v>
      </c>
      <c r="AB482">
        <v>90</v>
      </c>
      <c r="AC482">
        <v>65</v>
      </c>
      <c r="AD482">
        <v>70</v>
      </c>
      <c r="AE482">
        <v>65</v>
      </c>
      <c r="AF482">
        <v>420</v>
      </c>
      <c r="AG482">
        <v>0</v>
      </c>
      <c r="AH482">
        <v>0</v>
      </c>
      <c r="AI482">
        <v>2</v>
      </c>
      <c r="AJ482">
        <v>0</v>
      </c>
      <c r="AK482">
        <v>0</v>
      </c>
      <c r="AL482">
        <v>0</v>
      </c>
    </row>
    <row r="483" spans="1:38" x14ac:dyDescent="0.25">
      <c r="A483">
        <v>784</v>
      </c>
      <c r="B483" t="s">
        <v>3005</v>
      </c>
      <c r="C483" t="s">
        <v>3005</v>
      </c>
      <c r="D483">
        <v>7</v>
      </c>
      <c r="E483" t="s">
        <v>1288</v>
      </c>
      <c r="F483" t="s">
        <v>3006</v>
      </c>
      <c r="G483" t="s">
        <v>1262</v>
      </c>
      <c r="H483" t="s">
        <v>1483</v>
      </c>
      <c r="I483" t="s">
        <v>2741</v>
      </c>
      <c r="J483" t="s">
        <v>1630</v>
      </c>
      <c r="K483" t="s">
        <v>1602</v>
      </c>
      <c r="L483" t="s">
        <v>1517</v>
      </c>
      <c r="M483" t="s">
        <v>1299</v>
      </c>
      <c r="N483" t="s">
        <v>1299</v>
      </c>
      <c r="O483">
        <v>0</v>
      </c>
      <c r="P483">
        <v>40</v>
      </c>
      <c r="Q483" t="s">
        <v>1262</v>
      </c>
      <c r="R483" t="s">
        <v>1237</v>
      </c>
      <c r="S483" s="3">
        <v>45</v>
      </c>
      <c r="T483" s="2">
        <f>(Pokedex_Ver_SV1[[#This Row],[Get_Rate]]+1)/255</f>
        <v>0.1803921568627451</v>
      </c>
      <c r="U483">
        <v>300</v>
      </c>
      <c r="V483">
        <v>1250000</v>
      </c>
      <c r="W483" s="1" t="s">
        <v>1243</v>
      </c>
      <c r="X483" t="s">
        <v>1237</v>
      </c>
      <c r="Y483" t="s">
        <v>1237</v>
      </c>
      <c r="Z483">
        <v>75</v>
      </c>
      <c r="AA483">
        <v>110</v>
      </c>
      <c r="AB483">
        <v>125</v>
      </c>
      <c r="AC483">
        <v>100</v>
      </c>
      <c r="AD483">
        <v>105</v>
      </c>
      <c r="AE483">
        <v>85</v>
      </c>
      <c r="AF483">
        <v>600</v>
      </c>
      <c r="AG483">
        <v>0</v>
      </c>
      <c r="AH483">
        <v>0</v>
      </c>
      <c r="AI483">
        <v>3</v>
      </c>
      <c r="AJ483">
        <v>0</v>
      </c>
      <c r="AK483">
        <v>0</v>
      </c>
      <c r="AL483">
        <v>0</v>
      </c>
    </row>
    <row r="484" spans="1:38" x14ac:dyDescent="0.25">
      <c r="A484">
        <v>789</v>
      </c>
      <c r="B484" t="s">
        <v>3014</v>
      </c>
      <c r="C484" t="s">
        <v>3014</v>
      </c>
      <c r="D484">
        <v>7</v>
      </c>
      <c r="E484" t="s">
        <v>1451</v>
      </c>
      <c r="F484" t="s">
        <v>1606</v>
      </c>
      <c r="G484" t="s">
        <v>1374</v>
      </c>
      <c r="H484" t="s">
        <v>1237</v>
      </c>
      <c r="I484" t="s">
        <v>1417</v>
      </c>
      <c r="J484" t="s">
        <v>1237</v>
      </c>
      <c r="K484" t="s">
        <v>1237</v>
      </c>
      <c r="L484" t="s">
        <v>1283</v>
      </c>
      <c r="M484" t="s">
        <v>1393</v>
      </c>
      <c r="N484" t="s">
        <v>1393</v>
      </c>
      <c r="O484">
        <v>100</v>
      </c>
      <c r="P484">
        <v>120</v>
      </c>
      <c r="Q484" t="s">
        <v>1397</v>
      </c>
      <c r="R484" t="s">
        <v>1237</v>
      </c>
      <c r="S484" s="3">
        <v>45</v>
      </c>
      <c r="T484" s="2">
        <f>(Pokedex_Ver_SV1[[#This Row],[Get_Rate]]+1)/255</f>
        <v>0.1803921568627451</v>
      </c>
      <c r="U484">
        <v>40</v>
      </c>
      <c r="V484">
        <v>1250000</v>
      </c>
      <c r="W484" s="1" t="s">
        <v>1776</v>
      </c>
      <c r="X484" t="s">
        <v>1237</v>
      </c>
      <c r="Y484" t="s">
        <v>1237</v>
      </c>
      <c r="Z484">
        <v>43</v>
      </c>
      <c r="AA484">
        <v>29</v>
      </c>
      <c r="AB484">
        <v>31</v>
      </c>
      <c r="AC484">
        <v>29</v>
      </c>
      <c r="AD484">
        <v>31</v>
      </c>
      <c r="AE484">
        <v>37</v>
      </c>
      <c r="AF484">
        <v>200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</row>
    <row r="485" spans="1:38" x14ac:dyDescent="0.25">
      <c r="A485">
        <v>790</v>
      </c>
      <c r="B485" t="s">
        <v>3015</v>
      </c>
      <c r="C485" t="s">
        <v>3015</v>
      </c>
      <c r="D485">
        <v>7</v>
      </c>
      <c r="E485" t="s">
        <v>2640</v>
      </c>
      <c r="F485" t="s">
        <v>3016</v>
      </c>
      <c r="G485" t="s">
        <v>1374</v>
      </c>
      <c r="H485" t="s">
        <v>1237</v>
      </c>
      <c r="I485" t="s">
        <v>1535</v>
      </c>
      <c r="J485" t="s">
        <v>1237</v>
      </c>
      <c r="K485" t="s">
        <v>1237</v>
      </c>
      <c r="L485" t="s">
        <v>1283</v>
      </c>
      <c r="M485" t="s">
        <v>1393</v>
      </c>
      <c r="N485" t="s">
        <v>1393</v>
      </c>
      <c r="O485">
        <v>100</v>
      </c>
      <c r="P485">
        <v>120</v>
      </c>
      <c r="Q485" t="s">
        <v>1397</v>
      </c>
      <c r="R485" t="s">
        <v>1237</v>
      </c>
      <c r="S485" s="3">
        <v>45</v>
      </c>
      <c r="T485" s="2">
        <f>(Pokedex_Ver_SV1[[#This Row],[Get_Rate]]+1)/255</f>
        <v>0.1803921568627451</v>
      </c>
      <c r="U485">
        <v>140</v>
      </c>
      <c r="V485">
        <v>1250000</v>
      </c>
      <c r="W485" s="1" t="s">
        <v>1776</v>
      </c>
      <c r="X485" t="s">
        <v>1237</v>
      </c>
      <c r="Y485" t="s">
        <v>1237</v>
      </c>
      <c r="Z485">
        <v>43</v>
      </c>
      <c r="AA485">
        <v>29</v>
      </c>
      <c r="AB485">
        <v>131</v>
      </c>
      <c r="AC485">
        <v>29</v>
      </c>
      <c r="AD485">
        <v>131</v>
      </c>
      <c r="AE485">
        <v>37</v>
      </c>
      <c r="AF485">
        <v>400</v>
      </c>
      <c r="AG485">
        <v>0</v>
      </c>
      <c r="AH485">
        <v>0</v>
      </c>
      <c r="AI485">
        <v>1</v>
      </c>
      <c r="AJ485">
        <v>0</v>
      </c>
      <c r="AK485">
        <v>1</v>
      </c>
      <c r="AL485">
        <v>0</v>
      </c>
    </row>
    <row r="486" spans="1:38" x14ac:dyDescent="0.25">
      <c r="A486">
        <v>791</v>
      </c>
      <c r="B486" t="s">
        <v>3017</v>
      </c>
      <c r="C486" t="s">
        <v>3017</v>
      </c>
      <c r="D486">
        <v>7</v>
      </c>
      <c r="E486" t="s">
        <v>3018</v>
      </c>
      <c r="F486" t="s">
        <v>2228</v>
      </c>
      <c r="G486" t="s">
        <v>1374</v>
      </c>
      <c r="H486" t="s">
        <v>1383</v>
      </c>
      <c r="I486" t="s">
        <v>3019</v>
      </c>
      <c r="J486" t="s">
        <v>1237</v>
      </c>
      <c r="K486" t="s">
        <v>1237</v>
      </c>
      <c r="L486" t="s">
        <v>1307</v>
      </c>
      <c r="M486" t="s">
        <v>1393</v>
      </c>
      <c r="N486" t="s">
        <v>1393</v>
      </c>
      <c r="O486">
        <v>100</v>
      </c>
      <c r="P486">
        <v>120</v>
      </c>
      <c r="Q486" t="s">
        <v>1397</v>
      </c>
      <c r="R486" t="s">
        <v>1237</v>
      </c>
      <c r="S486" s="3">
        <v>45</v>
      </c>
      <c r="T486" s="2">
        <f>(Pokedex_Ver_SV1[[#This Row],[Get_Rate]]+1)/255</f>
        <v>0.1803921568627451</v>
      </c>
      <c r="U486">
        <v>340</v>
      </c>
      <c r="V486">
        <v>1250000</v>
      </c>
      <c r="W486" s="1" t="s">
        <v>1776</v>
      </c>
      <c r="X486" t="s">
        <v>1237</v>
      </c>
      <c r="Y486" t="s">
        <v>1237</v>
      </c>
      <c r="Z486">
        <v>137</v>
      </c>
      <c r="AA486">
        <v>137</v>
      </c>
      <c r="AB486">
        <v>107</v>
      </c>
      <c r="AC486">
        <v>113</v>
      </c>
      <c r="AD486">
        <v>89</v>
      </c>
      <c r="AE486">
        <v>97</v>
      </c>
      <c r="AF486">
        <v>680</v>
      </c>
      <c r="AG486">
        <v>0</v>
      </c>
      <c r="AH486">
        <v>3</v>
      </c>
      <c r="AI486">
        <v>0</v>
      </c>
      <c r="AJ486">
        <v>0</v>
      </c>
      <c r="AK486">
        <v>0</v>
      </c>
      <c r="AL486">
        <v>0</v>
      </c>
    </row>
    <row r="487" spans="1:38" x14ac:dyDescent="0.25">
      <c r="A487">
        <v>792</v>
      </c>
      <c r="B487" t="s">
        <v>3020</v>
      </c>
      <c r="C487" t="s">
        <v>3020</v>
      </c>
      <c r="D487">
        <v>7</v>
      </c>
      <c r="E487" t="s">
        <v>1770</v>
      </c>
      <c r="F487" t="s">
        <v>1570</v>
      </c>
      <c r="G487" t="s">
        <v>1374</v>
      </c>
      <c r="H487" t="s">
        <v>1607</v>
      </c>
      <c r="I487" t="s">
        <v>3021</v>
      </c>
      <c r="J487" t="s">
        <v>1237</v>
      </c>
      <c r="K487" t="s">
        <v>1237</v>
      </c>
      <c r="L487" t="s">
        <v>1341</v>
      </c>
      <c r="M487" t="s">
        <v>1393</v>
      </c>
      <c r="N487" t="s">
        <v>1393</v>
      </c>
      <c r="O487">
        <v>100</v>
      </c>
      <c r="P487">
        <v>120</v>
      </c>
      <c r="Q487" t="s">
        <v>1397</v>
      </c>
      <c r="R487" t="s">
        <v>1237</v>
      </c>
      <c r="S487" s="3">
        <v>45</v>
      </c>
      <c r="T487" s="2">
        <f>(Pokedex_Ver_SV1[[#This Row],[Get_Rate]]+1)/255</f>
        <v>0.1803921568627451</v>
      </c>
      <c r="U487">
        <v>340</v>
      </c>
      <c r="V487">
        <v>1250000</v>
      </c>
      <c r="W487" s="1" t="s">
        <v>1776</v>
      </c>
      <c r="X487" t="s">
        <v>1237</v>
      </c>
      <c r="Y487" t="s">
        <v>1237</v>
      </c>
      <c r="Z487">
        <v>137</v>
      </c>
      <c r="AA487">
        <v>113</v>
      </c>
      <c r="AB487">
        <v>89</v>
      </c>
      <c r="AC487">
        <v>137</v>
      </c>
      <c r="AD487">
        <v>107</v>
      </c>
      <c r="AE487">
        <v>97</v>
      </c>
      <c r="AF487">
        <v>680</v>
      </c>
      <c r="AG487">
        <v>0</v>
      </c>
      <c r="AH487">
        <v>0</v>
      </c>
      <c r="AI487">
        <v>0</v>
      </c>
      <c r="AJ487">
        <v>3</v>
      </c>
      <c r="AK487">
        <v>0</v>
      </c>
      <c r="AL487">
        <v>0</v>
      </c>
    </row>
    <row r="488" spans="1:38" x14ac:dyDescent="0.25">
      <c r="A488">
        <v>793</v>
      </c>
      <c r="B488" t="s">
        <v>3022</v>
      </c>
      <c r="C488" t="s">
        <v>3022</v>
      </c>
      <c r="D488">
        <v>7</v>
      </c>
      <c r="E488" t="s">
        <v>1355</v>
      </c>
      <c r="F488" t="s">
        <v>2481</v>
      </c>
      <c r="G488" t="s">
        <v>1492</v>
      </c>
      <c r="H488" t="s">
        <v>1235</v>
      </c>
      <c r="I488" t="s">
        <v>3023</v>
      </c>
      <c r="J488" t="s">
        <v>1237</v>
      </c>
      <c r="K488" t="s">
        <v>1237</v>
      </c>
      <c r="L488" t="s">
        <v>1307</v>
      </c>
      <c r="M488" t="s">
        <v>1393</v>
      </c>
      <c r="N488" t="s">
        <v>1393</v>
      </c>
      <c r="O488">
        <v>100</v>
      </c>
      <c r="P488">
        <v>120</v>
      </c>
      <c r="Q488" t="s">
        <v>1397</v>
      </c>
      <c r="R488" t="s">
        <v>1237</v>
      </c>
      <c r="S488" s="3">
        <v>45</v>
      </c>
      <c r="T488" s="2">
        <f>(Pokedex_Ver_SV1[[#This Row],[Get_Rate]]+1)/255</f>
        <v>0.1803921568627451</v>
      </c>
      <c r="U488">
        <v>285</v>
      </c>
      <c r="V488">
        <v>1250000</v>
      </c>
      <c r="W488" s="1" t="s">
        <v>1755</v>
      </c>
      <c r="X488" t="s">
        <v>1237</v>
      </c>
      <c r="Y488" t="s">
        <v>1237</v>
      </c>
      <c r="Z488">
        <v>109</v>
      </c>
      <c r="AA488">
        <v>53</v>
      </c>
      <c r="AB488">
        <v>47</v>
      </c>
      <c r="AC488">
        <v>127</v>
      </c>
      <c r="AD488">
        <v>131</v>
      </c>
      <c r="AE488">
        <v>103</v>
      </c>
      <c r="AF488">
        <v>570</v>
      </c>
      <c r="AG488">
        <v>0</v>
      </c>
      <c r="AH488">
        <v>0</v>
      </c>
      <c r="AI488">
        <v>0</v>
      </c>
      <c r="AJ488">
        <v>0</v>
      </c>
      <c r="AK488">
        <v>3</v>
      </c>
      <c r="AL488">
        <v>0</v>
      </c>
    </row>
    <row r="489" spans="1:38" x14ac:dyDescent="0.25">
      <c r="A489">
        <v>794</v>
      </c>
      <c r="B489" t="s">
        <v>3024</v>
      </c>
      <c r="C489" t="s">
        <v>3024</v>
      </c>
      <c r="D489">
        <v>7</v>
      </c>
      <c r="E489" t="s">
        <v>1251</v>
      </c>
      <c r="F489" t="s">
        <v>3025</v>
      </c>
      <c r="G489" t="s">
        <v>1296</v>
      </c>
      <c r="H489" t="s">
        <v>1483</v>
      </c>
      <c r="I489" t="s">
        <v>3023</v>
      </c>
      <c r="J489" t="s">
        <v>1237</v>
      </c>
      <c r="K489" t="s">
        <v>1237</v>
      </c>
      <c r="L489" t="s">
        <v>1261</v>
      </c>
      <c r="M489" t="s">
        <v>1393</v>
      </c>
      <c r="N489" t="s">
        <v>1393</v>
      </c>
      <c r="O489">
        <v>100</v>
      </c>
      <c r="P489">
        <v>120</v>
      </c>
      <c r="Q489" t="s">
        <v>1397</v>
      </c>
      <c r="R489" t="s">
        <v>1237</v>
      </c>
      <c r="S489" s="3">
        <v>45</v>
      </c>
      <c r="T489" s="2">
        <f>(Pokedex_Ver_SV1[[#This Row],[Get_Rate]]+1)/255</f>
        <v>0.1803921568627451</v>
      </c>
      <c r="U489">
        <v>285</v>
      </c>
      <c r="V489">
        <v>1250000</v>
      </c>
      <c r="W489" s="1" t="s">
        <v>1755</v>
      </c>
      <c r="X489" t="s">
        <v>1237</v>
      </c>
      <c r="Y489" t="s">
        <v>1237</v>
      </c>
      <c r="Z489">
        <v>107</v>
      </c>
      <c r="AA489">
        <v>139</v>
      </c>
      <c r="AB489">
        <v>139</v>
      </c>
      <c r="AC489">
        <v>53</v>
      </c>
      <c r="AD489">
        <v>53</v>
      </c>
      <c r="AE489">
        <v>79</v>
      </c>
      <c r="AF489">
        <v>570</v>
      </c>
      <c r="AG489">
        <v>0</v>
      </c>
      <c r="AH489">
        <v>1</v>
      </c>
      <c r="AI489">
        <v>2</v>
      </c>
      <c r="AJ489">
        <v>0</v>
      </c>
      <c r="AK489">
        <v>0</v>
      </c>
      <c r="AL489">
        <v>0</v>
      </c>
    </row>
    <row r="490" spans="1:38" x14ac:dyDescent="0.25">
      <c r="A490">
        <v>795</v>
      </c>
      <c r="B490" t="s">
        <v>3026</v>
      </c>
      <c r="C490" t="s">
        <v>3026</v>
      </c>
      <c r="D490">
        <v>7</v>
      </c>
      <c r="E490" t="s">
        <v>1584</v>
      </c>
      <c r="F490" t="s">
        <v>1683</v>
      </c>
      <c r="G490" t="s">
        <v>1296</v>
      </c>
      <c r="H490" t="s">
        <v>1483</v>
      </c>
      <c r="I490" t="s">
        <v>3023</v>
      </c>
      <c r="J490" t="s">
        <v>1237</v>
      </c>
      <c r="K490" t="s">
        <v>1237</v>
      </c>
      <c r="L490" t="s">
        <v>1307</v>
      </c>
      <c r="M490" t="s">
        <v>1393</v>
      </c>
      <c r="N490" t="s">
        <v>1393</v>
      </c>
      <c r="O490">
        <v>100</v>
      </c>
      <c r="P490">
        <v>120</v>
      </c>
      <c r="Q490" t="s">
        <v>1397</v>
      </c>
      <c r="R490" t="s">
        <v>1237</v>
      </c>
      <c r="S490" s="3">
        <v>45</v>
      </c>
      <c r="T490" s="2">
        <f>(Pokedex_Ver_SV1[[#This Row],[Get_Rate]]+1)/255</f>
        <v>0.1803921568627451</v>
      </c>
      <c r="U490">
        <v>285</v>
      </c>
      <c r="V490">
        <v>1250000</v>
      </c>
      <c r="W490" s="1" t="s">
        <v>1755</v>
      </c>
      <c r="X490" t="s">
        <v>1237</v>
      </c>
      <c r="Y490" t="s">
        <v>1237</v>
      </c>
      <c r="Z490">
        <v>71</v>
      </c>
      <c r="AA490">
        <v>137</v>
      </c>
      <c r="AB490">
        <v>37</v>
      </c>
      <c r="AC490">
        <v>137</v>
      </c>
      <c r="AD490">
        <v>37</v>
      </c>
      <c r="AE490">
        <v>151</v>
      </c>
      <c r="AF490">
        <v>570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3</v>
      </c>
    </row>
    <row r="491" spans="1:38" x14ac:dyDescent="0.25">
      <c r="A491">
        <v>796</v>
      </c>
      <c r="B491" t="s">
        <v>3027</v>
      </c>
      <c r="C491" t="s">
        <v>3027</v>
      </c>
      <c r="D491">
        <v>7</v>
      </c>
      <c r="E491" t="s">
        <v>1971</v>
      </c>
      <c r="F491" t="s">
        <v>1249</v>
      </c>
      <c r="G491" t="s">
        <v>1366</v>
      </c>
      <c r="H491" t="s">
        <v>1237</v>
      </c>
      <c r="I491" t="s">
        <v>3023</v>
      </c>
      <c r="J491" t="s">
        <v>1237</v>
      </c>
      <c r="K491" t="s">
        <v>1237</v>
      </c>
      <c r="L491" t="s">
        <v>1273</v>
      </c>
      <c r="M491" t="s">
        <v>1393</v>
      </c>
      <c r="N491" t="s">
        <v>1393</v>
      </c>
      <c r="O491">
        <v>100</v>
      </c>
      <c r="P491">
        <v>120</v>
      </c>
      <c r="Q491" t="s">
        <v>1397</v>
      </c>
      <c r="R491" t="s">
        <v>1237</v>
      </c>
      <c r="S491" s="3">
        <v>45</v>
      </c>
      <c r="T491" s="2">
        <f>(Pokedex_Ver_SV1[[#This Row],[Get_Rate]]+1)/255</f>
        <v>0.1803921568627451</v>
      </c>
      <c r="U491">
        <v>285</v>
      </c>
      <c r="V491">
        <v>1250000</v>
      </c>
      <c r="W491" s="1" t="s">
        <v>1755</v>
      </c>
      <c r="X491" t="s">
        <v>1237</v>
      </c>
      <c r="Y491" t="s">
        <v>1237</v>
      </c>
      <c r="Z491">
        <v>83</v>
      </c>
      <c r="AA491">
        <v>89</v>
      </c>
      <c r="AB491">
        <v>71</v>
      </c>
      <c r="AC491">
        <v>173</v>
      </c>
      <c r="AD491">
        <v>71</v>
      </c>
      <c r="AE491">
        <v>83</v>
      </c>
      <c r="AF491">
        <v>570</v>
      </c>
      <c r="AG491">
        <v>0</v>
      </c>
      <c r="AH491">
        <v>0</v>
      </c>
      <c r="AI491">
        <v>0</v>
      </c>
      <c r="AJ491">
        <v>3</v>
      </c>
      <c r="AK491">
        <v>0</v>
      </c>
      <c r="AL491">
        <v>0</v>
      </c>
    </row>
    <row r="492" spans="1:38" x14ac:dyDescent="0.25">
      <c r="A492">
        <v>797</v>
      </c>
      <c r="B492" t="s">
        <v>3028</v>
      </c>
      <c r="C492" t="s">
        <v>3028</v>
      </c>
      <c r="D492">
        <v>7</v>
      </c>
      <c r="E492" t="s">
        <v>1885</v>
      </c>
      <c r="F492" t="s">
        <v>3016</v>
      </c>
      <c r="G492" t="s">
        <v>1383</v>
      </c>
      <c r="H492" t="s">
        <v>1269</v>
      </c>
      <c r="I492" t="s">
        <v>3023</v>
      </c>
      <c r="J492" t="s">
        <v>1237</v>
      </c>
      <c r="K492" t="s">
        <v>1237</v>
      </c>
      <c r="L492" t="s">
        <v>1239</v>
      </c>
      <c r="M492" t="s">
        <v>1393</v>
      </c>
      <c r="N492" t="s">
        <v>1393</v>
      </c>
      <c r="O492">
        <v>100</v>
      </c>
      <c r="P492">
        <v>120</v>
      </c>
      <c r="Q492" t="s">
        <v>1397</v>
      </c>
      <c r="R492" t="s">
        <v>1237</v>
      </c>
      <c r="S492" s="3">
        <v>45</v>
      </c>
      <c r="T492" s="2">
        <f>(Pokedex_Ver_SV1[[#This Row],[Get_Rate]]+1)/255</f>
        <v>0.1803921568627451</v>
      </c>
      <c r="U492">
        <v>285</v>
      </c>
      <c r="V492">
        <v>1250000</v>
      </c>
      <c r="W492" s="1" t="s">
        <v>1755</v>
      </c>
      <c r="X492" t="s">
        <v>1237</v>
      </c>
      <c r="Y492" t="s">
        <v>1237</v>
      </c>
      <c r="Z492">
        <v>97</v>
      </c>
      <c r="AA492">
        <v>101</v>
      </c>
      <c r="AB492">
        <v>103</v>
      </c>
      <c r="AC492">
        <v>107</v>
      </c>
      <c r="AD492">
        <v>101</v>
      </c>
      <c r="AE492">
        <v>61</v>
      </c>
      <c r="AF492">
        <v>570</v>
      </c>
      <c r="AG492">
        <v>0</v>
      </c>
      <c r="AH492">
        <v>1</v>
      </c>
      <c r="AI492">
        <v>1</v>
      </c>
      <c r="AJ492">
        <v>1</v>
      </c>
      <c r="AK492">
        <v>0</v>
      </c>
      <c r="AL492">
        <v>0</v>
      </c>
    </row>
    <row r="493" spans="1:38" x14ac:dyDescent="0.25">
      <c r="A493">
        <v>798</v>
      </c>
      <c r="B493" t="s">
        <v>3029</v>
      </c>
      <c r="C493" t="s">
        <v>3029</v>
      </c>
      <c r="D493">
        <v>7</v>
      </c>
      <c r="E493" t="s">
        <v>1294</v>
      </c>
      <c r="F493" t="s">
        <v>1606</v>
      </c>
      <c r="G493" t="s">
        <v>1234</v>
      </c>
      <c r="H493" t="s">
        <v>1383</v>
      </c>
      <c r="I493" t="s">
        <v>3023</v>
      </c>
      <c r="J493" t="s">
        <v>1237</v>
      </c>
      <c r="K493" t="s">
        <v>1237</v>
      </c>
      <c r="L493" t="s">
        <v>1307</v>
      </c>
      <c r="M493" t="s">
        <v>1393</v>
      </c>
      <c r="N493" t="s">
        <v>1393</v>
      </c>
      <c r="O493">
        <v>100</v>
      </c>
      <c r="P493">
        <v>120</v>
      </c>
      <c r="Q493" t="s">
        <v>1397</v>
      </c>
      <c r="R493" t="s">
        <v>1237</v>
      </c>
      <c r="S493" s="3">
        <v>45</v>
      </c>
      <c r="T493" s="2">
        <f>(Pokedex_Ver_SV1[[#This Row],[Get_Rate]]+1)/255</f>
        <v>0.1803921568627451</v>
      </c>
      <c r="U493">
        <v>285</v>
      </c>
      <c r="V493">
        <v>1250000</v>
      </c>
      <c r="W493" s="1" t="s">
        <v>1755</v>
      </c>
      <c r="X493" t="s">
        <v>1237</v>
      </c>
      <c r="Y493" t="s">
        <v>1237</v>
      </c>
      <c r="Z493">
        <v>59</v>
      </c>
      <c r="AA493">
        <v>181</v>
      </c>
      <c r="AB493">
        <v>131</v>
      </c>
      <c r="AC493">
        <v>59</v>
      </c>
      <c r="AD493">
        <v>31</v>
      </c>
      <c r="AE493">
        <v>109</v>
      </c>
      <c r="AF493">
        <v>570</v>
      </c>
      <c r="AG493">
        <v>0</v>
      </c>
      <c r="AH493">
        <v>3</v>
      </c>
      <c r="AI493">
        <v>0</v>
      </c>
      <c r="AJ493">
        <v>0</v>
      </c>
      <c r="AK493">
        <v>0</v>
      </c>
      <c r="AL493">
        <v>0</v>
      </c>
    </row>
    <row r="494" spans="1:38" x14ac:dyDescent="0.25">
      <c r="A494">
        <v>799</v>
      </c>
      <c r="B494" t="s">
        <v>3030</v>
      </c>
      <c r="C494" t="s">
        <v>3030</v>
      </c>
      <c r="D494">
        <v>7</v>
      </c>
      <c r="E494" t="s">
        <v>3031</v>
      </c>
      <c r="F494" t="s">
        <v>3032</v>
      </c>
      <c r="G494" t="s">
        <v>1345</v>
      </c>
      <c r="H494" t="s">
        <v>1262</v>
      </c>
      <c r="I494" t="s">
        <v>3023</v>
      </c>
      <c r="J494" t="s">
        <v>1237</v>
      </c>
      <c r="K494" t="s">
        <v>1237</v>
      </c>
      <c r="L494" t="s">
        <v>1273</v>
      </c>
      <c r="M494" t="s">
        <v>1393</v>
      </c>
      <c r="N494" t="s">
        <v>1393</v>
      </c>
      <c r="O494">
        <v>100</v>
      </c>
      <c r="P494">
        <v>120</v>
      </c>
      <c r="Q494" t="s">
        <v>1397</v>
      </c>
      <c r="R494" t="s">
        <v>1237</v>
      </c>
      <c r="S494" s="3">
        <v>45</v>
      </c>
      <c r="T494" s="2">
        <f>(Pokedex_Ver_SV1[[#This Row],[Get_Rate]]+1)/255</f>
        <v>0.1803921568627451</v>
      </c>
      <c r="U494">
        <v>285</v>
      </c>
      <c r="V494">
        <v>1250000</v>
      </c>
      <c r="W494" s="1" t="s">
        <v>1755</v>
      </c>
      <c r="X494" t="s">
        <v>1237</v>
      </c>
      <c r="Y494" t="s">
        <v>1237</v>
      </c>
      <c r="Z494">
        <v>223</v>
      </c>
      <c r="AA494">
        <v>101</v>
      </c>
      <c r="AB494">
        <v>53</v>
      </c>
      <c r="AC494">
        <v>97</v>
      </c>
      <c r="AD494">
        <v>53</v>
      </c>
      <c r="AE494">
        <v>43</v>
      </c>
      <c r="AF494">
        <v>570</v>
      </c>
      <c r="AG494">
        <v>3</v>
      </c>
      <c r="AH494">
        <v>0</v>
      </c>
      <c r="AI494">
        <v>0</v>
      </c>
      <c r="AJ494">
        <v>0</v>
      </c>
      <c r="AK494">
        <v>0</v>
      </c>
      <c r="AL494">
        <v>0</v>
      </c>
    </row>
    <row r="495" spans="1:38" x14ac:dyDescent="0.25">
      <c r="A495">
        <v>803</v>
      </c>
      <c r="B495" t="s">
        <v>3044</v>
      </c>
      <c r="C495" t="s">
        <v>3044</v>
      </c>
      <c r="D495">
        <v>7</v>
      </c>
      <c r="E495" t="s">
        <v>1256</v>
      </c>
      <c r="F495" t="s">
        <v>1323</v>
      </c>
      <c r="G495" t="s">
        <v>1235</v>
      </c>
      <c r="H495" t="s">
        <v>1237</v>
      </c>
      <c r="I495" t="s">
        <v>3023</v>
      </c>
      <c r="J495" t="s">
        <v>1237</v>
      </c>
      <c r="K495" t="s">
        <v>1237</v>
      </c>
      <c r="L495" t="s">
        <v>1341</v>
      </c>
      <c r="M495" t="s">
        <v>1393</v>
      </c>
      <c r="N495" t="s">
        <v>1393</v>
      </c>
      <c r="O495">
        <v>100</v>
      </c>
      <c r="P495">
        <v>120</v>
      </c>
      <c r="Q495" t="s">
        <v>1397</v>
      </c>
      <c r="R495" t="s">
        <v>1237</v>
      </c>
      <c r="S495" s="3">
        <v>45</v>
      </c>
      <c r="T495" s="2">
        <f>(Pokedex_Ver_SV1[[#This Row],[Get_Rate]]+1)/255</f>
        <v>0.1803921568627451</v>
      </c>
      <c r="U495">
        <v>210</v>
      </c>
      <c r="V495">
        <v>1250000</v>
      </c>
      <c r="W495" s="1" t="s">
        <v>1755</v>
      </c>
      <c r="X495" t="s">
        <v>1237</v>
      </c>
      <c r="Y495" t="s">
        <v>1237</v>
      </c>
      <c r="Z495">
        <v>67</v>
      </c>
      <c r="AA495">
        <v>73</v>
      </c>
      <c r="AB495">
        <v>67</v>
      </c>
      <c r="AC495">
        <v>73</v>
      </c>
      <c r="AD495">
        <v>67</v>
      </c>
      <c r="AE495">
        <v>73</v>
      </c>
      <c r="AF495">
        <v>420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1</v>
      </c>
    </row>
    <row r="496" spans="1:38" x14ac:dyDescent="0.25">
      <c r="A496">
        <v>804</v>
      </c>
      <c r="B496" t="s">
        <v>3045</v>
      </c>
      <c r="C496" t="s">
        <v>3045</v>
      </c>
      <c r="D496">
        <v>7</v>
      </c>
      <c r="E496" t="s">
        <v>2729</v>
      </c>
      <c r="F496" t="s">
        <v>2483</v>
      </c>
      <c r="G496" t="s">
        <v>1235</v>
      </c>
      <c r="H496" t="s">
        <v>1262</v>
      </c>
      <c r="I496" t="s">
        <v>3023</v>
      </c>
      <c r="J496" t="s">
        <v>1237</v>
      </c>
      <c r="K496" t="s">
        <v>1237</v>
      </c>
      <c r="L496" t="s">
        <v>1341</v>
      </c>
      <c r="M496" t="s">
        <v>1393</v>
      </c>
      <c r="N496" t="s">
        <v>1393</v>
      </c>
      <c r="O496">
        <v>100</v>
      </c>
      <c r="P496">
        <v>120</v>
      </c>
      <c r="Q496" t="s">
        <v>1397</v>
      </c>
      <c r="R496" t="s">
        <v>1237</v>
      </c>
      <c r="S496" s="3">
        <v>45</v>
      </c>
      <c r="T496" s="2">
        <f>(Pokedex_Ver_SV1[[#This Row],[Get_Rate]]+1)/255</f>
        <v>0.1803921568627451</v>
      </c>
      <c r="U496">
        <v>270</v>
      </c>
      <c r="V496">
        <v>1250000</v>
      </c>
      <c r="W496" s="1" t="s">
        <v>1755</v>
      </c>
      <c r="X496" t="s">
        <v>1237</v>
      </c>
      <c r="Y496" t="s">
        <v>1237</v>
      </c>
      <c r="Z496">
        <v>73</v>
      </c>
      <c r="AA496">
        <v>73</v>
      </c>
      <c r="AB496">
        <v>73</v>
      </c>
      <c r="AC496">
        <v>127</v>
      </c>
      <c r="AD496">
        <v>73</v>
      </c>
      <c r="AE496">
        <v>121</v>
      </c>
      <c r="AF496">
        <v>540</v>
      </c>
      <c r="AG496">
        <v>0</v>
      </c>
      <c r="AH496">
        <v>0</v>
      </c>
      <c r="AI496">
        <v>0</v>
      </c>
      <c r="AJ496">
        <v>3</v>
      </c>
      <c r="AK496">
        <v>0</v>
      </c>
      <c r="AL496">
        <v>0</v>
      </c>
    </row>
    <row r="497" spans="1:38" x14ac:dyDescent="0.25">
      <c r="A497">
        <v>810</v>
      </c>
      <c r="B497" t="s">
        <v>3053</v>
      </c>
      <c r="C497" t="s">
        <v>3053</v>
      </c>
      <c r="D497">
        <v>8</v>
      </c>
      <c r="E497" t="s">
        <v>1294</v>
      </c>
      <c r="F497" t="s">
        <v>1871</v>
      </c>
      <c r="G497" t="s">
        <v>1234</v>
      </c>
      <c r="H497" t="s">
        <v>1237</v>
      </c>
      <c r="I497" t="s">
        <v>1236</v>
      </c>
      <c r="J497" t="s">
        <v>1237</v>
      </c>
      <c r="K497" t="s">
        <v>3012</v>
      </c>
      <c r="L497" t="s">
        <v>1239</v>
      </c>
      <c r="M497" t="s">
        <v>1240</v>
      </c>
      <c r="N497" t="s">
        <v>1241</v>
      </c>
      <c r="O497">
        <v>0</v>
      </c>
      <c r="P497">
        <v>20</v>
      </c>
      <c r="Q497" t="s">
        <v>1342</v>
      </c>
      <c r="R497" t="s">
        <v>1234</v>
      </c>
      <c r="S497" s="3">
        <v>45</v>
      </c>
      <c r="T497" s="2">
        <f>(Pokedex_Ver_SV1[[#This Row],[Get_Rate]]+1)/255</f>
        <v>0.1803921568627451</v>
      </c>
      <c r="U497">
        <v>62</v>
      </c>
      <c r="V497">
        <v>1059860</v>
      </c>
      <c r="W497" s="1" t="s">
        <v>1243</v>
      </c>
      <c r="X497" t="s">
        <v>1237</v>
      </c>
      <c r="Y497" t="s">
        <v>1237</v>
      </c>
      <c r="Z497">
        <v>50</v>
      </c>
      <c r="AA497">
        <v>65</v>
      </c>
      <c r="AB497">
        <v>50</v>
      </c>
      <c r="AC497">
        <v>40</v>
      </c>
      <c r="AD497">
        <v>40</v>
      </c>
      <c r="AE497">
        <v>65</v>
      </c>
      <c r="AF497">
        <v>310</v>
      </c>
      <c r="AG497">
        <v>0</v>
      </c>
      <c r="AH497">
        <v>1</v>
      </c>
      <c r="AI497">
        <v>0</v>
      </c>
      <c r="AJ497">
        <v>0</v>
      </c>
      <c r="AK497">
        <v>0</v>
      </c>
      <c r="AL497">
        <v>0</v>
      </c>
    </row>
    <row r="498" spans="1:38" x14ac:dyDescent="0.25">
      <c r="A498">
        <v>811</v>
      </c>
      <c r="B498" t="s">
        <v>3054</v>
      </c>
      <c r="C498" t="s">
        <v>3054</v>
      </c>
      <c r="D498">
        <v>8</v>
      </c>
      <c r="E498" t="s">
        <v>1232</v>
      </c>
      <c r="F498" t="s">
        <v>1881</v>
      </c>
      <c r="G498" t="s">
        <v>1234</v>
      </c>
      <c r="H498" t="s">
        <v>1237</v>
      </c>
      <c r="I498" t="s">
        <v>1236</v>
      </c>
      <c r="J498" t="s">
        <v>1237</v>
      </c>
      <c r="K498" t="s">
        <v>3012</v>
      </c>
      <c r="L498" t="s">
        <v>1239</v>
      </c>
      <c r="M498" t="s">
        <v>1240</v>
      </c>
      <c r="N498" t="s">
        <v>1241</v>
      </c>
      <c r="O498">
        <v>0</v>
      </c>
      <c r="P498">
        <v>20</v>
      </c>
      <c r="Q498" t="s">
        <v>1342</v>
      </c>
      <c r="R498" t="s">
        <v>1234</v>
      </c>
      <c r="S498" s="3">
        <v>45</v>
      </c>
      <c r="T498" s="2">
        <f>(Pokedex_Ver_SV1[[#This Row],[Get_Rate]]+1)/255</f>
        <v>0.1803921568627451</v>
      </c>
      <c r="U498">
        <v>147</v>
      </c>
      <c r="V498">
        <v>1059860</v>
      </c>
      <c r="W498" s="1" t="s">
        <v>1243</v>
      </c>
      <c r="X498" t="s">
        <v>1237</v>
      </c>
      <c r="Y498" t="s">
        <v>1237</v>
      </c>
      <c r="Z498">
        <v>70</v>
      </c>
      <c r="AA498">
        <v>85</v>
      </c>
      <c r="AB498">
        <v>70</v>
      </c>
      <c r="AC498">
        <v>55</v>
      </c>
      <c r="AD498">
        <v>60</v>
      </c>
      <c r="AE498">
        <v>80</v>
      </c>
      <c r="AF498">
        <v>420</v>
      </c>
      <c r="AG498">
        <v>0</v>
      </c>
      <c r="AH498">
        <v>2</v>
      </c>
      <c r="AI498">
        <v>0</v>
      </c>
      <c r="AJ498">
        <v>0</v>
      </c>
      <c r="AK498">
        <v>0</v>
      </c>
      <c r="AL498">
        <v>0</v>
      </c>
    </row>
    <row r="499" spans="1:38" x14ac:dyDescent="0.25">
      <c r="A499">
        <v>812</v>
      </c>
      <c r="B499" t="s">
        <v>3055</v>
      </c>
      <c r="C499" t="s">
        <v>3055</v>
      </c>
      <c r="D499">
        <v>8</v>
      </c>
      <c r="E499" t="s">
        <v>1748</v>
      </c>
      <c r="F499" t="s">
        <v>1587</v>
      </c>
      <c r="G499" t="s">
        <v>1234</v>
      </c>
      <c r="H499" t="s">
        <v>1237</v>
      </c>
      <c r="I499" t="s">
        <v>1236</v>
      </c>
      <c r="J499" t="s">
        <v>1237</v>
      </c>
      <c r="K499" t="s">
        <v>3012</v>
      </c>
      <c r="L499" t="s">
        <v>1239</v>
      </c>
      <c r="M499" t="s">
        <v>1240</v>
      </c>
      <c r="N499" t="s">
        <v>1241</v>
      </c>
      <c r="O499">
        <v>0</v>
      </c>
      <c r="P499">
        <v>20</v>
      </c>
      <c r="Q499" t="s">
        <v>1342</v>
      </c>
      <c r="R499" t="s">
        <v>1234</v>
      </c>
      <c r="S499" s="3">
        <v>45</v>
      </c>
      <c r="T499" s="2">
        <f>(Pokedex_Ver_SV1[[#This Row],[Get_Rate]]+1)/255</f>
        <v>0.1803921568627451</v>
      </c>
      <c r="U499">
        <v>265</v>
      </c>
      <c r="V499">
        <v>1059860</v>
      </c>
      <c r="W499" s="1" t="s">
        <v>1243</v>
      </c>
      <c r="X499" t="s">
        <v>1237</v>
      </c>
      <c r="Y499" t="s">
        <v>1237</v>
      </c>
      <c r="Z499">
        <v>100</v>
      </c>
      <c r="AA499">
        <v>125</v>
      </c>
      <c r="AB499">
        <v>90</v>
      </c>
      <c r="AC499">
        <v>60</v>
      </c>
      <c r="AD499">
        <v>70</v>
      </c>
      <c r="AE499">
        <v>85</v>
      </c>
      <c r="AF499">
        <v>530</v>
      </c>
      <c r="AG499">
        <v>0</v>
      </c>
      <c r="AH499">
        <v>3</v>
      </c>
      <c r="AI499">
        <v>0</v>
      </c>
      <c r="AJ499">
        <v>0</v>
      </c>
      <c r="AK499">
        <v>0</v>
      </c>
      <c r="AL499">
        <v>0</v>
      </c>
    </row>
    <row r="500" spans="1:38" x14ac:dyDescent="0.25">
      <c r="A500">
        <v>813</v>
      </c>
      <c r="B500" t="s">
        <v>3056</v>
      </c>
      <c r="C500" t="s">
        <v>3056</v>
      </c>
      <c r="D500">
        <v>8</v>
      </c>
      <c r="E500" t="s">
        <v>1294</v>
      </c>
      <c r="F500" t="s">
        <v>2035</v>
      </c>
      <c r="G500" t="s">
        <v>1258</v>
      </c>
      <c r="H500" t="s">
        <v>1237</v>
      </c>
      <c r="I500" t="s">
        <v>1259</v>
      </c>
      <c r="J500" t="s">
        <v>1237</v>
      </c>
      <c r="K500" t="s">
        <v>3057</v>
      </c>
      <c r="L500" t="s">
        <v>1307</v>
      </c>
      <c r="M500" t="s">
        <v>1240</v>
      </c>
      <c r="N500" t="s">
        <v>1241</v>
      </c>
      <c r="O500">
        <v>0</v>
      </c>
      <c r="P500">
        <v>20</v>
      </c>
      <c r="Q500" t="s">
        <v>1342</v>
      </c>
      <c r="R500" t="s">
        <v>1508</v>
      </c>
      <c r="S500" s="3">
        <v>45</v>
      </c>
      <c r="T500" s="2">
        <f>(Pokedex_Ver_SV1[[#This Row],[Get_Rate]]+1)/255</f>
        <v>0.1803921568627451</v>
      </c>
      <c r="U500">
        <v>62</v>
      </c>
      <c r="V500">
        <v>1059860</v>
      </c>
      <c r="W500" s="1" t="s">
        <v>1243</v>
      </c>
      <c r="X500" t="s">
        <v>1237</v>
      </c>
      <c r="Y500" t="s">
        <v>1237</v>
      </c>
      <c r="Z500">
        <v>50</v>
      </c>
      <c r="AA500">
        <v>71</v>
      </c>
      <c r="AB500">
        <v>40</v>
      </c>
      <c r="AC500">
        <v>40</v>
      </c>
      <c r="AD500">
        <v>40</v>
      </c>
      <c r="AE500">
        <v>69</v>
      </c>
      <c r="AF500">
        <v>310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</v>
      </c>
    </row>
    <row r="501" spans="1:38" x14ac:dyDescent="0.25">
      <c r="A501">
        <v>814</v>
      </c>
      <c r="B501" t="s">
        <v>3058</v>
      </c>
      <c r="C501" t="s">
        <v>3058</v>
      </c>
      <c r="D501">
        <v>8</v>
      </c>
      <c r="E501" t="s">
        <v>1256</v>
      </c>
      <c r="F501" t="s">
        <v>1279</v>
      </c>
      <c r="G501" t="s">
        <v>1258</v>
      </c>
      <c r="H501" t="s">
        <v>1237</v>
      </c>
      <c r="I501" t="s">
        <v>1259</v>
      </c>
      <c r="J501" t="s">
        <v>1237</v>
      </c>
      <c r="K501" t="s">
        <v>3057</v>
      </c>
      <c r="L501" t="s">
        <v>1517</v>
      </c>
      <c r="M501" t="s">
        <v>1240</v>
      </c>
      <c r="N501" t="s">
        <v>1241</v>
      </c>
      <c r="O501">
        <v>0</v>
      </c>
      <c r="P501">
        <v>20</v>
      </c>
      <c r="Q501" t="s">
        <v>1342</v>
      </c>
      <c r="R501" t="s">
        <v>1508</v>
      </c>
      <c r="S501" s="3">
        <v>45</v>
      </c>
      <c r="T501" s="2">
        <f>(Pokedex_Ver_SV1[[#This Row],[Get_Rate]]+1)/255</f>
        <v>0.1803921568627451</v>
      </c>
      <c r="U501">
        <v>147</v>
      </c>
      <c r="V501">
        <v>1059860</v>
      </c>
      <c r="W501" s="1" t="s">
        <v>1243</v>
      </c>
      <c r="X501" t="s">
        <v>1237</v>
      </c>
      <c r="Y501" t="s">
        <v>1237</v>
      </c>
      <c r="Z501">
        <v>65</v>
      </c>
      <c r="AA501">
        <v>86</v>
      </c>
      <c r="AB501">
        <v>60</v>
      </c>
      <c r="AC501">
        <v>55</v>
      </c>
      <c r="AD501">
        <v>60</v>
      </c>
      <c r="AE501">
        <v>94</v>
      </c>
      <c r="AF501">
        <v>420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2</v>
      </c>
    </row>
    <row r="502" spans="1:38" x14ac:dyDescent="0.25">
      <c r="A502">
        <v>815</v>
      </c>
      <c r="B502" t="s">
        <v>3059</v>
      </c>
      <c r="C502" t="s">
        <v>3059</v>
      </c>
      <c r="D502">
        <v>8</v>
      </c>
      <c r="E502" t="s">
        <v>1319</v>
      </c>
      <c r="F502" t="s">
        <v>1473</v>
      </c>
      <c r="G502" t="s">
        <v>1258</v>
      </c>
      <c r="H502" t="s">
        <v>1237</v>
      </c>
      <c r="I502" t="s">
        <v>1259</v>
      </c>
      <c r="J502" t="s">
        <v>1237</v>
      </c>
      <c r="K502" t="s">
        <v>3057</v>
      </c>
      <c r="L502" t="s">
        <v>1307</v>
      </c>
      <c r="M502" t="s">
        <v>1240</v>
      </c>
      <c r="N502" t="s">
        <v>1241</v>
      </c>
      <c r="O502">
        <v>0</v>
      </c>
      <c r="P502">
        <v>20</v>
      </c>
      <c r="Q502" t="s">
        <v>1342</v>
      </c>
      <c r="R502" t="s">
        <v>1508</v>
      </c>
      <c r="S502" s="3">
        <v>45</v>
      </c>
      <c r="T502" s="2">
        <f>(Pokedex_Ver_SV1[[#This Row],[Get_Rate]]+1)/255</f>
        <v>0.1803921568627451</v>
      </c>
      <c r="U502">
        <v>265</v>
      </c>
      <c r="V502">
        <v>1059860</v>
      </c>
      <c r="W502" s="1" t="s">
        <v>1243</v>
      </c>
      <c r="X502" t="s">
        <v>1237</v>
      </c>
      <c r="Y502" t="s">
        <v>1237</v>
      </c>
      <c r="Z502">
        <v>80</v>
      </c>
      <c r="AA502">
        <v>116</v>
      </c>
      <c r="AB502">
        <v>75</v>
      </c>
      <c r="AC502">
        <v>65</v>
      </c>
      <c r="AD502">
        <v>75</v>
      </c>
      <c r="AE502">
        <v>119</v>
      </c>
      <c r="AF502">
        <v>530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3</v>
      </c>
    </row>
    <row r="503" spans="1:38" x14ac:dyDescent="0.25">
      <c r="A503">
        <v>816</v>
      </c>
      <c r="B503" t="s">
        <v>3060</v>
      </c>
      <c r="C503" t="s">
        <v>3060</v>
      </c>
      <c r="D503">
        <v>8</v>
      </c>
      <c r="E503" t="s">
        <v>1294</v>
      </c>
      <c r="F503" t="s">
        <v>1523</v>
      </c>
      <c r="G503" t="s">
        <v>1280</v>
      </c>
      <c r="H503" t="s">
        <v>1237</v>
      </c>
      <c r="I503" t="s">
        <v>1281</v>
      </c>
      <c r="J503" t="s">
        <v>1237</v>
      </c>
      <c r="K503" t="s">
        <v>1317</v>
      </c>
      <c r="L503" t="s">
        <v>1283</v>
      </c>
      <c r="M503" t="s">
        <v>1240</v>
      </c>
      <c r="N503" t="s">
        <v>1241</v>
      </c>
      <c r="O503">
        <v>0</v>
      </c>
      <c r="P503">
        <v>20</v>
      </c>
      <c r="Q503" t="s">
        <v>1284</v>
      </c>
      <c r="R503" t="s">
        <v>1342</v>
      </c>
      <c r="S503" s="3">
        <v>45</v>
      </c>
      <c r="T503" s="2">
        <f>(Pokedex_Ver_SV1[[#This Row],[Get_Rate]]+1)/255</f>
        <v>0.1803921568627451</v>
      </c>
      <c r="U503">
        <v>62</v>
      </c>
      <c r="V503">
        <v>1059860</v>
      </c>
      <c r="W503" s="1" t="s">
        <v>1243</v>
      </c>
      <c r="X503" t="s">
        <v>1237</v>
      </c>
      <c r="Y503" t="s">
        <v>1237</v>
      </c>
      <c r="Z503">
        <v>50</v>
      </c>
      <c r="AA503">
        <v>40</v>
      </c>
      <c r="AB503">
        <v>40</v>
      </c>
      <c r="AC503">
        <v>70</v>
      </c>
      <c r="AD503">
        <v>40</v>
      </c>
      <c r="AE503">
        <v>70</v>
      </c>
      <c r="AF503">
        <v>310</v>
      </c>
      <c r="AG503">
        <v>0</v>
      </c>
      <c r="AH503">
        <v>0</v>
      </c>
      <c r="AI503">
        <v>0</v>
      </c>
      <c r="AJ503">
        <v>0</v>
      </c>
      <c r="AK503">
        <v>1</v>
      </c>
      <c r="AL503">
        <v>1</v>
      </c>
    </row>
    <row r="504" spans="1:38" x14ac:dyDescent="0.25">
      <c r="A504">
        <v>817</v>
      </c>
      <c r="B504" t="s">
        <v>3061</v>
      </c>
      <c r="C504" t="s">
        <v>3061</v>
      </c>
      <c r="D504">
        <v>8</v>
      </c>
      <c r="E504" t="s">
        <v>1232</v>
      </c>
      <c r="F504" t="s">
        <v>1743</v>
      </c>
      <c r="G504" t="s">
        <v>1280</v>
      </c>
      <c r="H504" t="s">
        <v>1237</v>
      </c>
      <c r="I504" t="s">
        <v>1281</v>
      </c>
      <c r="J504" t="s">
        <v>1237</v>
      </c>
      <c r="K504" t="s">
        <v>1317</v>
      </c>
      <c r="L504" t="s">
        <v>1283</v>
      </c>
      <c r="M504" t="s">
        <v>1240</v>
      </c>
      <c r="N504" t="s">
        <v>1241</v>
      </c>
      <c r="O504">
        <v>0</v>
      </c>
      <c r="P504">
        <v>20</v>
      </c>
      <c r="Q504" t="s">
        <v>1284</v>
      </c>
      <c r="R504" t="s">
        <v>1342</v>
      </c>
      <c r="S504" s="3">
        <v>45</v>
      </c>
      <c r="T504" s="2">
        <f>(Pokedex_Ver_SV1[[#This Row],[Get_Rate]]+1)/255</f>
        <v>0.1803921568627451</v>
      </c>
      <c r="U504">
        <v>147</v>
      </c>
      <c r="V504">
        <v>1059860</v>
      </c>
      <c r="W504" s="1" t="s">
        <v>1243</v>
      </c>
      <c r="X504" t="s">
        <v>1237</v>
      </c>
      <c r="Y504" t="s">
        <v>1237</v>
      </c>
      <c r="Z504">
        <v>65</v>
      </c>
      <c r="AA504">
        <v>60</v>
      </c>
      <c r="AB504">
        <v>55</v>
      </c>
      <c r="AC504">
        <v>95</v>
      </c>
      <c r="AD504">
        <v>55</v>
      </c>
      <c r="AE504">
        <v>90</v>
      </c>
      <c r="AF504">
        <v>420</v>
      </c>
      <c r="AG504">
        <v>0</v>
      </c>
      <c r="AH504">
        <v>0</v>
      </c>
      <c r="AI504">
        <v>0</v>
      </c>
      <c r="AJ504">
        <v>2</v>
      </c>
      <c r="AK504">
        <v>0</v>
      </c>
      <c r="AL504">
        <v>0</v>
      </c>
    </row>
    <row r="505" spans="1:38" x14ac:dyDescent="0.25">
      <c r="A505">
        <v>818</v>
      </c>
      <c r="B505" t="s">
        <v>3062</v>
      </c>
      <c r="C505" t="s">
        <v>3062</v>
      </c>
      <c r="D505">
        <v>8</v>
      </c>
      <c r="E505" t="s">
        <v>1496</v>
      </c>
      <c r="F505" t="s">
        <v>3063</v>
      </c>
      <c r="G505" t="s">
        <v>1280</v>
      </c>
      <c r="H505" t="s">
        <v>1237</v>
      </c>
      <c r="I505" t="s">
        <v>1281</v>
      </c>
      <c r="J505" t="s">
        <v>1237</v>
      </c>
      <c r="K505" t="s">
        <v>1317</v>
      </c>
      <c r="L505" t="s">
        <v>1283</v>
      </c>
      <c r="M505" t="s">
        <v>1240</v>
      </c>
      <c r="N505" t="s">
        <v>1241</v>
      </c>
      <c r="O505">
        <v>0</v>
      </c>
      <c r="P505">
        <v>20</v>
      </c>
      <c r="Q505" t="s">
        <v>1284</v>
      </c>
      <c r="R505" t="s">
        <v>1342</v>
      </c>
      <c r="S505" s="3">
        <v>45</v>
      </c>
      <c r="T505" s="2">
        <f>(Pokedex_Ver_SV1[[#This Row],[Get_Rate]]+1)/255</f>
        <v>0.1803921568627451</v>
      </c>
      <c r="U505">
        <v>265</v>
      </c>
      <c r="V505">
        <v>1059860</v>
      </c>
      <c r="W505" s="1" t="s">
        <v>1243</v>
      </c>
      <c r="X505" t="s">
        <v>1237</v>
      </c>
      <c r="Y505" t="s">
        <v>1237</v>
      </c>
      <c r="Z505">
        <v>70</v>
      </c>
      <c r="AA505">
        <v>85</v>
      </c>
      <c r="AB505">
        <v>65</v>
      </c>
      <c r="AC505">
        <v>125</v>
      </c>
      <c r="AD505">
        <v>65</v>
      </c>
      <c r="AE505">
        <v>120</v>
      </c>
      <c r="AF505">
        <v>530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3</v>
      </c>
    </row>
    <row r="506" spans="1:38" x14ac:dyDescent="0.25">
      <c r="A506">
        <v>823</v>
      </c>
      <c r="B506" t="s">
        <v>3068</v>
      </c>
      <c r="C506" t="s">
        <v>3068</v>
      </c>
      <c r="D506">
        <v>8</v>
      </c>
      <c r="E506" t="s">
        <v>1334</v>
      </c>
      <c r="F506" t="s">
        <v>1813</v>
      </c>
      <c r="G506" t="s">
        <v>1269</v>
      </c>
      <c r="H506" t="s">
        <v>1383</v>
      </c>
      <c r="I506" t="s">
        <v>1746</v>
      </c>
      <c r="J506" t="s">
        <v>1359</v>
      </c>
      <c r="K506" t="s">
        <v>3069</v>
      </c>
      <c r="L506" t="s">
        <v>1341</v>
      </c>
      <c r="M506" t="s">
        <v>1299</v>
      </c>
      <c r="N506" t="s">
        <v>1299</v>
      </c>
      <c r="O506">
        <v>0</v>
      </c>
      <c r="P506">
        <v>15</v>
      </c>
      <c r="Q506" t="s">
        <v>1269</v>
      </c>
      <c r="R506" t="s">
        <v>1237</v>
      </c>
      <c r="S506" s="3">
        <v>45</v>
      </c>
      <c r="T506" s="2">
        <f>(Pokedex_Ver_SV1[[#This Row],[Get_Rate]]+1)/255</f>
        <v>0.1803921568627451</v>
      </c>
      <c r="U506">
        <v>248</v>
      </c>
      <c r="V506">
        <v>1059860</v>
      </c>
      <c r="W506" s="1" t="s">
        <v>1243</v>
      </c>
      <c r="X506" t="s">
        <v>1237</v>
      </c>
      <c r="Y506" t="s">
        <v>1237</v>
      </c>
      <c r="Z506">
        <v>98</v>
      </c>
      <c r="AA506">
        <v>87</v>
      </c>
      <c r="AB506">
        <v>105</v>
      </c>
      <c r="AC506">
        <v>53</v>
      </c>
      <c r="AD506">
        <v>85</v>
      </c>
      <c r="AE506">
        <v>67</v>
      </c>
      <c r="AF506">
        <v>495</v>
      </c>
      <c r="AG506">
        <v>0</v>
      </c>
      <c r="AH506">
        <v>0</v>
      </c>
      <c r="AI506">
        <v>3</v>
      </c>
      <c r="AJ506">
        <v>0</v>
      </c>
      <c r="AK506">
        <v>0</v>
      </c>
      <c r="AL506">
        <v>0</v>
      </c>
    </row>
    <row r="507" spans="1:38" x14ac:dyDescent="0.25">
      <c r="A507">
        <v>826</v>
      </c>
      <c r="B507" t="s">
        <v>3072</v>
      </c>
      <c r="C507" t="s">
        <v>3072</v>
      </c>
      <c r="D507">
        <v>8</v>
      </c>
      <c r="E507" t="s">
        <v>1364</v>
      </c>
      <c r="F507" t="s">
        <v>1804</v>
      </c>
      <c r="G507" t="s">
        <v>1296</v>
      </c>
      <c r="H507" t="s">
        <v>1374</v>
      </c>
      <c r="I507" t="s">
        <v>1316</v>
      </c>
      <c r="J507" t="s">
        <v>1429</v>
      </c>
      <c r="K507" t="s">
        <v>1873</v>
      </c>
      <c r="L507" t="s">
        <v>1261</v>
      </c>
      <c r="M507" t="s">
        <v>1299</v>
      </c>
      <c r="N507" t="s">
        <v>1299</v>
      </c>
      <c r="O507">
        <v>0</v>
      </c>
      <c r="P507">
        <v>15</v>
      </c>
      <c r="Q507" t="s">
        <v>1296</v>
      </c>
      <c r="R507" t="s">
        <v>1237</v>
      </c>
      <c r="S507" s="3">
        <v>45</v>
      </c>
      <c r="T507" s="2">
        <f>(Pokedex_Ver_SV1[[#This Row],[Get_Rate]]+1)/255</f>
        <v>0.1803921568627451</v>
      </c>
      <c r="U507">
        <v>253</v>
      </c>
      <c r="V507">
        <v>1000000</v>
      </c>
      <c r="W507" s="1" t="s">
        <v>1243</v>
      </c>
      <c r="X507" t="s">
        <v>1237</v>
      </c>
      <c r="Y507" t="s">
        <v>1237</v>
      </c>
      <c r="Z507">
        <v>60</v>
      </c>
      <c r="AA507">
        <v>45</v>
      </c>
      <c r="AB507">
        <v>110</v>
      </c>
      <c r="AC507">
        <v>80</v>
      </c>
      <c r="AD507">
        <v>120</v>
      </c>
      <c r="AE507">
        <v>90</v>
      </c>
      <c r="AF507">
        <v>505</v>
      </c>
      <c r="AG507">
        <v>0</v>
      </c>
      <c r="AH507">
        <v>0</v>
      </c>
      <c r="AI507">
        <v>0</v>
      </c>
      <c r="AJ507">
        <v>0</v>
      </c>
      <c r="AK507">
        <v>3</v>
      </c>
      <c r="AL507">
        <v>0</v>
      </c>
    </row>
    <row r="508" spans="1:38" x14ac:dyDescent="0.25">
      <c r="A508">
        <v>836</v>
      </c>
      <c r="B508" t="s">
        <v>3087</v>
      </c>
      <c r="C508" t="s">
        <v>3087</v>
      </c>
      <c r="D508">
        <v>8</v>
      </c>
      <c r="E508" t="s">
        <v>1245</v>
      </c>
      <c r="F508" t="s">
        <v>1648</v>
      </c>
      <c r="G508" t="s">
        <v>1366</v>
      </c>
      <c r="H508" t="s">
        <v>1237</v>
      </c>
      <c r="I508" t="s">
        <v>2106</v>
      </c>
      <c r="J508" t="s">
        <v>1237</v>
      </c>
      <c r="K508" t="s">
        <v>1427</v>
      </c>
      <c r="L508" t="s">
        <v>1313</v>
      </c>
      <c r="M508" t="s">
        <v>1299</v>
      </c>
      <c r="N508" t="s">
        <v>1299</v>
      </c>
      <c r="O508">
        <v>0</v>
      </c>
      <c r="P508">
        <v>20</v>
      </c>
      <c r="Q508" t="s">
        <v>1342</v>
      </c>
      <c r="R508" t="s">
        <v>1237</v>
      </c>
      <c r="S508" s="3">
        <v>45</v>
      </c>
      <c r="T508" s="2">
        <f>(Pokedex_Ver_SV1[[#This Row],[Get_Rate]]+1)/255</f>
        <v>0.1803921568627451</v>
      </c>
      <c r="U508">
        <v>172</v>
      </c>
      <c r="V508">
        <v>800000</v>
      </c>
      <c r="W508" s="1" t="s">
        <v>1243</v>
      </c>
      <c r="X508" t="s">
        <v>1237</v>
      </c>
      <c r="Y508" t="s">
        <v>1237</v>
      </c>
      <c r="Z508">
        <v>69</v>
      </c>
      <c r="AA508">
        <v>90</v>
      </c>
      <c r="AB508">
        <v>60</v>
      </c>
      <c r="AC508">
        <v>90</v>
      </c>
      <c r="AD508">
        <v>60</v>
      </c>
      <c r="AE508">
        <v>121</v>
      </c>
      <c r="AF508">
        <v>490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2</v>
      </c>
    </row>
    <row r="509" spans="1:38" x14ac:dyDescent="0.25">
      <c r="A509">
        <v>839</v>
      </c>
      <c r="B509" t="s">
        <v>3092</v>
      </c>
      <c r="C509" t="s">
        <v>3092</v>
      </c>
      <c r="D509">
        <v>8</v>
      </c>
      <c r="E509" t="s">
        <v>2684</v>
      </c>
      <c r="F509" t="s">
        <v>3093</v>
      </c>
      <c r="G509" t="s">
        <v>1492</v>
      </c>
      <c r="H509" t="s">
        <v>1258</v>
      </c>
      <c r="I509" t="s">
        <v>3089</v>
      </c>
      <c r="J509" t="s">
        <v>1550</v>
      </c>
      <c r="K509" t="s">
        <v>1419</v>
      </c>
      <c r="L509" t="s">
        <v>1273</v>
      </c>
      <c r="M509" t="s">
        <v>1299</v>
      </c>
      <c r="N509" t="s">
        <v>1299</v>
      </c>
      <c r="O509">
        <v>0</v>
      </c>
      <c r="P509">
        <v>15</v>
      </c>
      <c r="Q509" t="s">
        <v>1536</v>
      </c>
      <c r="R509" t="s">
        <v>1237</v>
      </c>
      <c r="S509" s="3">
        <v>45</v>
      </c>
      <c r="T509" s="2">
        <f>(Pokedex_Ver_SV1[[#This Row],[Get_Rate]]+1)/255</f>
        <v>0.1803921568627451</v>
      </c>
      <c r="U509">
        <v>255</v>
      </c>
      <c r="V509">
        <v>1059860</v>
      </c>
      <c r="W509" s="1" t="s">
        <v>1243</v>
      </c>
      <c r="X509" t="s">
        <v>1237</v>
      </c>
      <c r="Y509" t="s">
        <v>1237</v>
      </c>
      <c r="Z509">
        <v>110</v>
      </c>
      <c r="AA509">
        <v>80</v>
      </c>
      <c r="AB509">
        <v>120</v>
      </c>
      <c r="AC509">
        <v>80</v>
      </c>
      <c r="AD509">
        <v>90</v>
      </c>
      <c r="AE509">
        <v>30</v>
      </c>
      <c r="AF509">
        <v>510</v>
      </c>
      <c r="AG509">
        <v>0</v>
      </c>
      <c r="AH509">
        <v>0</v>
      </c>
      <c r="AI509">
        <v>3</v>
      </c>
      <c r="AJ509">
        <v>0</v>
      </c>
      <c r="AK509">
        <v>0</v>
      </c>
      <c r="AL509">
        <v>0</v>
      </c>
    </row>
    <row r="510" spans="1:38" x14ac:dyDescent="0.25">
      <c r="A510">
        <v>841</v>
      </c>
      <c r="B510" t="s">
        <v>3096</v>
      </c>
      <c r="C510" t="s">
        <v>3096</v>
      </c>
      <c r="D510">
        <v>8</v>
      </c>
      <c r="E510" t="s">
        <v>1294</v>
      </c>
      <c r="F510" t="s">
        <v>1456</v>
      </c>
      <c r="G510" t="s">
        <v>1234</v>
      </c>
      <c r="H510" t="s">
        <v>1262</v>
      </c>
      <c r="I510" t="s">
        <v>3095</v>
      </c>
      <c r="J510" t="s">
        <v>1346</v>
      </c>
      <c r="K510" t="s">
        <v>1340</v>
      </c>
      <c r="L510" t="s">
        <v>1239</v>
      </c>
      <c r="M510" t="s">
        <v>1299</v>
      </c>
      <c r="N510" t="s">
        <v>1299</v>
      </c>
      <c r="O510">
        <v>0</v>
      </c>
      <c r="P510">
        <v>20</v>
      </c>
      <c r="Q510" t="s">
        <v>1234</v>
      </c>
      <c r="R510" t="s">
        <v>1262</v>
      </c>
      <c r="S510" s="3">
        <v>45</v>
      </c>
      <c r="T510" s="2">
        <f>(Pokedex_Ver_SV1[[#This Row],[Get_Rate]]+1)/255</f>
        <v>0.1803921568627451</v>
      </c>
      <c r="U510">
        <v>170</v>
      </c>
      <c r="V510">
        <v>600000</v>
      </c>
      <c r="W510" s="1" t="s">
        <v>1243</v>
      </c>
      <c r="X510" t="s">
        <v>1237</v>
      </c>
      <c r="Y510" t="s">
        <v>1237</v>
      </c>
      <c r="Z510">
        <v>70</v>
      </c>
      <c r="AA510">
        <v>110</v>
      </c>
      <c r="AB510">
        <v>80</v>
      </c>
      <c r="AC510">
        <v>95</v>
      </c>
      <c r="AD510">
        <v>60</v>
      </c>
      <c r="AE510">
        <v>70</v>
      </c>
      <c r="AF510">
        <v>485</v>
      </c>
      <c r="AG510">
        <v>0</v>
      </c>
      <c r="AH510">
        <v>2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>
        <v>842</v>
      </c>
      <c r="B511" t="s">
        <v>3097</v>
      </c>
      <c r="C511" t="s">
        <v>3097</v>
      </c>
      <c r="D511">
        <v>8</v>
      </c>
      <c r="E511" t="s">
        <v>1364</v>
      </c>
      <c r="F511" t="s">
        <v>1246</v>
      </c>
      <c r="G511" t="s">
        <v>1234</v>
      </c>
      <c r="H511" t="s">
        <v>1262</v>
      </c>
      <c r="I511" t="s">
        <v>3095</v>
      </c>
      <c r="J511" t="s">
        <v>1346</v>
      </c>
      <c r="K511" t="s">
        <v>1253</v>
      </c>
      <c r="L511" t="s">
        <v>1239</v>
      </c>
      <c r="M511" t="s">
        <v>1299</v>
      </c>
      <c r="N511" t="s">
        <v>1299</v>
      </c>
      <c r="O511">
        <v>0</v>
      </c>
      <c r="P511">
        <v>20</v>
      </c>
      <c r="Q511" t="s">
        <v>1234</v>
      </c>
      <c r="R511" t="s">
        <v>1262</v>
      </c>
      <c r="S511" s="3">
        <v>45</v>
      </c>
      <c r="T511" s="2">
        <f>(Pokedex_Ver_SV1[[#This Row],[Get_Rate]]+1)/255</f>
        <v>0.1803921568627451</v>
      </c>
      <c r="U511">
        <v>170</v>
      </c>
      <c r="V511">
        <v>600000</v>
      </c>
      <c r="W511" s="1" t="s">
        <v>1243</v>
      </c>
      <c r="X511" t="s">
        <v>1237</v>
      </c>
      <c r="Y511" t="s">
        <v>1237</v>
      </c>
      <c r="Z511">
        <v>110</v>
      </c>
      <c r="AA511">
        <v>85</v>
      </c>
      <c r="AB511">
        <v>80</v>
      </c>
      <c r="AC511">
        <v>100</v>
      </c>
      <c r="AD511">
        <v>80</v>
      </c>
      <c r="AE511">
        <v>30</v>
      </c>
      <c r="AF511">
        <v>485</v>
      </c>
      <c r="AG511">
        <v>2</v>
      </c>
      <c r="AH511">
        <v>0</v>
      </c>
      <c r="AI511">
        <v>0</v>
      </c>
      <c r="AJ511">
        <v>0</v>
      </c>
      <c r="AK511">
        <v>0</v>
      </c>
      <c r="AL511">
        <v>0</v>
      </c>
    </row>
    <row r="512" spans="1:38" x14ac:dyDescent="0.25">
      <c r="A512">
        <v>845</v>
      </c>
      <c r="B512" t="s">
        <v>3101</v>
      </c>
      <c r="C512" t="s">
        <v>3101</v>
      </c>
      <c r="D512">
        <v>8</v>
      </c>
      <c r="E512" t="s">
        <v>1371</v>
      </c>
      <c r="F512" t="s">
        <v>2520</v>
      </c>
      <c r="G512" t="s">
        <v>1269</v>
      </c>
      <c r="H512" t="s">
        <v>1280</v>
      </c>
      <c r="I512" t="s">
        <v>3102</v>
      </c>
      <c r="J512" t="s">
        <v>1237</v>
      </c>
      <c r="K512" t="s">
        <v>1237</v>
      </c>
      <c r="L512" t="s">
        <v>1283</v>
      </c>
      <c r="M512" t="s">
        <v>1299</v>
      </c>
      <c r="N512" t="s">
        <v>1299</v>
      </c>
      <c r="O512">
        <v>0</v>
      </c>
      <c r="P512">
        <v>20</v>
      </c>
      <c r="Q512" t="s">
        <v>1284</v>
      </c>
      <c r="R512" t="s">
        <v>1269</v>
      </c>
      <c r="S512" s="3">
        <v>45</v>
      </c>
      <c r="T512" s="2">
        <f>(Pokedex_Ver_SV1[[#This Row],[Get_Rate]]+1)/255</f>
        <v>0.1803921568627451</v>
      </c>
      <c r="U512">
        <v>166</v>
      </c>
      <c r="V512">
        <v>1000000</v>
      </c>
      <c r="W512" s="1" t="s">
        <v>1243</v>
      </c>
      <c r="X512" t="s">
        <v>1237</v>
      </c>
      <c r="Y512" t="s">
        <v>1237</v>
      </c>
      <c r="Z512">
        <v>70</v>
      </c>
      <c r="AA512">
        <v>85</v>
      </c>
      <c r="AB512">
        <v>55</v>
      </c>
      <c r="AC512">
        <v>85</v>
      </c>
      <c r="AD512">
        <v>95</v>
      </c>
      <c r="AE512">
        <v>85</v>
      </c>
      <c r="AF512">
        <v>475</v>
      </c>
      <c r="AG512">
        <v>0</v>
      </c>
      <c r="AH512">
        <v>0</v>
      </c>
      <c r="AI512">
        <v>0</v>
      </c>
      <c r="AJ512">
        <v>0</v>
      </c>
      <c r="AK512">
        <v>2</v>
      </c>
      <c r="AL512">
        <v>0</v>
      </c>
    </row>
    <row r="513" spans="1:38" x14ac:dyDescent="0.25">
      <c r="A513">
        <v>849</v>
      </c>
      <c r="B513" t="s">
        <v>3107</v>
      </c>
      <c r="C513" t="s">
        <v>3108</v>
      </c>
      <c r="D513">
        <v>8</v>
      </c>
      <c r="E513" t="s">
        <v>1288</v>
      </c>
      <c r="F513" t="s">
        <v>1381</v>
      </c>
      <c r="G513" t="s">
        <v>1366</v>
      </c>
      <c r="H513" t="s">
        <v>1235</v>
      </c>
      <c r="I513" t="s">
        <v>3109</v>
      </c>
      <c r="J513" t="s">
        <v>1829</v>
      </c>
      <c r="K513" t="s">
        <v>1465</v>
      </c>
      <c r="L513" t="s">
        <v>1341</v>
      </c>
      <c r="M513" t="s">
        <v>1299</v>
      </c>
      <c r="N513" t="s">
        <v>1299</v>
      </c>
      <c r="O513">
        <v>0</v>
      </c>
      <c r="P513">
        <v>25</v>
      </c>
      <c r="Q513" t="s">
        <v>1508</v>
      </c>
      <c r="R513" t="s">
        <v>1237</v>
      </c>
      <c r="S513" s="3">
        <v>45</v>
      </c>
      <c r="T513" s="2">
        <f>(Pokedex_Ver_SV1[[#This Row],[Get_Rate]]+1)/255</f>
        <v>0.1803921568627451</v>
      </c>
      <c r="U513">
        <v>176</v>
      </c>
      <c r="V513">
        <v>1059860</v>
      </c>
      <c r="W513" s="1" t="s">
        <v>1243</v>
      </c>
      <c r="X513" t="s">
        <v>1237</v>
      </c>
      <c r="Y513" t="s">
        <v>1237</v>
      </c>
      <c r="Z513">
        <v>75</v>
      </c>
      <c r="AA513">
        <v>98</v>
      </c>
      <c r="AB513">
        <v>70</v>
      </c>
      <c r="AC513">
        <v>114</v>
      </c>
      <c r="AD513">
        <v>70</v>
      </c>
      <c r="AE513">
        <v>75</v>
      </c>
      <c r="AF513">
        <v>502</v>
      </c>
      <c r="AG513">
        <v>0</v>
      </c>
      <c r="AH513">
        <v>0</v>
      </c>
      <c r="AI513">
        <v>0</v>
      </c>
      <c r="AJ513">
        <v>2</v>
      </c>
      <c r="AK513">
        <v>0</v>
      </c>
      <c r="AL513">
        <v>0</v>
      </c>
    </row>
    <row r="514" spans="1:38" x14ac:dyDescent="0.25">
      <c r="A514">
        <v>849</v>
      </c>
      <c r="B514" t="s">
        <v>3107</v>
      </c>
      <c r="C514" t="s">
        <v>3110</v>
      </c>
      <c r="D514">
        <v>8</v>
      </c>
      <c r="E514" t="s">
        <v>1288</v>
      </c>
      <c r="F514" t="s">
        <v>1381</v>
      </c>
      <c r="G514" t="s">
        <v>1366</v>
      </c>
      <c r="H514" t="s">
        <v>1235</v>
      </c>
      <c r="I514" t="s">
        <v>3109</v>
      </c>
      <c r="J514" t="s">
        <v>2086</v>
      </c>
      <c r="K514" t="s">
        <v>1465</v>
      </c>
      <c r="L514" t="s">
        <v>1341</v>
      </c>
      <c r="M514" t="s">
        <v>1299</v>
      </c>
      <c r="N514" t="s">
        <v>1299</v>
      </c>
      <c r="O514">
        <v>0</v>
      </c>
      <c r="P514">
        <v>25</v>
      </c>
      <c r="Q514" t="s">
        <v>1508</v>
      </c>
      <c r="R514" t="s">
        <v>1237</v>
      </c>
      <c r="S514" s="3">
        <v>45</v>
      </c>
      <c r="T514" s="2">
        <f>(Pokedex_Ver_SV1[[#This Row],[Get_Rate]]+1)/255</f>
        <v>0.1803921568627451</v>
      </c>
      <c r="U514">
        <v>176</v>
      </c>
      <c r="V514">
        <v>1059860</v>
      </c>
      <c r="W514" s="1" t="s">
        <v>1243</v>
      </c>
      <c r="X514" t="s">
        <v>1237</v>
      </c>
      <c r="Y514" t="s">
        <v>1237</v>
      </c>
      <c r="Z514">
        <v>75</v>
      </c>
      <c r="AA514">
        <v>98</v>
      </c>
      <c r="AB514">
        <v>70</v>
      </c>
      <c r="AC514">
        <v>114</v>
      </c>
      <c r="AD514">
        <v>70</v>
      </c>
      <c r="AE514">
        <v>75</v>
      </c>
      <c r="AF514">
        <v>502</v>
      </c>
      <c r="AG514">
        <v>0</v>
      </c>
      <c r="AH514">
        <v>0</v>
      </c>
      <c r="AI514">
        <v>0</v>
      </c>
      <c r="AJ514">
        <v>2</v>
      </c>
      <c r="AK514">
        <v>0</v>
      </c>
      <c r="AL514">
        <v>0</v>
      </c>
    </row>
    <row r="515" spans="1:38" x14ac:dyDescent="0.25">
      <c r="A515">
        <v>853</v>
      </c>
      <c r="B515" t="s">
        <v>3114</v>
      </c>
      <c r="C515" t="s">
        <v>3114</v>
      </c>
      <c r="D515">
        <v>8</v>
      </c>
      <c r="E515" t="s">
        <v>1288</v>
      </c>
      <c r="F515" t="s">
        <v>1688</v>
      </c>
      <c r="G515" t="s">
        <v>1483</v>
      </c>
      <c r="H515" t="s">
        <v>1237</v>
      </c>
      <c r="I515" t="s">
        <v>1471</v>
      </c>
      <c r="J515" t="s">
        <v>1237</v>
      </c>
      <c r="K515" t="s">
        <v>1465</v>
      </c>
      <c r="L515" t="s">
        <v>1283</v>
      </c>
      <c r="M515" t="s">
        <v>1299</v>
      </c>
      <c r="N515" t="s">
        <v>1299</v>
      </c>
      <c r="O515">
        <v>0</v>
      </c>
      <c r="P515">
        <v>25</v>
      </c>
      <c r="Q515" t="s">
        <v>1284</v>
      </c>
      <c r="R515" t="s">
        <v>1508</v>
      </c>
      <c r="S515" s="3">
        <v>45</v>
      </c>
      <c r="T515" s="2">
        <f>(Pokedex_Ver_SV1[[#This Row],[Get_Rate]]+1)/255</f>
        <v>0.1803921568627451</v>
      </c>
      <c r="U515">
        <v>168</v>
      </c>
      <c r="V515">
        <v>1059860</v>
      </c>
      <c r="W515" s="1" t="s">
        <v>1243</v>
      </c>
      <c r="X515" t="s">
        <v>1237</v>
      </c>
      <c r="Y515" t="s">
        <v>1237</v>
      </c>
      <c r="Z515">
        <v>80</v>
      </c>
      <c r="AA515">
        <v>118</v>
      </c>
      <c r="AB515">
        <v>90</v>
      </c>
      <c r="AC515">
        <v>70</v>
      </c>
      <c r="AD515">
        <v>80</v>
      </c>
      <c r="AE515">
        <v>42</v>
      </c>
      <c r="AF515">
        <v>480</v>
      </c>
      <c r="AG515">
        <v>0</v>
      </c>
      <c r="AH515">
        <v>2</v>
      </c>
      <c r="AI515">
        <v>0</v>
      </c>
      <c r="AJ515">
        <v>0</v>
      </c>
      <c r="AK515">
        <v>0</v>
      </c>
      <c r="AL515">
        <v>0</v>
      </c>
    </row>
    <row r="516" spans="1:38" x14ac:dyDescent="0.25">
      <c r="A516">
        <v>858</v>
      </c>
      <c r="B516" t="s">
        <v>3120</v>
      </c>
      <c r="C516" t="s">
        <v>3120</v>
      </c>
      <c r="D516">
        <v>8</v>
      </c>
      <c r="E516" t="s">
        <v>1748</v>
      </c>
      <c r="F516" t="s">
        <v>3121</v>
      </c>
      <c r="G516" t="s">
        <v>1374</v>
      </c>
      <c r="H516" t="s">
        <v>1369</v>
      </c>
      <c r="I516" t="s">
        <v>1673</v>
      </c>
      <c r="J516" t="s">
        <v>1554</v>
      </c>
      <c r="K516" t="s">
        <v>1825</v>
      </c>
      <c r="L516" t="s">
        <v>1413</v>
      </c>
      <c r="M516" t="s">
        <v>1393</v>
      </c>
      <c r="N516" t="s">
        <v>1394</v>
      </c>
      <c r="O516">
        <v>0</v>
      </c>
      <c r="P516">
        <v>20</v>
      </c>
      <c r="Q516" t="s">
        <v>1369</v>
      </c>
      <c r="R516" t="s">
        <v>1237</v>
      </c>
      <c r="S516" s="3">
        <v>45</v>
      </c>
      <c r="T516" s="2">
        <f>(Pokedex_Ver_SV1[[#This Row],[Get_Rate]]+1)/255</f>
        <v>0.1803921568627451</v>
      </c>
      <c r="U516">
        <v>255</v>
      </c>
      <c r="V516">
        <v>1250000</v>
      </c>
      <c r="W516" s="1" t="s">
        <v>1243</v>
      </c>
      <c r="X516" t="s">
        <v>1237</v>
      </c>
      <c r="Y516" t="s">
        <v>1237</v>
      </c>
      <c r="Z516">
        <v>57</v>
      </c>
      <c r="AA516">
        <v>90</v>
      </c>
      <c r="AB516">
        <v>95</v>
      </c>
      <c r="AC516">
        <v>136</v>
      </c>
      <c r="AD516">
        <v>103</v>
      </c>
      <c r="AE516">
        <v>29</v>
      </c>
      <c r="AF516">
        <v>510</v>
      </c>
      <c r="AG516">
        <v>0</v>
      </c>
      <c r="AH516">
        <v>0</v>
      </c>
      <c r="AI516">
        <v>0</v>
      </c>
      <c r="AJ516">
        <v>3</v>
      </c>
      <c r="AK516">
        <v>0</v>
      </c>
      <c r="AL516">
        <v>0</v>
      </c>
    </row>
    <row r="517" spans="1:38" x14ac:dyDescent="0.25">
      <c r="A517">
        <v>861</v>
      </c>
      <c r="B517" t="s">
        <v>3124</v>
      </c>
      <c r="C517" t="s">
        <v>3124</v>
      </c>
      <c r="D517">
        <v>8</v>
      </c>
      <c r="E517" t="s">
        <v>1331</v>
      </c>
      <c r="F517" t="s">
        <v>2498</v>
      </c>
      <c r="G517" t="s">
        <v>1345</v>
      </c>
      <c r="H517" t="s">
        <v>1369</v>
      </c>
      <c r="I517" t="s">
        <v>1865</v>
      </c>
      <c r="J517" t="s">
        <v>1429</v>
      </c>
      <c r="K517" t="s">
        <v>1908</v>
      </c>
      <c r="L517" t="s">
        <v>1341</v>
      </c>
      <c r="M517" t="s">
        <v>1394</v>
      </c>
      <c r="N517" t="s">
        <v>1393</v>
      </c>
      <c r="O517">
        <v>0</v>
      </c>
      <c r="P517">
        <v>20</v>
      </c>
      <c r="Q517" t="s">
        <v>1369</v>
      </c>
      <c r="R517" t="s">
        <v>1508</v>
      </c>
      <c r="S517" s="3">
        <v>45</v>
      </c>
      <c r="T517" s="2">
        <f>(Pokedex_Ver_SV1[[#This Row],[Get_Rate]]+1)/255</f>
        <v>0.1803921568627451</v>
      </c>
      <c r="U517">
        <v>255</v>
      </c>
      <c r="V517">
        <v>1000000</v>
      </c>
      <c r="W517" s="1" t="s">
        <v>1243</v>
      </c>
      <c r="X517" t="s">
        <v>1237</v>
      </c>
      <c r="Y517" t="s">
        <v>1237</v>
      </c>
      <c r="Z517">
        <v>95</v>
      </c>
      <c r="AA517">
        <v>120</v>
      </c>
      <c r="AB517">
        <v>65</v>
      </c>
      <c r="AC517">
        <v>95</v>
      </c>
      <c r="AD517">
        <v>75</v>
      </c>
      <c r="AE517">
        <v>60</v>
      </c>
      <c r="AF517">
        <v>510</v>
      </c>
      <c r="AG517">
        <v>0</v>
      </c>
      <c r="AH517">
        <v>3</v>
      </c>
      <c r="AI517">
        <v>0</v>
      </c>
      <c r="AJ517">
        <v>0</v>
      </c>
      <c r="AK517">
        <v>0</v>
      </c>
      <c r="AL517">
        <v>0</v>
      </c>
    </row>
    <row r="518" spans="1:38" x14ac:dyDescent="0.25">
      <c r="A518">
        <v>862</v>
      </c>
      <c r="B518" t="s">
        <v>3125</v>
      </c>
      <c r="C518" t="s">
        <v>3125</v>
      </c>
      <c r="D518">
        <v>8</v>
      </c>
      <c r="E518" t="s">
        <v>1288</v>
      </c>
      <c r="F518" t="s">
        <v>2706</v>
      </c>
      <c r="G518" t="s">
        <v>1345</v>
      </c>
      <c r="H518" t="s">
        <v>1324</v>
      </c>
      <c r="I518" t="s">
        <v>1651</v>
      </c>
      <c r="J518" t="s">
        <v>1339</v>
      </c>
      <c r="K518" t="s">
        <v>1486</v>
      </c>
      <c r="L518" t="s">
        <v>1517</v>
      </c>
      <c r="M518" t="s">
        <v>1299</v>
      </c>
      <c r="N518" t="s">
        <v>1299</v>
      </c>
      <c r="O518">
        <v>0</v>
      </c>
      <c r="P518">
        <v>15</v>
      </c>
      <c r="Q518" t="s">
        <v>1342</v>
      </c>
      <c r="R518" t="s">
        <v>1237</v>
      </c>
      <c r="S518" s="3">
        <v>45</v>
      </c>
      <c r="T518" s="2">
        <f>(Pokedex_Ver_SV1[[#This Row],[Get_Rate]]+1)/255</f>
        <v>0.1803921568627451</v>
      </c>
      <c r="U518">
        <v>260</v>
      </c>
      <c r="V518">
        <v>1000000</v>
      </c>
      <c r="W518" s="1" t="s">
        <v>1243</v>
      </c>
      <c r="X518" t="s">
        <v>1237</v>
      </c>
      <c r="Y518" t="s">
        <v>1237</v>
      </c>
      <c r="Z518">
        <v>93</v>
      </c>
      <c r="AA518">
        <v>90</v>
      </c>
      <c r="AB518">
        <v>101</v>
      </c>
      <c r="AC518">
        <v>60</v>
      </c>
      <c r="AD518">
        <v>81</v>
      </c>
      <c r="AE518">
        <v>95</v>
      </c>
      <c r="AF518">
        <v>520</v>
      </c>
      <c r="AG518">
        <v>0</v>
      </c>
      <c r="AH518">
        <v>0</v>
      </c>
      <c r="AI518">
        <v>3</v>
      </c>
      <c r="AJ518">
        <v>0</v>
      </c>
      <c r="AK518">
        <v>0</v>
      </c>
      <c r="AL518">
        <v>0</v>
      </c>
    </row>
    <row r="519" spans="1:38" x14ac:dyDescent="0.25">
      <c r="A519">
        <v>865</v>
      </c>
      <c r="B519" t="s">
        <v>3130</v>
      </c>
      <c r="C519" t="s">
        <v>3130</v>
      </c>
      <c r="D519">
        <v>8</v>
      </c>
      <c r="E519" t="s">
        <v>1371</v>
      </c>
      <c r="F519" t="s">
        <v>3131</v>
      </c>
      <c r="G519" t="s">
        <v>1483</v>
      </c>
      <c r="H519" t="s">
        <v>1237</v>
      </c>
      <c r="I519" t="s">
        <v>1516</v>
      </c>
      <c r="J519" t="s">
        <v>1237</v>
      </c>
      <c r="K519" t="s">
        <v>1579</v>
      </c>
      <c r="L519" t="s">
        <v>1307</v>
      </c>
      <c r="M519" t="s">
        <v>1299</v>
      </c>
      <c r="N519" t="s">
        <v>1299</v>
      </c>
      <c r="O519">
        <v>0</v>
      </c>
      <c r="P519">
        <v>20</v>
      </c>
      <c r="Q519" t="s">
        <v>1269</v>
      </c>
      <c r="R519" t="s">
        <v>1342</v>
      </c>
      <c r="S519" s="3">
        <v>45</v>
      </c>
      <c r="T519" s="2">
        <f>(Pokedex_Ver_SV1[[#This Row],[Get_Rate]]+1)/255</f>
        <v>0.1803921568627451</v>
      </c>
      <c r="U519">
        <v>177</v>
      </c>
      <c r="V519">
        <v>1000000</v>
      </c>
      <c r="W519" s="1" t="s">
        <v>1243</v>
      </c>
      <c r="X519" t="s">
        <v>1237</v>
      </c>
      <c r="Y519" t="s">
        <v>1237</v>
      </c>
      <c r="Z519">
        <v>62</v>
      </c>
      <c r="AA519">
        <v>135</v>
      </c>
      <c r="AB519">
        <v>95</v>
      </c>
      <c r="AC519">
        <v>68</v>
      </c>
      <c r="AD519">
        <v>82</v>
      </c>
      <c r="AE519">
        <v>65</v>
      </c>
      <c r="AF519">
        <v>507</v>
      </c>
      <c r="AG519">
        <v>0</v>
      </c>
      <c r="AH519">
        <v>2</v>
      </c>
      <c r="AI519">
        <v>0</v>
      </c>
      <c r="AJ519">
        <v>0</v>
      </c>
      <c r="AK519">
        <v>0</v>
      </c>
      <c r="AL519">
        <v>0</v>
      </c>
    </row>
    <row r="520" spans="1:38" x14ac:dyDescent="0.25">
      <c r="A520">
        <v>866</v>
      </c>
      <c r="B520" t="s">
        <v>3132</v>
      </c>
      <c r="C520" t="s">
        <v>3132</v>
      </c>
      <c r="D520">
        <v>8</v>
      </c>
      <c r="E520" t="s">
        <v>1331</v>
      </c>
      <c r="F520" t="s">
        <v>1761</v>
      </c>
      <c r="G520" t="s">
        <v>1382</v>
      </c>
      <c r="H520" t="s">
        <v>1374</v>
      </c>
      <c r="I520" t="s">
        <v>1326</v>
      </c>
      <c r="J520" t="s">
        <v>1698</v>
      </c>
      <c r="K520" t="s">
        <v>1589</v>
      </c>
      <c r="L520" t="s">
        <v>1341</v>
      </c>
      <c r="M520" t="s">
        <v>1299</v>
      </c>
      <c r="N520" t="s">
        <v>1299</v>
      </c>
      <c r="O520">
        <v>0</v>
      </c>
      <c r="P520">
        <v>25</v>
      </c>
      <c r="Q520" t="s">
        <v>1508</v>
      </c>
      <c r="R520" t="s">
        <v>1237</v>
      </c>
      <c r="S520" s="3">
        <v>45</v>
      </c>
      <c r="T520" s="2">
        <f>(Pokedex_Ver_SV1[[#This Row],[Get_Rate]]+1)/255</f>
        <v>0.1803921568627451</v>
      </c>
      <c r="U520">
        <v>182</v>
      </c>
      <c r="V520">
        <v>1000000</v>
      </c>
      <c r="W520" s="1" t="s">
        <v>1243</v>
      </c>
      <c r="X520" t="s">
        <v>1237</v>
      </c>
      <c r="Y520" t="s">
        <v>1237</v>
      </c>
      <c r="Z520">
        <v>80</v>
      </c>
      <c r="AA520">
        <v>85</v>
      </c>
      <c r="AB520">
        <v>75</v>
      </c>
      <c r="AC520">
        <v>110</v>
      </c>
      <c r="AD520">
        <v>100</v>
      </c>
      <c r="AE520">
        <v>70</v>
      </c>
      <c r="AF520">
        <v>520</v>
      </c>
      <c r="AG520">
        <v>0</v>
      </c>
      <c r="AH520">
        <v>0</v>
      </c>
      <c r="AI520">
        <v>0</v>
      </c>
      <c r="AJ520">
        <v>3</v>
      </c>
      <c r="AK520">
        <v>0</v>
      </c>
      <c r="AL520">
        <v>0</v>
      </c>
    </row>
    <row r="521" spans="1:38" x14ac:dyDescent="0.25">
      <c r="A521">
        <v>870</v>
      </c>
      <c r="B521" t="s">
        <v>3136</v>
      </c>
      <c r="C521" t="s">
        <v>3136</v>
      </c>
      <c r="D521">
        <v>8</v>
      </c>
      <c r="E521" t="s">
        <v>1663</v>
      </c>
      <c r="F521" t="s">
        <v>1407</v>
      </c>
      <c r="G521" t="s">
        <v>1483</v>
      </c>
      <c r="H521" t="s">
        <v>1237</v>
      </c>
      <c r="I521" t="s">
        <v>1644</v>
      </c>
      <c r="J521" t="s">
        <v>1237</v>
      </c>
      <c r="K521" t="s">
        <v>1486</v>
      </c>
      <c r="L521" t="s">
        <v>1313</v>
      </c>
      <c r="M521" t="s">
        <v>1393</v>
      </c>
      <c r="N521" t="s">
        <v>1393</v>
      </c>
      <c r="O521">
        <v>100</v>
      </c>
      <c r="P521">
        <v>25</v>
      </c>
      <c r="Q521" t="s">
        <v>1369</v>
      </c>
      <c r="R521" t="s">
        <v>1536</v>
      </c>
      <c r="S521" s="3">
        <v>45</v>
      </c>
      <c r="T521" s="2">
        <f>(Pokedex_Ver_SV1[[#This Row],[Get_Rate]]+1)/255</f>
        <v>0.1803921568627451</v>
      </c>
      <c r="U521">
        <v>165</v>
      </c>
      <c r="V521">
        <v>1000000</v>
      </c>
      <c r="W521" s="1" t="s">
        <v>1243</v>
      </c>
      <c r="X521" t="s">
        <v>1237</v>
      </c>
      <c r="Y521" t="s">
        <v>1237</v>
      </c>
      <c r="Z521">
        <v>65</v>
      </c>
      <c r="AA521">
        <v>100</v>
      </c>
      <c r="AB521">
        <v>100</v>
      </c>
      <c r="AC521">
        <v>70</v>
      </c>
      <c r="AD521">
        <v>60</v>
      </c>
      <c r="AE521">
        <v>75</v>
      </c>
      <c r="AF521">
        <v>470</v>
      </c>
      <c r="AG521">
        <v>0</v>
      </c>
      <c r="AH521">
        <v>2</v>
      </c>
      <c r="AI521">
        <v>0</v>
      </c>
      <c r="AJ521">
        <v>0</v>
      </c>
      <c r="AK521">
        <v>1</v>
      </c>
      <c r="AL521">
        <v>0</v>
      </c>
    </row>
    <row r="522" spans="1:38" x14ac:dyDescent="0.25">
      <c r="A522">
        <v>880</v>
      </c>
      <c r="B522" t="s">
        <v>3158</v>
      </c>
      <c r="C522" t="s">
        <v>3158</v>
      </c>
      <c r="D522">
        <v>8</v>
      </c>
      <c r="E522" t="s">
        <v>1584</v>
      </c>
      <c r="F522" t="s">
        <v>3159</v>
      </c>
      <c r="G522" t="s">
        <v>1366</v>
      </c>
      <c r="H522" t="s">
        <v>1262</v>
      </c>
      <c r="I522" t="s">
        <v>1734</v>
      </c>
      <c r="J522" t="s">
        <v>1340</v>
      </c>
      <c r="K522" t="s">
        <v>1379</v>
      </c>
      <c r="L522" t="s">
        <v>1239</v>
      </c>
      <c r="M522" t="s">
        <v>1393</v>
      </c>
      <c r="N522" t="s">
        <v>1393</v>
      </c>
      <c r="O522">
        <v>100</v>
      </c>
      <c r="P522">
        <v>35</v>
      </c>
      <c r="Q522" t="s">
        <v>1397</v>
      </c>
      <c r="R522" t="s">
        <v>1237</v>
      </c>
      <c r="S522" s="3">
        <v>45</v>
      </c>
      <c r="T522" s="2">
        <f>(Pokedex_Ver_SV1[[#This Row],[Get_Rate]]+1)/255</f>
        <v>0.1803921568627451</v>
      </c>
      <c r="U522">
        <v>177</v>
      </c>
      <c r="V522">
        <v>1250000</v>
      </c>
      <c r="W522" s="1" t="s">
        <v>1243</v>
      </c>
      <c r="X522" t="s">
        <v>1237</v>
      </c>
      <c r="Y522" t="s">
        <v>1237</v>
      </c>
      <c r="Z522">
        <v>90</v>
      </c>
      <c r="AA522">
        <v>100</v>
      </c>
      <c r="AB522">
        <v>90</v>
      </c>
      <c r="AC522">
        <v>80</v>
      </c>
      <c r="AD522">
        <v>70</v>
      </c>
      <c r="AE522">
        <v>75</v>
      </c>
      <c r="AF522">
        <v>505</v>
      </c>
      <c r="AG522">
        <v>0</v>
      </c>
      <c r="AH522">
        <v>2</v>
      </c>
      <c r="AI522">
        <v>0</v>
      </c>
      <c r="AJ522">
        <v>0</v>
      </c>
      <c r="AK522">
        <v>0</v>
      </c>
      <c r="AL522">
        <v>0</v>
      </c>
    </row>
    <row r="523" spans="1:38" x14ac:dyDescent="0.25">
      <c r="A523">
        <v>881</v>
      </c>
      <c r="B523" t="s">
        <v>3160</v>
      </c>
      <c r="C523" t="s">
        <v>3160</v>
      </c>
      <c r="D523">
        <v>8</v>
      </c>
      <c r="E523" t="s">
        <v>1778</v>
      </c>
      <c r="F523" t="s">
        <v>2483</v>
      </c>
      <c r="G523" t="s">
        <v>1366</v>
      </c>
      <c r="H523" t="s">
        <v>1382</v>
      </c>
      <c r="I523" t="s">
        <v>1734</v>
      </c>
      <c r="J523" t="s">
        <v>1367</v>
      </c>
      <c r="K523" t="s">
        <v>1385</v>
      </c>
      <c r="L523" t="s">
        <v>1283</v>
      </c>
      <c r="M523" t="s">
        <v>1393</v>
      </c>
      <c r="N523" t="s">
        <v>1393</v>
      </c>
      <c r="O523">
        <v>100</v>
      </c>
      <c r="P523">
        <v>35</v>
      </c>
      <c r="Q523" t="s">
        <v>1397</v>
      </c>
      <c r="R523" t="s">
        <v>1237</v>
      </c>
      <c r="S523" s="3">
        <v>45</v>
      </c>
      <c r="T523" s="2">
        <f>(Pokedex_Ver_SV1[[#This Row],[Get_Rate]]+1)/255</f>
        <v>0.1803921568627451</v>
      </c>
      <c r="U523">
        <v>177</v>
      </c>
      <c r="V523">
        <v>1250000</v>
      </c>
      <c r="W523" s="1" t="s">
        <v>1243</v>
      </c>
      <c r="X523" t="s">
        <v>1237</v>
      </c>
      <c r="Y523" t="s">
        <v>1237</v>
      </c>
      <c r="Z523">
        <v>90</v>
      </c>
      <c r="AA523">
        <v>100</v>
      </c>
      <c r="AB523">
        <v>90</v>
      </c>
      <c r="AC523">
        <v>90</v>
      </c>
      <c r="AD523">
        <v>80</v>
      </c>
      <c r="AE523">
        <v>55</v>
      </c>
      <c r="AF523">
        <v>505</v>
      </c>
      <c r="AG523">
        <v>0</v>
      </c>
      <c r="AH523">
        <v>2</v>
      </c>
      <c r="AI523">
        <v>0</v>
      </c>
      <c r="AJ523">
        <v>0</v>
      </c>
      <c r="AK523">
        <v>0</v>
      </c>
      <c r="AL523">
        <v>0</v>
      </c>
    </row>
    <row r="524" spans="1:38" x14ac:dyDescent="0.25">
      <c r="A524">
        <v>882</v>
      </c>
      <c r="B524" t="s">
        <v>3161</v>
      </c>
      <c r="C524" t="s">
        <v>3161</v>
      </c>
      <c r="D524">
        <v>8</v>
      </c>
      <c r="E524" t="s">
        <v>1778</v>
      </c>
      <c r="F524" t="s">
        <v>2858</v>
      </c>
      <c r="G524" t="s">
        <v>1280</v>
      </c>
      <c r="H524" t="s">
        <v>1262</v>
      </c>
      <c r="I524" t="s">
        <v>1502</v>
      </c>
      <c r="J524" t="s">
        <v>2106</v>
      </c>
      <c r="K524" t="s">
        <v>1379</v>
      </c>
      <c r="L524" t="s">
        <v>1239</v>
      </c>
      <c r="M524" t="s">
        <v>1393</v>
      </c>
      <c r="N524" t="s">
        <v>1393</v>
      </c>
      <c r="O524">
        <v>100</v>
      </c>
      <c r="P524">
        <v>35</v>
      </c>
      <c r="Q524" t="s">
        <v>1397</v>
      </c>
      <c r="R524" t="s">
        <v>1237</v>
      </c>
      <c r="S524" s="3">
        <v>45</v>
      </c>
      <c r="T524" s="2">
        <f>(Pokedex_Ver_SV1[[#This Row],[Get_Rate]]+1)/255</f>
        <v>0.1803921568627451</v>
      </c>
      <c r="U524">
        <v>177</v>
      </c>
      <c r="V524">
        <v>1250000</v>
      </c>
      <c r="W524" s="1" t="s">
        <v>1243</v>
      </c>
      <c r="X524" t="s">
        <v>1237</v>
      </c>
      <c r="Y524" t="s">
        <v>1237</v>
      </c>
      <c r="Z524">
        <v>90</v>
      </c>
      <c r="AA524">
        <v>90</v>
      </c>
      <c r="AB524">
        <v>100</v>
      </c>
      <c r="AC524">
        <v>70</v>
      </c>
      <c r="AD524">
        <v>80</v>
      </c>
      <c r="AE524">
        <v>75</v>
      </c>
      <c r="AF524">
        <v>505</v>
      </c>
      <c r="AG524">
        <v>0</v>
      </c>
      <c r="AH524">
        <v>0</v>
      </c>
      <c r="AI524">
        <v>2</v>
      </c>
      <c r="AJ524">
        <v>0</v>
      </c>
      <c r="AK524">
        <v>0</v>
      </c>
      <c r="AL524">
        <v>0</v>
      </c>
    </row>
    <row r="525" spans="1:38" x14ac:dyDescent="0.25">
      <c r="A525">
        <v>883</v>
      </c>
      <c r="B525" t="s">
        <v>3162</v>
      </c>
      <c r="C525" t="s">
        <v>3162</v>
      </c>
      <c r="D525">
        <v>8</v>
      </c>
      <c r="E525" t="s">
        <v>1248</v>
      </c>
      <c r="F525" t="s">
        <v>2230</v>
      </c>
      <c r="G525" t="s">
        <v>1280</v>
      </c>
      <c r="H525" t="s">
        <v>1382</v>
      </c>
      <c r="I525" t="s">
        <v>1502</v>
      </c>
      <c r="J525" t="s">
        <v>1589</v>
      </c>
      <c r="K525" t="s">
        <v>1385</v>
      </c>
      <c r="L525" t="s">
        <v>1283</v>
      </c>
      <c r="M525" t="s">
        <v>1393</v>
      </c>
      <c r="N525" t="s">
        <v>1393</v>
      </c>
      <c r="O525">
        <v>100</v>
      </c>
      <c r="P525">
        <v>35</v>
      </c>
      <c r="Q525" t="s">
        <v>1397</v>
      </c>
      <c r="R525" t="s">
        <v>1237</v>
      </c>
      <c r="S525" s="3">
        <v>45</v>
      </c>
      <c r="T525" s="2">
        <f>(Pokedex_Ver_SV1[[#This Row],[Get_Rate]]+1)/255</f>
        <v>0.1803921568627451</v>
      </c>
      <c r="U525">
        <v>177</v>
      </c>
      <c r="V525">
        <v>1250000</v>
      </c>
      <c r="W525" s="1" t="s">
        <v>1243</v>
      </c>
      <c r="X525" t="s">
        <v>1237</v>
      </c>
      <c r="Y525" t="s">
        <v>1237</v>
      </c>
      <c r="Z525">
        <v>90</v>
      </c>
      <c r="AA525">
        <v>90</v>
      </c>
      <c r="AB525">
        <v>100</v>
      </c>
      <c r="AC525">
        <v>80</v>
      </c>
      <c r="AD525">
        <v>90</v>
      </c>
      <c r="AE525">
        <v>55</v>
      </c>
      <c r="AF525">
        <v>505</v>
      </c>
      <c r="AG525">
        <v>0</v>
      </c>
      <c r="AH525">
        <v>0</v>
      </c>
      <c r="AI525">
        <v>2</v>
      </c>
      <c r="AJ525">
        <v>0</v>
      </c>
      <c r="AK525">
        <v>0</v>
      </c>
      <c r="AL525">
        <v>0</v>
      </c>
    </row>
    <row r="526" spans="1:38" x14ac:dyDescent="0.25">
      <c r="A526">
        <v>884</v>
      </c>
      <c r="B526" t="s">
        <v>3163</v>
      </c>
      <c r="C526" t="s">
        <v>3163</v>
      </c>
      <c r="D526">
        <v>8</v>
      </c>
      <c r="E526" t="s">
        <v>1584</v>
      </c>
      <c r="F526" t="s">
        <v>1381</v>
      </c>
      <c r="G526" t="s">
        <v>1383</v>
      </c>
      <c r="H526" t="s">
        <v>1262</v>
      </c>
      <c r="I526" t="s">
        <v>1898</v>
      </c>
      <c r="J526" t="s">
        <v>2072</v>
      </c>
      <c r="K526" t="s">
        <v>3164</v>
      </c>
      <c r="L526" t="s">
        <v>1307</v>
      </c>
      <c r="M526" t="s">
        <v>1299</v>
      </c>
      <c r="N526" t="s">
        <v>1299</v>
      </c>
      <c r="O526">
        <v>0</v>
      </c>
      <c r="P526">
        <v>30</v>
      </c>
      <c r="Q526" t="s">
        <v>1536</v>
      </c>
      <c r="R526" t="s">
        <v>1262</v>
      </c>
      <c r="S526" s="3">
        <v>45</v>
      </c>
      <c r="T526" s="2">
        <f>(Pokedex_Ver_SV1[[#This Row],[Get_Rate]]+1)/255</f>
        <v>0.1803921568627451</v>
      </c>
      <c r="U526">
        <v>187</v>
      </c>
      <c r="V526">
        <v>1000000</v>
      </c>
      <c r="W526" s="1" t="s">
        <v>1243</v>
      </c>
      <c r="X526" t="s">
        <v>1237</v>
      </c>
      <c r="Y526" t="s">
        <v>1237</v>
      </c>
      <c r="Z526">
        <v>70</v>
      </c>
      <c r="AA526">
        <v>95</v>
      </c>
      <c r="AB526">
        <v>115</v>
      </c>
      <c r="AC526">
        <v>120</v>
      </c>
      <c r="AD526">
        <v>50</v>
      </c>
      <c r="AE526">
        <v>85</v>
      </c>
      <c r="AF526">
        <v>535</v>
      </c>
      <c r="AG526">
        <v>0</v>
      </c>
      <c r="AH526">
        <v>0</v>
      </c>
      <c r="AI526">
        <v>0</v>
      </c>
      <c r="AJ526">
        <v>2</v>
      </c>
      <c r="AK526">
        <v>0</v>
      </c>
      <c r="AL526">
        <v>0</v>
      </c>
    </row>
    <row r="527" spans="1:38" x14ac:dyDescent="0.25">
      <c r="A527">
        <v>885</v>
      </c>
      <c r="B527" t="s">
        <v>3165</v>
      </c>
      <c r="C527" t="s">
        <v>3165</v>
      </c>
      <c r="D527">
        <v>8</v>
      </c>
      <c r="E527" t="s">
        <v>1278</v>
      </c>
      <c r="F527" t="s">
        <v>1353</v>
      </c>
      <c r="G527" t="s">
        <v>1262</v>
      </c>
      <c r="H527" t="s">
        <v>1607</v>
      </c>
      <c r="I527" t="s">
        <v>1530</v>
      </c>
      <c r="J527" t="s">
        <v>1432</v>
      </c>
      <c r="K527" t="s">
        <v>1611</v>
      </c>
      <c r="L527" t="s">
        <v>1239</v>
      </c>
      <c r="M527" t="s">
        <v>1299</v>
      </c>
      <c r="N527" t="s">
        <v>1299</v>
      </c>
      <c r="O527">
        <v>0</v>
      </c>
      <c r="P527">
        <v>40</v>
      </c>
      <c r="Q527" t="s">
        <v>1594</v>
      </c>
      <c r="R527" t="s">
        <v>1262</v>
      </c>
      <c r="S527" s="3">
        <v>45</v>
      </c>
      <c r="T527" s="2">
        <f>(Pokedex_Ver_SV1[[#This Row],[Get_Rate]]+1)/255</f>
        <v>0.1803921568627451</v>
      </c>
      <c r="U527">
        <v>54</v>
      </c>
      <c r="V527">
        <v>1250000</v>
      </c>
      <c r="W527" s="1" t="s">
        <v>1243</v>
      </c>
      <c r="X527" t="s">
        <v>1237</v>
      </c>
      <c r="Y527" t="s">
        <v>1237</v>
      </c>
      <c r="Z527">
        <v>28</v>
      </c>
      <c r="AA527">
        <v>60</v>
      </c>
      <c r="AB527">
        <v>30</v>
      </c>
      <c r="AC527">
        <v>40</v>
      </c>
      <c r="AD527">
        <v>30</v>
      </c>
      <c r="AE527">
        <v>82</v>
      </c>
      <c r="AF527">
        <v>270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1</v>
      </c>
    </row>
    <row r="528" spans="1:38" x14ac:dyDescent="0.25">
      <c r="A528">
        <v>886</v>
      </c>
      <c r="B528" t="s">
        <v>3166</v>
      </c>
      <c r="C528" t="s">
        <v>3166</v>
      </c>
      <c r="D528">
        <v>8</v>
      </c>
      <c r="E528" t="s">
        <v>1319</v>
      </c>
      <c r="F528" t="s">
        <v>1857</v>
      </c>
      <c r="G528" t="s">
        <v>1262</v>
      </c>
      <c r="H528" t="s">
        <v>1607</v>
      </c>
      <c r="I528" t="s">
        <v>1530</v>
      </c>
      <c r="J528" t="s">
        <v>1432</v>
      </c>
      <c r="K528" t="s">
        <v>1611</v>
      </c>
      <c r="L528" t="s">
        <v>1239</v>
      </c>
      <c r="M528" t="s">
        <v>1299</v>
      </c>
      <c r="N528" t="s">
        <v>1299</v>
      </c>
      <c r="O528">
        <v>0</v>
      </c>
      <c r="P528">
        <v>40</v>
      </c>
      <c r="Q528" t="s">
        <v>1594</v>
      </c>
      <c r="R528" t="s">
        <v>1262</v>
      </c>
      <c r="S528" s="3">
        <v>45</v>
      </c>
      <c r="T528" s="2">
        <f>(Pokedex_Ver_SV1[[#This Row],[Get_Rate]]+1)/255</f>
        <v>0.1803921568627451</v>
      </c>
      <c r="U528">
        <v>144</v>
      </c>
      <c r="V528">
        <v>1250000</v>
      </c>
      <c r="W528" s="1" t="s">
        <v>1243</v>
      </c>
      <c r="X528" t="s">
        <v>1237</v>
      </c>
      <c r="Y528" t="s">
        <v>1237</v>
      </c>
      <c r="Z528">
        <v>68</v>
      </c>
      <c r="AA528">
        <v>80</v>
      </c>
      <c r="AB528">
        <v>50</v>
      </c>
      <c r="AC528">
        <v>60</v>
      </c>
      <c r="AD528">
        <v>50</v>
      </c>
      <c r="AE528">
        <v>102</v>
      </c>
      <c r="AF528">
        <v>410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2</v>
      </c>
    </row>
    <row r="529" spans="1:38" x14ac:dyDescent="0.25">
      <c r="A529">
        <v>887</v>
      </c>
      <c r="B529" t="s">
        <v>3167</v>
      </c>
      <c r="C529" t="s">
        <v>3167</v>
      </c>
      <c r="D529">
        <v>8</v>
      </c>
      <c r="E529" t="s">
        <v>1663</v>
      </c>
      <c r="F529" t="s">
        <v>2700</v>
      </c>
      <c r="G529" t="s">
        <v>1262</v>
      </c>
      <c r="H529" t="s">
        <v>1607</v>
      </c>
      <c r="I529" t="s">
        <v>1530</v>
      </c>
      <c r="J529" t="s">
        <v>1432</v>
      </c>
      <c r="K529" t="s">
        <v>1611</v>
      </c>
      <c r="L529" t="s">
        <v>1239</v>
      </c>
      <c r="M529" t="s">
        <v>1299</v>
      </c>
      <c r="N529" t="s">
        <v>1299</v>
      </c>
      <c r="O529">
        <v>0</v>
      </c>
      <c r="P529">
        <v>40</v>
      </c>
      <c r="Q529" t="s">
        <v>1594</v>
      </c>
      <c r="R529" t="s">
        <v>1262</v>
      </c>
      <c r="S529" s="3">
        <v>45</v>
      </c>
      <c r="T529" s="2">
        <f>(Pokedex_Ver_SV1[[#This Row],[Get_Rate]]+1)/255</f>
        <v>0.1803921568627451</v>
      </c>
      <c r="U529">
        <v>300</v>
      </c>
      <c r="V529">
        <v>1250000</v>
      </c>
      <c r="W529" s="1" t="s">
        <v>1243</v>
      </c>
      <c r="X529" t="s">
        <v>1237</v>
      </c>
      <c r="Y529" t="s">
        <v>1237</v>
      </c>
      <c r="Z529">
        <v>88</v>
      </c>
      <c r="AA529">
        <v>120</v>
      </c>
      <c r="AB529">
        <v>75</v>
      </c>
      <c r="AC529">
        <v>100</v>
      </c>
      <c r="AD529">
        <v>75</v>
      </c>
      <c r="AE529">
        <v>142</v>
      </c>
      <c r="AF529">
        <v>600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3</v>
      </c>
    </row>
    <row r="530" spans="1:38" x14ac:dyDescent="0.25">
      <c r="A530">
        <v>899</v>
      </c>
      <c r="B530" t="s">
        <v>3204</v>
      </c>
      <c r="C530" t="s">
        <v>3204</v>
      </c>
      <c r="D530">
        <v>8</v>
      </c>
      <c r="E530" t="s">
        <v>1584</v>
      </c>
      <c r="F530" t="s">
        <v>3205</v>
      </c>
      <c r="G530" t="s">
        <v>1324</v>
      </c>
      <c r="H530" t="s">
        <v>1374</v>
      </c>
      <c r="I530" t="s">
        <v>1358</v>
      </c>
      <c r="J530" t="s">
        <v>1429</v>
      </c>
      <c r="K530" t="s">
        <v>1839</v>
      </c>
      <c r="L530" t="s">
        <v>1307</v>
      </c>
      <c r="M530" t="s">
        <v>1299</v>
      </c>
      <c r="N530" t="s">
        <v>1299</v>
      </c>
      <c r="O530">
        <v>0</v>
      </c>
      <c r="P530">
        <v>20</v>
      </c>
      <c r="Q530" t="s">
        <v>1342</v>
      </c>
      <c r="R530" t="s">
        <v>1237</v>
      </c>
      <c r="S530" s="3">
        <v>45</v>
      </c>
      <c r="T530" s="2">
        <f>(Pokedex_Ver_SV1[[#This Row],[Get_Rate]]+1)/255</f>
        <v>0.1803921568627451</v>
      </c>
      <c r="U530">
        <v>263</v>
      </c>
      <c r="V530">
        <v>1250000</v>
      </c>
      <c r="W530" s="1" t="s">
        <v>1243</v>
      </c>
      <c r="X530" t="s">
        <v>1237</v>
      </c>
      <c r="Y530" t="s">
        <v>1237</v>
      </c>
      <c r="Z530">
        <v>103</v>
      </c>
      <c r="AA530">
        <v>105</v>
      </c>
      <c r="AB530">
        <v>72</v>
      </c>
      <c r="AC530">
        <v>105</v>
      </c>
      <c r="AD530">
        <v>75</v>
      </c>
      <c r="AE530">
        <v>65</v>
      </c>
      <c r="AF530">
        <v>525</v>
      </c>
      <c r="AG530">
        <v>0</v>
      </c>
      <c r="AH530">
        <v>1</v>
      </c>
      <c r="AI530">
        <v>0</v>
      </c>
      <c r="AJ530">
        <v>1</v>
      </c>
      <c r="AK530">
        <v>0</v>
      </c>
      <c r="AL530">
        <v>0</v>
      </c>
    </row>
    <row r="531" spans="1:38" x14ac:dyDescent="0.25">
      <c r="A531">
        <v>902</v>
      </c>
      <c r="B531" t="s">
        <v>3209</v>
      </c>
      <c r="C531" t="s">
        <v>3210</v>
      </c>
      <c r="D531">
        <v>8</v>
      </c>
      <c r="E531" t="s">
        <v>1663</v>
      </c>
      <c r="F531" t="s">
        <v>1544</v>
      </c>
      <c r="G531" t="s">
        <v>1280</v>
      </c>
      <c r="H531" t="s">
        <v>1607</v>
      </c>
      <c r="I531" t="s">
        <v>1478</v>
      </c>
      <c r="J531" t="s">
        <v>1321</v>
      </c>
      <c r="K531" t="s">
        <v>1707</v>
      </c>
      <c r="L531" t="s">
        <v>1239</v>
      </c>
      <c r="M531" t="s">
        <v>1394</v>
      </c>
      <c r="N531" t="s">
        <v>1393</v>
      </c>
      <c r="O531">
        <v>0</v>
      </c>
      <c r="P531">
        <v>20</v>
      </c>
      <c r="Q531" t="s">
        <v>1686</v>
      </c>
      <c r="R531" t="s">
        <v>1237</v>
      </c>
      <c r="S531" s="3">
        <v>45</v>
      </c>
      <c r="T531" s="2">
        <f>(Pokedex_Ver_SV1[[#This Row],[Get_Rate]]+1)/255</f>
        <v>0.1803921568627451</v>
      </c>
      <c r="U531">
        <v>265</v>
      </c>
      <c r="V531">
        <v>1000000</v>
      </c>
      <c r="W531" s="1" t="s">
        <v>1243</v>
      </c>
      <c r="X531" t="s">
        <v>1237</v>
      </c>
      <c r="Y531" t="s">
        <v>1237</v>
      </c>
      <c r="Z531">
        <v>120</v>
      </c>
      <c r="AA531">
        <v>112</v>
      </c>
      <c r="AB531">
        <v>65</v>
      </c>
      <c r="AC531">
        <v>80</v>
      </c>
      <c r="AD531">
        <v>75</v>
      </c>
      <c r="AE531">
        <v>78</v>
      </c>
      <c r="AF531">
        <v>530</v>
      </c>
      <c r="AG531">
        <v>3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38" x14ac:dyDescent="0.25">
      <c r="A532">
        <v>902</v>
      </c>
      <c r="B532" t="s">
        <v>3209</v>
      </c>
      <c r="C532" t="s">
        <v>3211</v>
      </c>
      <c r="D532">
        <v>8</v>
      </c>
      <c r="E532" t="s">
        <v>1663</v>
      </c>
      <c r="F532" t="s">
        <v>1544</v>
      </c>
      <c r="G532" t="s">
        <v>1280</v>
      </c>
      <c r="H532" t="s">
        <v>1607</v>
      </c>
      <c r="I532" t="s">
        <v>1478</v>
      </c>
      <c r="J532" t="s">
        <v>1321</v>
      </c>
      <c r="K532" t="s">
        <v>1707</v>
      </c>
      <c r="L532" t="s">
        <v>1239</v>
      </c>
      <c r="M532" t="s">
        <v>1393</v>
      </c>
      <c r="N532" t="s">
        <v>1394</v>
      </c>
      <c r="O532">
        <v>0</v>
      </c>
      <c r="P532">
        <v>20</v>
      </c>
      <c r="Q532" t="s">
        <v>1686</v>
      </c>
      <c r="R532" t="s">
        <v>1237</v>
      </c>
      <c r="S532" s="3">
        <v>45</v>
      </c>
      <c r="T532" s="2">
        <f>(Pokedex_Ver_SV1[[#This Row],[Get_Rate]]+1)/255</f>
        <v>0.1803921568627451</v>
      </c>
      <c r="U532">
        <v>265</v>
      </c>
      <c r="V532">
        <v>1000000</v>
      </c>
      <c r="W532" s="1" t="s">
        <v>1243</v>
      </c>
      <c r="X532" t="s">
        <v>1237</v>
      </c>
      <c r="Y532" t="s">
        <v>1237</v>
      </c>
      <c r="Z532">
        <v>120</v>
      </c>
      <c r="AA532">
        <v>92</v>
      </c>
      <c r="AB532">
        <v>65</v>
      </c>
      <c r="AC532">
        <v>100</v>
      </c>
      <c r="AD532">
        <v>75</v>
      </c>
      <c r="AE532">
        <v>78</v>
      </c>
      <c r="AF532">
        <v>530</v>
      </c>
      <c r="AG532">
        <v>3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38" x14ac:dyDescent="0.25">
      <c r="A533">
        <v>904</v>
      </c>
      <c r="B533" t="s">
        <v>3213</v>
      </c>
      <c r="C533" t="s">
        <v>3213</v>
      </c>
      <c r="D533">
        <v>8</v>
      </c>
      <c r="E533" t="s">
        <v>1725</v>
      </c>
      <c r="F533" t="s">
        <v>2356</v>
      </c>
      <c r="G533" t="s">
        <v>1345</v>
      </c>
      <c r="H533" t="s">
        <v>1235</v>
      </c>
      <c r="I533" t="s">
        <v>1391</v>
      </c>
      <c r="J533" t="s">
        <v>1478</v>
      </c>
      <c r="K533" t="s">
        <v>1358</v>
      </c>
      <c r="L533" t="s">
        <v>1517</v>
      </c>
      <c r="M533" t="s">
        <v>1299</v>
      </c>
      <c r="N533" t="s">
        <v>1299</v>
      </c>
      <c r="O533">
        <v>0</v>
      </c>
      <c r="P533">
        <v>20</v>
      </c>
      <c r="Q533" t="s">
        <v>1686</v>
      </c>
      <c r="R533" t="s">
        <v>1237</v>
      </c>
      <c r="S533" s="3">
        <v>45</v>
      </c>
      <c r="T533" s="2">
        <f>(Pokedex_Ver_SV1[[#This Row],[Get_Rate]]+1)/255</f>
        <v>0.1803921568627451</v>
      </c>
      <c r="U533">
        <v>179</v>
      </c>
      <c r="V533">
        <v>1000000</v>
      </c>
      <c r="W533" s="1" t="s">
        <v>1243</v>
      </c>
      <c r="X533" t="s">
        <v>1237</v>
      </c>
      <c r="Y533" t="s">
        <v>1237</v>
      </c>
      <c r="Z533">
        <v>85</v>
      </c>
      <c r="AA533">
        <v>115</v>
      </c>
      <c r="AB533">
        <v>95</v>
      </c>
      <c r="AC533">
        <v>65</v>
      </c>
      <c r="AD533">
        <v>65</v>
      </c>
      <c r="AE533">
        <v>85</v>
      </c>
      <c r="AF533">
        <v>510</v>
      </c>
      <c r="AG533">
        <v>0</v>
      </c>
      <c r="AH533">
        <v>2</v>
      </c>
      <c r="AI533">
        <v>0</v>
      </c>
      <c r="AJ533">
        <v>0</v>
      </c>
      <c r="AK533">
        <v>0</v>
      </c>
      <c r="AL533">
        <v>0</v>
      </c>
    </row>
    <row r="534" spans="1:38" x14ac:dyDescent="0.25">
      <c r="A534">
        <v>906</v>
      </c>
      <c r="B534" t="s">
        <v>3217</v>
      </c>
      <c r="C534" t="s">
        <v>3217</v>
      </c>
      <c r="D534">
        <v>9</v>
      </c>
      <c r="E534" t="s">
        <v>1364</v>
      </c>
      <c r="F534" t="s">
        <v>2494</v>
      </c>
      <c r="G534" t="s">
        <v>1234</v>
      </c>
      <c r="H534" t="s">
        <v>1237</v>
      </c>
      <c r="I534" t="s">
        <v>1236</v>
      </c>
      <c r="J534" t="s">
        <v>1237</v>
      </c>
      <c r="K534" t="s">
        <v>2179</v>
      </c>
      <c r="L534" t="s">
        <v>1239</v>
      </c>
      <c r="M534" t="s">
        <v>1240</v>
      </c>
      <c r="N534" t="s">
        <v>1241</v>
      </c>
      <c r="O534">
        <v>0</v>
      </c>
      <c r="P534">
        <v>20</v>
      </c>
      <c r="Q534" t="s">
        <v>1342</v>
      </c>
      <c r="R534" t="s">
        <v>1234</v>
      </c>
      <c r="S534" s="3">
        <v>45</v>
      </c>
      <c r="T534" s="2">
        <f>(Pokedex_Ver_SV1[[#This Row],[Get_Rate]]+1)/255</f>
        <v>0.1803921568627451</v>
      </c>
      <c r="U534">
        <v>62</v>
      </c>
      <c r="V534">
        <v>1059860</v>
      </c>
      <c r="W534" s="1" t="s">
        <v>1243</v>
      </c>
      <c r="X534" t="s">
        <v>1237</v>
      </c>
      <c r="Y534" t="s">
        <v>1237</v>
      </c>
      <c r="Z534">
        <v>40</v>
      </c>
      <c r="AA534">
        <v>61</v>
      </c>
      <c r="AB534">
        <v>54</v>
      </c>
      <c r="AC534">
        <v>45</v>
      </c>
      <c r="AD534">
        <v>45</v>
      </c>
      <c r="AE534">
        <v>65</v>
      </c>
      <c r="AF534">
        <v>310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1</v>
      </c>
    </row>
    <row r="535" spans="1:38" x14ac:dyDescent="0.25">
      <c r="A535">
        <v>907</v>
      </c>
      <c r="B535" t="s">
        <v>3218</v>
      </c>
      <c r="C535" t="s">
        <v>3218</v>
      </c>
      <c r="D535">
        <v>9</v>
      </c>
      <c r="E535" t="s">
        <v>1404</v>
      </c>
      <c r="F535" t="s">
        <v>3219</v>
      </c>
      <c r="G535" t="s">
        <v>1234</v>
      </c>
      <c r="H535" t="s">
        <v>1237</v>
      </c>
      <c r="I535" t="s">
        <v>1236</v>
      </c>
      <c r="J535" t="s">
        <v>1237</v>
      </c>
      <c r="K535" t="s">
        <v>2179</v>
      </c>
      <c r="L535" t="s">
        <v>1239</v>
      </c>
      <c r="M535" t="s">
        <v>1240</v>
      </c>
      <c r="N535" t="s">
        <v>1241</v>
      </c>
      <c r="O535">
        <v>0</v>
      </c>
      <c r="P535">
        <v>20</v>
      </c>
      <c r="Q535" t="s">
        <v>1342</v>
      </c>
      <c r="R535" t="s">
        <v>1234</v>
      </c>
      <c r="S535" s="3">
        <v>45</v>
      </c>
      <c r="T535" s="2">
        <f>(Pokedex_Ver_SV1[[#This Row],[Get_Rate]]+1)/255</f>
        <v>0.1803921568627451</v>
      </c>
      <c r="U535">
        <v>144</v>
      </c>
      <c r="V535">
        <v>1059860</v>
      </c>
      <c r="W535" s="1" t="s">
        <v>1243</v>
      </c>
      <c r="X535" t="s">
        <v>1237</v>
      </c>
      <c r="Y535" t="s">
        <v>1237</v>
      </c>
      <c r="Z535">
        <v>61</v>
      </c>
      <c r="AA535">
        <v>80</v>
      </c>
      <c r="AB535">
        <v>63</v>
      </c>
      <c r="AC535">
        <v>60</v>
      </c>
      <c r="AD535">
        <v>63</v>
      </c>
      <c r="AE535">
        <v>83</v>
      </c>
      <c r="AF535">
        <v>410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2</v>
      </c>
    </row>
    <row r="536" spans="1:38" x14ac:dyDescent="0.25">
      <c r="A536">
        <v>908</v>
      </c>
      <c r="B536" t="s">
        <v>3220</v>
      </c>
      <c r="C536" t="s">
        <v>3220</v>
      </c>
      <c r="D536">
        <v>9</v>
      </c>
      <c r="E536" t="s">
        <v>1331</v>
      </c>
      <c r="F536" t="s">
        <v>3221</v>
      </c>
      <c r="G536" t="s">
        <v>1234</v>
      </c>
      <c r="H536" t="s">
        <v>1345</v>
      </c>
      <c r="I536" t="s">
        <v>1236</v>
      </c>
      <c r="J536" t="s">
        <v>1237</v>
      </c>
      <c r="K536" t="s">
        <v>2179</v>
      </c>
      <c r="L536" t="s">
        <v>1239</v>
      </c>
      <c r="M536" t="s">
        <v>1240</v>
      </c>
      <c r="N536" t="s">
        <v>1241</v>
      </c>
      <c r="O536">
        <v>0</v>
      </c>
      <c r="P536">
        <v>20</v>
      </c>
      <c r="Q536" t="s">
        <v>1342</v>
      </c>
      <c r="R536" t="s">
        <v>1234</v>
      </c>
      <c r="S536" s="3">
        <v>45</v>
      </c>
      <c r="T536" s="2">
        <f>(Pokedex_Ver_SV1[[#This Row],[Get_Rate]]+1)/255</f>
        <v>0.1803921568627451</v>
      </c>
      <c r="U536">
        <v>265</v>
      </c>
      <c r="V536">
        <v>1059860</v>
      </c>
      <c r="W536" s="1" t="s">
        <v>1243</v>
      </c>
      <c r="X536" t="s">
        <v>1237</v>
      </c>
      <c r="Y536" t="s">
        <v>1237</v>
      </c>
      <c r="Z536">
        <v>76</v>
      </c>
      <c r="AA536">
        <v>110</v>
      </c>
      <c r="AB536">
        <v>70</v>
      </c>
      <c r="AC536">
        <v>81</v>
      </c>
      <c r="AD536">
        <v>70</v>
      </c>
      <c r="AE536">
        <v>123</v>
      </c>
      <c r="AF536">
        <v>530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3</v>
      </c>
    </row>
    <row r="537" spans="1:38" x14ac:dyDescent="0.25">
      <c r="A537">
        <v>909</v>
      </c>
      <c r="B537" t="s">
        <v>3222</v>
      </c>
      <c r="C537" t="s">
        <v>3222</v>
      </c>
      <c r="D537">
        <v>9</v>
      </c>
      <c r="E537" t="s">
        <v>1364</v>
      </c>
      <c r="F537" t="s">
        <v>3223</v>
      </c>
      <c r="G537" t="s">
        <v>1258</v>
      </c>
      <c r="H537" t="s">
        <v>1237</v>
      </c>
      <c r="I537" t="s">
        <v>1259</v>
      </c>
      <c r="J537" t="s">
        <v>1237</v>
      </c>
      <c r="K537" t="s">
        <v>1417</v>
      </c>
      <c r="L537" t="s">
        <v>1261</v>
      </c>
      <c r="M537" t="s">
        <v>1240</v>
      </c>
      <c r="N537" t="s">
        <v>1241</v>
      </c>
      <c r="O537">
        <v>0</v>
      </c>
      <c r="P537">
        <v>20</v>
      </c>
      <c r="Q537" t="s">
        <v>1342</v>
      </c>
      <c r="R537" t="s">
        <v>1237</v>
      </c>
      <c r="S537" s="3">
        <v>45</v>
      </c>
      <c r="T537" s="2">
        <f>(Pokedex_Ver_SV1[[#This Row],[Get_Rate]]+1)/255</f>
        <v>0.1803921568627451</v>
      </c>
      <c r="U537">
        <v>62</v>
      </c>
      <c r="V537">
        <v>1059860</v>
      </c>
      <c r="W537" s="1" t="s">
        <v>1243</v>
      </c>
      <c r="X537" t="s">
        <v>1237</v>
      </c>
      <c r="Y537" t="s">
        <v>1237</v>
      </c>
      <c r="Z537">
        <v>67</v>
      </c>
      <c r="AA537">
        <v>45</v>
      </c>
      <c r="AB537">
        <v>59</v>
      </c>
      <c r="AC537">
        <v>63</v>
      </c>
      <c r="AD537">
        <v>40</v>
      </c>
      <c r="AE537">
        <v>36</v>
      </c>
      <c r="AF537">
        <v>310</v>
      </c>
      <c r="AG537">
        <v>1</v>
      </c>
      <c r="AH537">
        <v>0</v>
      </c>
      <c r="AI537">
        <v>0</v>
      </c>
      <c r="AJ537">
        <v>0</v>
      </c>
      <c r="AK537">
        <v>0</v>
      </c>
      <c r="AL537">
        <v>0</v>
      </c>
    </row>
    <row r="538" spans="1:38" x14ac:dyDescent="0.25">
      <c r="A538">
        <v>910</v>
      </c>
      <c r="B538" t="s">
        <v>3224</v>
      </c>
      <c r="C538" t="s">
        <v>3224</v>
      </c>
      <c r="D538">
        <v>9</v>
      </c>
      <c r="E538" t="s">
        <v>1245</v>
      </c>
      <c r="F538" t="s">
        <v>3225</v>
      </c>
      <c r="G538" t="s">
        <v>1258</v>
      </c>
      <c r="H538" t="s">
        <v>1237</v>
      </c>
      <c r="I538" t="s">
        <v>1259</v>
      </c>
      <c r="J538" t="s">
        <v>1237</v>
      </c>
      <c r="K538" t="s">
        <v>1417</v>
      </c>
      <c r="L538" t="s">
        <v>1261</v>
      </c>
      <c r="M538" t="s">
        <v>1240</v>
      </c>
      <c r="N538" t="s">
        <v>1241</v>
      </c>
      <c r="O538">
        <v>0</v>
      </c>
      <c r="P538">
        <v>20</v>
      </c>
      <c r="Q538" t="s">
        <v>1342</v>
      </c>
      <c r="R538" t="s">
        <v>1237</v>
      </c>
      <c r="S538" s="3">
        <v>45</v>
      </c>
      <c r="T538" s="2">
        <f>(Pokedex_Ver_SV1[[#This Row],[Get_Rate]]+1)/255</f>
        <v>0.1803921568627451</v>
      </c>
      <c r="U538">
        <v>144</v>
      </c>
      <c r="V538">
        <v>1059860</v>
      </c>
      <c r="W538" s="1" t="s">
        <v>1243</v>
      </c>
      <c r="X538" t="s">
        <v>1237</v>
      </c>
      <c r="Y538" t="s">
        <v>1237</v>
      </c>
      <c r="Z538">
        <v>81</v>
      </c>
      <c r="AA538">
        <v>55</v>
      </c>
      <c r="AB538">
        <v>78</v>
      </c>
      <c r="AC538">
        <v>90</v>
      </c>
      <c r="AD538">
        <v>58</v>
      </c>
      <c r="AE538">
        <v>49</v>
      </c>
      <c r="AF538">
        <v>411</v>
      </c>
      <c r="AG538">
        <v>0</v>
      </c>
      <c r="AH538">
        <v>0</v>
      </c>
      <c r="AI538">
        <v>0</v>
      </c>
      <c r="AJ538">
        <v>2</v>
      </c>
      <c r="AK538">
        <v>0</v>
      </c>
      <c r="AL538">
        <v>0</v>
      </c>
    </row>
    <row r="539" spans="1:38" x14ac:dyDescent="0.25">
      <c r="A539">
        <v>911</v>
      </c>
      <c r="B539" t="s">
        <v>3226</v>
      </c>
      <c r="C539" t="s">
        <v>3226</v>
      </c>
      <c r="D539">
        <v>9</v>
      </c>
      <c r="E539" t="s">
        <v>1288</v>
      </c>
      <c r="F539" t="s">
        <v>3227</v>
      </c>
      <c r="G539" t="s">
        <v>1258</v>
      </c>
      <c r="H539" t="s">
        <v>1607</v>
      </c>
      <c r="I539" t="s">
        <v>1259</v>
      </c>
      <c r="J539" t="s">
        <v>1237</v>
      </c>
      <c r="K539" t="s">
        <v>1417</v>
      </c>
      <c r="L539" t="s">
        <v>1261</v>
      </c>
      <c r="M539" t="s">
        <v>1240</v>
      </c>
      <c r="N539" t="s">
        <v>1241</v>
      </c>
      <c r="O539">
        <v>0</v>
      </c>
      <c r="P539">
        <v>20</v>
      </c>
      <c r="Q539" t="s">
        <v>1342</v>
      </c>
      <c r="R539" t="s">
        <v>1237</v>
      </c>
      <c r="S539" s="3">
        <v>45</v>
      </c>
      <c r="T539" s="2">
        <f>(Pokedex_Ver_SV1[[#This Row],[Get_Rate]]+1)/255</f>
        <v>0.1803921568627451</v>
      </c>
      <c r="U539">
        <v>265</v>
      </c>
      <c r="V539">
        <v>1059860</v>
      </c>
      <c r="W539" s="1" t="s">
        <v>1243</v>
      </c>
      <c r="X539" t="s">
        <v>1237</v>
      </c>
      <c r="Y539" t="s">
        <v>1237</v>
      </c>
      <c r="Z539">
        <v>104</v>
      </c>
      <c r="AA539">
        <v>75</v>
      </c>
      <c r="AB539">
        <v>100</v>
      </c>
      <c r="AC539">
        <v>110</v>
      </c>
      <c r="AD539">
        <v>75</v>
      </c>
      <c r="AE539">
        <v>66</v>
      </c>
      <c r="AF539">
        <v>530</v>
      </c>
      <c r="AG539">
        <v>0</v>
      </c>
      <c r="AH539">
        <v>0</v>
      </c>
      <c r="AI539">
        <v>0</v>
      </c>
      <c r="AJ539">
        <v>3</v>
      </c>
      <c r="AK539">
        <v>0</v>
      </c>
      <c r="AL539">
        <v>0</v>
      </c>
    </row>
    <row r="540" spans="1:38" x14ac:dyDescent="0.25">
      <c r="A540">
        <v>912</v>
      </c>
      <c r="B540" t="s">
        <v>3228</v>
      </c>
      <c r="C540" t="s">
        <v>3228</v>
      </c>
      <c r="D540">
        <v>9</v>
      </c>
      <c r="E540" t="s">
        <v>1278</v>
      </c>
      <c r="F540" t="s">
        <v>3229</v>
      </c>
      <c r="G540" t="s">
        <v>1280</v>
      </c>
      <c r="H540" t="s">
        <v>1237</v>
      </c>
      <c r="I540" t="s">
        <v>1281</v>
      </c>
      <c r="J540" t="s">
        <v>1237</v>
      </c>
      <c r="K540" t="s">
        <v>1708</v>
      </c>
      <c r="L540" t="s">
        <v>1283</v>
      </c>
      <c r="M540" t="s">
        <v>1240</v>
      </c>
      <c r="N540" t="s">
        <v>1241</v>
      </c>
      <c r="O540">
        <v>0</v>
      </c>
      <c r="P540">
        <v>20</v>
      </c>
      <c r="Q540" t="s">
        <v>1269</v>
      </c>
      <c r="R540" t="s">
        <v>1284</v>
      </c>
      <c r="S540" s="3">
        <v>45</v>
      </c>
      <c r="T540" s="2">
        <f>(Pokedex_Ver_SV1[[#This Row],[Get_Rate]]+1)/255</f>
        <v>0.1803921568627451</v>
      </c>
      <c r="U540">
        <v>62</v>
      </c>
      <c r="V540">
        <v>1059860</v>
      </c>
      <c r="W540" s="1" t="s">
        <v>1243</v>
      </c>
      <c r="X540" t="s">
        <v>1237</v>
      </c>
      <c r="Y540" t="s">
        <v>1237</v>
      </c>
      <c r="Z540">
        <v>55</v>
      </c>
      <c r="AA540">
        <v>65</v>
      </c>
      <c r="AB540">
        <v>45</v>
      </c>
      <c r="AC540">
        <v>50</v>
      </c>
      <c r="AD540">
        <v>45</v>
      </c>
      <c r="AE540">
        <v>50</v>
      </c>
      <c r="AF540">
        <v>310</v>
      </c>
      <c r="AG540">
        <v>0</v>
      </c>
      <c r="AH540">
        <v>1</v>
      </c>
      <c r="AI540">
        <v>0</v>
      </c>
      <c r="AJ540">
        <v>0</v>
      </c>
      <c r="AK540">
        <v>0</v>
      </c>
      <c r="AL540">
        <v>0</v>
      </c>
    </row>
    <row r="541" spans="1:38" x14ac:dyDescent="0.25">
      <c r="A541">
        <v>913</v>
      </c>
      <c r="B541" t="s">
        <v>3230</v>
      </c>
      <c r="C541" t="s">
        <v>3230</v>
      </c>
      <c r="D541">
        <v>9</v>
      </c>
      <c r="E541" t="s">
        <v>1355</v>
      </c>
      <c r="F541" t="s">
        <v>2155</v>
      </c>
      <c r="G541" t="s">
        <v>1280</v>
      </c>
      <c r="H541" t="s">
        <v>1237</v>
      </c>
      <c r="I541" t="s">
        <v>1281</v>
      </c>
      <c r="J541" t="s">
        <v>1237</v>
      </c>
      <c r="K541" t="s">
        <v>1708</v>
      </c>
      <c r="L541" t="s">
        <v>1283</v>
      </c>
      <c r="M541" t="s">
        <v>1240</v>
      </c>
      <c r="N541" t="s">
        <v>1241</v>
      </c>
      <c r="O541">
        <v>0</v>
      </c>
      <c r="P541">
        <v>20</v>
      </c>
      <c r="Q541" t="s">
        <v>1269</v>
      </c>
      <c r="R541" t="s">
        <v>1284</v>
      </c>
      <c r="S541" s="3">
        <v>45</v>
      </c>
      <c r="T541" s="2">
        <f>(Pokedex_Ver_SV1[[#This Row],[Get_Rate]]+1)/255</f>
        <v>0.1803921568627451</v>
      </c>
      <c r="U541">
        <v>144</v>
      </c>
      <c r="V541">
        <v>1059860</v>
      </c>
      <c r="W541" s="1" t="s">
        <v>1243</v>
      </c>
      <c r="X541" t="s">
        <v>1237</v>
      </c>
      <c r="Y541" t="s">
        <v>1237</v>
      </c>
      <c r="Z541">
        <v>70</v>
      </c>
      <c r="AA541">
        <v>85</v>
      </c>
      <c r="AB541">
        <v>65</v>
      </c>
      <c r="AC541">
        <v>65</v>
      </c>
      <c r="AD541">
        <v>60</v>
      </c>
      <c r="AE541">
        <v>65</v>
      </c>
      <c r="AF541">
        <v>410</v>
      </c>
      <c r="AG541">
        <v>0</v>
      </c>
      <c r="AH541">
        <v>2</v>
      </c>
      <c r="AI541">
        <v>0</v>
      </c>
      <c r="AJ541">
        <v>0</v>
      </c>
      <c r="AK541">
        <v>0</v>
      </c>
      <c r="AL541">
        <v>0</v>
      </c>
    </row>
    <row r="542" spans="1:38" x14ac:dyDescent="0.25">
      <c r="A542">
        <v>914</v>
      </c>
      <c r="B542" t="s">
        <v>3231</v>
      </c>
      <c r="C542" t="s">
        <v>3231</v>
      </c>
      <c r="D542">
        <v>9</v>
      </c>
      <c r="E542" t="s">
        <v>1584</v>
      </c>
      <c r="F542" t="s">
        <v>3232</v>
      </c>
      <c r="G542" t="s">
        <v>1280</v>
      </c>
      <c r="H542" t="s">
        <v>1483</v>
      </c>
      <c r="I542" t="s">
        <v>1281</v>
      </c>
      <c r="J542" t="s">
        <v>1237</v>
      </c>
      <c r="K542" t="s">
        <v>1708</v>
      </c>
      <c r="L542" t="s">
        <v>1283</v>
      </c>
      <c r="M542" t="s">
        <v>1240</v>
      </c>
      <c r="N542" t="s">
        <v>1241</v>
      </c>
      <c r="O542">
        <v>0</v>
      </c>
      <c r="P542">
        <v>20</v>
      </c>
      <c r="Q542" t="s">
        <v>1269</v>
      </c>
      <c r="R542" t="s">
        <v>1284</v>
      </c>
      <c r="S542" s="3">
        <v>45</v>
      </c>
      <c r="T542" s="2">
        <f>(Pokedex_Ver_SV1[[#This Row],[Get_Rate]]+1)/255</f>
        <v>0.1803921568627451</v>
      </c>
      <c r="U542">
        <v>265</v>
      </c>
      <c r="V542">
        <v>1059860</v>
      </c>
      <c r="W542" s="1" t="s">
        <v>1243</v>
      </c>
      <c r="X542" t="s">
        <v>1237</v>
      </c>
      <c r="Y542" t="s">
        <v>1237</v>
      </c>
      <c r="Z542">
        <v>85</v>
      </c>
      <c r="AA542">
        <v>120</v>
      </c>
      <c r="AB542">
        <v>80</v>
      </c>
      <c r="AC542">
        <v>85</v>
      </c>
      <c r="AD542">
        <v>75</v>
      </c>
      <c r="AE542">
        <v>85</v>
      </c>
      <c r="AF542">
        <v>530</v>
      </c>
      <c r="AG542">
        <v>0</v>
      </c>
      <c r="AH542">
        <v>3</v>
      </c>
      <c r="AI542">
        <v>0</v>
      </c>
      <c r="AJ542">
        <v>0</v>
      </c>
      <c r="AK542">
        <v>0</v>
      </c>
      <c r="AL542">
        <v>0</v>
      </c>
    </row>
    <row r="543" spans="1:38" x14ac:dyDescent="0.25">
      <c r="A543">
        <v>917</v>
      </c>
      <c r="B543" t="s">
        <v>3236</v>
      </c>
      <c r="C543" t="s">
        <v>3236</v>
      </c>
      <c r="D543">
        <v>9</v>
      </c>
      <c r="E543" t="s">
        <v>2729</v>
      </c>
      <c r="F543" t="s">
        <v>1581</v>
      </c>
      <c r="G543" t="s">
        <v>1324</v>
      </c>
      <c r="H543" t="s">
        <v>1237</v>
      </c>
      <c r="I543" t="s">
        <v>1672</v>
      </c>
      <c r="J543" t="s">
        <v>1298</v>
      </c>
      <c r="K543" t="s">
        <v>1467</v>
      </c>
      <c r="L543" t="s">
        <v>1313</v>
      </c>
      <c r="M543" t="s">
        <v>1299</v>
      </c>
      <c r="N543" t="s">
        <v>1299</v>
      </c>
      <c r="O543">
        <v>0</v>
      </c>
      <c r="P543">
        <v>20</v>
      </c>
      <c r="Q543" t="s">
        <v>1342</v>
      </c>
      <c r="R543" t="s">
        <v>1237</v>
      </c>
      <c r="S543" s="3">
        <v>45</v>
      </c>
      <c r="T543" s="2">
        <f>(Pokedex_Ver_SV1[[#This Row],[Get_Rate]]+1)/255</f>
        <v>0.1803921568627451</v>
      </c>
      <c r="U543">
        <v>182</v>
      </c>
      <c r="V543">
        <v>1000000</v>
      </c>
      <c r="W543" s="1" t="s">
        <v>1243</v>
      </c>
      <c r="X543" t="s">
        <v>1237</v>
      </c>
      <c r="Y543" t="s">
        <v>1237</v>
      </c>
      <c r="Z543">
        <v>125</v>
      </c>
      <c r="AA543">
        <v>100</v>
      </c>
      <c r="AB543">
        <v>80</v>
      </c>
      <c r="AC543">
        <v>85</v>
      </c>
      <c r="AD543">
        <v>75</v>
      </c>
      <c r="AE543">
        <v>55</v>
      </c>
      <c r="AF543">
        <v>520</v>
      </c>
      <c r="AG543">
        <v>2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38" x14ac:dyDescent="0.25">
      <c r="A544">
        <v>923</v>
      </c>
      <c r="B544" t="s">
        <v>3242</v>
      </c>
      <c r="C544" t="s">
        <v>3242</v>
      </c>
      <c r="D544">
        <v>9</v>
      </c>
      <c r="E544" t="s">
        <v>1294</v>
      </c>
      <c r="F544" t="s">
        <v>1338</v>
      </c>
      <c r="G544" t="s">
        <v>1296</v>
      </c>
      <c r="H544" t="s">
        <v>1374</v>
      </c>
      <c r="I544" t="s">
        <v>1507</v>
      </c>
      <c r="J544" t="s">
        <v>1237</v>
      </c>
      <c r="K544" t="s">
        <v>1873</v>
      </c>
      <c r="L544" t="s">
        <v>1239</v>
      </c>
      <c r="M544" t="s">
        <v>1299</v>
      </c>
      <c r="N544" t="s">
        <v>1299</v>
      </c>
      <c r="O544">
        <v>0</v>
      </c>
      <c r="P544">
        <v>20</v>
      </c>
      <c r="Q544" t="s">
        <v>1296</v>
      </c>
      <c r="R544" t="s">
        <v>1237</v>
      </c>
      <c r="S544" s="3">
        <v>45</v>
      </c>
      <c r="T544" s="2">
        <f>(Pokedex_Ver_SV1[[#This Row],[Get_Rate]]+1)/255</f>
        <v>0.1803921568627451</v>
      </c>
      <c r="U544">
        <v>165</v>
      </c>
      <c r="V544">
        <v>800000</v>
      </c>
      <c r="W544" s="1" t="s">
        <v>1243</v>
      </c>
      <c r="X544" t="s">
        <v>1237</v>
      </c>
      <c r="Y544" t="s">
        <v>1237</v>
      </c>
      <c r="Z544">
        <v>75</v>
      </c>
      <c r="AA544">
        <v>50</v>
      </c>
      <c r="AB544">
        <v>85</v>
      </c>
      <c r="AC544">
        <v>115</v>
      </c>
      <c r="AD544">
        <v>100</v>
      </c>
      <c r="AE544">
        <v>45</v>
      </c>
      <c r="AF544">
        <v>470</v>
      </c>
      <c r="AG544">
        <v>0</v>
      </c>
      <c r="AH544">
        <v>0</v>
      </c>
      <c r="AI544">
        <v>0</v>
      </c>
      <c r="AJ544">
        <v>2</v>
      </c>
      <c r="AK544">
        <v>0</v>
      </c>
      <c r="AL544">
        <v>0</v>
      </c>
    </row>
    <row r="545" spans="1:38" x14ac:dyDescent="0.25">
      <c r="A545">
        <v>928</v>
      </c>
      <c r="B545" t="s">
        <v>3248</v>
      </c>
      <c r="C545" t="s">
        <v>3248</v>
      </c>
      <c r="D545">
        <v>9</v>
      </c>
      <c r="E545" t="s">
        <v>2468</v>
      </c>
      <c r="F545" t="s">
        <v>2702</v>
      </c>
      <c r="G545" t="s">
        <v>1324</v>
      </c>
      <c r="H545" t="s">
        <v>1374</v>
      </c>
      <c r="I545" t="s">
        <v>1713</v>
      </c>
      <c r="J545" t="s">
        <v>3249</v>
      </c>
      <c r="K545" t="s">
        <v>1839</v>
      </c>
      <c r="L545" t="s">
        <v>1310</v>
      </c>
      <c r="M545" t="s">
        <v>1299</v>
      </c>
      <c r="N545" t="s">
        <v>1299</v>
      </c>
      <c r="O545">
        <v>0</v>
      </c>
      <c r="P545">
        <v>20</v>
      </c>
      <c r="Q545" t="s">
        <v>1342</v>
      </c>
      <c r="R545" t="s">
        <v>1237</v>
      </c>
      <c r="S545" s="3">
        <v>45</v>
      </c>
      <c r="T545" s="2">
        <f>(Pokedex_Ver_SV1[[#This Row],[Get_Rate]]+1)/255</f>
        <v>0.1803921568627451</v>
      </c>
      <c r="U545">
        <v>260</v>
      </c>
      <c r="V545">
        <v>1000000</v>
      </c>
      <c r="W545" s="1" t="s">
        <v>1243</v>
      </c>
      <c r="X545" t="s">
        <v>1237</v>
      </c>
      <c r="Y545" t="s">
        <v>1237</v>
      </c>
      <c r="Z545">
        <v>120</v>
      </c>
      <c r="AA545">
        <v>90</v>
      </c>
      <c r="AB545">
        <v>70</v>
      </c>
      <c r="AC545">
        <v>110</v>
      </c>
      <c r="AD545">
        <v>70</v>
      </c>
      <c r="AE545">
        <v>60</v>
      </c>
      <c r="AF545">
        <v>520</v>
      </c>
      <c r="AG545">
        <v>3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38" x14ac:dyDescent="0.25">
      <c r="A546">
        <v>934</v>
      </c>
      <c r="B546" t="s">
        <v>3257</v>
      </c>
      <c r="C546" t="s">
        <v>3258</v>
      </c>
      <c r="D546">
        <v>9</v>
      </c>
      <c r="E546" t="s">
        <v>1399</v>
      </c>
      <c r="F546" t="s">
        <v>3256</v>
      </c>
      <c r="G546" t="s">
        <v>1280</v>
      </c>
      <c r="H546" t="s">
        <v>1237</v>
      </c>
      <c r="I546" t="s">
        <v>3259</v>
      </c>
      <c r="J546" t="s">
        <v>1237</v>
      </c>
      <c r="K546" t="s">
        <v>1237</v>
      </c>
      <c r="L546" t="s">
        <v>1283</v>
      </c>
      <c r="M546" t="s">
        <v>1299</v>
      </c>
      <c r="N546" t="s">
        <v>1299</v>
      </c>
      <c r="O546">
        <v>0</v>
      </c>
      <c r="P546">
        <v>40</v>
      </c>
      <c r="Q546" t="s">
        <v>1342</v>
      </c>
      <c r="R546" t="s">
        <v>1686</v>
      </c>
      <c r="S546" s="3">
        <v>45</v>
      </c>
      <c r="T546" s="2">
        <f>(Pokedex_Ver_SV1[[#This Row],[Get_Rate]]+1)/255</f>
        <v>0.1803921568627451</v>
      </c>
      <c r="U546">
        <v>160</v>
      </c>
      <c r="V546">
        <v>1250000</v>
      </c>
      <c r="W546" s="1" t="s">
        <v>1243</v>
      </c>
      <c r="X546" t="s">
        <v>1237</v>
      </c>
      <c r="Y546" t="s">
        <v>1237</v>
      </c>
      <c r="Z546">
        <v>100</v>
      </c>
      <c r="AA546">
        <v>70</v>
      </c>
      <c r="AB546">
        <v>72</v>
      </c>
      <c r="AC546">
        <v>53</v>
      </c>
      <c r="AD546">
        <v>62</v>
      </c>
      <c r="AE546">
        <v>100</v>
      </c>
      <c r="AF546">
        <v>457</v>
      </c>
      <c r="AG546">
        <v>2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1:38" x14ac:dyDescent="0.25">
      <c r="A547">
        <v>934</v>
      </c>
      <c r="B547" t="s">
        <v>3257</v>
      </c>
      <c r="C547" t="s">
        <v>3260</v>
      </c>
      <c r="D547">
        <v>9</v>
      </c>
      <c r="E547" t="s">
        <v>1584</v>
      </c>
      <c r="F547" t="s">
        <v>3261</v>
      </c>
      <c r="G547" t="s">
        <v>1280</v>
      </c>
      <c r="H547" t="s">
        <v>1237</v>
      </c>
      <c r="I547" t="s">
        <v>3259</v>
      </c>
      <c r="J547" t="s">
        <v>1237</v>
      </c>
      <c r="K547" t="s">
        <v>1237</v>
      </c>
      <c r="L547" t="s">
        <v>1283</v>
      </c>
      <c r="M547" t="s">
        <v>1299</v>
      </c>
      <c r="N547" t="s">
        <v>1299</v>
      </c>
      <c r="O547">
        <v>0</v>
      </c>
      <c r="P547">
        <v>40</v>
      </c>
      <c r="Q547" t="s">
        <v>1342</v>
      </c>
      <c r="R547" t="s">
        <v>1686</v>
      </c>
      <c r="S547" s="3">
        <v>45</v>
      </c>
      <c r="T547" s="2">
        <f>(Pokedex_Ver_SV1[[#This Row],[Get_Rate]]+1)/255</f>
        <v>0.1803921568627451</v>
      </c>
      <c r="U547">
        <v>228</v>
      </c>
      <c r="V547">
        <v>1250000</v>
      </c>
      <c r="W547" s="1" t="s">
        <v>1243</v>
      </c>
      <c r="X547" t="s">
        <v>1237</v>
      </c>
      <c r="Y547" t="s">
        <v>1237</v>
      </c>
      <c r="Z547">
        <v>100</v>
      </c>
      <c r="AA547">
        <v>160</v>
      </c>
      <c r="AB547">
        <v>97</v>
      </c>
      <c r="AC547">
        <v>106</v>
      </c>
      <c r="AD547">
        <v>87</v>
      </c>
      <c r="AE547">
        <v>100</v>
      </c>
      <c r="AF547">
        <v>650</v>
      </c>
      <c r="AG547">
        <v>2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38" x14ac:dyDescent="0.25">
      <c r="A548">
        <v>937</v>
      </c>
      <c r="B548" t="s">
        <v>3265</v>
      </c>
      <c r="C548" t="s">
        <v>3265</v>
      </c>
      <c r="D548">
        <v>9</v>
      </c>
      <c r="E548" t="s">
        <v>1319</v>
      </c>
      <c r="F548" t="s">
        <v>3266</v>
      </c>
      <c r="G548" t="s">
        <v>1234</v>
      </c>
      <c r="H548" t="s">
        <v>1324</v>
      </c>
      <c r="I548" t="s">
        <v>3267</v>
      </c>
      <c r="J548" t="s">
        <v>1237</v>
      </c>
      <c r="K548" t="s">
        <v>1638</v>
      </c>
      <c r="L548" t="s">
        <v>1239</v>
      </c>
      <c r="M548" t="s">
        <v>1299</v>
      </c>
      <c r="N548" t="s">
        <v>1299</v>
      </c>
      <c r="O548">
        <v>0</v>
      </c>
      <c r="P548">
        <v>20</v>
      </c>
      <c r="Q548" t="s">
        <v>1234</v>
      </c>
      <c r="R548" t="s">
        <v>1237</v>
      </c>
      <c r="S548" s="3">
        <v>45</v>
      </c>
      <c r="T548" s="2">
        <f>(Pokedex_Ver_SV1[[#This Row],[Get_Rate]]+1)/255</f>
        <v>0.1803921568627451</v>
      </c>
      <c r="U548">
        <v>255</v>
      </c>
      <c r="V548">
        <v>1059860</v>
      </c>
      <c r="W548" s="1" t="s">
        <v>1243</v>
      </c>
      <c r="X548" t="s">
        <v>1237</v>
      </c>
      <c r="Y548" t="s">
        <v>1237</v>
      </c>
      <c r="Z548">
        <v>78</v>
      </c>
      <c r="AA548">
        <v>69</v>
      </c>
      <c r="AB548">
        <v>90</v>
      </c>
      <c r="AC548">
        <v>125</v>
      </c>
      <c r="AD548">
        <v>109</v>
      </c>
      <c r="AE548">
        <v>39</v>
      </c>
      <c r="AF548">
        <v>510</v>
      </c>
      <c r="AG548">
        <v>0</v>
      </c>
      <c r="AH548">
        <v>0</v>
      </c>
      <c r="AI548">
        <v>0</v>
      </c>
      <c r="AJ548">
        <v>3</v>
      </c>
      <c r="AK548">
        <v>0</v>
      </c>
      <c r="AL548">
        <v>0</v>
      </c>
    </row>
    <row r="549" spans="1:38" x14ac:dyDescent="0.25">
      <c r="A549">
        <v>949</v>
      </c>
      <c r="B549" t="s">
        <v>3283</v>
      </c>
      <c r="C549" t="s">
        <v>3283</v>
      </c>
      <c r="D549">
        <v>9</v>
      </c>
      <c r="E549" t="s">
        <v>1278</v>
      </c>
      <c r="F549" t="s">
        <v>2538</v>
      </c>
      <c r="G549" t="s">
        <v>1262</v>
      </c>
      <c r="H549" t="s">
        <v>1382</v>
      </c>
      <c r="I549" t="s">
        <v>3284</v>
      </c>
      <c r="J549" t="s">
        <v>1237</v>
      </c>
      <c r="K549" t="s">
        <v>1589</v>
      </c>
      <c r="L549" t="s">
        <v>1517</v>
      </c>
      <c r="M549" t="s">
        <v>1299</v>
      </c>
      <c r="N549" t="s">
        <v>1299</v>
      </c>
      <c r="O549">
        <v>0</v>
      </c>
      <c r="P549">
        <v>40</v>
      </c>
      <c r="Q549" t="s">
        <v>1262</v>
      </c>
      <c r="R549" t="s">
        <v>1536</v>
      </c>
      <c r="S549" s="3">
        <v>45</v>
      </c>
      <c r="T549" s="2">
        <f>(Pokedex_Ver_SV1[[#This Row],[Get_Rate]]+1)/255</f>
        <v>0.1803921568627451</v>
      </c>
      <c r="U549">
        <v>64</v>
      </c>
      <c r="V549">
        <v>1250000</v>
      </c>
      <c r="W549" s="1" t="s">
        <v>1243</v>
      </c>
      <c r="X549" t="s">
        <v>1237</v>
      </c>
      <c r="Y549" t="s">
        <v>1237</v>
      </c>
      <c r="Z549">
        <v>65</v>
      </c>
      <c r="AA549">
        <v>75</v>
      </c>
      <c r="AB549">
        <v>45</v>
      </c>
      <c r="AC549">
        <v>35</v>
      </c>
      <c r="AD549">
        <v>45</v>
      </c>
      <c r="AE549">
        <v>55</v>
      </c>
      <c r="AF549">
        <v>320</v>
      </c>
      <c r="AG549">
        <v>0</v>
      </c>
      <c r="AH549">
        <v>1</v>
      </c>
      <c r="AI549">
        <v>0</v>
      </c>
      <c r="AJ549">
        <v>0</v>
      </c>
      <c r="AK549">
        <v>0</v>
      </c>
      <c r="AL549">
        <v>0</v>
      </c>
    </row>
    <row r="550" spans="1:38" x14ac:dyDescent="0.25">
      <c r="A550">
        <v>956</v>
      </c>
      <c r="B550" t="s">
        <v>3292</v>
      </c>
      <c r="C550" t="s">
        <v>3292</v>
      </c>
      <c r="D550">
        <v>9</v>
      </c>
      <c r="E550" t="s">
        <v>1404</v>
      </c>
      <c r="F550" t="s">
        <v>2621</v>
      </c>
      <c r="G550" t="s">
        <v>1366</v>
      </c>
      <c r="H550" t="s">
        <v>1483</v>
      </c>
      <c r="I550" t="s">
        <v>1734</v>
      </c>
      <c r="J550" t="s">
        <v>1671</v>
      </c>
      <c r="K550" t="s">
        <v>1655</v>
      </c>
      <c r="L550" t="s">
        <v>1313</v>
      </c>
      <c r="M550" t="s">
        <v>1299</v>
      </c>
      <c r="N550" t="s">
        <v>1299</v>
      </c>
      <c r="O550">
        <v>0</v>
      </c>
      <c r="P550">
        <v>15</v>
      </c>
      <c r="Q550" t="s">
        <v>1342</v>
      </c>
      <c r="R550" t="s">
        <v>1237</v>
      </c>
      <c r="S550" s="3">
        <v>45</v>
      </c>
      <c r="T550" s="2">
        <f>(Pokedex_Ver_SV1[[#This Row],[Get_Rate]]+1)/255</f>
        <v>0.1803921568627451</v>
      </c>
      <c r="U550">
        <v>245</v>
      </c>
      <c r="V550">
        <v>1000000</v>
      </c>
      <c r="W550" s="1" t="s">
        <v>1243</v>
      </c>
      <c r="X550" t="s">
        <v>1237</v>
      </c>
      <c r="Y550" t="s">
        <v>1237</v>
      </c>
      <c r="Z550">
        <v>70</v>
      </c>
      <c r="AA550">
        <v>115</v>
      </c>
      <c r="AB550">
        <v>70</v>
      </c>
      <c r="AC550">
        <v>70</v>
      </c>
      <c r="AD550">
        <v>60</v>
      </c>
      <c r="AE550">
        <v>105</v>
      </c>
      <c r="AF550">
        <v>490</v>
      </c>
      <c r="AG550">
        <v>0</v>
      </c>
      <c r="AH550">
        <v>3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>
        <v>965</v>
      </c>
      <c r="B551" t="s">
        <v>3309</v>
      </c>
      <c r="C551" t="s">
        <v>3309</v>
      </c>
      <c r="D551">
        <v>9</v>
      </c>
      <c r="E551" t="s">
        <v>1778</v>
      </c>
      <c r="F551" t="s">
        <v>3310</v>
      </c>
      <c r="G551" t="s">
        <v>1492</v>
      </c>
      <c r="H551" t="s">
        <v>1237</v>
      </c>
      <c r="I551" t="s">
        <v>3307</v>
      </c>
      <c r="J551" t="s">
        <v>1535</v>
      </c>
      <c r="K551" t="s">
        <v>1530</v>
      </c>
      <c r="L551" t="s">
        <v>1310</v>
      </c>
      <c r="M551" t="s">
        <v>1299</v>
      </c>
      <c r="N551" t="s">
        <v>1299</v>
      </c>
      <c r="O551">
        <v>0</v>
      </c>
      <c r="P551">
        <v>20</v>
      </c>
      <c r="Q551" t="s">
        <v>1536</v>
      </c>
      <c r="R551" t="s">
        <v>1237</v>
      </c>
      <c r="S551" s="3">
        <v>45</v>
      </c>
      <c r="T551" s="2">
        <f>(Pokedex_Ver_SV1[[#This Row],[Get_Rate]]+1)/255</f>
        <v>0.1803921568627451</v>
      </c>
      <c r="U551">
        <v>250</v>
      </c>
      <c r="V551">
        <v>1059860</v>
      </c>
      <c r="W551" s="1" t="s">
        <v>1243</v>
      </c>
      <c r="X551" t="s">
        <v>1237</v>
      </c>
      <c r="Y551" t="s">
        <v>1237</v>
      </c>
      <c r="Z551">
        <v>100</v>
      </c>
      <c r="AA551">
        <v>100</v>
      </c>
      <c r="AB551">
        <v>130</v>
      </c>
      <c r="AC551">
        <v>45</v>
      </c>
      <c r="AD551">
        <v>90</v>
      </c>
      <c r="AE551">
        <v>35</v>
      </c>
      <c r="AF551">
        <v>500</v>
      </c>
      <c r="AG551">
        <v>0</v>
      </c>
      <c r="AH551">
        <v>0</v>
      </c>
      <c r="AI551">
        <v>3</v>
      </c>
      <c r="AJ551">
        <v>0</v>
      </c>
      <c r="AK551">
        <v>0</v>
      </c>
      <c r="AL551">
        <v>0</v>
      </c>
    </row>
    <row r="552" spans="1:38" x14ac:dyDescent="0.25">
      <c r="A552">
        <v>975</v>
      </c>
      <c r="B552" t="s">
        <v>3326</v>
      </c>
      <c r="C552" t="s">
        <v>3326</v>
      </c>
      <c r="D552">
        <v>9</v>
      </c>
      <c r="E552" t="s">
        <v>1355</v>
      </c>
      <c r="F552" t="s">
        <v>1365</v>
      </c>
      <c r="G552" t="s">
        <v>1234</v>
      </c>
      <c r="H552" t="s">
        <v>1607</v>
      </c>
      <c r="I552" t="s">
        <v>3325</v>
      </c>
      <c r="J552" t="s">
        <v>1237</v>
      </c>
      <c r="K552" t="s">
        <v>1432</v>
      </c>
      <c r="L552" t="s">
        <v>1310</v>
      </c>
      <c r="M552" t="s">
        <v>1299</v>
      </c>
      <c r="N552" t="s">
        <v>1299</v>
      </c>
      <c r="O552">
        <v>0</v>
      </c>
      <c r="P552">
        <v>20</v>
      </c>
      <c r="Q552" t="s">
        <v>1234</v>
      </c>
      <c r="R552" t="s">
        <v>1237</v>
      </c>
      <c r="S552" s="3">
        <v>45</v>
      </c>
      <c r="T552" s="2">
        <f>(Pokedex_Ver_SV1[[#This Row],[Get_Rate]]+1)/255</f>
        <v>0.1803921568627451</v>
      </c>
      <c r="U552">
        <v>168</v>
      </c>
      <c r="V552">
        <v>1000000</v>
      </c>
      <c r="W552" s="1" t="s">
        <v>1243</v>
      </c>
      <c r="X552" t="s">
        <v>1237</v>
      </c>
      <c r="Y552" t="s">
        <v>1237</v>
      </c>
      <c r="Z552">
        <v>55</v>
      </c>
      <c r="AA552">
        <v>115</v>
      </c>
      <c r="AB552">
        <v>70</v>
      </c>
      <c r="AC552">
        <v>80</v>
      </c>
      <c r="AD552">
        <v>70</v>
      </c>
      <c r="AE552">
        <v>90</v>
      </c>
      <c r="AF552">
        <v>480</v>
      </c>
      <c r="AG552">
        <v>0</v>
      </c>
      <c r="AH552">
        <v>2</v>
      </c>
      <c r="AI552">
        <v>0</v>
      </c>
      <c r="AJ552">
        <v>0</v>
      </c>
      <c r="AK552">
        <v>0</v>
      </c>
      <c r="AL552">
        <v>0</v>
      </c>
    </row>
    <row r="553" spans="1:38" x14ac:dyDescent="0.25">
      <c r="A553">
        <v>976</v>
      </c>
      <c r="B553" t="s">
        <v>3327</v>
      </c>
      <c r="C553" t="s">
        <v>3327</v>
      </c>
      <c r="D553">
        <v>9</v>
      </c>
      <c r="E553" t="s">
        <v>1294</v>
      </c>
      <c r="F553" t="s">
        <v>1871</v>
      </c>
      <c r="G553" t="s">
        <v>1607</v>
      </c>
      <c r="H553" t="s">
        <v>1237</v>
      </c>
      <c r="I553" t="s">
        <v>1467</v>
      </c>
      <c r="J553" t="s">
        <v>1237</v>
      </c>
      <c r="K553" t="s">
        <v>1237</v>
      </c>
      <c r="L553" t="s">
        <v>1310</v>
      </c>
      <c r="M553" t="s">
        <v>1393</v>
      </c>
      <c r="N553" t="s">
        <v>1393</v>
      </c>
      <c r="O553">
        <v>100</v>
      </c>
      <c r="P553">
        <v>50</v>
      </c>
      <c r="Q553" t="s">
        <v>1397</v>
      </c>
      <c r="R553" t="s">
        <v>1237</v>
      </c>
      <c r="S553" s="3">
        <v>45</v>
      </c>
      <c r="T553" s="2">
        <f>(Pokedex_Ver_SV1[[#This Row],[Get_Rate]]+1)/255</f>
        <v>0.1803921568627451</v>
      </c>
      <c r="U553">
        <v>60</v>
      </c>
      <c r="V553">
        <v>1250000</v>
      </c>
      <c r="W553" s="1" t="s">
        <v>1243</v>
      </c>
      <c r="X553" t="s">
        <v>1237</v>
      </c>
      <c r="Y553" t="s">
        <v>1237</v>
      </c>
      <c r="Z553">
        <v>45</v>
      </c>
      <c r="AA553">
        <v>30</v>
      </c>
      <c r="AB553">
        <v>70</v>
      </c>
      <c r="AC553">
        <v>75</v>
      </c>
      <c r="AD553">
        <v>70</v>
      </c>
      <c r="AE553">
        <v>10</v>
      </c>
      <c r="AF553">
        <v>300</v>
      </c>
      <c r="AG553">
        <v>0</v>
      </c>
      <c r="AH553">
        <v>0</v>
      </c>
      <c r="AI553">
        <v>0</v>
      </c>
      <c r="AJ553">
        <v>1</v>
      </c>
      <c r="AK553">
        <v>0</v>
      </c>
      <c r="AL553">
        <v>0</v>
      </c>
    </row>
    <row r="554" spans="1:38" x14ac:dyDescent="0.25">
      <c r="A554">
        <v>977</v>
      </c>
      <c r="B554" t="s">
        <v>3328</v>
      </c>
      <c r="C554" t="s">
        <v>3328</v>
      </c>
      <c r="D554">
        <v>9</v>
      </c>
      <c r="E554" t="s">
        <v>1355</v>
      </c>
      <c r="F554" t="s">
        <v>1329</v>
      </c>
      <c r="G554" t="s">
        <v>1383</v>
      </c>
      <c r="H554" t="s">
        <v>1607</v>
      </c>
      <c r="I554" t="s">
        <v>3329</v>
      </c>
      <c r="J554" t="s">
        <v>1237</v>
      </c>
      <c r="K554" t="s">
        <v>1237</v>
      </c>
      <c r="L554" t="s">
        <v>1313</v>
      </c>
      <c r="M554" t="s">
        <v>1393</v>
      </c>
      <c r="N554" t="s">
        <v>1393</v>
      </c>
      <c r="O554">
        <v>100</v>
      </c>
      <c r="P554">
        <v>50</v>
      </c>
      <c r="Q554" t="s">
        <v>1397</v>
      </c>
      <c r="R554" t="s">
        <v>1237</v>
      </c>
      <c r="S554" s="3">
        <v>45</v>
      </c>
      <c r="T554" s="2">
        <f>(Pokedex_Ver_SV1[[#This Row],[Get_Rate]]+1)/255</f>
        <v>0.1803921568627451</v>
      </c>
      <c r="U554">
        <v>275</v>
      </c>
      <c r="V554">
        <v>1250000</v>
      </c>
      <c r="W554" s="1" t="s">
        <v>1243</v>
      </c>
      <c r="X554" t="s">
        <v>1237</v>
      </c>
      <c r="Y554" t="s">
        <v>1237</v>
      </c>
      <c r="Z554">
        <v>87</v>
      </c>
      <c r="AA554">
        <v>60</v>
      </c>
      <c r="AB554">
        <v>95</v>
      </c>
      <c r="AC554">
        <v>133</v>
      </c>
      <c r="AD554">
        <v>91</v>
      </c>
      <c r="AE554">
        <v>84</v>
      </c>
      <c r="AF554">
        <v>550</v>
      </c>
      <c r="AG554">
        <v>0</v>
      </c>
      <c r="AH554">
        <v>0</v>
      </c>
      <c r="AI554">
        <v>0</v>
      </c>
      <c r="AJ554">
        <v>2</v>
      </c>
      <c r="AK554">
        <v>0</v>
      </c>
      <c r="AL554">
        <v>0</v>
      </c>
    </row>
    <row r="555" spans="1:38" x14ac:dyDescent="0.25">
      <c r="A555">
        <v>1002</v>
      </c>
      <c r="B555" t="s">
        <v>3369</v>
      </c>
      <c r="C555" t="s">
        <v>3369</v>
      </c>
      <c r="D555">
        <v>9</v>
      </c>
      <c r="E555" t="s">
        <v>1232</v>
      </c>
      <c r="F555" t="s">
        <v>3370</v>
      </c>
      <c r="G555" t="s">
        <v>1369</v>
      </c>
      <c r="H555" t="s">
        <v>1383</v>
      </c>
      <c r="I555" t="s">
        <v>1707</v>
      </c>
      <c r="J555" t="s">
        <v>1562</v>
      </c>
      <c r="K555" t="s">
        <v>1908</v>
      </c>
      <c r="L555" t="s">
        <v>1413</v>
      </c>
      <c r="M555" t="s">
        <v>1393</v>
      </c>
      <c r="N555" t="s">
        <v>1394</v>
      </c>
      <c r="O555">
        <v>0</v>
      </c>
      <c r="P555">
        <v>20</v>
      </c>
      <c r="Q555" t="s">
        <v>1369</v>
      </c>
      <c r="R555" t="s">
        <v>1237</v>
      </c>
      <c r="S555" s="3">
        <v>45</v>
      </c>
      <c r="T555" s="2">
        <f>(Pokedex_Ver_SV1[[#This Row],[Get_Rate]]+1)/255</f>
        <v>0.1803921568627451</v>
      </c>
      <c r="U555">
        <v>253</v>
      </c>
      <c r="V555">
        <v>1059860</v>
      </c>
      <c r="W555" s="1" t="s">
        <v>1243</v>
      </c>
      <c r="X555" t="s">
        <v>1237</v>
      </c>
      <c r="Y555" t="s">
        <v>1237</v>
      </c>
      <c r="Z555">
        <v>85</v>
      </c>
      <c r="AA555">
        <v>75</v>
      </c>
      <c r="AB555">
        <v>77</v>
      </c>
      <c r="AC555">
        <v>70</v>
      </c>
      <c r="AD555">
        <v>105</v>
      </c>
      <c r="AE555">
        <v>94</v>
      </c>
      <c r="AF555">
        <v>506</v>
      </c>
      <c r="AG555">
        <v>0</v>
      </c>
      <c r="AH555">
        <v>0</v>
      </c>
      <c r="AI555">
        <v>0</v>
      </c>
      <c r="AJ555">
        <v>0</v>
      </c>
      <c r="AK555">
        <v>3</v>
      </c>
      <c r="AL555">
        <v>0</v>
      </c>
    </row>
    <row r="556" spans="1:38" x14ac:dyDescent="0.25">
      <c r="A556">
        <v>1010</v>
      </c>
      <c r="B556" t="s">
        <v>3381</v>
      </c>
      <c r="C556" t="s">
        <v>3381</v>
      </c>
      <c r="D556">
        <v>9</v>
      </c>
      <c r="E556" t="s">
        <v>1355</v>
      </c>
      <c r="F556" t="s">
        <v>1700</v>
      </c>
      <c r="G556" t="s">
        <v>1483</v>
      </c>
      <c r="H556" t="s">
        <v>1607</v>
      </c>
      <c r="I556" t="s">
        <v>1484</v>
      </c>
      <c r="J556" t="s">
        <v>1431</v>
      </c>
      <c r="K556" t="s">
        <v>1486</v>
      </c>
      <c r="L556" t="s">
        <v>1517</v>
      </c>
      <c r="M556" t="s">
        <v>1299</v>
      </c>
      <c r="N556" t="s">
        <v>1299</v>
      </c>
      <c r="O556">
        <v>0</v>
      </c>
      <c r="P556">
        <v>20</v>
      </c>
      <c r="Q556" t="s">
        <v>1342</v>
      </c>
      <c r="R556" t="s">
        <v>1237</v>
      </c>
      <c r="S556" s="3">
        <v>45</v>
      </c>
      <c r="T556" s="2">
        <f>(Pokedex_Ver_SV1[[#This Row],[Get_Rate]]+1)/255</f>
        <v>0.1803921568627451</v>
      </c>
      <c r="U556">
        <v>268</v>
      </c>
      <c r="V556">
        <v>1000000</v>
      </c>
      <c r="W556" s="1" t="s">
        <v>1243</v>
      </c>
      <c r="X556" t="s">
        <v>1237</v>
      </c>
      <c r="Y556" t="s">
        <v>1237</v>
      </c>
      <c r="Z556">
        <v>110</v>
      </c>
      <c r="AA556">
        <v>115</v>
      </c>
      <c r="AB556">
        <v>80</v>
      </c>
      <c r="AC556">
        <v>50</v>
      </c>
      <c r="AD556">
        <v>90</v>
      </c>
      <c r="AE556">
        <v>90</v>
      </c>
      <c r="AF556">
        <v>535</v>
      </c>
      <c r="AG556">
        <v>0</v>
      </c>
      <c r="AH556">
        <v>3</v>
      </c>
      <c r="AI556">
        <v>0</v>
      </c>
      <c r="AJ556">
        <v>0</v>
      </c>
      <c r="AK556">
        <v>0</v>
      </c>
      <c r="AL556">
        <v>0</v>
      </c>
    </row>
    <row r="557" spans="1:38" x14ac:dyDescent="0.25">
      <c r="A557">
        <v>40</v>
      </c>
      <c r="B557" t="s">
        <v>1428</v>
      </c>
      <c r="C557" t="s">
        <v>1428</v>
      </c>
      <c r="D557">
        <v>1</v>
      </c>
      <c r="E557" t="s">
        <v>1245</v>
      </c>
      <c r="F557" t="s">
        <v>1377</v>
      </c>
      <c r="G557" t="s">
        <v>1324</v>
      </c>
      <c r="H557" t="s">
        <v>1369</v>
      </c>
      <c r="I557" t="s">
        <v>1410</v>
      </c>
      <c r="J557" t="s">
        <v>1427</v>
      </c>
      <c r="K557" t="s">
        <v>1429</v>
      </c>
      <c r="L557" t="s">
        <v>1413</v>
      </c>
      <c r="M557" t="s">
        <v>1414</v>
      </c>
      <c r="N557" t="s">
        <v>1415</v>
      </c>
      <c r="O557">
        <v>0</v>
      </c>
      <c r="P557">
        <v>10</v>
      </c>
      <c r="Q557" t="s">
        <v>1369</v>
      </c>
      <c r="R557" t="s">
        <v>1237</v>
      </c>
      <c r="S557" s="3">
        <v>50</v>
      </c>
      <c r="T557" s="2">
        <f>(Pokedex_Ver_SV1[[#This Row],[Get_Rate]]+1)/255</f>
        <v>0.2</v>
      </c>
      <c r="U557">
        <v>218</v>
      </c>
      <c r="V557">
        <v>800000</v>
      </c>
      <c r="W557" s="1" t="s">
        <v>1243</v>
      </c>
      <c r="X557" t="s">
        <v>1237</v>
      </c>
      <c r="Y557" t="s">
        <v>1237</v>
      </c>
      <c r="Z557">
        <v>140</v>
      </c>
      <c r="AA557">
        <v>70</v>
      </c>
      <c r="AB557">
        <v>45</v>
      </c>
      <c r="AC557">
        <v>85</v>
      </c>
      <c r="AD557">
        <v>50</v>
      </c>
      <c r="AE557">
        <v>45</v>
      </c>
      <c r="AF557">
        <v>435</v>
      </c>
      <c r="AG557">
        <v>3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x14ac:dyDescent="0.25">
      <c r="A558">
        <v>51</v>
      </c>
      <c r="B558" t="s">
        <v>1458</v>
      </c>
      <c r="C558" t="s">
        <v>1458</v>
      </c>
      <c r="D558">
        <v>1</v>
      </c>
      <c r="E558" t="s">
        <v>1232</v>
      </c>
      <c r="F558" t="s">
        <v>1459</v>
      </c>
      <c r="G558" t="s">
        <v>1342</v>
      </c>
      <c r="H558" t="s">
        <v>1237</v>
      </c>
      <c r="I558" t="s">
        <v>1378</v>
      </c>
      <c r="J558" t="s">
        <v>1453</v>
      </c>
      <c r="K558" t="s">
        <v>1454</v>
      </c>
      <c r="L558" t="s">
        <v>1310</v>
      </c>
      <c r="M558" t="s">
        <v>1299</v>
      </c>
      <c r="N558" t="s">
        <v>1299</v>
      </c>
      <c r="O558">
        <v>0</v>
      </c>
      <c r="P558">
        <v>20</v>
      </c>
      <c r="Q558" t="s">
        <v>1342</v>
      </c>
      <c r="R558" t="s">
        <v>1237</v>
      </c>
      <c r="S558" s="3">
        <v>50</v>
      </c>
      <c r="T558" s="2">
        <f>(Pokedex_Ver_SV1[[#This Row],[Get_Rate]]+1)/255</f>
        <v>0.2</v>
      </c>
      <c r="U558">
        <v>149</v>
      </c>
      <c r="V558">
        <v>1000000</v>
      </c>
      <c r="W558" s="1" t="s">
        <v>1243</v>
      </c>
      <c r="X558" t="s">
        <v>1237</v>
      </c>
      <c r="Y558" t="s">
        <v>1237</v>
      </c>
      <c r="Z558">
        <v>35</v>
      </c>
      <c r="AA558">
        <v>100</v>
      </c>
      <c r="AB558">
        <v>50</v>
      </c>
      <c r="AC558">
        <v>50</v>
      </c>
      <c r="AD558">
        <v>70</v>
      </c>
      <c r="AE558">
        <v>120</v>
      </c>
      <c r="AF558">
        <v>425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2</v>
      </c>
    </row>
    <row r="559" spans="1:38" x14ac:dyDescent="0.25">
      <c r="A559">
        <v>51</v>
      </c>
      <c r="B559" t="s">
        <v>1458</v>
      </c>
      <c r="C559" t="s">
        <v>1460</v>
      </c>
      <c r="D559">
        <v>1</v>
      </c>
      <c r="E559" t="s">
        <v>1232</v>
      </c>
      <c r="F559" t="s">
        <v>1461</v>
      </c>
      <c r="G559" t="s">
        <v>1342</v>
      </c>
      <c r="H559" t="s">
        <v>1383</v>
      </c>
      <c r="I559" t="s">
        <v>1378</v>
      </c>
      <c r="J559" t="s">
        <v>1457</v>
      </c>
      <c r="K559" t="s">
        <v>1454</v>
      </c>
      <c r="L559" t="s">
        <v>1310</v>
      </c>
      <c r="M559" t="s">
        <v>1299</v>
      </c>
      <c r="N559" t="s">
        <v>1299</v>
      </c>
      <c r="O559">
        <v>0</v>
      </c>
      <c r="P559">
        <v>20</v>
      </c>
      <c r="Q559" t="s">
        <v>1342</v>
      </c>
      <c r="R559" t="s">
        <v>1237</v>
      </c>
      <c r="S559" s="3">
        <v>50</v>
      </c>
      <c r="T559" s="2">
        <f>(Pokedex_Ver_SV1[[#This Row],[Get_Rate]]+1)/255</f>
        <v>0.2</v>
      </c>
      <c r="U559">
        <v>149</v>
      </c>
      <c r="V559">
        <v>1000000</v>
      </c>
      <c r="W559" s="1" t="s">
        <v>1243</v>
      </c>
      <c r="X559" t="s">
        <v>1237</v>
      </c>
      <c r="Y559" t="s">
        <v>1347</v>
      </c>
      <c r="Z559">
        <v>35</v>
      </c>
      <c r="AA559">
        <v>100</v>
      </c>
      <c r="AB559">
        <v>60</v>
      </c>
      <c r="AC559">
        <v>50</v>
      </c>
      <c r="AD559">
        <v>70</v>
      </c>
      <c r="AE559">
        <v>110</v>
      </c>
      <c r="AF559">
        <v>425</v>
      </c>
      <c r="AG559">
        <v>0</v>
      </c>
      <c r="AH559">
        <v>2</v>
      </c>
      <c r="AI559">
        <v>0</v>
      </c>
      <c r="AJ559">
        <v>0</v>
      </c>
      <c r="AK559">
        <v>0</v>
      </c>
      <c r="AL559">
        <v>0</v>
      </c>
    </row>
    <row r="560" spans="1:38" x14ac:dyDescent="0.25">
      <c r="A560">
        <v>65</v>
      </c>
      <c r="B560" t="s">
        <v>1511</v>
      </c>
      <c r="C560" t="s">
        <v>1511</v>
      </c>
      <c r="D560">
        <v>1</v>
      </c>
      <c r="E560" t="s">
        <v>1331</v>
      </c>
      <c r="F560" t="s">
        <v>1512</v>
      </c>
      <c r="G560" t="s">
        <v>1374</v>
      </c>
      <c r="H560" t="s">
        <v>1237</v>
      </c>
      <c r="I560" t="s">
        <v>1507</v>
      </c>
      <c r="J560" t="s">
        <v>1431</v>
      </c>
      <c r="K560" t="s">
        <v>1411</v>
      </c>
      <c r="L560" t="s">
        <v>1310</v>
      </c>
      <c r="M560" t="s">
        <v>1415</v>
      </c>
      <c r="N560" t="s">
        <v>1414</v>
      </c>
      <c r="O560">
        <v>0</v>
      </c>
      <c r="P560">
        <v>20</v>
      </c>
      <c r="Q560" t="s">
        <v>1508</v>
      </c>
      <c r="R560" t="s">
        <v>1237</v>
      </c>
      <c r="S560" s="3">
        <v>50</v>
      </c>
      <c r="T560" s="2">
        <f>(Pokedex_Ver_SV1[[#This Row],[Get_Rate]]+1)/255</f>
        <v>0.2</v>
      </c>
      <c r="U560">
        <v>250</v>
      </c>
      <c r="V560">
        <v>1059860</v>
      </c>
      <c r="W560" s="1" t="s">
        <v>1243</v>
      </c>
      <c r="X560" t="s">
        <v>1237</v>
      </c>
      <c r="Y560" t="s">
        <v>1237</v>
      </c>
      <c r="Z560">
        <v>55</v>
      </c>
      <c r="AA560">
        <v>50</v>
      </c>
      <c r="AB560">
        <v>45</v>
      </c>
      <c r="AC560">
        <v>135</v>
      </c>
      <c r="AD560">
        <v>95</v>
      </c>
      <c r="AE560">
        <v>120</v>
      </c>
      <c r="AF560">
        <v>500</v>
      </c>
      <c r="AG560">
        <v>0</v>
      </c>
      <c r="AH560">
        <v>0</v>
      </c>
      <c r="AI560">
        <v>0</v>
      </c>
      <c r="AJ560">
        <v>3</v>
      </c>
      <c r="AK560">
        <v>0</v>
      </c>
      <c r="AL560">
        <v>0</v>
      </c>
    </row>
    <row r="561" spans="1:38" x14ac:dyDescent="0.25">
      <c r="A561">
        <v>65</v>
      </c>
      <c r="B561" t="s">
        <v>1511</v>
      </c>
      <c r="C561" t="s">
        <v>1513</v>
      </c>
      <c r="D561">
        <v>1</v>
      </c>
      <c r="E561" t="s">
        <v>1355</v>
      </c>
      <c r="F561" t="s">
        <v>1512</v>
      </c>
      <c r="G561" t="s">
        <v>1374</v>
      </c>
      <c r="H561" t="s">
        <v>1237</v>
      </c>
      <c r="I561" t="s">
        <v>1514</v>
      </c>
      <c r="J561" t="s">
        <v>1237</v>
      </c>
      <c r="K561" t="s">
        <v>1237</v>
      </c>
      <c r="L561" t="s">
        <v>1310</v>
      </c>
      <c r="M561" t="s">
        <v>1415</v>
      </c>
      <c r="N561" t="s">
        <v>1414</v>
      </c>
      <c r="O561">
        <v>0</v>
      </c>
      <c r="P561">
        <v>20</v>
      </c>
      <c r="Q561" t="s">
        <v>1508</v>
      </c>
      <c r="R561" t="s">
        <v>1237</v>
      </c>
      <c r="S561" s="3">
        <v>50</v>
      </c>
      <c r="T561" s="2">
        <f>(Pokedex_Ver_SV1[[#This Row],[Get_Rate]]+1)/255</f>
        <v>0.2</v>
      </c>
      <c r="U561">
        <v>270</v>
      </c>
      <c r="V561">
        <v>1059860</v>
      </c>
      <c r="W561" s="1" t="s">
        <v>1243</v>
      </c>
      <c r="X561" t="s">
        <v>1254</v>
      </c>
      <c r="Y561" t="s">
        <v>1237</v>
      </c>
      <c r="Z561">
        <v>55</v>
      </c>
      <c r="AA561">
        <v>50</v>
      </c>
      <c r="AB561">
        <v>65</v>
      </c>
      <c r="AC561">
        <v>175</v>
      </c>
      <c r="AD561">
        <v>105</v>
      </c>
      <c r="AE561">
        <v>150</v>
      </c>
      <c r="AF561">
        <v>600</v>
      </c>
      <c r="AG561">
        <v>0</v>
      </c>
      <c r="AH561">
        <v>0</v>
      </c>
      <c r="AI561">
        <v>0</v>
      </c>
      <c r="AJ561">
        <v>3</v>
      </c>
      <c r="AK561">
        <v>0</v>
      </c>
      <c r="AL561">
        <v>0</v>
      </c>
    </row>
    <row r="562" spans="1:38" x14ac:dyDescent="0.25">
      <c r="A562">
        <v>446</v>
      </c>
      <c r="B562" t="s">
        <v>2369</v>
      </c>
      <c r="C562" t="s">
        <v>2369</v>
      </c>
      <c r="D562">
        <v>4</v>
      </c>
      <c r="E562" t="s">
        <v>1256</v>
      </c>
      <c r="F562" t="s">
        <v>1542</v>
      </c>
      <c r="G562" t="s">
        <v>1324</v>
      </c>
      <c r="H562" t="s">
        <v>1237</v>
      </c>
      <c r="I562" t="s">
        <v>1464</v>
      </c>
      <c r="J562" t="s">
        <v>1253</v>
      </c>
      <c r="K562" t="s">
        <v>1346</v>
      </c>
      <c r="L562" t="s">
        <v>1273</v>
      </c>
      <c r="M562" t="s">
        <v>1240</v>
      </c>
      <c r="N562" t="s">
        <v>1241</v>
      </c>
      <c r="O562">
        <v>0</v>
      </c>
      <c r="P562">
        <v>40</v>
      </c>
      <c r="Q562" t="s">
        <v>1397</v>
      </c>
      <c r="R562" t="s">
        <v>1237</v>
      </c>
      <c r="S562" s="3">
        <v>50</v>
      </c>
      <c r="T562" s="2">
        <f>(Pokedex_Ver_SV1[[#This Row],[Get_Rate]]+1)/255</f>
        <v>0.2</v>
      </c>
      <c r="U562">
        <v>78</v>
      </c>
      <c r="V562">
        <v>1250000</v>
      </c>
      <c r="W562" s="1" t="s">
        <v>1243</v>
      </c>
      <c r="X562" t="s">
        <v>1237</v>
      </c>
      <c r="Y562" t="s">
        <v>1237</v>
      </c>
      <c r="Z562">
        <v>135</v>
      </c>
      <c r="AA562">
        <v>85</v>
      </c>
      <c r="AB562">
        <v>40</v>
      </c>
      <c r="AC562">
        <v>40</v>
      </c>
      <c r="AD562">
        <v>85</v>
      </c>
      <c r="AE562">
        <v>5</v>
      </c>
      <c r="AF562">
        <v>390</v>
      </c>
      <c r="AG562">
        <v>1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x14ac:dyDescent="0.25">
      <c r="A563">
        <v>473</v>
      </c>
      <c r="B563" t="s">
        <v>2412</v>
      </c>
      <c r="C563" t="s">
        <v>2412</v>
      </c>
      <c r="D563">
        <v>4</v>
      </c>
      <c r="E563" t="s">
        <v>1725</v>
      </c>
      <c r="F563" t="s">
        <v>2413</v>
      </c>
      <c r="G563" t="s">
        <v>1382</v>
      </c>
      <c r="H563" t="s">
        <v>1342</v>
      </c>
      <c r="I563" t="s">
        <v>1561</v>
      </c>
      <c r="J563" t="s">
        <v>1384</v>
      </c>
      <c r="K563" t="s">
        <v>1253</v>
      </c>
      <c r="L563" t="s">
        <v>1310</v>
      </c>
      <c r="M563" t="s">
        <v>1299</v>
      </c>
      <c r="N563" t="s">
        <v>1299</v>
      </c>
      <c r="O563">
        <v>0</v>
      </c>
      <c r="P563">
        <v>20</v>
      </c>
      <c r="Q563" t="s">
        <v>1342</v>
      </c>
      <c r="R563" t="s">
        <v>1237</v>
      </c>
      <c r="S563" s="3">
        <v>50</v>
      </c>
      <c r="T563" s="2">
        <f>(Pokedex_Ver_SV1[[#This Row],[Get_Rate]]+1)/255</f>
        <v>0.2</v>
      </c>
      <c r="U563">
        <v>265</v>
      </c>
      <c r="V563">
        <v>1250000</v>
      </c>
      <c r="W563" s="1" t="s">
        <v>1243</v>
      </c>
      <c r="X563" t="s">
        <v>1237</v>
      </c>
      <c r="Y563" t="s">
        <v>1237</v>
      </c>
      <c r="Z563">
        <v>110</v>
      </c>
      <c r="AA563">
        <v>130</v>
      </c>
      <c r="AB563">
        <v>80</v>
      </c>
      <c r="AC563">
        <v>70</v>
      </c>
      <c r="AD563">
        <v>60</v>
      </c>
      <c r="AE563">
        <v>80</v>
      </c>
      <c r="AF563">
        <v>530</v>
      </c>
      <c r="AG563">
        <v>0</v>
      </c>
      <c r="AH563">
        <v>3</v>
      </c>
      <c r="AI563">
        <v>0</v>
      </c>
      <c r="AJ563">
        <v>0</v>
      </c>
      <c r="AK563">
        <v>0</v>
      </c>
      <c r="AL563">
        <v>0</v>
      </c>
    </row>
    <row r="564" spans="1:38" x14ac:dyDescent="0.25">
      <c r="A564">
        <v>576</v>
      </c>
      <c r="B564" t="s">
        <v>2610</v>
      </c>
      <c r="C564" t="s">
        <v>2610</v>
      </c>
      <c r="D564">
        <v>5</v>
      </c>
      <c r="E564" t="s">
        <v>1331</v>
      </c>
      <c r="F564" t="s">
        <v>2090</v>
      </c>
      <c r="G564" t="s">
        <v>1374</v>
      </c>
      <c r="H564" t="s">
        <v>1237</v>
      </c>
      <c r="I564" t="s">
        <v>1429</v>
      </c>
      <c r="J564" t="s">
        <v>1427</v>
      </c>
      <c r="K564" t="s">
        <v>1613</v>
      </c>
      <c r="L564" t="s">
        <v>1341</v>
      </c>
      <c r="M564" t="s">
        <v>1414</v>
      </c>
      <c r="N564" t="s">
        <v>1415</v>
      </c>
      <c r="O564">
        <v>0</v>
      </c>
      <c r="P564">
        <v>20</v>
      </c>
      <c r="Q564" t="s">
        <v>1508</v>
      </c>
      <c r="R564" t="s">
        <v>1237</v>
      </c>
      <c r="S564" s="3">
        <v>50</v>
      </c>
      <c r="T564" s="2">
        <f>(Pokedex_Ver_SV1[[#This Row],[Get_Rate]]+1)/255</f>
        <v>0.2</v>
      </c>
      <c r="U564">
        <v>245</v>
      </c>
      <c r="V564">
        <v>1059860</v>
      </c>
      <c r="W564" s="1" t="s">
        <v>1243</v>
      </c>
      <c r="X564" t="s">
        <v>1237</v>
      </c>
      <c r="Y564" t="s">
        <v>1237</v>
      </c>
      <c r="Z564">
        <v>70</v>
      </c>
      <c r="AA564">
        <v>55</v>
      </c>
      <c r="AB564">
        <v>95</v>
      </c>
      <c r="AC564">
        <v>95</v>
      </c>
      <c r="AD564">
        <v>110</v>
      </c>
      <c r="AE564">
        <v>65</v>
      </c>
      <c r="AF564">
        <v>490</v>
      </c>
      <c r="AG564">
        <v>0</v>
      </c>
      <c r="AH564">
        <v>0</v>
      </c>
      <c r="AI564">
        <v>0</v>
      </c>
      <c r="AJ564">
        <v>0</v>
      </c>
      <c r="AK564">
        <v>3</v>
      </c>
      <c r="AL564">
        <v>0</v>
      </c>
    </row>
    <row r="565" spans="1:38" x14ac:dyDescent="0.25">
      <c r="A565">
        <v>579</v>
      </c>
      <c r="B565" t="s">
        <v>2613</v>
      </c>
      <c r="C565" t="s">
        <v>2613</v>
      </c>
      <c r="D565">
        <v>5</v>
      </c>
      <c r="E565" t="s">
        <v>1245</v>
      </c>
      <c r="F565" t="s">
        <v>2614</v>
      </c>
      <c r="G565" t="s">
        <v>1374</v>
      </c>
      <c r="H565" t="s">
        <v>1237</v>
      </c>
      <c r="I565" t="s">
        <v>1602</v>
      </c>
      <c r="J565" t="s">
        <v>1411</v>
      </c>
      <c r="K565" t="s">
        <v>1563</v>
      </c>
      <c r="L565" t="s">
        <v>1239</v>
      </c>
      <c r="M565" t="s">
        <v>1299</v>
      </c>
      <c r="N565" t="s">
        <v>1299</v>
      </c>
      <c r="O565">
        <v>0</v>
      </c>
      <c r="P565">
        <v>20</v>
      </c>
      <c r="Q565" t="s">
        <v>1594</v>
      </c>
      <c r="R565" t="s">
        <v>1237</v>
      </c>
      <c r="S565" s="3">
        <v>50</v>
      </c>
      <c r="T565" s="2">
        <f>(Pokedex_Ver_SV1[[#This Row],[Get_Rate]]+1)/255</f>
        <v>0.2</v>
      </c>
      <c r="U565">
        <v>245</v>
      </c>
      <c r="V565">
        <v>1059860</v>
      </c>
      <c r="W565" s="1" t="s">
        <v>1243</v>
      </c>
      <c r="X565" t="s">
        <v>1237</v>
      </c>
      <c r="Y565" t="s">
        <v>1237</v>
      </c>
      <c r="Z565">
        <v>110</v>
      </c>
      <c r="AA565">
        <v>65</v>
      </c>
      <c r="AB565">
        <v>75</v>
      </c>
      <c r="AC565">
        <v>125</v>
      </c>
      <c r="AD565">
        <v>85</v>
      </c>
      <c r="AE565">
        <v>30</v>
      </c>
      <c r="AF565">
        <v>490</v>
      </c>
      <c r="AG565">
        <v>0</v>
      </c>
      <c r="AH565">
        <v>0</v>
      </c>
      <c r="AI565">
        <v>0</v>
      </c>
      <c r="AJ565">
        <v>3</v>
      </c>
      <c r="AK565">
        <v>0</v>
      </c>
      <c r="AL565">
        <v>0</v>
      </c>
    </row>
    <row r="566" spans="1:38" x14ac:dyDescent="0.25">
      <c r="A566">
        <v>930</v>
      </c>
      <c r="B566" t="s">
        <v>3251</v>
      </c>
      <c r="C566" t="s">
        <v>3251</v>
      </c>
      <c r="D566">
        <v>9</v>
      </c>
      <c r="E566" t="s">
        <v>1355</v>
      </c>
      <c r="F566" t="s">
        <v>1435</v>
      </c>
      <c r="G566" t="s">
        <v>1280</v>
      </c>
      <c r="H566" t="s">
        <v>1237</v>
      </c>
      <c r="I566" t="s">
        <v>2828</v>
      </c>
      <c r="J566" t="s">
        <v>1467</v>
      </c>
      <c r="K566" t="s">
        <v>1378</v>
      </c>
      <c r="L566" t="s">
        <v>1261</v>
      </c>
      <c r="M566" t="s">
        <v>1299</v>
      </c>
      <c r="N566" t="s">
        <v>1299</v>
      </c>
      <c r="O566">
        <v>0</v>
      </c>
      <c r="P566">
        <v>20</v>
      </c>
      <c r="Q566" t="s">
        <v>1532</v>
      </c>
      <c r="R566" t="s">
        <v>1237</v>
      </c>
      <c r="S566" s="3">
        <v>50</v>
      </c>
      <c r="T566" s="2">
        <f>(Pokedex_Ver_SV1[[#This Row],[Get_Rate]]+1)/255</f>
        <v>0.2</v>
      </c>
      <c r="U566">
        <v>149</v>
      </c>
      <c r="V566">
        <v>1000000</v>
      </c>
      <c r="W566" s="1" t="s">
        <v>1243</v>
      </c>
      <c r="X566" t="s">
        <v>1237</v>
      </c>
      <c r="Y566" t="s">
        <v>1237</v>
      </c>
      <c r="Z566">
        <v>35</v>
      </c>
      <c r="AA566">
        <v>100</v>
      </c>
      <c r="AB566">
        <v>50</v>
      </c>
      <c r="AC566">
        <v>50</v>
      </c>
      <c r="AD566">
        <v>70</v>
      </c>
      <c r="AE566">
        <v>120</v>
      </c>
      <c r="AF566">
        <v>425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2</v>
      </c>
    </row>
    <row r="567" spans="1:38" x14ac:dyDescent="0.25">
      <c r="A567">
        <v>941</v>
      </c>
      <c r="B567" t="s">
        <v>3271</v>
      </c>
      <c r="C567" t="s">
        <v>3271</v>
      </c>
      <c r="D567">
        <v>9</v>
      </c>
      <c r="E567" t="s">
        <v>1355</v>
      </c>
      <c r="F567" t="s">
        <v>3272</v>
      </c>
      <c r="G567" t="s">
        <v>1366</v>
      </c>
      <c r="H567" t="s">
        <v>1237</v>
      </c>
      <c r="I567" t="s">
        <v>3273</v>
      </c>
      <c r="J567" t="s">
        <v>1367</v>
      </c>
      <c r="K567" t="s">
        <v>1444</v>
      </c>
      <c r="L567" t="s">
        <v>1239</v>
      </c>
      <c r="M567" t="s">
        <v>1299</v>
      </c>
      <c r="N567" t="s">
        <v>1299</v>
      </c>
      <c r="O567">
        <v>0</v>
      </c>
      <c r="P567">
        <v>20</v>
      </c>
      <c r="Q567" t="s">
        <v>1284</v>
      </c>
      <c r="R567" t="s">
        <v>1237</v>
      </c>
      <c r="S567" s="3">
        <v>50</v>
      </c>
      <c r="T567" s="2">
        <f>(Pokedex_Ver_SV1[[#This Row],[Get_Rate]]+1)/255</f>
        <v>0.2</v>
      </c>
      <c r="U567">
        <v>173</v>
      </c>
      <c r="V567">
        <v>1000000</v>
      </c>
      <c r="W567" s="1" t="s">
        <v>1243</v>
      </c>
      <c r="X567" t="s">
        <v>1237</v>
      </c>
      <c r="Y567" t="s">
        <v>1237</v>
      </c>
      <c r="Z567">
        <v>109</v>
      </c>
      <c r="AA567">
        <v>64</v>
      </c>
      <c r="AB567">
        <v>91</v>
      </c>
      <c r="AC567">
        <v>103</v>
      </c>
      <c r="AD567">
        <v>83</v>
      </c>
      <c r="AE567">
        <v>45</v>
      </c>
      <c r="AF567">
        <v>495</v>
      </c>
      <c r="AG567">
        <v>2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x14ac:dyDescent="0.25">
      <c r="A568">
        <v>948</v>
      </c>
      <c r="B568" t="s">
        <v>3281</v>
      </c>
      <c r="C568" t="s">
        <v>3281</v>
      </c>
      <c r="D568">
        <v>9</v>
      </c>
      <c r="E568" t="s">
        <v>2239</v>
      </c>
      <c r="F568" t="s">
        <v>3282</v>
      </c>
      <c r="G568" t="s">
        <v>1382</v>
      </c>
      <c r="H568" t="s">
        <v>1237</v>
      </c>
      <c r="I568" t="s">
        <v>1253</v>
      </c>
      <c r="J568" t="s">
        <v>1385</v>
      </c>
      <c r="K568" t="s">
        <v>1401</v>
      </c>
      <c r="L568" t="s">
        <v>1307</v>
      </c>
      <c r="M568" t="s">
        <v>1299</v>
      </c>
      <c r="N568" t="s">
        <v>1299</v>
      </c>
      <c r="O568">
        <v>0</v>
      </c>
      <c r="P568">
        <v>25</v>
      </c>
      <c r="Q568" t="s">
        <v>1342</v>
      </c>
      <c r="R568" t="s">
        <v>1237</v>
      </c>
      <c r="S568" s="3">
        <v>50</v>
      </c>
      <c r="T568" s="2">
        <f>(Pokedex_Ver_SV1[[#This Row],[Get_Rate]]+1)/255</f>
        <v>0.2</v>
      </c>
      <c r="U568">
        <v>182</v>
      </c>
      <c r="V568">
        <v>1059860</v>
      </c>
      <c r="W568" s="1" t="s">
        <v>1243</v>
      </c>
      <c r="X568" t="s">
        <v>1237</v>
      </c>
      <c r="Y568" t="s">
        <v>1237</v>
      </c>
      <c r="Z568">
        <v>170</v>
      </c>
      <c r="AA568">
        <v>113</v>
      </c>
      <c r="AB568">
        <v>65</v>
      </c>
      <c r="AC568">
        <v>45</v>
      </c>
      <c r="AD568">
        <v>55</v>
      </c>
      <c r="AE568">
        <v>73</v>
      </c>
      <c r="AF568">
        <v>521</v>
      </c>
      <c r="AG568">
        <v>2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38" x14ac:dyDescent="0.25">
      <c r="A569">
        <v>979</v>
      </c>
      <c r="B569" t="s">
        <v>3332</v>
      </c>
      <c r="C569" t="s">
        <v>3332</v>
      </c>
      <c r="D569">
        <v>9</v>
      </c>
      <c r="E569" t="s">
        <v>1355</v>
      </c>
      <c r="F569" t="s">
        <v>1373</v>
      </c>
      <c r="G569" t="s">
        <v>1234</v>
      </c>
      <c r="H569" t="s">
        <v>1345</v>
      </c>
      <c r="I569" t="s">
        <v>3331</v>
      </c>
      <c r="J569" t="s">
        <v>1237</v>
      </c>
      <c r="K569" t="s">
        <v>1237</v>
      </c>
      <c r="L569" t="s">
        <v>1517</v>
      </c>
      <c r="M569" t="s">
        <v>1393</v>
      </c>
      <c r="N569" t="s">
        <v>1393</v>
      </c>
      <c r="O569">
        <v>100</v>
      </c>
      <c r="P569">
        <v>50</v>
      </c>
      <c r="Q569" t="s">
        <v>1397</v>
      </c>
      <c r="R569" t="s">
        <v>1237</v>
      </c>
      <c r="S569" s="3">
        <v>50</v>
      </c>
      <c r="T569" s="2">
        <f>(Pokedex_Ver_SV1[[#This Row],[Get_Rate]]+1)/255</f>
        <v>0.2</v>
      </c>
      <c r="U569">
        <v>285</v>
      </c>
      <c r="V569">
        <v>1250000</v>
      </c>
      <c r="W569" s="1" t="s">
        <v>1755</v>
      </c>
      <c r="X569" t="s">
        <v>1237</v>
      </c>
      <c r="Y569" t="s">
        <v>1237</v>
      </c>
      <c r="Z569">
        <v>111</v>
      </c>
      <c r="AA569">
        <v>127</v>
      </c>
      <c r="AB569">
        <v>99</v>
      </c>
      <c r="AC569">
        <v>79</v>
      </c>
      <c r="AD569">
        <v>99</v>
      </c>
      <c r="AE569">
        <v>55</v>
      </c>
      <c r="AF569">
        <v>570</v>
      </c>
      <c r="AG569">
        <v>0</v>
      </c>
      <c r="AH569">
        <v>3</v>
      </c>
      <c r="AI569">
        <v>0</v>
      </c>
      <c r="AJ569">
        <v>0</v>
      </c>
      <c r="AK569">
        <v>0</v>
      </c>
      <c r="AL569">
        <v>0</v>
      </c>
    </row>
    <row r="570" spans="1:38" x14ac:dyDescent="0.25">
      <c r="A570">
        <v>982</v>
      </c>
      <c r="B570" t="s">
        <v>3334</v>
      </c>
      <c r="C570" t="s">
        <v>3334</v>
      </c>
      <c r="D570">
        <v>9</v>
      </c>
      <c r="E570" t="s">
        <v>1355</v>
      </c>
      <c r="F570" t="s">
        <v>1681</v>
      </c>
      <c r="G570" t="s">
        <v>1369</v>
      </c>
      <c r="H570" t="s">
        <v>1374</v>
      </c>
      <c r="I570" t="s">
        <v>3331</v>
      </c>
      <c r="J570" t="s">
        <v>1237</v>
      </c>
      <c r="K570" t="s">
        <v>1237</v>
      </c>
      <c r="L570" t="s">
        <v>1413</v>
      </c>
      <c r="M570" t="s">
        <v>1393</v>
      </c>
      <c r="N570" t="s">
        <v>1393</v>
      </c>
      <c r="O570">
        <v>100</v>
      </c>
      <c r="P570">
        <v>50</v>
      </c>
      <c r="Q570" t="s">
        <v>1397</v>
      </c>
      <c r="R570" t="s">
        <v>1237</v>
      </c>
      <c r="S570" s="3">
        <v>50</v>
      </c>
      <c r="T570" s="2">
        <f>(Pokedex_Ver_SV1[[#This Row],[Get_Rate]]+1)/255</f>
        <v>0.2</v>
      </c>
      <c r="U570">
        <v>285</v>
      </c>
      <c r="V570">
        <v>1250000</v>
      </c>
      <c r="W570" s="1" t="s">
        <v>1755</v>
      </c>
      <c r="X570" t="s">
        <v>1237</v>
      </c>
      <c r="Y570" t="s">
        <v>1237</v>
      </c>
      <c r="Z570">
        <v>115</v>
      </c>
      <c r="AA570">
        <v>65</v>
      </c>
      <c r="AB570">
        <v>99</v>
      </c>
      <c r="AC570">
        <v>65</v>
      </c>
      <c r="AD570">
        <v>115</v>
      </c>
      <c r="AE570">
        <v>111</v>
      </c>
      <c r="AF570">
        <v>570</v>
      </c>
      <c r="AG570">
        <v>3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38" x14ac:dyDescent="0.25">
      <c r="A571">
        <v>989</v>
      </c>
      <c r="B571" t="s">
        <v>3342</v>
      </c>
      <c r="C571" t="s">
        <v>3342</v>
      </c>
      <c r="D571">
        <v>9</v>
      </c>
      <c r="E571" t="s">
        <v>1584</v>
      </c>
      <c r="F571" t="s">
        <v>3343</v>
      </c>
      <c r="G571" t="s">
        <v>1483</v>
      </c>
      <c r="H571" t="s">
        <v>1366</v>
      </c>
      <c r="I571" t="s">
        <v>3340</v>
      </c>
      <c r="J571" t="s">
        <v>1237</v>
      </c>
      <c r="K571" t="s">
        <v>1237</v>
      </c>
      <c r="L571" t="s">
        <v>1517</v>
      </c>
      <c r="M571" t="s">
        <v>1393</v>
      </c>
      <c r="N571" t="s">
        <v>1393</v>
      </c>
      <c r="O571">
        <v>100</v>
      </c>
      <c r="P571">
        <v>50</v>
      </c>
      <c r="Q571" t="s">
        <v>1397</v>
      </c>
      <c r="R571" t="s">
        <v>1237</v>
      </c>
      <c r="S571" s="3">
        <v>50</v>
      </c>
      <c r="T571" s="2">
        <f>(Pokedex_Ver_SV1[[#This Row],[Get_Rate]]+1)/255</f>
        <v>0.2</v>
      </c>
      <c r="U571">
        <v>285</v>
      </c>
      <c r="V571">
        <v>1250000</v>
      </c>
      <c r="W571" s="1" t="s">
        <v>1755</v>
      </c>
      <c r="X571" t="s">
        <v>1237</v>
      </c>
      <c r="Y571" t="s">
        <v>1237</v>
      </c>
      <c r="Z571">
        <v>154</v>
      </c>
      <c r="AA571">
        <v>140</v>
      </c>
      <c r="AB571">
        <v>108</v>
      </c>
      <c r="AC571">
        <v>50</v>
      </c>
      <c r="AD571">
        <v>68</v>
      </c>
      <c r="AE571">
        <v>50</v>
      </c>
      <c r="AF571">
        <v>570</v>
      </c>
      <c r="AG571">
        <v>0</v>
      </c>
      <c r="AH571">
        <v>3</v>
      </c>
      <c r="AI571">
        <v>0</v>
      </c>
      <c r="AJ571">
        <v>0</v>
      </c>
      <c r="AK571">
        <v>0</v>
      </c>
      <c r="AL571">
        <v>0</v>
      </c>
    </row>
    <row r="572" spans="1:38" x14ac:dyDescent="0.25">
      <c r="A572">
        <v>992</v>
      </c>
      <c r="B572" t="s">
        <v>3348</v>
      </c>
      <c r="C572" t="s">
        <v>3348</v>
      </c>
      <c r="D572">
        <v>9</v>
      </c>
      <c r="E572" t="s">
        <v>1256</v>
      </c>
      <c r="F572" t="s">
        <v>1857</v>
      </c>
      <c r="G572" t="s">
        <v>1382</v>
      </c>
      <c r="H572" t="s">
        <v>1280</v>
      </c>
      <c r="I572" t="s">
        <v>3340</v>
      </c>
      <c r="J572" t="s">
        <v>1237</v>
      </c>
      <c r="K572" t="s">
        <v>1237</v>
      </c>
      <c r="L572" t="s">
        <v>1261</v>
      </c>
      <c r="M572" t="s">
        <v>1393</v>
      </c>
      <c r="N572" t="s">
        <v>1393</v>
      </c>
      <c r="O572">
        <v>100</v>
      </c>
      <c r="P572">
        <v>50</v>
      </c>
      <c r="Q572" t="s">
        <v>1397</v>
      </c>
      <c r="R572" t="s">
        <v>1237</v>
      </c>
      <c r="S572" s="3">
        <v>50</v>
      </c>
      <c r="T572" s="2">
        <f>(Pokedex_Ver_SV1[[#This Row],[Get_Rate]]+1)/255</f>
        <v>0.2</v>
      </c>
      <c r="U572">
        <v>285</v>
      </c>
      <c r="V572">
        <v>1250000</v>
      </c>
      <c r="W572" s="1" t="s">
        <v>1755</v>
      </c>
      <c r="X572" t="s">
        <v>1237</v>
      </c>
      <c r="Y572" t="s">
        <v>1237</v>
      </c>
      <c r="Z572">
        <v>56</v>
      </c>
      <c r="AA572">
        <v>80</v>
      </c>
      <c r="AB572">
        <v>114</v>
      </c>
      <c r="AC572">
        <v>124</v>
      </c>
      <c r="AD572">
        <v>60</v>
      </c>
      <c r="AE572">
        <v>136</v>
      </c>
      <c r="AF572">
        <v>570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3</v>
      </c>
    </row>
    <row r="573" spans="1:38" x14ac:dyDescent="0.25">
      <c r="A573">
        <v>691</v>
      </c>
      <c r="B573" t="s">
        <v>2807</v>
      </c>
      <c r="C573" t="s">
        <v>2807</v>
      </c>
      <c r="D573">
        <v>6</v>
      </c>
      <c r="E573" t="s">
        <v>1584</v>
      </c>
      <c r="F573" t="s">
        <v>2769</v>
      </c>
      <c r="G573" t="s">
        <v>1235</v>
      </c>
      <c r="H573" t="s">
        <v>1262</v>
      </c>
      <c r="I573" t="s">
        <v>1391</v>
      </c>
      <c r="J573" t="s">
        <v>1593</v>
      </c>
      <c r="K573" t="s">
        <v>1321</v>
      </c>
      <c r="L573" t="s">
        <v>1310</v>
      </c>
      <c r="M573" t="s">
        <v>1299</v>
      </c>
      <c r="N573" t="s">
        <v>1299</v>
      </c>
      <c r="O573">
        <v>0</v>
      </c>
      <c r="P573">
        <v>20</v>
      </c>
      <c r="Q573" t="s">
        <v>1284</v>
      </c>
      <c r="R573" t="s">
        <v>1262</v>
      </c>
      <c r="S573" s="3">
        <v>55</v>
      </c>
      <c r="T573" s="2">
        <f>(Pokedex_Ver_SV1[[#This Row],[Get_Rate]]+1)/255</f>
        <v>0.2196078431372549</v>
      </c>
      <c r="U573">
        <v>173</v>
      </c>
      <c r="V573">
        <v>1000000</v>
      </c>
      <c r="W573" s="1" t="s">
        <v>1243</v>
      </c>
      <c r="X573" t="s">
        <v>1237</v>
      </c>
      <c r="Y573" t="s">
        <v>1237</v>
      </c>
      <c r="Z573">
        <v>65</v>
      </c>
      <c r="AA573">
        <v>75</v>
      </c>
      <c r="AB573">
        <v>90</v>
      </c>
      <c r="AC573">
        <v>97</v>
      </c>
      <c r="AD573">
        <v>123</v>
      </c>
      <c r="AE573">
        <v>44</v>
      </c>
      <c r="AF573">
        <v>494</v>
      </c>
      <c r="AG573">
        <v>0</v>
      </c>
      <c r="AH573">
        <v>0</v>
      </c>
      <c r="AI573">
        <v>0</v>
      </c>
      <c r="AJ573">
        <v>0</v>
      </c>
      <c r="AK573">
        <v>2</v>
      </c>
      <c r="AL573">
        <v>0</v>
      </c>
    </row>
    <row r="574" spans="1:38" x14ac:dyDescent="0.25">
      <c r="A574">
        <v>693</v>
      </c>
      <c r="B574" t="s">
        <v>2810</v>
      </c>
      <c r="C574" t="s">
        <v>2810</v>
      </c>
      <c r="D574">
        <v>6</v>
      </c>
      <c r="E574" t="s">
        <v>1399</v>
      </c>
      <c r="F574" t="s">
        <v>2811</v>
      </c>
      <c r="G574" t="s">
        <v>1280</v>
      </c>
      <c r="H574" t="s">
        <v>1237</v>
      </c>
      <c r="I574" t="s">
        <v>1292</v>
      </c>
      <c r="J574" t="s">
        <v>1237</v>
      </c>
      <c r="K574" t="s">
        <v>1237</v>
      </c>
      <c r="L574" t="s">
        <v>1283</v>
      </c>
      <c r="M574" t="s">
        <v>1299</v>
      </c>
      <c r="N574" t="s">
        <v>1299</v>
      </c>
      <c r="O574">
        <v>0</v>
      </c>
      <c r="P574">
        <v>15</v>
      </c>
      <c r="Q574" t="s">
        <v>1284</v>
      </c>
      <c r="R574" t="s">
        <v>1532</v>
      </c>
      <c r="S574" s="3">
        <v>55</v>
      </c>
      <c r="T574" s="2">
        <f>(Pokedex_Ver_SV1[[#This Row],[Get_Rate]]+1)/255</f>
        <v>0.2196078431372549</v>
      </c>
      <c r="U574">
        <v>100</v>
      </c>
      <c r="V574">
        <v>1250000</v>
      </c>
      <c r="W574" s="1" t="s">
        <v>1243</v>
      </c>
      <c r="X574" t="s">
        <v>1237</v>
      </c>
      <c r="Y574" t="s">
        <v>1237</v>
      </c>
      <c r="Z574">
        <v>71</v>
      </c>
      <c r="AA574">
        <v>73</v>
      </c>
      <c r="AB574">
        <v>88</v>
      </c>
      <c r="AC574">
        <v>120</v>
      </c>
      <c r="AD574">
        <v>89</v>
      </c>
      <c r="AE574">
        <v>59</v>
      </c>
      <c r="AF574">
        <v>500</v>
      </c>
      <c r="AG574">
        <v>0</v>
      </c>
      <c r="AH574">
        <v>0</v>
      </c>
      <c r="AI574">
        <v>0</v>
      </c>
      <c r="AJ574">
        <v>2</v>
      </c>
      <c r="AK574">
        <v>0</v>
      </c>
      <c r="AL574">
        <v>0</v>
      </c>
    </row>
    <row r="575" spans="1:38" x14ac:dyDescent="0.25">
      <c r="A575">
        <v>713</v>
      </c>
      <c r="B575" t="s">
        <v>2851</v>
      </c>
      <c r="C575" t="s">
        <v>2851</v>
      </c>
      <c r="D575">
        <v>6</v>
      </c>
      <c r="E575" t="s">
        <v>1248</v>
      </c>
      <c r="F575" t="s">
        <v>2852</v>
      </c>
      <c r="G575" t="s">
        <v>1382</v>
      </c>
      <c r="H575" t="s">
        <v>1237</v>
      </c>
      <c r="I575" t="s">
        <v>1562</v>
      </c>
      <c r="J575" t="s">
        <v>1589</v>
      </c>
      <c r="K575" t="s">
        <v>1535</v>
      </c>
      <c r="L575" t="s">
        <v>1283</v>
      </c>
      <c r="M575" t="s">
        <v>1299</v>
      </c>
      <c r="N575" t="s">
        <v>1299</v>
      </c>
      <c r="O575">
        <v>0</v>
      </c>
      <c r="P575">
        <v>20</v>
      </c>
      <c r="Q575" t="s">
        <v>1242</v>
      </c>
      <c r="R575" t="s">
        <v>1536</v>
      </c>
      <c r="S575" s="3">
        <v>55</v>
      </c>
      <c r="T575" s="2">
        <f>(Pokedex_Ver_SV1[[#This Row],[Get_Rate]]+1)/255</f>
        <v>0.2196078431372549</v>
      </c>
      <c r="U575">
        <v>180</v>
      </c>
      <c r="V575">
        <v>1000000</v>
      </c>
      <c r="W575" s="1" t="s">
        <v>1243</v>
      </c>
      <c r="X575" t="s">
        <v>1237</v>
      </c>
      <c r="Y575" t="s">
        <v>1237</v>
      </c>
      <c r="Z575">
        <v>95</v>
      </c>
      <c r="AA575">
        <v>117</v>
      </c>
      <c r="AB575">
        <v>184</v>
      </c>
      <c r="AC575">
        <v>44</v>
      </c>
      <c r="AD575">
        <v>46</v>
      </c>
      <c r="AE575">
        <v>28</v>
      </c>
      <c r="AF575">
        <v>514</v>
      </c>
      <c r="AG575">
        <v>0</v>
      </c>
      <c r="AH575">
        <v>0</v>
      </c>
      <c r="AI575">
        <v>2</v>
      </c>
      <c r="AJ575">
        <v>0</v>
      </c>
      <c r="AK575">
        <v>0</v>
      </c>
      <c r="AL575">
        <v>0</v>
      </c>
    </row>
    <row r="576" spans="1:38" x14ac:dyDescent="0.25">
      <c r="A576">
        <v>713</v>
      </c>
      <c r="B576" t="s">
        <v>2851</v>
      </c>
      <c r="C576" t="s">
        <v>2853</v>
      </c>
      <c r="D576">
        <v>6</v>
      </c>
      <c r="E576" t="s">
        <v>1319</v>
      </c>
      <c r="F576" t="s">
        <v>2854</v>
      </c>
      <c r="G576" t="s">
        <v>1382</v>
      </c>
      <c r="H576" t="s">
        <v>1492</v>
      </c>
      <c r="I576" t="s">
        <v>2106</v>
      </c>
      <c r="J576" t="s">
        <v>1589</v>
      </c>
      <c r="K576" t="s">
        <v>1535</v>
      </c>
      <c r="L576" t="s">
        <v>1283</v>
      </c>
      <c r="M576" t="s">
        <v>1299</v>
      </c>
      <c r="N576" t="s">
        <v>1299</v>
      </c>
      <c r="O576">
        <v>0</v>
      </c>
      <c r="P576">
        <v>20</v>
      </c>
      <c r="Q576" t="s">
        <v>1242</v>
      </c>
      <c r="R576" t="s">
        <v>1536</v>
      </c>
      <c r="S576" s="3">
        <v>55</v>
      </c>
      <c r="T576" s="2">
        <f>(Pokedex_Ver_SV1[[#This Row],[Get_Rate]]+1)/255</f>
        <v>0.2196078431372549</v>
      </c>
      <c r="U576">
        <v>180</v>
      </c>
      <c r="V576">
        <v>1000000</v>
      </c>
      <c r="W576" s="1" t="s">
        <v>1243</v>
      </c>
      <c r="X576" t="s">
        <v>1237</v>
      </c>
      <c r="Y576" t="s">
        <v>1494</v>
      </c>
      <c r="Z576">
        <v>95</v>
      </c>
      <c r="AA576">
        <v>127</v>
      </c>
      <c r="AB576">
        <v>184</v>
      </c>
      <c r="AC576">
        <v>34</v>
      </c>
      <c r="AD576">
        <v>36</v>
      </c>
      <c r="AE576">
        <v>38</v>
      </c>
      <c r="AF576">
        <v>514</v>
      </c>
      <c r="AG576">
        <v>0</v>
      </c>
      <c r="AH576">
        <v>0</v>
      </c>
      <c r="AI576">
        <v>2</v>
      </c>
      <c r="AJ576">
        <v>0</v>
      </c>
      <c r="AK576">
        <v>0</v>
      </c>
      <c r="AL576">
        <v>0</v>
      </c>
    </row>
    <row r="577" spans="1:38" x14ac:dyDescent="0.25">
      <c r="A577">
        <v>73</v>
      </c>
      <c r="B577" t="s">
        <v>1533</v>
      </c>
      <c r="C577" t="s">
        <v>1533</v>
      </c>
      <c r="D577">
        <v>1</v>
      </c>
      <c r="E577" t="s">
        <v>1288</v>
      </c>
      <c r="F577" t="s">
        <v>1388</v>
      </c>
      <c r="G577" t="s">
        <v>1280</v>
      </c>
      <c r="H577" t="s">
        <v>1235</v>
      </c>
      <c r="I577" t="s">
        <v>1530</v>
      </c>
      <c r="J577" t="s">
        <v>1531</v>
      </c>
      <c r="K577" t="s">
        <v>1282</v>
      </c>
      <c r="L577" t="s">
        <v>1283</v>
      </c>
      <c r="M577" t="s">
        <v>1299</v>
      </c>
      <c r="N577" t="s">
        <v>1299</v>
      </c>
      <c r="O577">
        <v>0</v>
      </c>
      <c r="P577">
        <v>20</v>
      </c>
      <c r="Q577" t="s">
        <v>1532</v>
      </c>
      <c r="R577" t="s">
        <v>1237</v>
      </c>
      <c r="S577" s="3">
        <v>60</v>
      </c>
      <c r="T577" s="2">
        <f>(Pokedex_Ver_SV1[[#This Row],[Get_Rate]]+1)/255</f>
        <v>0.23921568627450981</v>
      </c>
      <c r="U577">
        <v>180</v>
      </c>
      <c r="V577">
        <v>1250000</v>
      </c>
      <c r="W577" s="1" t="s">
        <v>1243</v>
      </c>
      <c r="X577" t="s">
        <v>1237</v>
      </c>
      <c r="Y577" t="s">
        <v>1237</v>
      </c>
      <c r="Z577">
        <v>80</v>
      </c>
      <c r="AA577">
        <v>70</v>
      </c>
      <c r="AB577">
        <v>65</v>
      </c>
      <c r="AC577">
        <v>80</v>
      </c>
      <c r="AD577">
        <v>120</v>
      </c>
      <c r="AE577">
        <v>100</v>
      </c>
      <c r="AF577">
        <v>515</v>
      </c>
      <c r="AG577">
        <v>0</v>
      </c>
      <c r="AH577">
        <v>0</v>
      </c>
      <c r="AI577">
        <v>0</v>
      </c>
      <c r="AJ577">
        <v>0</v>
      </c>
      <c r="AK577">
        <v>2</v>
      </c>
      <c r="AL577">
        <v>0</v>
      </c>
    </row>
    <row r="578" spans="1:38" x14ac:dyDescent="0.25">
      <c r="A578">
        <v>78</v>
      </c>
      <c r="B578" t="s">
        <v>1555</v>
      </c>
      <c r="C578" t="s">
        <v>1555</v>
      </c>
      <c r="D578">
        <v>1</v>
      </c>
      <c r="E578" t="s">
        <v>1267</v>
      </c>
      <c r="F578" t="s">
        <v>1556</v>
      </c>
      <c r="G578" t="s">
        <v>1258</v>
      </c>
      <c r="H578" t="s">
        <v>1237</v>
      </c>
      <c r="I578" t="s">
        <v>1298</v>
      </c>
      <c r="J578" t="s">
        <v>1419</v>
      </c>
      <c r="K578" t="s">
        <v>1550</v>
      </c>
      <c r="L578" t="s">
        <v>1313</v>
      </c>
      <c r="M578" t="s">
        <v>1299</v>
      </c>
      <c r="N578" t="s">
        <v>1299</v>
      </c>
      <c r="O578">
        <v>0</v>
      </c>
      <c r="P578">
        <v>20</v>
      </c>
      <c r="Q578" t="s">
        <v>1342</v>
      </c>
      <c r="R578" t="s">
        <v>1237</v>
      </c>
      <c r="S578" s="3">
        <v>60</v>
      </c>
      <c r="T578" s="2">
        <f>(Pokedex_Ver_SV1[[#This Row],[Get_Rate]]+1)/255</f>
        <v>0.23921568627450981</v>
      </c>
      <c r="U578">
        <v>175</v>
      </c>
      <c r="V578">
        <v>1000000</v>
      </c>
      <c r="W578" s="1" t="s">
        <v>1243</v>
      </c>
      <c r="X578" t="s">
        <v>1237</v>
      </c>
      <c r="Y578" t="s">
        <v>1237</v>
      </c>
      <c r="Z578">
        <v>65</v>
      </c>
      <c r="AA578">
        <v>100</v>
      </c>
      <c r="AB578">
        <v>70</v>
      </c>
      <c r="AC578">
        <v>80</v>
      </c>
      <c r="AD578">
        <v>80</v>
      </c>
      <c r="AE578">
        <v>105</v>
      </c>
      <c r="AF578">
        <v>500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2</v>
      </c>
    </row>
    <row r="579" spans="1:38" x14ac:dyDescent="0.25">
      <c r="A579">
        <v>78</v>
      </c>
      <c r="B579" t="s">
        <v>1555</v>
      </c>
      <c r="C579" t="s">
        <v>1557</v>
      </c>
      <c r="D579">
        <v>1</v>
      </c>
      <c r="E579" t="s">
        <v>1267</v>
      </c>
      <c r="F579" t="s">
        <v>1558</v>
      </c>
      <c r="G579" t="s">
        <v>1374</v>
      </c>
      <c r="H579" t="s">
        <v>1369</v>
      </c>
      <c r="I579" t="s">
        <v>1298</v>
      </c>
      <c r="J579" t="s">
        <v>1553</v>
      </c>
      <c r="K579" t="s">
        <v>1554</v>
      </c>
      <c r="L579" t="s">
        <v>1307</v>
      </c>
      <c r="M579" t="s">
        <v>1299</v>
      </c>
      <c r="N579" t="s">
        <v>1299</v>
      </c>
      <c r="O579">
        <v>0</v>
      </c>
      <c r="P579">
        <v>20</v>
      </c>
      <c r="Q579" t="s">
        <v>1342</v>
      </c>
      <c r="R579" t="s">
        <v>1237</v>
      </c>
      <c r="S579" s="3">
        <v>60</v>
      </c>
      <c r="T579" s="2">
        <f>(Pokedex_Ver_SV1[[#This Row],[Get_Rate]]+1)/255</f>
        <v>0.23921568627450981</v>
      </c>
      <c r="U579">
        <v>175</v>
      </c>
      <c r="V579">
        <v>1000000</v>
      </c>
      <c r="W579" s="1" t="s">
        <v>1243</v>
      </c>
      <c r="X579" t="s">
        <v>1237</v>
      </c>
      <c r="Y579" t="s">
        <v>1469</v>
      </c>
      <c r="Z579">
        <v>65</v>
      </c>
      <c r="AA579">
        <v>100</v>
      </c>
      <c r="AB579">
        <v>70</v>
      </c>
      <c r="AC579">
        <v>80</v>
      </c>
      <c r="AD579">
        <v>80</v>
      </c>
      <c r="AE579">
        <v>105</v>
      </c>
      <c r="AF579">
        <v>500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2</v>
      </c>
    </row>
    <row r="580" spans="1:38" x14ac:dyDescent="0.25">
      <c r="A580">
        <v>82</v>
      </c>
      <c r="B580" t="s">
        <v>1574</v>
      </c>
      <c r="C580" t="s">
        <v>1574</v>
      </c>
      <c r="D580">
        <v>1</v>
      </c>
      <c r="E580" t="s">
        <v>1245</v>
      </c>
      <c r="F580" t="s">
        <v>1400</v>
      </c>
      <c r="G580" t="s">
        <v>1366</v>
      </c>
      <c r="H580" t="s">
        <v>1383</v>
      </c>
      <c r="I580" t="s">
        <v>1539</v>
      </c>
      <c r="J580" t="s">
        <v>1535</v>
      </c>
      <c r="K580" t="s">
        <v>1573</v>
      </c>
      <c r="L580" t="s">
        <v>1517</v>
      </c>
      <c r="M580" t="s">
        <v>1393</v>
      </c>
      <c r="N580" t="s">
        <v>1393</v>
      </c>
      <c r="O580">
        <v>100</v>
      </c>
      <c r="P580">
        <v>20</v>
      </c>
      <c r="Q580" t="s">
        <v>1536</v>
      </c>
      <c r="R580" t="s">
        <v>1237</v>
      </c>
      <c r="S580" s="3">
        <v>60</v>
      </c>
      <c r="T580" s="2">
        <f>(Pokedex_Ver_SV1[[#This Row],[Get_Rate]]+1)/255</f>
        <v>0.23921568627450981</v>
      </c>
      <c r="U580">
        <v>163</v>
      </c>
      <c r="V580">
        <v>1000000</v>
      </c>
      <c r="W580" s="1" t="s">
        <v>1243</v>
      </c>
      <c r="X580" t="s">
        <v>1237</v>
      </c>
      <c r="Y580" t="s">
        <v>1237</v>
      </c>
      <c r="Z580">
        <v>50</v>
      </c>
      <c r="AA580">
        <v>60</v>
      </c>
      <c r="AB580">
        <v>95</v>
      </c>
      <c r="AC580">
        <v>120</v>
      </c>
      <c r="AD580">
        <v>70</v>
      </c>
      <c r="AE580">
        <v>70</v>
      </c>
      <c r="AF580">
        <v>465</v>
      </c>
      <c r="AG580">
        <v>0</v>
      </c>
      <c r="AH580">
        <v>0</v>
      </c>
      <c r="AI580">
        <v>0</v>
      </c>
      <c r="AJ580">
        <v>2</v>
      </c>
      <c r="AK580">
        <v>0</v>
      </c>
      <c r="AL580">
        <v>0</v>
      </c>
    </row>
    <row r="581" spans="1:38" x14ac:dyDescent="0.25">
      <c r="A581">
        <v>91</v>
      </c>
      <c r="B581" t="s">
        <v>1603</v>
      </c>
      <c r="C581" t="s">
        <v>1603</v>
      </c>
      <c r="D581">
        <v>1</v>
      </c>
      <c r="E581" t="s">
        <v>1331</v>
      </c>
      <c r="F581" t="s">
        <v>1604</v>
      </c>
      <c r="G581" t="s">
        <v>1280</v>
      </c>
      <c r="H581" t="s">
        <v>1382</v>
      </c>
      <c r="I581" t="s">
        <v>1571</v>
      </c>
      <c r="J581" t="s">
        <v>1601</v>
      </c>
      <c r="K581" t="s">
        <v>1602</v>
      </c>
      <c r="L581" t="s">
        <v>1341</v>
      </c>
      <c r="M581" t="s">
        <v>1299</v>
      </c>
      <c r="N581" t="s">
        <v>1299</v>
      </c>
      <c r="O581">
        <v>0</v>
      </c>
      <c r="P581">
        <v>20</v>
      </c>
      <c r="Q581" t="s">
        <v>1532</v>
      </c>
      <c r="R581" t="s">
        <v>1237</v>
      </c>
      <c r="S581" s="3">
        <v>60</v>
      </c>
      <c r="T581" s="2">
        <f>(Pokedex_Ver_SV1[[#This Row],[Get_Rate]]+1)/255</f>
        <v>0.23921568627450981</v>
      </c>
      <c r="U581">
        <v>184</v>
      </c>
      <c r="V581">
        <v>1250000</v>
      </c>
      <c r="W581" s="1" t="s">
        <v>1243</v>
      </c>
      <c r="X581" t="s">
        <v>1237</v>
      </c>
      <c r="Y581" t="s">
        <v>1237</v>
      </c>
      <c r="Z581">
        <v>50</v>
      </c>
      <c r="AA581">
        <v>95</v>
      </c>
      <c r="AB581">
        <v>180</v>
      </c>
      <c r="AC581">
        <v>85</v>
      </c>
      <c r="AD581">
        <v>45</v>
      </c>
      <c r="AE581">
        <v>70</v>
      </c>
      <c r="AF581">
        <v>525</v>
      </c>
      <c r="AG581">
        <v>0</v>
      </c>
      <c r="AH581">
        <v>0</v>
      </c>
      <c r="AI581">
        <v>2</v>
      </c>
      <c r="AJ581">
        <v>0</v>
      </c>
      <c r="AK581">
        <v>0</v>
      </c>
      <c r="AL581">
        <v>0</v>
      </c>
    </row>
    <row r="582" spans="1:38" x14ac:dyDescent="0.25">
      <c r="A582">
        <v>99</v>
      </c>
      <c r="B582" t="s">
        <v>1627</v>
      </c>
      <c r="C582" t="s">
        <v>1627</v>
      </c>
      <c r="D582">
        <v>1</v>
      </c>
      <c r="E582" t="s">
        <v>1399</v>
      </c>
      <c r="F582" t="s">
        <v>1400</v>
      </c>
      <c r="G582" t="s">
        <v>1280</v>
      </c>
      <c r="H582" t="s">
        <v>1237</v>
      </c>
      <c r="I582" t="s">
        <v>1626</v>
      </c>
      <c r="J582" t="s">
        <v>1571</v>
      </c>
      <c r="K582" t="s">
        <v>1401</v>
      </c>
      <c r="L582" t="s">
        <v>1261</v>
      </c>
      <c r="M582" t="s">
        <v>1299</v>
      </c>
      <c r="N582" t="s">
        <v>1299</v>
      </c>
      <c r="O582">
        <v>0</v>
      </c>
      <c r="P582">
        <v>20</v>
      </c>
      <c r="Q582" t="s">
        <v>1532</v>
      </c>
      <c r="R582" t="s">
        <v>1237</v>
      </c>
      <c r="S582" s="3">
        <v>60</v>
      </c>
      <c r="T582" s="2">
        <f>(Pokedex_Ver_SV1[[#This Row],[Get_Rate]]+1)/255</f>
        <v>0.23921568627450981</v>
      </c>
      <c r="U582">
        <v>166</v>
      </c>
      <c r="V582">
        <v>1000000</v>
      </c>
      <c r="W582" s="1" t="s">
        <v>1243</v>
      </c>
      <c r="X582" t="s">
        <v>1237</v>
      </c>
      <c r="Y582" t="s">
        <v>1237</v>
      </c>
      <c r="Z582">
        <v>55</v>
      </c>
      <c r="AA582">
        <v>130</v>
      </c>
      <c r="AB582">
        <v>115</v>
      </c>
      <c r="AC582">
        <v>50</v>
      </c>
      <c r="AD582">
        <v>50</v>
      </c>
      <c r="AE582">
        <v>75</v>
      </c>
      <c r="AF582">
        <v>475</v>
      </c>
      <c r="AG582">
        <v>0</v>
      </c>
      <c r="AH582">
        <v>2</v>
      </c>
      <c r="AI582">
        <v>0</v>
      </c>
      <c r="AJ582">
        <v>0</v>
      </c>
      <c r="AK582">
        <v>0</v>
      </c>
      <c r="AL582">
        <v>0</v>
      </c>
    </row>
    <row r="583" spans="1:38" x14ac:dyDescent="0.25">
      <c r="A583">
        <v>101</v>
      </c>
      <c r="B583" t="s">
        <v>1633</v>
      </c>
      <c r="C583" t="s">
        <v>1633</v>
      </c>
      <c r="D583">
        <v>1</v>
      </c>
      <c r="E583" t="s">
        <v>1355</v>
      </c>
      <c r="F583" t="s">
        <v>1461</v>
      </c>
      <c r="G583" t="s">
        <v>1366</v>
      </c>
      <c r="H583" t="s">
        <v>1237</v>
      </c>
      <c r="I583" t="s">
        <v>1630</v>
      </c>
      <c r="J583" t="s">
        <v>1367</v>
      </c>
      <c r="K583" t="s">
        <v>1631</v>
      </c>
      <c r="L583" t="s">
        <v>1261</v>
      </c>
      <c r="M583" t="s">
        <v>1393</v>
      </c>
      <c r="N583" t="s">
        <v>1393</v>
      </c>
      <c r="O583">
        <v>100</v>
      </c>
      <c r="P583">
        <v>20</v>
      </c>
      <c r="Q583" t="s">
        <v>1536</v>
      </c>
      <c r="R583" t="s">
        <v>1237</v>
      </c>
      <c r="S583" s="3">
        <v>60</v>
      </c>
      <c r="T583" s="2">
        <f>(Pokedex_Ver_SV1[[#This Row],[Get_Rate]]+1)/255</f>
        <v>0.23921568627450981</v>
      </c>
      <c r="U583">
        <v>172</v>
      </c>
      <c r="V583">
        <v>1000000</v>
      </c>
      <c r="W583" s="1" t="s">
        <v>1243</v>
      </c>
      <c r="X583" t="s">
        <v>1237</v>
      </c>
      <c r="Y583" t="s">
        <v>1237</v>
      </c>
      <c r="Z583">
        <v>60</v>
      </c>
      <c r="AA583">
        <v>50</v>
      </c>
      <c r="AB583">
        <v>70</v>
      </c>
      <c r="AC583">
        <v>80</v>
      </c>
      <c r="AD583">
        <v>80</v>
      </c>
      <c r="AE583">
        <v>150</v>
      </c>
      <c r="AF583">
        <v>490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2</v>
      </c>
    </row>
    <row r="584" spans="1:38" x14ac:dyDescent="0.25">
      <c r="A584">
        <v>101</v>
      </c>
      <c r="B584" t="s">
        <v>1633</v>
      </c>
      <c r="C584" t="s">
        <v>1634</v>
      </c>
      <c r="D584">
        <v>1</v>
      </c>
      <c r="E584" t="s">
        <v>1355</v>
      </c>
      <c r="F584" t="s">
        <v>1635</v>
      </c>
      <c r="G584" t="s">
        <v>1366</v>
      </c>
      <c r="H584" t="s">
        <v>1234</v>
      </c>
      <c r="I584" t="s">
        <v>1630</v>
      </c>
      <c r="J584" t="s">
        <v>1367</v>
      </c>
      <c r="K584" t="s">
        <v>1631</v>
      </c>
      <c r="L584" t="s">
        <v>1261</v>
      </c>
      <c r="M584" t="s">
        <v>1393</v>
      </c>
      <c r="N584" t="s">
        <v>1393</v>
      </c>
      <c r="O584">
        <v>100</v>
      </c>
      <c r="P584">
        <v>20</v>
      </c>
      <c r="Q584" t="s">
        <v>1536</v>
      </c>
      <c r="R584" t="s">
        <v>1237</v>
      </c>
      <c r="S584" s="3">
        <v>60</v>
      </c>
      <c r="T584" s="2">
        <f>(Pokedex_Ver_SV1[[#This Row],[Get_Rate]]+1)/255</f>
        <v>0.23921568627450981</v>
      </c>
      <c r="U584">
        <v>172</v>
      </c>
      <c r="V584">
        <v>1000000</v>
      </c>
      <c r="W584" s="1" t="s">
        <v>1243</v>
      </c>
      <c r="X584" t="s">
        <v>1237</v>
      </c>
      <c r="Y584" t="s">
        <v>1494</v>
      </c>
      <c r="Z584">
        <v>60</v>
      </c>
      <c r="AA584">
        <v>50</v>
      </c>
      <c r="AB584">
        <v>70</v>
      </c>
      <c r="AC584">
        <v>80</v>
      </c>
      <c r="AD584">
        <v>80</v>
      </c>
      <c r="AE584">
        <v>150</v>
      </c>
      <c r="AF584">
        <v>490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2</v>
      </c>
    </row>
    <row r="585" spans="1:38" x14ac:dyDescent="0.25">
      <c r="A585">
        <v>110</v>
      </c>
      <c r="B585" t="s">
        <v>1660</v>
      </c>
      <c r="C585" t="s">
        <v>1660</v>
      </c>
      <c r="D585">
        <v>1</v>
      </c>
      <c r="E585" t="s">
        <v>1355</v>
      </c>
      <c r="F585" t="s">
        <v>1661</v>
      </c>
      <c r="G585" t="s">
        <v>1235</v>
      </c>
      <c r="H585" t="s">
        <v>1237</v>
      </c>
      <c r="I585" t="s">
        <v>1608</v>
      </c>
      <c r="J585" t="s">
        <v>1659</v>
      </c>
      <c r="K585" t="s">
        <v>1438</v>
      </c>
      <c r="L585" t="s">
        <v>1341</v>
      </c>
      <c r="M585" t="s">
        <v>1299</v>
      </c>
      <c r="N585" t="s">
        <v>1299</v>
      </c>
      <c r="O585">
        <v>0</v>
      </c>
      <c r="P585">
        <v>20</v>
      </c>
      <c r="Q585" t="s">
        <v>1594</v>
      </c>
      <c r="R585" t="s">
        <v>1237</v>
      </c>
      <c r="S585" s="3">
        <v>60</v>
      </c>
      <c r="T585" s="2">
        <f>(Pokedex_Ver_SV1[[#This Row],[Get_Rate]]+1)/255</f>
        <v>0.23921568627450981</v>
      </c>
      <c r="U585">
        <v>172</v>
      </c>
      <c r="V585">
        <v>1000000</v>
      </c>
      <c r="W585" s="1" t="s">
        <v>1243</v>
      </c>
      <c r="X585" t="s">
        <v>1237</v>
      </c>
      <c r="Y585" t="s">
        <v>1237</v>
      </c>
      <c r="Z585">
        <v>65</v>
      </c>
      <c r="AA585">
        <v>90</v>
      </c>
      <c r="AB585">
        <v>120</v>
      </c>
      <c r="AC585">
        <v>85</v>
      </c>
      <c r="AD585">
        <v>70</v>
      </c>
      <c r="AE585">
        <v>60</v>
      </c>
      <c r="AF585">
        <v>490</v>
      </c>
      <c r="AG585">
        <v>0</v>
      </c>
      <c r="AH585">
        <v>0</v>
      </c>
      <c r="AI585">
        <v>2</v>
      </c>
      <c r="AJ585">
        <v>0</v>
      </c>
      <c r="AK585">
        <v>0</v>
      </c>
      <c r="AL585">
        <v>0</v>
      </c>
    </row>
    <row r="586" spans="1:38" x14ac:dyDescent="0.25">
      <c r="A586">
        <v>110</v>
      </c>
      <c r="B586" t="s">
        <v>1660</v>
      </c>
      <c r="C586" t="s">
        <v>1662</v>
      </c>
      <c r="D586">
        <v>1</v>
      </c>
      <c r="E586" t="s">
        <v>1663</v>
      </c>
      <c r="F586" t="s">
        <v>1664</v>
      </c>
      <c r="G586" t="s">
        <v>1235</v>
      </c>
      <c r="H586" t="s">
        <v>1369</v>
      </c>
      <c r="I586" t="s">
        <v>1608</v>
      </c>
      <c r="J586" t="s">
        <v>1659</v>
      </c>
      <c r="K586" t="s">
        <v>1665</v>
      </c>
      <c r="L586" t="s">
        <v>1517</v>
      </c>
      <c r="M586" t="s">
        <v>1299</v>
      </c>
      <c r="N586" t="s">
        <v>1299</v>
      </c>
      <c r="O586">
        <v>0</v>
      </c>
      <c r="P586">
        <v>20</v>
      </c>
      <c r="Q586" t="s">
        <v>1594</v>
      </c>
      <c r="R586" t="s">
        <v>1237</v>
      </c>
      <c r="S586" s="3">
        <v>60</v>
      </c>
      <c r="T586" s="2">
        <f>(Pokedex_Ver_SV1[[#This Row],[Get_Rate]]+1)/255</f>
        <v>0.23921568627450981</v>
      </c>
      <c r="U586">
        <v>172</v>
      </c>
      <c r="V586">
        <v>1000000</v>
      </c>
      <c r="W586" s="1" t="s">
        <v>1243</v>
      </c>
      <c r="X586" t="s">
        <v>1237</v>
      </c>
      <c r="Y586" t="s">
        <v>1469</v>
      </c>
      <c r="Z586">
        <v>65</v>
      </c>
      <c r="AA586">
        <v>90</v>
      </c>
      <c r="AB586">
        <v>120</v>
      </c>
      <c r="AC586">
        <v>85</v>
      </c>
      <c r="AD586">
        <v>70</v>
      </c>
      <c r="AE586">
        <v>60</v>
      </c>
      <c r="AF586">
        <v>490</v>
      </c>
      <c r="AG586">
        <v>0</v>
      </c>
      <c r="AH586">
        <v>0</v>
      </c>
      <c r="AI586">
        <v>2</v>
      </c>
      <c r="AJ586">
        <v>0</v>
      </c>
      <c r="AK586">
        <v>0</v>
      </c>
      <c r="AL586">
        <v>0</v>
      </c>
    </row>
    <row r="587" spans="1:38" x14ac:dyDescent="0.25">
      <c r="A587">
        <v>112</v>
      </c>
      <c r="B587" t="s">
        <v>1668</v>
      </c>
      <c r="C587" t="s">
        <v>1668</v>
      </c>
      <c r="D587">
        <v>1</v>
      </c>
      <c r="E587" t="s">
        <v>1496</v>
      </c>
      <c r="F587" t="s">
        <v>1570</v>
      </c>
      <c r="G587" t="s">
        <v>1342</v>
      </c>
      <c r="H587" t="s">
        <v>1492</v>
      </c>
      <c r="I587" t="s">
        <v>1368</v>
      </c>
      <c r="J587" t="s">
        <v>1493</v>
      </c>
      <c r="K587" t="s">
        <v>1651</v>
      </c>
      <c r="L587" t="s">
        <v>1517</v>
      </c>
      <c r="M587" t="s">
        <v>1299</v>
      </c>
      <c r="N587" t="s">
        <v>1299</v>
      </c>
      <c r="O587">
        <v>0</v>
      </c>
      <c r="P587">
        <v>20</v>
      </c>
      <c r="Q587" t="s">
        <v>1242</v>
      </c>
      <c r="R587" t="s">
        <v>1342</v>
      </c>
      <c r="S587" s="3">
        <v>60</v>
      </c>
      <c r="T587" s="2">
        <f>(Pokedex_Ver_SV1[[#This Row],[Get_Rate]]+1)/255</f>
        <v>0.23921568627450981</v>
      </c>
      <c r="U587">
        <v>170</v>
      </c>
      <c r="V587">
        <v>1250000</v>
      </c>
      <c r="W587" s="1" t="s">
        <v>1243</v>
      </c>
      <c r="X587" t="s">
        <v>1237</v>
      </c>
      <c r="Y587" t="s">
        <v>1237</v>
      </c>
      <c r="Z587">
        <v>105</v>
      </c>
      <c r="AA587">
        <v>130</v>
      </c>
      <c r="AB587">
        <v>120</v>
      </c>
      <c r="AC587">
        <v>45</v>
      </c>
      <c r="AD587">
        <v>45</v>
      </c>
      <c r="AE587">
        <v>40</v>
      </c>
      <c r="AF587">
        <v>485</v>
      </c>
      <c r="AG587">
        <v>0</v>
      </c>
      <c r="AH587">
        <v>2</v>
      </c>
      <c r="AI587">
        <v>0</v>
      </c>
      <c r="AJ587">
        <v>0</v>
      </c>
      <c r="AK587">
        <v>0</v>
      </c>
      <c r="AL587">
        <v>0</v>
      </c>
    </row>
    <row r="588" spans="1:38" x14ac:dyDescent="0.25">
      <c r="A588">
        <v>119</v>
      </c>
      <c r="B588" t="s">
        <v>1687</v>
      </c>
      <c r="C588" t="s">
        <v>1687</v>
      </c>
      <c r="D588">
        <v>1</v>
      </c>
      <c r="E588" t="s">
        <v>1399</v>
      </c>
      <c r="F588" t="s">
        <v>1688</v>
      </c>
      <c r="G588" t="s">
        <v>1280</v>
      </c>
      <c r="H588" t="s">
        <v>1237</v>
      </c>
      <c r="I588" t="s">
        <v>1478</v>
      </c>
      <c r="J588" t="s">
        <v>1685</v>
      </c>
      <c r="K588" t="s">
        <v>1368</v>
      </c>
      <c r="L588" t="s">
        <v>1261</v>
      </c>
      <c r="M588" t="s">
        <v>1299</v>
      </c>
      <c r="N588" t="s">
        <v>1299</v>
      </c>
      <c r="O588">
        <v>0</v>
      </c>
      <c r="P588">
        <v>20</v>
      </c>
      <c r="Q588" t="s">
        <v>1686</v>
      </c>
      <c r="R588" t="s">
        <v>1237</v>
      </c>
      <c r="S588" s="3">
        <v>60</v>
      </c>
      <c r="T588" s="2">
        <f>(Pokedex_Ver_SV1[[#This Row],[Get_Rate]]+1)/255</f>
        <v>0.23921568627450981</v>
      </c>
      <c r="U588">
        <v>158</v>
      </c>
      <c r="V588">
        <v>1000000</v>
      </c>
      <c r="W588" s="1" t="s">
        <v>1243</v>
      </c>
      <c r="X588" t="s">
        <v>1237</v>
      </c>
      <c r="Y588" t="s">
        <v>1237</v>
      </c>
      <c r="Z588">
        <v>80</v>
      </c>
      <c r="AA588">
        <v>92</v>
      </c>
      <c r="AB588">
        <v>65</v>
      </c>
      <c r="AC588">
        <v>65</v>
      </c>
      <c r="AD588">
        <v>80</v>
      </c>
      <c r="AE588">
        <v>68</v>
      </c>
      <c r="AF588">
        <v>450</v>
      </c>
      <c r="AG588">
        <v>0</v>
      </c>
      <c r="AH588">
        <v>2</v>
      </c>
      <c r="AI588">
        <v>0</v>
      </c>
      <c r="AJ588">
        <v>0</v>
      </c>
      <c r="AK588">
        <v>0</v>
      </c>
      <c r="AL588">
        <v>0</v>
      </c>
    </row>
    <row r="589" spans="1:38" x14ac:dyDescent="0.25">
      <c r="A589">
        <v>121</v>
      </c>
      <c r="B589" t="s">
        <v>1692</v>
      </c>
      <c r="C589" t="s">
        <v>1692</v>
      </c>
      <c r="D589">
        <v>1</v>
      </c>
      <c r="E589" t="s">
        <v>1264</v>
      </c>
      <c r="F589" t="s">
        <v>1558</v>
      </c>
      <c r="G589" t="s">
        <v>1280</v>
      </c>
      <c r="H589" t="s">
        <v>1374</v>
      </c>
      <c r="I589" t="s">
        <v>1691</v>
      </c>
      <c r="J589" t="s">
        <v>1671</v>
      </c>
      <c r="K589" t="s">
        <v>1573</v>
      </c>
      <c r="L589" t="s">
        <v>1341</v>
      </c>
      <c r="M589" t="s">
        <v>1393</v>
      </c>
      <c r="N589" t="s">
        <v>1393</v>
      </c>
      <c r="O589">
        <v>100</v>
      </c>
      <c r="P589">
        <v>20</v>
      </c>
      <c r="Q589" t="s">
        <v>1532</v>
      </c>
      <c r="R589" t="s">
        <v>1237</v>
      </c>
      <c r="S589" s="3">
        <v>60</v>
      </c>
      <c r="T589" s="2">
        <f>(Pokedex_Ver_SV1[[#This Row],[Get_Rate]]+1)/255</f>
        <v>0.23921568627450981</v>
      </c>
      <c r="U589">
        <v>182</v>
      </c>
      <c r="V589">
        <v>1250000</v>
      </c>
      <c r="W589" s="1" t="s">
        <v>1243</v>
      </c>
      <c r="X589" t="s">
        <v>1237</v>
      </c>
      <c r="Y589" t="s">
        <v>1237</v>
      </c>
      <c r="Z589">
        <v>60</v>
      </c>
      <c r="AA589">
        <v>75</v>
      </c>
      <c r="AB589">
        <v>85</v>
      </c>
      <c r="AC589">
        <v>100</v>
      </c>
      <c r="AD589">
        <v>85</v>
      </c>
      <c r="AE589">
        <v>115</v>
      </c>
      <c r="AF589">
        <v>520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2</v>
      </c>
    </row>
    <row r="590" spans="1:38" x14ac:dyDescent="0.25">
      <c r="A590">
        <v>203</v>
      </c>
      <c r="B590" t="s">
        <v>1874</v>
      </c>
      <c r="C590" t="s">
        <v>1874</v>
      </c>
      <c r="D590">
        <v>2</v>
      </c>
      <c r="E590" t="s">
        <v>1331</v>
      </c>
      <c r="F590" t="s">
        <v>1875</v>
      </c>
      <c r="G590" t="s">
        <v>1324</v>
      </c>
      <c r="H590" t="s">
        <v>1374</v>
      </c>
      <c r="I590" t="s">
        <v>1431</v>
      </c>
      <c r="J590" t="s">
        <v>1582</v>
      </c>
      <c r="K590" t="s">
        <v>1839</v>
      </c>
      <c r="L590" t="s">
        <v>1313</v>
      </c>
      <c r="M590" t="s">
        <v>1299</v>
      </c>
      <c r="N590" t="s">
        <v>1299</v>
      </c>
      <c r="O590">
        <v>0</v>
      </c>
      <c r="P590">
        <v>20</v>
      </c>
      <c r="Q590" t="s">
        <v>1342</v>
      </c>
      <c r="R590" t="s">
        <v>1237</v>
      </c>
      <c r="S590" s="3">
        <v>60</v>
      </c>
      <c r="T590" s="2">
        <f>(Pokedex_Ver_SV1[[#This Row],[Get_Rate]]+1)/255</f>
        <v>0.23921568627450981</v>
      </c>
      <c r="U590">
        <v>159</v>
      </c>
      <c r="V590">
        <v>1000000</v>
      </c>
      <c r="W590" s="1" t="s">
        <v>1243</v>
      </c>
      <c r="X590" t="s">
        <v>1237</v>
      </c>
      <c r="Y590" t="s">
        <v>1237</v>
      </c>
      <c r="Z590">
        <v>70</v>
      </c>
      <c r="AA590">
        <v>80</v>
      </c>
      <c r="AB590">
        <v>65</v>
      </c>
      <c r="AC590">
        <v>90</v>
      </c>
      <c r="AD590">
        <v>65</v>
      </c>
      <c r="AE590">
        <v>85</v>
      </c>
      <c r="AF590">
        <v>455</v>
      </c>
      <c r="AG590">
        <v>0</v>
      </c>
      <c r="AH590">
        <v>0</v>
      </c>
      <c r="AI590">
        <v>0</v>
      </c>
      <c r="AJ590">
        <v>2</v>
      </c>
      <c r="AK590">
        <v>0</v>
      </c>
      <c r="AL590">
        <v>0</v>
      </c>
    </row>
    <row r="591" spans="1:38" x14ac:dyDescent="0.25">
      <c r="A591">
        <v>207</v>
      </c>
      <c r="B591" t="s">
        <v>1882</v>
      </c>
      <c r="C591" t="s">
        <v>1882</v>
      </c>
      <c r="D591">
        <v>2</v>
      </c>
      <c r="E591" t="s">
        <v>1264</v>
      </c>
      <c r="F591" t="s">
        <v>1883</v>
      </c>
      <c r="G591" t="s">
        <v>1342</v>
      </c>
      <c r="H591" t="s">
        <v>1269</v>
      </c>
      <c r="I591" t="s">
        <v>1626</v>
      </c>
      <c r="J591" t="s">
        <v>1378</v>
      </c>
      <c r="K591" t="s">
        <v>1752</v>
      </c>
      <c r="L591" t="s">
        <v>1341</v>
      </c>
      <c r="M591" t="s">
        <v>1299</v>
      </c>
      <c r="N591" t="s">
        <v>1299</v>
      </c>
      <c r="O591">
        <v>0</v>
      </c>
      <c r="P591">
        <v>20</v>
      </c>
      <c r="Q591" t="s">
        <v>1296</v>
      </c>
      <c r="R591" t="s">
        <v>1237</v>
      </c>
      <c r="S591" s="3">
        <v>60</v>
      </c>
      <c r="T591" s="2">
        <f>(Pokedex_Ver_SV1[[#This Row],[Get_Rate]]+1)/255</f>
        <v>0.23921568627450981</v>
      </c>
      <c r="U591">
        <v>86</v>
      </c>
      <c r="V591">
        <v>1059860</v>
      </c>
      <c r="W591" s="1" t="s">
        <v>1243</v>
      </c>
      <c r="X591" t="s">
        <v>1237</v>
      </c>
      <c r="Y591" t="s">
        <v>1237</v>
      </c>
      <c r="Z591">
        <v>65</v>
      </c>
      <c r="AA591">
        <v>75</v>
      </c>
      <c r="AB591">
        <v>105</v>
      </c>
      <c r="AC591">
        <v>35</v>
      </c>
      <c r="AD591">
        <v>65</v>
      </c>
      <c r="AE591">
        <v>85</v>
      </c>
      <c r="AF591">
        <v>430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</row>
    <row r="592" spans="1:38" x14ac:dyDescent="0.25">
      <c r="A592">
        <v>215</v>
      </c>
      <c r="B592" t="s">
        <v>1907</v>
      </c>
      <c r="C592" t="s">
        <v>1907</v>
      </c>
      <c r="D592">
        <v>2</v>
      </c>
      <c r="E592" t="s">
        <v>1404</v>
      </c>
      <c r="F592" t="s">
        <v>1482</v>
      </c>
      <c r="G592" t="s">
        <v>1345</v>
      </c>
      <c r="H592" t="s">
        <v>1382</v>
      </c>
      <c r="I592" t="s">
        <v>1431</v>
      </c>
      <c r="J592" t="s">
        <v>1325</v>
      </c>
      <c r="K592" t="s">
        <v>1908</v>
      </c>
      <c r="L592" t="s">
        <v>1273</v>
      </c>
      <c r="M592" t="s">
        <v>1299</v>
      </c>
      <c r="N592" t="s">
        <v>1299</v>
      </c>
      <c r="O592">
        <v>0</v>
      </c>
      <c r="P592">
        <v>20</v>
      </c>
      <c r="Q592" t="s">
        <v>1342</v>
      </c>
      <c r="R592" t="s">
        <v>1237</v>
      </c>
      <c r="S592" s="3">
        <v>60</v>
      </c>
      <c r="T592" s="2">
        <f>(Pokedex_Ver_SV1[[#This Row],[Get_Rate]]+1)/255</f>
        <v>0.23921568627450981</v>
      </c>
      <c r="U592">
        <v>86</v>
      </c>
      <c r="V592">
        <v>1059860</v>
      </c>
      <c r="W592" s="1" t="s">
        <v>1243</v>
      </c>
      <c r="X592" t="s">
        <v>1237</v>
      </c>
      <c r="Y592" t="s">
        <v>1237</v>
      </c>
      <c r="Z592">
        <v>55</v>
      </c>
      <c r="AA592">
        <v>95</v>
      </c>
      <c r="AB592">
        <v>55</v>
      </c>
      <c r="AC592">
        <v>35</v>
      </c>
      <c r="AD592">
        <v>75</v>
      </c>
      <c r="AE592">
        <v>115</v>
      </c>
      <c r="AF592">
        <v>430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1</v>
      </c>
    </row>
    <row r="593" spans="1:38" x14ac:dyDescent="0.25">
      <c r="A593">
        <v>215</v>
      </c>
      <c r="B593" t="s">
        <v>1907</v>
      </c>
      <c r="C593" t="s">
        <v>1909</v>
      </c>
      <c r="D593">
        <v>2</v>
      </c>
      <c r="E593" t="s">
        <v>1404</v>
      </c>
      <c r="F593" t="s">
        <v>1862</v>
      </c>
      <c r="G593" t="s">
        <v>1483</v>
      </c>
      <c r="H593" t="s">
        <v>1235</v>
      </c>
      <c r="I593" t="s">
        <v>1431</v>
      </c>
      <c r="J593" t="s">
        <v>1325</v>
      </c>
      <c r="K593" t="s">
        <v>1908</v>
      </c>
      <c r="L593" t="s">
        <v>1341</v>
      </c>
      <c r="M593" t="s">
        <v>1299</v>
      </c>
      <c r="N593" t="s">
        <v>1299</v>
      </c>
      <c r="O593">
        <v>0</v>
      </c>
      <c r="P593">
        <v>20</v>
      </c>
      <c r="Q593" t="s">
        <v>1342</v>
      </c>
      <c r="R593" t="s">
        <v>1237</v>
      </c>
      <c r="S593" s="3">
        <v>60</v>
      </c>
      <c r="T593" s="2">
        <f>(Pokedex_Ver_SV1[[#This Row],[Get_Rate]]+1)/255</f>
        <v>0.23921568627450981</v>
      </c>
      <c r="U593">
        <v>86</v>
      </c>
      <c r="V593">
        <v>1059860</v>
      </c>
      <c r="W593" s="1" t="s">
        <v>1243</v>
      </c>
      <c r="X593" t="s">
        <v>1237</v>
      </c>
      <c r="Y593" t="s">
        <v>1494</v>
      </c>
      <c r="Z593">
        <v>55</v>
      </c>
      <c r="AA593">
        <v>95</v>
      </c>
      <c r="AB593">
        <v>55</v>
      </c>
      <c r="AC593">
        <v>35</v>
      </c>
      <c r="AD593">
        <v>75</v>
      </c>
      <c r="AE593">
        <v>115</v>
      </c>
      <c r="AF593">
        <v>430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1</v>
      </c>
    </row>
    <row r="594" spans="1:38" x14ac:dyDescent="0.25">
      <c r="A594">
        <v>217</v>
      </c>
      <c r="B594" t="s">
        <v>1913</v>
      </c>
      <c r="C594" t="s">
        <v>1913</v>
      </c>
      <c r="D594">
        <v>2</v>
      </c>
      <c r="E594" t="s">
        <v>1584</v>
      </c>
      <c r="F594" t="s">
        <v>1879</v>
      </c>
      <c r="G594" t="s">
        <v>1324</v>
      </c>
      <c r="H594" t="s">
        <v>1237</v>
      </c>
      <c r="I594" t="s">
        <v>1339</v>
      </c>
      <c r="J594" t="s">
        <v>1735</v>
      </c>
      <c r="K594" t="s">
        <v>1359</v>
      </c>
      <c r="L594" t="s">
        <v>1310</v>
      </c>
      <c r="M594" t="s">
        <v>1299</v>
      </c>
      <c r="N594" t="s">
        <v>1299</v>
      </c>
      <c r="O594">
        <v>0</v>
      </c>
      <c r="P594">
        <v>20</v>
      </c>
      <c r="Q594" t="s">
        <v>1342</v>
      </c>
      <c r="R594" t="s">
        <v>1237</v>
      </c>
      <c r="S594" s="3">
        <v>60</v>
      </c>
      <c r="T594" s="2">
        <f>(Pokedex_Ver_SV1[[#This Row],[Get_Rate]]+1)/255</f>
        <v>0.23921568627450981</v>
      </c>
      <c r="U594">
        <v>175</v>
      </c>
      <c r="V594">
        <v>1000000</v>
      </c>
      <c r="W594" s="1" t="s">
        <v>1243</v>
      </c>
      <c r="X594" t="s">
        <v>1237</v>
      </c>
      <c r="Y594" t="s">
        <v>1237</v>
      </c>
      <c r="Z594">
        <v>90</v>
      </c>
      <c r="AA594">
        <v>130</v>
      </c>
      <c r="AB594">
        <v>75</v>
      </c>
      <c r="AC594">
        <v>75</v>
      </c>
      <c r="AD594">
        <v>75</v>
      </c>
      <c r="AE594">
        <v>55</v>
      </c>
      <c r="AF594">
        <v>500</v>
      </c>
      <c r="AG594">
        <v>0</v>
      </c>
      <c r="AH594">
        <v>2</v>
      </c>
      <c r="AI594">
        <v>0</v>
      </c>
      <c r="AJ594">
        <v>0</v>
      </c>
      <c r="AK594">
        <v>0</v>
      </c>
      <c r="AL594">
        <v>0</v>
      </c>
    </row>
    <row r="595" spans="1:38" x14ac:dyDescent="0.25">
      <c r="A595">
        <v>222</v>
      </c>
      <c r="B595" t="s">
        <v>1920</v>
      </c>
      <c r="C595" t="s">
        <v>1920</v>
      </c>
      <c r="D595">
        <v>2</v>
      </c>
      <c r="E595" t="s">
        <v>1256</v>
      </c>
      <c r="F595" t="s">
        <v>1871</v>
      </c>
      <c r="G595" t="s">
        <v>1280</v>
      </c>
      <c r="H595" t="s">
        <v>1492</v>
      </c>
      <c r="I595" t="s">
        <v>1340</v>
      </c>
      <c r="J595" t="s">
        <v>1671</v>
      </c>
      <c r="K595" t="s">
        <v>1563</v>
      </c>
      <c r="L595" t="s">
        <v>1413</v>
      </c>
      <c r="M595" t="s">
        <v>1414</v>
      </c>
      <c r="N595" t="s">
        <v>1415</v>
      </c>
      <c r="O595">
        <v>0</v>
      </c>
      <c r="P595">
        <v>20</v>
      </c>
      <c r="Q595" t="s">
        <v>1284</v>
      </c>
      <c r="R595" t="s">
        <v>1532</v>
      </c>
      <c r="S595" s="3">
        <v>60</v>
      </c>
      <c r="T595" s="2">
        <f>(Pokedex_Ver_SV1[[#This Row],[Get_Rate]]+1)/255</f>
        <v>0.23921568627450981</v>
      </c>
      <c r="U595">
        <v>144</v>
      </c>
      <c r="V595">
        <v>800000</v>
      </c>
      <c r="W595" s="1" t="s">
        <v>1243</v>
      </c>
      <c r="X595" t="s">
        <v>1237</v>
      </c>
      <c r="Y595" t="s">
        <v>1237</v>
      </c>
      <c r="Z595">
        <v>65</v>
      </c>
      <c r="AA595">
        <v>55</v>
      </c>
      <c r="AB595">
        <v>95</v>
      </c>
      <c r="AC595">
        <v>65</v>
      </c>
      <c r="AD595">
        <v>95</v>
      </c>
      <c r="AE595">
        <v>35</v>
      </c>
      <c r="AF595">
        <v>410</v>
      </c>
      <c r="AG595">
        <v>0</v>
      </c>
      <c r="AH595">
        <v>0</v>
      </c>
      <c r="AI595">
        <v>1</v>
      </c>
      <c r="AJ595">
        <v>0</v>
      </c>
      <c r="AK595">
        <v>1</v>
      </c>
      <c r="AL595">
        <v>0</v>
      </c>
    </row>
    <row r="596" spans="1:38" x14ac:dyDescent="0.25">
      <c r="A596">
        <v>222</v>
      </c>
      <c r="B596" t="s">
        <v>1920</v>
      </c>
      <c r="C596" t="s">
        <v>1921</v>
      </c>
      <c r="D596">
        <v>2</v>
      </c>
      <c r="E596" t="s">
        <v>1256</v>
      </c>
      <c r="F596" t="s">
        <v>1847</v>
      </c>
      <c r="G596" t="s">
        <v>1607</v>
      </c>
      <c r="H596" t="s">
        <v>1237</v>
      </c>
      <c r="I596" t="s">
        <v>1617</v>
      </c>
      <c r="J596" t="s">
        <v>1237</v>
      </c>
      <c r="K596" t="s">
        <v>1611</v>
      </c>
      <c r="L596" t="s">
        <v>1307</v>
      </c>
      <c r="M596" t="s">
        <v>1414</v>
      </c>
      <c r="N596" t="s">
        <v>1415</v>
      </c>
      <c r="O596">
        <v>0</v>
      </c>
      <c r="P596">
        <v>20</v>
      </c>
      <c r="Q596" t="s">
        <v>1284</v>
      </c>
      <c r="R596" t="s">
        <v>1532</v>
      </c>
      <c r="S596" s="3">
        <v>60</v>
      </c>
      <c r="T596" s="2">
        <f>(Pokedex_Ver_SV1[[#This Row],[Get_Rate]]+1)/255</f>
        <v>0.23921568627450981</v>
      </c>
      <c r="U596">
        <v>144</v>
      </c>
      <c r="V596">
        <v>800000</v>
      </c>
      <c r="W596" s="1" t="s">
        <v>1243</v>
      </c>
      <c r="X596" t="s">
        <v>1237</v>
      </c>
      <c r="Y596" t="s">
        <v>1469</v>
      </c>
      <c r="Z596">
        <v>60</v>
      </c>
      <c r="AA596">
        <v>55</v>
      </c>
      <c r="AB596">
        <v>100</v>
      </c>
      <c r="AC596">
        <v>65</v>
      </c>
      <c r="AD596">
        <v>100</v>
      </c>
      <c r="AE596">
        <v>30</v>
      </c>
      <c r="AF596">
        <v>410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0</v>
      </c>
    </row>
    <row r="597" spans="1:38" x14ac:dyDescent="0.25">
      <c r="A597">
        <v>232</v>
      </c>
      <c r="B597" t="s">
        <v>1936</v>
      </c>
      <c r="C597" t="s">
        <v>1936</v>
      </c>
      <c r="D597">
        <v>2</v>
      </c>
      <c r="E597" t="s">
        <v>1264</v>
      </c>
      <c r="F597" t="s">
        <v>1570</v>
      </c>
      <c r="G597" t="s">
        <v>1342</v>
      </c>
      <c r="H597" t="s">
        <v>1237</v>
      </c>
      <c r="I597" t="s">
        <v>1535</v>
      </c>
      <c r="J597" t="s">
        <v>1237</v>
      </c>
      <c r="K597" t="s">
        <v>1378</v>
      </c>
      <c r="L597" t="s">
        <v>1517</v>
      </c>
      <c r="M597" t="s">
        <v>1299</v>
      </c>
      <c r="N597" t="s">
        <v>1299</v>
      </c>
      <c r="O597">
        <v>0</v>
      </c>
      <c r="P597">
        <v>20</v>
      </c>
      <c r="Q597" t="s">
        <v>1342</v>
      </c>
      <c r="R597" t="s">
        <v>1237</v>
      </c>
      <c r="S597" s="3">
        <v>60</v>
      </c>
      <c r="T597" s="2">
        <f>(Pokedex_Ver_SV1[[#This Row],[Get_Rate]]+1)/255</f>
        <v>0.23921568627450981</v>
      </c>
      <c r="U597">
        <v>175</v>
      </c>
      <c r="V597">
        <v>1000000</v>
      </c>
      <c r="W597" s="1" t="s">
        <v>1243</v>
      </c>
      <c r="X597" t="s">
        <v>1237</v>
      </c>
      <c r="Y597" t="s">
        <v>1237</v>
      </c>
      <c r="Z597">
        <v>90</v>
      </c>
      <c r="AA597">
        <v>120</v>
      </c>
      <c r="AB597">
        <v>120</v>
      </c>
      <c r="AC597">
        <v>60</v>
      </c>
      <c r="AD597">
        <v>60</v>
      </c>
      <c r="AE597">
        <v>50</v>
      </c>
      <c r="AF597">
        <v>500</v>
      </c>
      <c r="AG597">
        <v>0</v>
      </c>
      <c r="AH597">
        <v>1</v>
      </c>
      <c r="AI597">
        <v>1</v>
      </c>
      <c r="AJ597">
        <v>0</v>
      </c>
      <c r="AK597">
        <v>0</v>
      </c>
      <c r="AL597">
        <v>0</v>
      </c>
    </row>
    <row r="598" spans="1:38" x14ac:dyDescent="0.25">
      <c r="A598">
        <v>301</v>
      </c>
      <c r="B598" t="s">
        <v>2063</v>
      </c>
      <c r="C598" t="s">
        <v>2063</v>
      </c>
      <c r="D598">
        <v>3</v>
      </c>
      <c r="E598" t="s">
        <v>1264</v>
      </c>
      <c r="F598" t="s">
        <v>2064</v>
      </c>
      <c r="G598" t="s">
        <v>1324</v>
      </c>
      <c r="H598" t="s">
        <v>1237</v>
      </c>
      <c r="I598" t="s">
        <v>1410</v>
      </c>
      <c r="J598" t="s">
        <v>2062</v>
      </c>
      <c r="K598" t="s">
        <v>1449</v>
      </c>
      <c r="L598" t="s">
        <v>1341</v>
      </c>
      <c r="M598" t="s">
        <v>1414</v>
      </c>
      <c r="N598" t="s">
        <v>1415</v>
      </c>
      <c r="O598">
        <v>0</v>
      </c>
      <c r="P598">
        <v>15</v>
      </c>
      <c r="Q598" t="s">
        <v>1342</v>
      </c>
      <c r="R598" t="s">
        <v>1369</v>
      </c>
      <c r="S598" s="3">
        <v>60</v>
      </c>
      <c r="T598" s="2">
        <f>(Pokedex_Ver_SV1[[#This Row],[Get_Rate]]+1)/255</f>
        <v>0.23921568627450981</v>
      </c>
      <c r="U598">
        <v>140</v>
      </c>
      <c r="V598">
        <v>800000</v>
      </c>
      <c r="W598" s="1" t="s">
        <v>1243</v>
      </c>
      <c r="X598" t="s">
        <v>1237</v>
      </c>
      <c r="Y598" t="s">
        <v>1237</v>
      </c>
      <c r="Z598">
        <v>70</v>
      </c>
      <c r="AA598">
        <v>65</v>
      </c>
      <c r="AB598">
        <v>65</v>
      </c>
      <c r="AC598">
        <v>55</v>
      </c>
      <c r="AD598">
        <v>55</v>
      </c>
      <c r="AE598">
        <v>90</v>
      </c>
      <c r="AF598">
        <v>400</v>
      </c>
      <c r="AG598">
        <v>1</v>
      </c>
      <c r="AH598">
        <v>0</v>
      </c>
      <c r="AI598">
        <v>0</v>
      </c>
      <c r="AJ598">
        <v>0</v>
      </c>
      <c r="AK598">
        <v>0</v>
      </c>
      <c r="AL598">
        <v>1</v>
      </c>
    </row>
    <row r="599" spans="1:38" x14ac:dyDescent="0.25">
      <c r="A599">
        <v>319</v>
      </c>
      <c r="B599" t="s">
        <v>2103</v>
      </c>
      <c r="C599" t="s">
        <v>2103</v>
      </c>
      <c r="D599">
        <v>3</v>
      </c>
      <c r="E599" t="s">
        <v>1584</v>
      </c>
      <c r="F599" t="s">
        <v>1797</v>
      </c>
      <c r="G599" t="s">
        <v>1280</v>
      </c>
      <c r="H599" t="s">
        <v>1345</v>
      </c>
      <c r="I599" t="s">
        <v>2102</v>
      </c>
      <c r="J599" t="s">
        <v>1237</v>
      </c>
      <c r="K599" t="s">
        <v>1854</v>
      </c>
      <c r="L599" t="s">
        <v>1283</v>
      </c>
      <c r="M599" t="s">
        <v>1299</v>
      </c>
      <c r="N599" t="s">
        <v>1299</v>
      </c>
      <c r="O599">
        <v>0</v>
      </c>
      <c r="P599">
        <v>20</v>
      </c>
      <c r="Q599" t="s">
        <v>1686</v>
      </c>
      <c r="R599" t="s">
        <v>1237</v>
      </c>
      <c r="S599" s="3">
        <v>60</v>
      </c>
      <c r="T599" s="2">
        <f>(Pokedex_Ver_SV1[[#This Row],[Get_Rate]]+1)/255</f>
        <v>0.23921568627450981</v>
      </c>
      <c r="U599">
        <v>161</v>
      </c>
      <c r="V599">
        <v>1250000</v>
      </c>
      <c r="W599" s="1" t="s">
        <v>1243</v>
      </c>
      <c r="X599" t="s">
        <v>1237</v>
      </c>
      <c r="Y599" t="s">
        <v>1237</v>
      </c>
      <c r="Z599">
        <v>70</v>
      </c>
      <c r="AA599">
        <v>120</v>
      </c>
      <c r="AB599">
        <v>40</v>
      </c>
      <c r="AC599">
        <v>95</v>
      </c>
      <c r="AD599">
        <v>40</v>
      </c>
      <c r="AE599">
        <v>95</v>
      </c>
      <c r="AF599">
        <v>460</v>
      </c>
      <c r="AG599">
        <v>0</v>
      </c>
      <c r="AH599">
        <v>2</v>
      </c>
      <c r="AI599">
        <v>0</v>
      </c>
      <c r="AJ599">
        <v>0</v>
      </c>
      <c r="AK599">
        <v>0</v>
      </c>
      <c r="AL599">
        <v>0</v>
      </c>
    </row>
    <row r="600" spans="1:38" x14ac:dyDescent="0.25">
      <c r="A600">
        <v>319</v>
      </c>
      <c r="B600" t="s">
        <v>2103</v>
      </c>
      <c r="C600" t="s">
        <v>2104</v>
      </c>
      <c r="D600">
        <v>3</v>
      </c>
      <c r="E600" t="s">
        <v>1725</v>
      </c>
      <c r="F600" t="s">
        <v>2105</v>
      </c>
      <c r="G600" t="s">
        <v>1280</v>
      </c>
      <c r="H600" t="s">
        <v>1345</v>
      </c>
      <c r="I600" t="s">
        <v>2106</v>
      </c>
      <c r="J600" t="s">
        <v>1237</v>
      </c>
      <c r="K600" t="s">
        <v>1237</v>
      </c>
      <c r="L600" t="s">
        <v>1283</v>
      </c>
      <c r="M600" t="s">
        <v>1299</v>
      </c>
      <c r="N600" t="s">
        <v>1299</v>
      </c>
      <c r="O600">
        <v>0</v>
      </c>
      <c r="P600">
        <v>20</v>
      </c>
      <c r="Q600" t="s">
        <v>1686</v>
      </c>
      <c r="R600" t="s">
        <v>1237</v>
      </c>
      <c r="S600" s="3">
        <v>60</v>
      </c>
      <c r="T600" s="2">
        <f>(Pokedex_Ver_SV1[[#This Row],[Get_Rate]]+1)/255</f>
        <v>0.23921568627450981</v>
      </c>
      <c r="U600">
        <v>196</v>
      </c>
      <c r="V600">
        <v>1250000</v>
      </c>
      <c r="W600" s="1" t="s">
        <v>1243</v>
      </c>
      <c r="X600" t="s">
        <v>1254</v>
      </c>
      <c r="Y600" t="s">
        <v>1237</v>
      </c>
      <c r="Z600">
        <v>70</v>
      </c>
      <c r="AA600">
        <v>140</v>
      </c>
      <c r="AB600">
        <v>70</v>
      </c>
      <c r="AC600">
        <v>110</v>
      </c>
      <c r="AD600">
        <v>65</v>
      </c>
      <c r="AE600">
        <v>105</v>
      </c>
      <c r="AF600">
        <v>560</v>
      </c>
      <c r="AG600">
        <v>0</v>
      </c>
      <c r="AH600">
        <v>2</v>
      </c>
      <c r="AI600">
        <v>0</v>
      </c>
      <c r="AJ600">
        <v>0</v>
      </c>
      <c r="AK600">
        <v>0</v>
      </c>
      <c r="AL600">
        <v>0</v>
      </c>
    </row>
    <row r="601" spans="1:38" x14ac:dyDescent="0.25">
      <c r="A601">
        <v>321</v>
      </c>
      <c r="B601" t="s">
        <v>2108</v>
      </c>
      <c r="C601" t="s">
        <v>2108</v>
      </c>
      <c r="D601">
        <v>3</v>
      </c>
      <c r="E601" t="s">
        <v>2109</v>
      </c>
      <c r="F601" t="s">
        <v>2110</v>
      </c>
      <c r="G601" t="s">
        <v>1280</v>
      </c>
      <c r="H601" t="s">
        <v>1237</v>
      </c>
      <c r="I601" t="s">
        <v>1685</v>
      </c>
      <c r="J601" t="s">
        <v>1561</v>
      </c>
      <c r="K601" t="s">
        <v>1746</v>
      </c>
      <c r="L601" t="s">
        <v>1283</v>
      </c>
      <c r="M601" t="s">
        <v>1299</v>
      </c>
      <c r="N601" t="s">
        <v>1299</v>
      </c>
      <c r="O601">
        <v>0</v>
      </c>
      <c r="P601">
        <v>40</v>
      </c>
      <c r="Q601" t="s">
        <v>1342</v>
      </c>
      <c r="R601" t="s">
        <v>1686</v>
      </c>
      <c r="S601" s="3">
        <v>60</v>
      </c>
      <c r="T601" s="2">
        <f>(Pokedex_Ver_SV1[[#This Row],[Get_Rate]]+1)/255</f>
        <v>0.23921568627450981</v>
      </c>
      <c r="U601">
        <v>175</v>
      </c>
      <c r="V601">
        <v>1640000</v>
      </c>
      <c r="W601" s="1" t="s">
        <v>1243</v>
      </c>
      <c r="X601" t="s">
        <v>1237</v>
      </c>
      <c r="Y601" t="s">
        <v>1237</v>
      </c>
      <c r="Z601">
        <v>170</v>
      </c>
      <c r="AA601">
        <v>90</v>
      </c>
      <c r="AB601">
        <v>45</v>
      </c>
      <c r="AC601">
        <v>90</v>
      </c>
      <c r="AD601">
        <v>45</v>
      </c>
      <c r="AE601">
        <v>60</v>
      </c>
      <c r="AF601">
        <v>500</v>
      </c>
      <c r="AG601">
        <v>2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x14ac:dyDescent="0.25">
      <c r="A602">
        <v>326</v>
      </c>
      <c r="B602" t="s">
        <v>2122</v>
      </c>
      <c r="C602" t="s">
        <v>2122</v>
      </c>
      <c r="D602">
        <v>3</v>
      </c>
      <c r="E602" t="s">
        <v>1404</v>
      </c>
      <c r="F602" t="s">
        <v>2123</v>
      </c>
      <c r="G602" t="s">
        <v>1374</v>
      </c>
      <c r="H602" t="s">
        <v>1237</v>
      </c>
      <c r="I602" t="s">
        <v>1253</v>
      </c>
      <c r="J602" t="s">
        <v>1562</v>
      </c>
      <c r="K602" t="s">
        <v>1346</v>
      </c>
      <c r="L602" t="s">
        <v>1341</v>
      </c>
      <c r="M602" t="s">
        <v>1299</v>
      </c>
      <c r="N602" t="s">
        <v>1299</v>
      </c>
      <c r="O602">
        <v>0</v>
      </c>
      <c r="P602">
        <v>20</v>
      </c>
      <c r="Q602" t="s">
        <v>1342</v>
      </c>
      <c r="R602" t="s">
        <v>1237</v>
      </c>
      <c r="S602" s="3">
        <v>60</v>
      </c>
      <c r="T602" s="2">
        <f>(Pokedex_Ver_SV1[[#This Row],[Get_Rate]]+1)/255</f>
        <v>0.23921568627450981</v>
      </c>
      <c r="U602">
        <v>165</v>
      </c>
      <c r="V602">
        <v>800000</v>
      </c>
      <c r="W602" s="1" t="s">
        <v>1243</v>
      </c>
      <c r="X602" t="s">
        <v>1237</v>
      </c>
      <c r="Y602" t="s">
        <v>1237</v>
      </c>
      <c r="Z602">
        <v>80</v>
      </c>
      <c r="AA602">
        <v>45</v>
      </c>
      <c r="AB602">
        <v>65</v>
      </c>
      <c r="AC602">
        <v>90</v>
      </c>
      <c r="AD602">
        <v>110</v>
      </c>
      <c r="AE602">
        <v>80</v>
      </c>
      <c r="AF602">
        <v>470</v>
      </c>
      <c r="AG602">
        <v>0</v>
      </c>
      <c r="AH602">
        <v>0</v>
      </c>
      <c r="AI602">
        <v>0</v>
      </c>
      <c r="AJ602">
        <v>0</v>
      </c>
      <c r="AK602">
        <v>2</v>
      </c>
      <c r="AL602">
        <v>0</v>
      </c>
    </row>
    <row r="603" spans="1:38" x14ac:dyDescent="0.25">
      <c r="A603">
        <v>332</v>
      </c>
      <c r="B603" t="s">
        <v>2132</v>
      </c>
      <c r="C603" t="s">
        <v>2132</v>
      </c>
      <c r="D603">
        <v>3</v>
      </c>
      <c r="E603" t="s">
        <v>1399</v>
      </c>
      <c r="F603" t="s">
        <v>2133</v>
      </c>
      <c r="G603" t="s">
        <v>1234</v>
      </c>
      <c r="H603" t="s">
        <v>1345</v>
      </c>
      <c r="I603" t="s">
        <v>1378</v>
      </c>
      <c r="J603" t="s">
        <v>1237</v>
      </c>
      <c r="K603" t="s">
        <v>1502</v>
      </c>
      <c r="L603" t="s">
        <v>1239</v>
      </c>
      <c r="M603" t="s">
        <v>1299</v>
      </c>
      <c r="N603" t="s">
        <v>1299</v>
      </c>
      <c r="O603">
        <v>0</v>
      </c>
      <c r="P603">
        <v>20</v>
      </c>
      <c r="Q603" t="s">
        <v>1234</v>
      </c>
      <c r="R603" t="s">
        <v>1508</v>
      </c>
      <c r="S603" s="3">
        <v>60</v>
      </c>
      <c r="T603" s="2">
        <f>(Pokedex_Ver_SV1[[#This Row],[Get_Rate]]+1)/255</f>
        <v>0.23921568627450981</v>
      </c>
      <c r="U603">
        <v>166</v>
      </c>
      <c r="V603">
        <v>1059860</v>
      </c>
      <c r="W603" s="1" t="s">
        <v>1243</v>
      </c>
      <c r="X603" t="s">
        <v>1237</v>
      </c>
      <c r="Y603" t="s">
        <v>1237</v>
      </c>
      <c r="Z603">
        <v>70</v>
      </c>
      <c r="AA603">
        <v>115</v>
      </c>
      <c r="AB603">
        <v>60</v>
      </c>
      <c r="AC603">
        <v>115</v>
      </c>
      <c r="AD603">
        <v>60</v>
      </c>
      <c r="AE603">
        <v>55</v>
      </c>
      <c r="AF603">
        <v>475</v>
      </c>
      <c r="AG603">
        <v>0</v>
      </c>
      <c r="AH603">
        <v>1</v>
      </c>
      <c r="AI603">
        <v>0</v>
      </c>
      <c r="AJ603">
        <v>1</v>
      </c>
      <c r="AK603">
        <v>0</v>
      </c>
      <c r="AL603">
        <v>0</v>
      </c>
    </row>
    <row r="604" spans="1:38" x14ac:dyDescent="0.25">
      <c r="A604">
        <v>350</v>
      </c>
      <c r="B604" t="s">
        <v>2168</v>
      </c>
      <c r="C604" t="s">
        <v>2168</v>
      </c>
      <c r="D604">
        <v>3</v>
      </c>
      <c r="E604" t="s">
        <v>2169</v>
      </c>
      <c r="F604" t="s">
        <v>2170</v>
      </c>
      <c r="G604" t="s">
        <v>1280</v>
      </c>
      <c r="H604" t="s">
        <v>1237</v>
      </c>
      <c r="I604" t="s">
        <v>1768</v>
      </c>
      <c r="J604" t="s">
        <v>1427</v>
      </c>
      <c r="K604" t="s">
        <v>1410</v>
      </c>
      <c r="L604" t="s">
        <v>1413</v>
      </c>
      <c r="M604" t="s">
        <v>1299</v>
      </c>
      <c r="N604" t="s">
        <v>1299</v>
      </c>
      <c r="O604">
        <v>0</v>
      </c>
      <c r="P604">
        <v>20</v>
      </c>
      <c r="Q604" t="s">
        <v>1284</v>
      </c>
      <c r="R604" t="s">
        <v>1262</v>
      </c>
      <c r="S604" s="3">
        <v>60</v>
      </c>
      <c r="T604" s="2">
        <f>(Pokedex_Ver_SV1[[#This Row],[Get_Rate]]+1)/255</f>
        <v>0.23921568627450981</v>
      </c>
      <c r="U604">
        <v>189</v>
      </c>
      <c r="V604">
        <v>600000</v>
      </c>
      <c r="W604" s="1" t="s">
        <v>1243</v>
      </c>
      <c r="X604" t="s">
        <v>1237</v>
      </c>
      <c r="Y604" t="s">
        <v>1237</v>
      </c>
      <c r="Z604">
        <v>95</v>
      </c>
      <c r="AA604">
        <v>60</v>
      </c>
      <c r="AB604">
        <v>79</v>
      </c>
      <c r="AC604">
        <v>100</v>
      </c>
      <c r="AD604">
        <v>125</v>
      </c>
      <c r="AE604">
        <v>81</v>
      </c>
      <c r="AF604">
        <v>540</v>
      </c>
      <c r="AG604">
        <v>0</v>
      </c>
      <c r="AH604">
        <v>0</v>
      </c>
      <c r="AI604">
        <v>0</v>
      </c>
      <c r="AJ604">
        <v>0</v>
      </c>
      <c r="AK604">
        <v>2</v>
      </c>
      <c r="AL604">
        <v>0</v>
      </c>
    </row>
    <row r="605" spans="1:38" x14ac:dyDescent="0.25">
      <c r="A605">
        <v>367</v>
      </c>
      <c r="B605" t="s">
        <v>2205</v>
      </c>
      <c r="C605" t="s">
        <v>2205</v>
      </c>
      <c r="D605">
        <v>3</v>
      </c>
      <c r="E605" t="s">
        <v>1267</v>
      </c>
      <c r="F605" t="s">
        <v>1862</v>
      </c>
      <c r="G605" t="s">
        <v>1280</v>
      </c>
      <c r="H605" t="s">
        <v>1237</v>
      </c>
      <c r="I605" t="s">
        <v>1478</v>
      </c>
      <c r="J605" t="s">
        <v>1237</v>
      </c>
      <c r="K605" t="s">
        <v>1685</v>
      </c>
      <c r="L605" t="s">
        <v>1283</v>
      </c>
      <c r="M605" t="s">
        <v>1299</v>
      </c>
      <c r="N605" t="s">
        <v>1299</v>
      </c>
      <c r="O605">
        <v>0</v>
      </c>
      <c r="P605">
        <v>20</v>
      </c>
      <c r="Q605" t="s">
        <v>1284</v>
      </c>
      <c r="R605" t="s">
        <v>1237</v>
      </c>
      <c r="S605" s="3">
        <v>60</v>
      </c>
      <c r="T605" s="2">
        <f>(Pokedex_Ver_SV1[[#This Row],[Get_Rate]]+1)/255</f>
        <v>0.23921568627450981</v>
      </c>
      <c r="U605">
        <v>170</v>
      </c>
      <c r="V605">
        <v>600000</v>
      </c>
      <c r="W605" s="1" t="s">
        <v>1243</v>
      </c>
      <c r="X605" t="s">
        <v>1237</v>
      </c>
      <c r="Y605" t="s">
        <v>1237</v>
      </c>
      <c r="Z605">
        <v>55</v>
      </c>
      <c r="AA605">
        <v>104</v>
      </c>
      <c r="AB605">
        <v>105</v>
      </c>
      <c r="AC605">
        <v>94</v>
      </c>
      <c r="AD605">
        <v>75</v>
      </c>
      <c r="AE605">
        <v>52</v>
      </c>
      <c r="AF605">
        <v>485</v>
      </c>
      <c r="AG605">
        <v>0</v>
      </c>
      <c r="AH605">
        <v>1</v>
      </c>
      <c r="AI605">
        <v>1</v>
      </c>
      <c r="AJ605">
        <v>0</v>
      </c>
      <c r="AK605">
        <v>0</v>
      </c>
      <c r="AL605">
        <v>0</v>
      </c>
    </row>
    <row r="606" spans="1:38" x14ac:dyDescent="0.25">
      <c r="A606">
        <v>368</v>
      </c>
      <c r="B606" t="s">
        <v>2206</v>
      </c>
      <c r="C606" t="s">
        <v>2206</v>
      </c>
      <c r="D606">
        <v>3</v>
      </c>
      <c r="E606" t="s">
        <v>1584</v>
      </c>
      <c r="F606" t="s">
        <v>2207</v>
      </c>
      <c r="G606" t="s">
        <v>1280</v>
      </c>
      <c r="H606" t="s">
        <v>1237</v>
      </c>
      <c r="I606" t="s">
        <v>1478</v>
      </c>
      <c r="J606" t="s">
        <v>1237</v>
      </c>
      <c r="K606" t="s">
        <v>1588</v>
      </c>
      <c r="L606" t="s">
        <v>1413</v>
      </c>
      <c r="M606" t="s">
        <v>1299</v>
      </c>
      <c r="N606" t="s">
        <v>1299</v>
      </c>
      <c r="O606">
        <v>0</v>
      </c>
      <c r="P606">
        <v>20</v>
      </c>
      <c r="Q606" t="s">
        <v>1284</v>
      </c>
      <c r="R606" t="s">
        <v>1237</v>
      </c>
      <c r="S606" s="3">
        <v>60</v>
      </c>
      <c r="T606" s="2">
        <f>(Pokedex_Ver_SV1[[#This Row],[Get_Rate]]+1)/255</f>
        <v>0.23921568627450981</v>
      </c>
      <c r="U606">
        <v>170</v>
      </c>
      <c r="V606">
        <v>600000</v>
      </c>
      <c r="W606" s="1" t="s">
        <v>1243</v>
      </c>
      <c r="X606" t="s">
        <v>1237</v>
      </c>
      <c r="Y606" t="s">
        <v>1237</v>
      </c>
      <c r="Z606">
        <v>55</v>
      </c>
      <c r="AA606">
        <v>84</v>
      </c>
      <c r="AB606">
        <v>105</v>
      </c>
      <c r="AC606">
        <v>114</v>
      </c>
      <c r="AD606">
        <v>75</v>
      </c>
      <c r="AE606">
        <v>52</v>
      </c>
      <c r="AF606">
        <v>485</v>
      </c>
      <c r="AG606">
        <v>0</v>
      </c>
      <c r="AH606">
        <v>0</v>
      </c>
      <c r="AI606">
        <v>0</v>
      </c>
      <c r="AJ606">
        <v>2</v>
      </c>
      <c r="AK606">
        <v>0</v>
      </c>
      <c r="AL606">
        <v>0</v>
      </c>
    </row>
    <row r="607" spans="1:38" x14ac:dyDescent="0.25">
      <c r="A607">
        <v>426</v>
      </c>
      <c r="B607" t="s">
        <v>2337</v>
      </c>
      <c r="C607" t="s">
        <v>2337</v>
      </c>
      <c r="D607">
        <v>4</v>
      </c>
      <c r="E607" t="s">
        <v>1355</v>
      </c>
      <c r="F607" t="s">
        <v>1576</v>
      </c>
      <c r="G607" t="s">
        <v>1607</v>
      </c>
      <c r="H607" t="s">
        <v>1269</v>
      </c>
      <c r="I607" t="s">
        <v>1631</v>
      </c>
      <c r="J607" t="s">
        <v>1652</v>
      </c>
      <c r="K607" t="s">
        <v>2336</v>
      </c>
      <c r="L607" t="s">
        <v>1341</v>
      </c>
      <c r="M607" t="s">
        <v>1299</v>
      </c>
      <c r="N607" t="s">
        <v>1299</v>
      </c>
      <c r="O607">
        <v>0</v>
      </c>
      <c r="P607">
        <v>30</v>
      </c>
      <c r="Q607" t="s">
        <v>1594</v>
      </c>
      <c r="R607" t="s">
        <v>1237</v>
      </c>
      <c r="S607" s="3">
        <v>60</v>
      </c>
      <c r="T607" s="2">
        <f>(Pokedex_Ver_SV1[[#This Row],[Get_Rate]]+1)/255</f>
        <v>0.23921568627450981</v>
      </c>
      <c r="U607">
        <v>174</v>
      </c>
      <c r="V607">
        <v>1640000</v>
      </c>
      <c r="W607" s="1" t="s">
        <v>1243</v>
      </c>
      <c r="X607" t="s">
        <v>1237</v>
      </c>
      <c r="Y607" t="s">
        <v>1237</v>
      </c>
      <c r="Z607">
        <v>150</v>
      </c>
      <c r="AA607">
        <v>80</v>
      </c>
      <c r="AB607">
        <v>44</v>
      </c>
      <c r="AC607">
        <v>90</v>
      </c>
      <c r="AD607">
        <v>54</v>
      </c>
      <c r="AE607">
        <v>80</v>
      </c>
      <c r="AF607">
        <v>498</v>
      </c>
      <c r="AG607">
        <v>2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>
        <v>428</v>
      </c>
      <c r="B608" t="s">
        <v>2340</v>
      </c>
      <c r="C608" t="s">
        <v>2340</v>
      </c>
      <c r="D608">
        <v>4</v>
      </c>
      <c r="E608" t="s">
        <v>1355</v>
      </c>
      <c r="F608" t="s">
        <v>1459</v>
      </c>
      <c r="G608" t="s">
        <v>1324</v>
      </c>
      <c r="H608" t="s">
        <v>1237</v>
      </c>
      <c r="I608" t="s">
        <v>1410</v>
      </c>
      <c r="J608" t="s">
        <v>2339</v>
      </c>
      <c r="K608" t="s">
        <v>1471</v>
      </c>
      <c r="L608" t="s">
        <v>1310</v>
      </c>
      <c r="M608" t="s">
        <v>1299</v>
      </c>
      <c r="N608" t="s">
        <v>1299</v>
      </c>
      <c r="O608">
        <v>0</v>
      </c>
      <c r="P608">
        <v>20</v>
      </c>
      <c r="Q608" t="s">
        <v>1342</v>
      </c>
      <c r="R608" t="s">
        <v>1508</v>
      </c>
      <c r="S608" s="3">
        <v>60</v>
      </c>
      <c r="T608" s="2">
        <f>(Pokedex_Ver_SV1[[#This Row],[Get_Rate]]+1)/255</f>
        <v>0.23921568627450981</v>
      </c>
      <c r="U608">
        <v>168</v>
      </c>
      <c r="V608">
        <v>1000000</v>
      </c>
      <c r="W608" s="1" t="s">
        <v>1243</v>
      </c>
      <c r="X608" t="s">
        <v>1237</v>
      </c>
      <c r="Y608" t="s">
        <v>1237</v>
      </c>
      <c r="Z608">
        <v>65</v>
      </c>
      <c r="AA608">
        <v>76</v>
      </c>
      <c r="AB608">
        <v>84</v>
      </c>
      <c r="AC608">
        <v>54</v>
      </c>
      <c r="AD608">
        <v>96</v>
      </c>
      <c r="AE608">
        <v>105</v>
      </c>
      <c r="AF608">
        <v>480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2</v>
      </c>
    </row>
    <row r="609" spans="1:38" x14ac:dyDescent="0.25">
      <c r="A609">
        <v>428</v>
      </c>
      <c r="B609" t="s">
        <v>2340</v>
      </c>
      <c r="C609" t="s">
        <v>2341</v>
      </c>
      <c r="D609">
        <v>4</v>
      </c>
      <c r="E609" t="s">
        <v>1399</v>
      </c>
      <c r="F609" t="s">
        <v>2342</v>
      </c>
      <c r="G609" t="s">
        <v>1324</v>
      </c>
      <c r="H609" t="s">
        <v>1483</v>
      </c>
      <c r="I609" t="s">
        <v>1579</v>
      </c>
      <c r="J609" t="s">
        <v>1237</v>
      </c>
      <c r="K609" t="s">
        <v>1237</v>
      </c>
      <c r="L609" t="s">
        <v>1310</v>
      </c>
      <c r="M609" t="s">
        <v>1299</v>
      </c>
      <c r="N609" t="s">
        <v>1299</v>
      </c>
      <c r="O609">
        <v>0</v>
      </c>
      <c r="P609">
        <v>20</v>
      </c>
      <c r="Q609" t="s">
        <v>1342</v>
      </c>
      <c r="R609" t="s">
        <v>1508</v>
      </c>
      <c r="S609" s="3">
        <v>60</v>
      </c>
      <c r="T609" s="2">
        <f>(Pokedex_Ver_SV1[[#This Row],[Get_Rate]]+1)/255</f>
        <v>0.23921568627450981</v>
      </c>
      <c r="U609">
        <v>203</v>
      </c>
      <c r="V609">
        <v>1000000</v>
      </c>
      <c r="W609" s="1" t="s">
        <v>1243</v>
      </c>
      <c r="X609" t="s">
        <v>1254</v>
      </c>
      <c r="Y609" t="s">
        <v>1237</v>
      </c>
      <c r="Z609">
        <v>65</v>
      </c>
      <c r="AA609">
        <v>136</v>
      </c>
      <c r="AB609">
        <v>94</v>
      </c>
      <c r="AC609">
        <v>54</v>
      </c>
      <c r="AD609">
        <v>96</v>
      </c>
      <c r="AE609">
        <v>135</v>
      </c>
      <c r="AF609">
        <v>580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2</v>
      </c>
    </row>
    <row r="610" spans="1:38" x14ac:dyDescent="0.25">
      <c r="A610">
        <v>435</v>
      </c>
      <c r="B610" t="s">
        <v>2354</v>
      </c>
      <c r="C610" t="s">
        <v>2354</v>
      </c>
      <c r="D610">
        <v>4</v>
      </c>
      <c r="E610" t="s">
        <v>1245</v>
      </c>
      <c r="F610" t="s">
        <v>1356</v>
      </c>
      <c r="G610" t="s">
        <v>1235</v>
      </c>
      <c r="H610" t="s">
        <v>1345</v>
      </c>
      <c r="I610" t="s">
        <v>1438</v>
      </c>
      <c r="J610" t="s">
        <v>1631</v>
      </c>
      <c r="K610" t="s">
        <v>1325</v>
      </c>
      <c r="L610" t="s">
        <v>1341</v>
      </c>
      <c r="M610" t="s">
        <v>1299</v>
      </c>
      <c r="N610" t="s">
        <v>1299</v>
      </c>
      <c r="O610">
        <v>0</v>
      </c>
      <c r="P610">
        <v>20</v>
      </c>
      <c r="Q610" t="s">
        <v>1342</v>
      </c>
      <c r="R610" t="s">
        <v>1237</v>
      </c>
      <c r="S610" s="3">
        <v>60</v>
      </c>
      <c r="T610" s="2">
        <f>(Pokedex_Ver_SV1[[#This Row],[Get_Rate]]+1)/255</f>
        <v>0.23921568627450981</v>
      </c>
      <c r="U610">
        <v>168</v>
      </c>
      <c r="V610">
        <v>1000000</v>
      </c>
      <c r="W610" s="1" t="s">
        <v>1243</v>
      </c>
      <c r="X610" t="s">
        <v>1237</v>
      </c>
      <c r="Y610" t="s">
        <v>1237</v>
      </c>
      <c r="Z610">
        <v>103</v>
      </c>
      <c r="AA610">
        <v>93</v>
      </c>
      <c r="AB610">
        <v>67</v>
      </c>
      <c r="AC610">
        <v>71</v>
      </c>
      <c r="AD610">
        <v>61</v>
      </c>
      <c r="AE610">
        <v>84</v>
      </c>
      <c r="AF610">
        <v>479</v>
      </c>
      <c r="AG610">
        <v>2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x14ac:dyDescent="0.25">
      <c r="A611">
        <v>450</v>
      </c>
      <c r="B611" t="s">
        <v>2375</v>
      </c>
      <c r="C611" t="s">
        <v>2375</v>
      </c>
      <c r="D611">
        <v>4</v>
      </c>
      <c r="E611" t="s">
        <v>1248</v>
      </c>
      <c r="F611" t="s">
        <v>1546</v>
      </c>
      <c r="G611" t="s">
        <v>1342</v>
      </c>
      <c r="H611" t="s">
        <v>1237</v>
      </c>
      <c r="I611" t="s">
        <v>1964</v>
      </c>
      <c r="J611" t="s">
        <v>1237</v>
      </c>
      <c r="K611" t="s">
        <v>1454</v>
      </c>
      <c r="L611" t="s">
        <v>1310</v>
      </c>
      <c r="M611" t="s">
        <v>1299</v>
      </c>
      <c r="N611" t="s">
        <v>1299</v>
      </c>
      <c r="O611">
        <v>0</v>
      </c>
      <c r="P611">
        <v>30</v>
      </c>
      <c r="Q611" t="s">
        <v>1342</v>
      </c>
      <c r="R611" t="s">
        <v>1237</v>
      </c>
      <c r="S611" s="3">
        <v>60</v>
      </c>
      <c r="T611" s="2">
        <f>(Pokedex_Ver_SV1[[#This Row],[Get_Rate]]+1)/255</f>
        <v>0.23921568627450981</v>
      </c>
      <c r="U611">
        <v>184</v>
      </c>
      <c r="V611">
        <v>1250000</v>
      </c>
      <c r="W611" s="1" t="s">
        <v>1243</v>
      </c>
      <c r="X611" t="s">
        <v>1237</v>
      </c>
      <c r="Y611" t="s">
        <v>1237</v>
      </c>
      <c r="Z611">
        <v>108</v>
      </c>
      <c r="AA611">
        <v>112</v>
      </c>
      <c r="AB611">
        <v>118</v>
      </c>
      <c r="AC611">
        <v>68</v>
      </c>
      <c r="AD611">
        <v>72</v>
      </c>
      <c r="AE611">
        <v>47</v>
      </c>
      <c r="AF611">
        <v>525</v>
      </c>
      <c r="AG611">
        <v>0</v>
      </c>
      <c r="AH611">
        <v>0</v>
      </c>
      <c r="AI611">
        <v>2</v>
      </c>
      <c r="AJ611">
        <v>0</v>
      </c>
      <c r="AK611">
        <v>0</v>
      </c>
      <c r="AL611">
        <v>0</v>
      </c>
    </row>
    <row r="612" spans="1:38" x14ac:dyDescent="0.25">
      <c r="A612">
        <v>460</v>
      </c>
      <c r="B612" t="s">
        <v>2386</v>
      </c>
      <c r="C612" t="s">
        <v>2386</v>
      </c>
      <c r="D612">
        <v>4</v>
      </c>
      <c r="E612" t="s">
        <v>1334</v>
      </c>
      <c r="F612" t="s">
        <v>2387</v>
      </c>
      <c r="G612" t="s">
        <v>1234</v>
      </c>
      <c r="H612" t="s">
        <v>1382</v>
      </c>
      <c r="I612" t="s">
        <v>1421</v>
      </c>
      <c r="J612" t="s">
        <v>1237</v>
      </c>
      <c r="K612" t="s">
        <v>1630</v>
      </c>
      <c r="L612" t="s">
        <v>1307</v>
      </c>
      <c r="M612" t="s">
        <v>1299</v>
      </c>
      <c r="N612" t="s">
        <v>1299</v>
      </c>
      <c r="O612">
        <v>0</v>
      </c>
      <c r="P612">
        <v>20</v>
      </c>
      <c r="Q612" t="s">
        <v>1242</v>
      </c>
      <c r="R612" t="s">
        <v>1234</v>
      </c>
      <c r="S612" s="3">
        <v>60</v>
      </c>
      <c r="T612" s="2">
        <f>(Pokedex_Ver_SV1[[#This Row],[Get_Rate]]+1)/255</f>
        <v>0.23921568627450981</v>
      </c>
      <c r="U612">
        <v>173</v>
      </c>
      <c r="V612">
        <v>1250000</v>
      </c>
      <c r="W612" s="1" t="s">
        <v>1243</v>
      </c>
      <c r="X612" t="s">
        <v>1237</v>
      </c>
      <c r="Y612" t="s">
        <v>1237</v>
      </c>
      <c r="Z612">
        <v>90</v>
      </c>
      <c r="AA612">
        <v>92</v>
      </c>
      <c r="AB612">
        <v>75</v>
      </c>
      <c r="AC612">
        <v>92</v>
      </c>
      <c r="AD612">
        <v>85</v>
      </c>
      <c r="AE612">
        <v>60</v>
      </c>
      <c r="AF612">
        <v>494</v>
      </c>
      <c r="AG612">
        <v>0</v>
      </c>
      <c r="AH612">
        <v>1</v>
      </c>
      <c r="AI612">
        <v>0</v>
      </c>
      <c r="AJ612">
        <v>1</v>
      </c>
      <c r="AK612">
        <v>0</v>
      </c>
      <c r="AL612">
        <v>0</v>
      </c>
    </row>
    <row r="613" spans="1:38" x14ac:dyDescent="0.25">
      <c r="A613">
        <v>460</v>
      </c>
      <c r="B613" t="s">
        <v>2386</v>
      </c>
      <c r="C613" t="s">
        <v>2388</v>
      </c>
      <c r="D613">
        <v>4</v>
      </c>
      <c r="E613" t="s">
        <v>2142</v>
      </c>
      <c r="F613" t="s">
        <v>2389</v>
      </c>
      <c r="G613" t="s">
        <v>1234</v>
      </c>
      <c r="H613" t="s">
        <v>1382</v>
      </c>
      <c r="I613" t="s">
        <v>1421</v>
      </c>
      <c r="J613" t="s">
        <v>1237</v>
      </c>
      <c r="K613" t="s">
        <v>1237</v>
      </c>
      <c r="L613" t="s">
        <v>1307</v>
      </c>
      <c r="M613" t="s">
        <v>1299</v>
      </c>
      <c r="N613" t="s">
        <v>1299</v>
      </c>
      <c r="O613">
        <v>0</v>
      </c>
      <c r="P613">
        <v>20</v>
      </c>
      <c r="Q613" t="s">
        <v>1242</v>
      </c>
      <c r="R613" t="s">
        <v>1234</v>
      </c>
      <c r="S613" s="3">
        <v>60</v>
      </c>
      <c r="T613" s="2">
        <f>(Pokedex_Ver_SV1[[#This Row],[Get_Rate]]+1)/255</f>
        <v>0.23921568627450981</v>
      </c>
      <c r="U613">
        <v>208</v>
      </c>
      <c r="V613">
        <v>1250000</v>
      </c>
      <c r="W613" s="1" t="s">
        <v>1243</v>
      </c>
      <c r="X613" t="s">
        <v>1254</v>
      </c>
      <c r="Y613" t="s">
        <v>1237</v>
      </c>
      <c r="Z613">
        <v>90</v>
      </c>
      <c r="AA613">
        <v>132</v>
      </c>
      <c r="AB613">
        <v>105</v>
      </c>
      <c r="AC613">
        <v>132</v>
      </c>
      <c r="AD613">
        <v>105</v>
      </c>
      <c r="AE613">
        <v>30</v>
      </c>
      <c r="AF613">
        <v>594</v>
      </c>
      <c r="AG613">
        <v>0</v>
      </c>
      <c r="AH613">
        <v>1</v>
      </c>
      <c r="AI613">
        <v>0</v>
      </c>
      <c r="AJ613">
        <v>1</v>
      </c>
      <c r="AK613">
        <v>0</v>
      </c>
      <c r="AL613">
        <v>0</v>
      </c>
    </row>
    <row r="614" spans="1:38" x14ac:dyDescent="0.25">
      <c r="A614">
        <v>476</v>
      </c>
      <c r="B614" t="s">
        <v>2419</v>
      </c>
      <c r="C614" t="s">
        <v>2419</v>
      </c>
      <c r="D614">
        <v>4</v>
      </c>
      <c r="E614" t="s">
        <v>1319</v>
      </c>
      <c r="F614" t="s">
        <v>2420</v>
      </c>
      <c r="G614" t="s">
        <v>1492</v>
      </c>
      <c r="H614" t="s">
        <v>1383</v>
      </c>
      <c r="I614" t="s">
        <v>1535</v>
      </c>
      <c r="J614" t="s">
        <v>1539</v>
      </c>
      <c r="K614" t="s">
        <v>1454</v>
      </c>
      <c r="L614" t="s">
        <v>1517</v>
      </c>
      <c r="M614" t="s">
        <v>1299</v>
      </c>
      <c r="N614" t="s">
        <v>1299</v>
      </c>
      <c r="O614">
        <v>0</v>
      </c>
      <c r="P614">
        <v>20</v>
      </c>
      <c r="Q614" t="s">
        <v>1536</v>
      </c>
      <c r="R614" t="s">
        <v>1237</v>
      </c>
      <c r="S614" s="3">
        <v>60</v>
      </c>
      <c r="T614" s="2">
        <f>(Pokedex_Ver_SV1[[#This Row],[Get_Rate]]+1)/255</f>
        <v>0.23921568627450981</v>
      </c>
      <c r="U614">
        <v>184</v>
      </c>
      <c r="V614">
        <v>1000000</v>
      </c>
      <c r="W614" s="1" t="s">
        <v>1243</v>
      </c>
      <c r="X614" t="s">
        <v>1237</v>
      </c>
      <c r="Y614" t="s">
        <v>1237</v>
      </c>
      <c r="Z614">
        <v>60</v>
      </c>
      <c r="AA614">
        <v>55</v>
      </c>
      <c r="AB614">
        <v>145</v>
      </c>
      <c r="AC614">
        <v>75</v>
      </c>
      <c r="AD614">
        <v>150</v>
      </c>
      <c r="AE614">
        <v>40</v>
      </c>
      <c r="AF614">
        <v>525</v>
      </c>
      <c r="AG614">
        <v>0</v>
      </c>
      <c r="AH614">
        <v>0</v>
      </c>
      <c r="AI614">
        <v>1</v>
      </c>
      <c r="AJ614">
        <v>0</v>
      </c>
      <c r="AK614">
        <v>2</v>
      </c>
      <c r="AL614">
        <v>0</v>
      </c>
    </row>
    <row r="615" spans="1:38" x14ac:dyDescent="0.25">
      <c r="A615">
        <v>530</v>
      </c>
      <c r="B615" t="s">
        <v>2527</v>
      </c>
      <c r="C615" t="s">
        <v>2527</v>
      </c>
      <c r="D615">
        <v>5</v>
      </c>
      <c r="E615" t="s">
        <v>1232</v>
      </c>
      <c r="F615" t="s">
        <v>2528</v>
      </c>
      <c r="G615" t="s">
        <v>1342</v>
      </c>
      <c r="H615" t="s">
        <v>1383</v>
      </c>
      <c r="I615" t="s">
        <v>1379</v>
      </c>
      <c r="J615" t="s">
        <v>1454</v>
      </c>
      <c r="K615" t="s">
        <v>1707</v>
      </c>
      <c r="L615" t="s">
        <v>1517</v>
      </c>
      <c r="M615" t="s">
        <v>1299</v>
      </c>
      <c r="N615" t="s">
        <v>1299</v>
      </c>
      <c r="O615">
        <v>0</v>
      </c>
      <c r="P615">
        <v>20</v>
      </c>
      <c r="Q615" t="s">
        <v>1342</v>
      </c>
      <c r="R615" t="s">
        <v>1237</v>
      </c>
      <c r="S615" s="3">
        <v>60</v>
      </c>
      <c r="T615" s="2">
        <f>(Pokedex_Ver_SV1[[#This Row],[Get_Rate]]+1)/255</f>
        <v>0.23921568627450981</v>
      </c>
      <c r="U615">
        <v>178</v>
      </c>
      <c r="V615">
        <v>1000000</v>
      </c>
      <c r="W615" s="1" t="s">
        <v>1243</v>
      </c>
      <c r="X615" t="s">
        <v>1237</v>
      </c>
      <c r="Y615" t="s">
        <v>1237</v>
      </c>
      <c r="Z615">
        <v>110</v>
      </c>
      <c r="AA615">
        <v>135</v>
      </c>
      <c r="AB615">
        <v>60</v>
      </c>
      <c r="AC615">
        <v>50</v>
      </c>
      <c r="AD615">
        <v>65</v>
      </c>
      <c r="AE615">
        <v>88</v>
      </c>
      <c r="AF615">
        <v>508</v>
      </c>
      <c r="AG615">
        <v>0</v>
      </c>
      <c r="AH615">
        <v>2</v>
      </c>
      <c r="AI615">
        <v>0</v>
      </c>
      <c r="AJ615">
        <v>0</v>
      </c>
      <c r="AK615">
        <v>0</v>
      </c>
      <c r="AL615">
        <v>0</v>
      </c>
    </row>
    <row r="616" spans="1:38" x14ac:dyDescent="0.25">
      <c r="A616">
        <v>555</v>
      </c>
      <c r="B616" t="s">
        <v>2569</v>
      </c>
      <c r="C616" t="s">
        <v>2569</v>
      </c>
      <c r="D616">
        <v>5</v>
      </c>
      <c r="E616" t="s">
        <v>1399</v>
      </c>
      <c r="F616" t="s">
        <v>2570</v>
      </c>
      <c r="G616" t="s">
        <v>1258</v>
      </c>
      <c r="H616" t="s">
        <v>1237</v>
      </c>
      <c r="I616" t="s">
        <v>1401</v>
      </c>
      <c r="J616" t="s">
        <v>1237</v>
      </c>
      <c r="K616" t="s">
        <v>2571</v>
      </c>
      <c r="L616" t="s">
        <v>1261</v>
      </c>
      <c r="M616" t="s">
        <v>1299</v>
      </c>
      <c r="N616" t="s">
        <v>1299</v>
      </c>
      <c r="O616">
        <v>0</v>
      </c>
      <c r="P616">
        <v>20</v>
      </c>
      <c r="Q616" t="s">
        <v>1342</v>
      </c>
      <c r="R616" t="s">
        <v>1237</v>
      </c>
      <c r="S616" s="3">
        <v>60</v>
      </c>
      <c r="T616" s="2">
        <f>(Pokedex_Ver_SV1[[#This Row],[Get_Rate]]+1)/255</f>
        <v>0.23921568627450981</v>
      </c>
      <c r="U616">
        <v>168</v>
      </c>
      <c r="V616">
        <v>1059860</v>
      </c>
      <c r="W616" s="1" t="s">
        <v>1243</v>
      </c>
      <c r="X616" t="s">
        <v>1237</v>
      </c>
      <c r="Y616" t="s">
        <v>1237</v>
      </c>
      <c r="Z616">
        <v>105</v>
      </c>
      <c r="AA616">
        <v>140</v>
      </c>
      <c r="AB616">
        <v>55</v>
      </c>
      <c r="AC616">
        <v>30</v>
      </c>
      <c r="AD616">
        <v>55</v>
      </c>
      <c r="AE616">
        <v>95</v>
      </c>
      <c r="AF616">
        <v>480</v>
      </c>
      <c r="AG616">
        <v>0</v>
      </c>
      <c r="AH616">
        <v>2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>
        <v>555</v>
      </c>
      <c r="B617" t="s">
        <v>2569</v>
      </c>
      <c r="C617" t="s">
        <v>2572</v>
      </c>
      <c r="D617">
        <v>5</v>
      </c>
      <c r="E617" t="s">
        <v>1399</v>
      </c>
      <c r="F617" t="s">
        <v>2570</v>
      </c>
      <c r="G617" t="s">
        <v>1258</v>
      </c>
      <c r="H617" t="s">
        <v>1374</v>
      </c>
      <c r="I617" t="s">
        <v>1401</v>
      </c>
      <c r="J617" t="s">
        <v>1237</v>
      </c>
      <c r="K617" t="s">
        <v>2571</v>
      </c>
      <c r="L617" t="s">
        <v>1283</v>
      </c>
      <c r="M617" t="s">
        <v>1299</v>
      </c>
      <c r="N617" t="s">
        <v>1299</v>
      </c>
      <c r="O617">
        <v>0</v>
      </c>
      <c r="P617">
        <v>20</v>
      </c>
      <c r="Q617" t="s">
        <v>1342</v>
      </c>
      <c r="R617" t="s">
        <v>1237</v>
      </c>
      <c r="S617" s="3">
        <v>60</v>
      </c>
      <c r="T617" s="2">
        <f>(Pokedex_Ver_SV1[[#This Row],[Get_Rate]]+1)/255</f>
        <v>0.23921568627450981</v>
      </c>
      <c r="U617">
        <v>189</v>
      </c>
      <c r="V617">
        <v>1059860</v>
      </c>
      <c r="W617" s="1" t="s">
        <v>1243</v>
      </c>
      <c r="X617" t="s">
        <v>1237</v>
      </c>
      <c r="Y617" t="s">
        <v>1237</v>
      </c>
      <c r="Z617">
        <v>105</v>
      </c>
      <c r="AA617">
        <v>30</v>
      </c>
      <c r="AB617">
        <v>105</v>
      </c>
      <c r="AC617">
        <v>140</v>
      </c>
      <c r="AD617">
        <v>105</v>
      </c>
      <c r="AE617">
        <v>55</v>
      </c>
      <c r="AF617">
        <v>540</v>
      </c>
      <c r="AG617">
        <v>0</v>
      </c>
      <c r="AH617">
        <v>0</v>
      </c>
      <c r="AI617">
        <v>0</v>
      </c>
      <c r="AJ617">
        <v>2</v>
      </c>
      <c r="AK617">
        <v>0</v>
      </c>
      <c r="AL617">
        <v>0</v>
      </c>
    </row>
    <row r="618" spans="1:38" x14ac:dyDescent="0.25">
      <c r="A618">
        <v>555</v>
      </c>
      <c r="B618" t="s">
        <v>2569</v>
      </c>
      <c r="C618" t="s">
        <v>2573</v>
      </c>
      <c r="D618">
        <v>5</v>
      </c>
      <c r="E618" t="s">
        <v>1267</v>
      </c>
      <c r="F618" t="s">
        <v>1570</v>
      </c>
      <c r="G618" t="s">
        <v>1382</v>
      </c>
      <c r="H618" t="s">
        <v>1237</v>
      </c>
      <c r="I618" t="s">
        <v>2574</v>
      </c>
      <c r="J618" t="s">
        <v>1237</v>
      </c>
      <c r="K618" t="s">
        <v>2571</v>
      </c>
      <c r="L618" t="s">
        <v>1307</v>
      </c>
      <c r="M618" t="s">
        <v>1299</v>
      </c>
      <c r="N618" t="s">
        <v>1299</v>
      </c>
      <c r="O618">
        <v>0</v>
      </c>
      <c r="P618">
        <v>20</v>
      </c>
      <c r="Q618" t="s">
        <v>1342</v>
      </c>
      <c r="R618" t="s">
        <v>1237</v>
      </c>
      <c r="S618" s="3">
        <v>60</v>
      </c>
      <c r="T618" s="2">
        <f>(Pokedex_Ver_SV1[[#This Row],[Get_Rate]]+1)/255</f>
        <v>0.23921568627450981</v>
      </c>
      <c r="U618">
        <v>168</v>
      </c>
      <c r="V618">
        <v>1059860</v>
      </c>
      <c r="W618" s="1" t="s">
        <v>1243</v>
      </c>
      <c r="X618" t="s">
        <v>1237</v>
      </c>
      <c r="Y618" t="s">
        <v>1469</v>
      </c>
      <c r="Z618">
        <v>105</v>
      </c>
      <c r="AA618">
        <v>140</v>
      </c>
      <c r="AB618">
        <v>55</v>
      </c>
      <c r="AC618">
        <v>30</v>
      </c>
      <c r="AD618">
        <v>55</v>
      </c>
      <c r="AE618">
        <v>95</v>
      </c>
      <c r="AF618">
        <v>480</v>
      </c>
      <c r="AG618">
        <v>0</v>
      </c>
      <c r="AH618">
        <v>2</v>
      </c>
      <c r="AI618">
        <v>0</v>
      </c>
      <c r="AJ618">
        <v>0</v>
      </c>
      <c r="AK618">
        <v>0</v>
      </c>
      <c r="AL618">
        <v>0</v>
      </c>
    </row>
    <row r="619" spans="1:38" x14ac:dyDescent="0.25">
      <c r="A619">
        <v>555</v>
      </c>
      <c r="B619" t="s">
        <v>2569</v>
      </c>
      <c r="C619" t="s">
        <v>2575</v>
      </c>
      <c r="D619">
        <v>5</v>
      </c>
      <c r="E619" t="s">
        <v>1267</v>
      </c>
      <c r="F619" t="s">
        <v>1570</v>
      </c>
      <c r="G619" t="s">
        <v>1382</v>
      </c>
      <c r="H619" t="s">
        <v>1258</v>
      </c>
      <c r="I619" t="s">
        <v>2574</v>
      </c>
      <c r="J619" t="s">
        <v>1237</v>
      </c>
      <c r="K619" t="s">
        <v>2571</v>
      </c>
      <c r="L619" t="s">
        <v>1307</v>
      </c>
      <c r="M619" t="s">
        <v>1299</v>
      </c>
      <c r="N619" t="s">
        <v>1299</v>
      </c>
      <c r="O619">
        <v>0</v>
      </c>
      <c r="P619">
        <v>20</v>
      </c>
      <c r="Q619" t="s">
        <v>1342</v>
      </c>
      <c r="R619" t="s">
        <v>1237</v>
      </c>
      <c r="S619" s="3">
        <v>60</v>
      </c>
      <c r="T619" s="2">
        <f>(Pokedex_Ver_SV1[[#This Row],[Get_Rate]]+1)/255</f>
        <v>0.23921568627450981</v>
      </c>
      <c r="U619">
        <v>189</v>
      </c>
      <c r="V619">
        <v>1059860</v>
      </c>
      <c r="W619" s="1" t="s">
        <v>1243</v>
      </c>
      <c r="X619" t="s">
        <v>1237</v>
      </c>
      <c r="Y619" t="s">
        <v>1469</v>
      </c>
      <c r="Z619">
        <v>105</v>
      </c>
      <c r="AA619">
        <v>160</v>
      </c>
      <c r="AB619">
        <v>55</v>
      </c>
      <c r="AC619">
        <v>30</v>
      </c>
      <c r="AD619">
        <v>55</v>
      </c>
      <c r="AE619">
        <v>135</v>
      </c>
      <c r="AF619">
        <v>540</v>
      </c>
      <c r="AG619">
        <v>0</v>
      </c>
      <c r="AH619">
        <v>0</v>
      </c>
      <c r="AI619">
        <v>0</v>
      </c>
      <c r="AJ619">
        <v>2</v>
      </c>
      <c r="AK619">
        <v>0</v>
      </c>
      <c r="AL619">
        <v>0</v>
      </c>
    </row>
    <row r="620" spans="1:38" x14ac:dyDescent="0.25">
      <c r="A620">
        <v>569</v>
      </c>
      <c r="B620" t="s">
        <v>2597</v>
      </c>
      <c r="C620" t="s">
        <v>2597</v>
      </c>
      <c r="D620">
        <v>5</v>
      </c>
      <c r="E620" t="s">
        <v>1496</v>
      </c>
      <c r="F620" t="s">
        <v>2598</v>
      </c>
      <c r="G620" t="s">
        <v>1235</v>
      </c>
      <c r="H620" t="s">
        <v>1237</v>
      </c>
      <c r="I620" t="s">
        <v>1438</v>
      </c>
      <c r="J620" t="s">
        <v>1617</v>
      </c>
      <c r="K620" t="s">
        <v>1631</v>
      </c>
      <c r="L620" t="s">
        <v>1239</v>
      </c>
      <c r="M620" t="s">
        <v>1299</v>
      </c>
      <c r="N620" t="s">
        <v>1299</v>
      </c>
      <c r="O620">
        <v>0</v>
      </c>
      <c r="P620">
        <v>20</v>
      </c>
      <c r="Q620" t="s">
        <v>1536</v>
      </c>
      <c r="R620" t="s">
        <v>1237</v>
      </c>
      <c r="S620" s="3">
        <v>60</v>
      </c>
      <c r="T620" s="2">
        <f>(Pokedex_Ver_SV1[[#This Row],[Get_Rate]]+1)/255</f>
        <v>0.23921568627450981</v>
      </c>
      <c r="U620">
        <v>166</v>
      </c>
      <c r="V620">
        <v>1000000</v>
      </c>
      <c r="W620" s="1" t="s">
        <v>1243</v>
      </c>
      <c r="X620" t="s">
        <v>1237</v>
      </c>
      <c r="Y620" t="s">
        <v>1237</v>
      </c>
      <c r="Z620">
        <v>80</v>
      </c>
      <c r="AA620">
        <v>95</v>
      </c>
      <c r="AB620">
        <v>82</v>
      </c>
      <c r="AC620">
        <v>60</v>
      </c>
      <c r="AD620">
        <v>82</v>
      </c>
      <c r="AE620">
        <v>75</v>
      </c>
      <c r="AF620">
        <v>474</v>
      </c>
      <c r="AG620">
        <v>0</v>
      </c>
      <c r="AH620">
        <v>2</v>
      </c>
      <c r="AI620">
        <v>0</v>
      </c>
      <c r="AJ620">
        <v>0</v>
      </c>
      <c r="AK620">
        <v>0</v>
      </c>
      <c r="AL620">
        <v>0</v>
      </c>
    </row>
    <row r="621" spans="1:38" x14ac:dyDescent="0.25">
      <c r="A621">
        <v>573</v>
      </c>
      <c r="B621" t="s">
        <v>2607</v>
      </c>
      <c r="C621" t="s">
        <v>2607</v>
      </c>
      <c r="D621">
        <v>5</v>
      </c>
      <c r="E621" t="s">
        <v>1278</v>
      </c>
      <c r="F621" t="s">
        <v>1409</v>
      </c>
      <c r="G621" t="s">
        <v>1324</v>
      </c>
      <c r="H621" t="s">
        <v>1237</v>
      </c>
      <c r="I621" t="s">
        <v>1410</v>
      </c>
      <c r="J621" t="s">
        <v>1465</v>
      </c>
      <c r="K621" t="s">
        <v>1601</v>
      </c>
      <c r="L621" t="s">
        <v>1517</v>
      </c>
      <c r="M621" t="s">
        <v>1414</v>
      </c>
      <c r="N621" t="s">
        <v>1415</v>
      </c>
      <c r="O621">
        <v>0</v>
      </c>
      <c r="P621">
        <v>15</v>
      </c>
      <c r="Q621" t="s">
        <v>1342</v>
      </c>
      <c r="R621" t="s">
        <v>1237</v>
      </c>
      <c r="S621" s="3">
        <v>60</v>
      </c>
      <c r="T621" s="2">
        <f>(Pokedex_Ver_SV1[[#This Row],[Get_Rate]]+1)/255</f>
        <v>0.23921568627450981</v>
      </c>
      <c r="U621">
        <v>165</v>
      </c>
      <c r="V621">
        <v>800000</v>
      </c>
      <c r="W621" s="1" t="s">
        <v>1243</v>
      </c>
      <c r="X621" t="s">
        <v>1237</v>
      </c>
      <c r="Y621" t="s">
        <v>1237</v>
      </c>
      <c r="Z621">
        <v>75</v>
      </c>
      <c r="AA621">
        <v>95</v>
      </c>
      <c r="AB621">
        <v>60</v>
      </c>
      <c r="AC621">
        <v>65</v>
      </c>
      <c r="AD621">
        <v>60</v>
      </c>
      <c r="AE621">
        <v>115</v>
      </c>
      <c r="AF621">
        <v>470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2</v>
      </c>
    </row>
    <row r="622" spans="1:38" x14ac:dyDescent="0.25">
      <c r="A622">
        <v>593</v>
      </c>
      <c r="B622" t="s">
        <v>2636</v>
      </c>
      <c r="C622" t="s">
        <v>2636</v>
      </c>
      <c r="D622">
        <v>5</v>
      </c>
      <c r="E622" t="s">
        <v>1334</v>
      </c>
      <c r="F622" t="s">
        <v>2637</v>
      </c>
      <c r="G622" t="s">
        <v>1280</v>
      </c>
      <c r="H622" t="s">
        <v>1607</v>
      </c>
      <c r="I622" t="s">
        <v>1502</v>
      </c>
      <c r="J622" t="s">
        <v>1611</v>
      </c>
      <c r="K622" t="s">
        <v>1444</v>
      </c>
      <c r="L622" t="s">
        <v>1307</v>
      </c>
      <c r="M622" t="s">
        <v>1299</v>
      </c>
      <c r="N622" t="s">
        <v>1299</v>
      </c>
      <c r="O622">
        <v>0</v>
      </c>
      <c r="P622">
        <v>20</v>
      </c>
      <c r="Q622" t="s">
        <v>1594</v>
      </c>
      <c r="R622" t="s">
        <v>1237</v>
      </c>
      <c r="S622" s="3">
        <v>60</v>
      </c>
      <c r="T622" s="2">
        <f>(Pokedex_Ver_SV1[[#This Row],[Get_Rate]]+1)/255</f>
        <v>0.23921568627450981</v>
      </c>
      <c r="U622">
        <v>168</v>
      </c>
      <c r="V622">
        <v>1000000</v>
      </c>
      <c r="W622" s="1" t="s">
        <v>1243</v>
      </c>
      <c r="X622" t="s">
        <v>1237</v>
      </c>
      <c r="Y622" t="s">
        <v>1237</v>
      </c>
      <c r="Z622">
        <v>100</v>
      </c>
      <c r="AA622">
        <v>60</v>
      </c>
      <c r="AB622">
        <v>70</v>
      </c>
      <c r="AC622">
        <v>85</v>
      </c>
      <c r="AD622">
        <v>105</v>
      </c>
      <c r="AE622">
        <v>60</v>
      </c>
      <c r="AF622">
        <v>480</v>
      </c>
      <c r="AG622">
        <v>0</v>
      </c>
      <c r="AH622">
        <v>0</v>
      </c>
      <c r="AI622">
        <v>0</v>
      </c>
      <c r="AJ622">
        <v>0</v>
      </c>
      <c r="AK622">
        <v>2</v>
      </c>
      <c r="AL622">
        <v>0</v>
      </c>
    </row>
    <row r="623" spans="1:38" x14ac:dyDescent="0.25">
      <c r="A623">
        <v>600</v>
      </c>
      <c r="B623" t="s">
        <v>2648</v>
      </c>
      <c r="C623" t="s">
        <v>2648</v>
      </c>
      <c r="D623">
        <v>5</v>
      </c>
      <c r="E623" t="s">
        <v>1256</v>
      </c>
      <c r="F623" t="s">
        <v>2542</v>
      </c>
      <c r="G623" t="s">
        <v>1383</v>
      </c>
      <c r="H623" t="s">
        <v>1237</v>
      </c>
      <c r="I623" t="s">
        <v>1829</v>
      </c>
      <c r="J623" t="s">
        <v>2086</v>
      </c>
      <c r="K623" t="s">
        <v>1530</v>
      </c>
      <c r="L623" t="s">
        <v>1517</v>
      </c>
      <c r="M623" t="s">
        <v>1393</v>
      </c>
      <c r="N623" t="s">
        <v>1393</v>
      </c>
      <c r="O623">
        <v>100</v>
      </c>
      <c r="P623">
        <v>20</v>
      </c>
      <c r="Q623" t="s">
        <v>1536</v>
      </c>
      <c r="R623" t="s">
        <v>1237</v>
      </c>
      <c r="S623" s="3">
        <v>60</v>
      </c>
      <c r="T623" s="2">
        <f>(Pokedex_Ver_SV1[[#This Row],[Get_Rate]]+1)/255</f>
        <v>0.23921568627450981</v>
      </c>
      <c r="U623">
        <v>154</v>
      </c>
      <c r="V623">
        <v>1059860</v>
      </c>
      <c r="W623" s="1" t="s">
        <v>1243</v>
      </c>
      <c r="X623" t="s">
        <v>1237</v>
      </c>
      <c r="Y623" t="s">
        <v>1237</v>
      </c>
      <c r="Z623">
        <v>60</v>
      </c>
      <c r="AA623">
        <v>80</v>
      </c>
      <c r="AB623">
        <v>95</v>
      </c>
      <c r="AC623">
        <v>70</v>
      </c>
      <c r="AD623">
        <v>85</v>
      </c>
      <c r="AE623">
        <v>50</v>
      </c>
      <c r="AF623">
        <v>440</v>
      </c>
      <c r="AG623">
        <v>0</v>
      </c>
      <c r="AH623">
        <v>0</v>
      </c>
      <c r="AI623">
        <v>2</v>
      </c>
      <c r="AJ623">
        <v>0</v>
      </c>
      <c r="AK623">
        <v>0</v>
      </c>
      <c r="AL623">
        <v>0</v>
      </c>
    </row>
    <row r="624" spans="1:38" x14ac:dyDescent="0.25">
      <c r="A624">
        <v>603</v>
      </c>
      <c r="B624" t="s">
        <v>2651</v>
      </c>
      <c r="C624" t="s">
        <v>2651</v>
      </c>
      <c r="D624">
        <v>5</v>
      </c>
      <c r="E624" t="s">
        <v>1355</v>
      </c>
      <c r="F624" t="s">
        <v>2177</v>
      </c>
      <c r="G624" t="s">
        <v>1366</v>
      </c>
      <c r="H624" t="s">
        <v>1237</v>
      </c>
      <c r="I624" t="s">
        <v>1608</v>
      </c>
      <c r="J624" t="s">
        <v>1237</v>
      </c>
      <c r="K624" t="s">
        <v>1237</v>
      </c>
      <c r="L624" t="s">
        <v>1283</v>
      </c>
      <c r="M624" t="s">
        <v>1299</v>
      </c>
      <c r="N624" t="s">
        <v>1299</v>
      </c>
      <c r="O624">
        <v>0</v>
      </c>
      <c r="P624">
        <v>20</v>
      </c>
      <c r="Q624" t="s">
        <v>1594</v>
      </c>
      <c r="R624" t="s">
        <v>1237</v>
      </c>
      <c r="S624" s="3">
        <v>60</v>
      </c>
      <c r="T624" s="2">
        <f>(Pokedex_Ver_SV1[[#This Row],[Get_Rate]]+1)/255</f>
        <v>0.23921568627450981</v>
      </c>
      <c r="U624">
        <v>142</v>
      </c>
      <c r="V624">
        <v>1250000</v>
      </c>
      <c r="W624" s="1" t="s">
        <v>1243</v>
      </c>
      <c r="X624" t="s">
        <v>1237</v>
      </c>
      <c r="Y624" t="s">
        <v>1237</v>
      </c>
      <c r="Z624">
        <v>65</v>
      </c>
      <c r="AA624">
        <v>85</v>
      </c>
      <c r="AB624">
        <v>70</v>
      </c>
      <c r="AC624">
        <v>75</v>
      </c>
      <c r="AD624">
        <v>70</v>
      </c>
      <c r="AE624">
        <v>40</v>
      </c>
      <c r="AF624">
        <v>405</v>
      </c>
      <c r="AG624">
        <v>0</v>
      </c>
      <c r="AH624">
        <v>2</v>
      </c>
      <c r="AI624">
        <v>0</v>
      </c>
      <c r="AJ624">
        <v>0</v>
      </c>
      <c r="AK624">
        <v>0</v>
      </c>
      <c r="AL624">
        <v>0</v>
      </c>
    </row>
    <row r="625" spans="1:38" x14ac:dyDescent="0.25">
      <c r="A625">
        <v>611</v>
      </c>
      <c r="B625" t="s">
        <v>2661</v>
      </c>
      <c r="C625" t="s">
        <v>2661</v>
      </c>
      <c r="D625">
        <v>5</v>
      </c>
      <c r="E625" t="s">
        <v>1245</v>
      </c>
      <c r="F625" t="s">
        <v>1560</v>
      </c>
      <c r="G625" t="s">
        <v>1262</v>
      </c>
      <c r="H625" t="s">
        <v>1237</v>
      </c>
      <c r="I625" t="s">
        <v>1392</v>
      </c>
      <c r="J625" t="s">
        <v>1707</v>
      </c>
      <c r="K625" t="s">
        <v>1359</v>
      </c>
      <c r="L625" t="s">
        <v>1239</v>
      </c>
      <c r="M625" t="s">
        <v>1299</v>
      </c>
      <c r="N625" t="s">
        <v>1299</v>
      </c>
      <c r="O625">
        <v>0</v>
      </c>
      <c r="P625">
        <v>40</v>
      </c>
      <c r="Q625" t="s">
        <v>1242</v>
      </c>
      <c r="R625" t="s">
        <v>1262</v>
      </c>
      <c r="S625" s="3">
        <v>60</v>
      </c>
      <c r="T625" s="2">
        <f>(Pokedex_Ver_SV1[[#This Row],[Get_Rate]]+1)/255</f>
        <v>0.23921568627450981</v>
      </c>
      <c r="U625">
        <v>144</v>
      </c>
      <c r="V625">
        <v>1250000</v>
      </c>
      <c r="W625" s="1" t="s">
        <v>1243</v>
      </c>
      <c r="X625" t="s">
        <v>1237</v>
      </c>
      <c r="Y625" t="s">
        <v>1237</v>
      </c>
      <c r="Z625">
        <v>66</v>
      </c>
      <c r="AA625">
        <v>117</v>
      </c>
      <c r="AB625">
        <v>70</v>
      </c>
      <c r="AC625">
        <v>40</v>
      </c>
      <c r="AD625">
        <v>50</v>
      </c>
      <c r="AE625">
        <v>67</v>
      </c>
      <c r="AF625">
        <v>410</v>
      </c>
      <c r="AG625">
        <v>0</v>
      </c>
      <c r="AH625">
        <v>2</v>
      </c>
      <c r="AI625">
        <v>0</v>
      </c>
      <c r="AJ625">
        <v>0</v>
      </c>
      <c r="AK625">
        <v>0</v>
      </c>
      <c r="AL625">
        <v>0</v>
      </c>
    </row>
    <row r="626" spans="1:38" x14ac:dyDescent="0.25">
      <c r="A626">
        <v>614</v>
      </c>
      <c r="B626" t="s">
        <v>2665</v>
      </c>
      <c r="C626" t="s">
        <v>2665</v>
      </c>
      <c r="D626">
        <v>5</v>
      </c>
      <c r="E626" t="s">
        <v>2666</v>
      </c>
      <c r="F626" t="s">
        <v>2523</v>
      </c>
      <c r="G626" t="s">
        <v>1382</v>
      </c>
      <c r="H626" t="s">
        <v>1237</v>
      </c>
      <c r="I626" t="s">
        <v>1384</v>
      </c>
      <c r="J626" t="s">
        <v>1385</v>
      </c>
      <c r="K626" t="s">
        <v>1478</v>
      </c>
      <c r="L626" t="s">
        <v>1307</v>
      </c>
      <c r="M626" t="s">
        <v>1299</v>
      </c>
      <c r="N626" t="s">
        <v>1299</v>
      </c>
      <c r="O626">
        <v>0</v>
      </c>
      <c r="P626">
        <v>20</v>
      </c>
      <c r="Q626" t="s">
        <v>1342</v>
      </c>
      <c r="R626" t="s">
        <v>1237</v>
      </c>
      <c r="S626" s="3">
        <v>60</v>
      </c>
      <c r="T626" s="2">
        <f>(Pokedex_Ver_SV1[[#This Row],[Get_Rate]]+1)/255</f>
        <v>0.23921568627450981</v>
      </c>
      <c r="U626">
        <v>177</v>
      </c>
      <c r="V626">
        <v>1000000</v>
      </c>
      <c r="W626" s="1" t="s">
        <v>1243</v>
      </c>
      <c r="X626" t="s">
        <v>1237</v>
      </c>
      <c r="Y626" t="s">
        <v>1237</v>
      </c>
      <c r="Z626">
        <v>95</v>
      </c>
      <c r="AA626">
        <v>130</v>
      </c>
      <c r="AB626">
        <v>80</v>
      </c>
      <c r="AC626">
        <v>70</v>
      </c>
      <c r="AD626">
        <v>80</v>
      </c>
      <c r="AE626">
        <v>50</v>
      </c>
      <c r="AF626">
        <v>505</v>
      </c>
      <c r="AG626">
        <v>0</v>
      </c>
      <c r="AH626">
        <v>2</v>
      </c>
      <c r="AI626">
        <v>0</v>
      </c>
      <c r="AJ626">
        <v>0</v>
      </c>
      <c r="AK626">
        <v>0</v>
      </c>
      <c r="AL626">
        <v>0</v>
      </c>
    </row>
    <row r="627" spans="1:38" x14ac:dyDescent="0.25">
      <c r="A627">
        <v>628</v>
      </c>
      <c r="B627" t="s">
        <v>2690</v>
      </c>
      <c r="C627" t="s">
        <v>2690</v>
      </c>
      <c r="D627">
        <v>5</v>
      </c>
      <c r="E627" t="s">
        <v>1331</v>
      </c>
      <c r="F627" t="s">
        <v>2621</v>
      </c>
      <c r="G627" t="s">
        <v>1324</v>
      </c>
      <c r="H627" t="s">
        <v>1269</v>
      </c>
      <c r="I627" t="s">
        <v>1325</v>
      </c>
      <c r="J627" t="s">
        <v>1401</v>
      </c>
      <c r="K627" t="s">
        <v>1486</v>
      </c>
      <c r="L627" t="s">
        <v>1261</v>
      </c>
      <c r="M627" t="s">
        <v>1394</v>
      </c>
      <c r="N627" t="s">
        <v>1393</v>
      </c>
      <c r="O627">
        <v>0</v>
      </c>
      <c r="P627">
        <v>20</v>
      </c>
      <c r="Q627" t="s">
        <v>1269</v>
      </c>
      <c r="R627" t="s">
        <v>1237</v>
      </c>
      <c r="S627" s="3">
        <v>60</v>
      </c>
      <c r="T627" s="2">
        <f>(Pokedex_Ver_SV1[[#This Row],[Get_Rate]]+1)/255</f>
        <v>0.23921568627450981</v>
      </c>
      <c r="U627">
        <v>179</v>
      </c>
      <c r="V627">
        <v>1250000</v>
      </c>
      <c r="W627" s="1" t="s">
        <v>1243</v>
      </c>
      <c r="X627" t="s">
        <v>1237</v>
      </c>
      <c r="Y627" t="s">
        <v>1237</v>
      </c>
      <c r="Z627">
        <v>100</v>
      </c>
      <c r="AA627">
        <v>123</v>
      </c>
      <c r="AB627">
        <v>75</v>
      </c>
      <c r="AC627">
        <v>57</v>
      </c>
      <c r="AD627">
        <v>75</v>
      </c>
      <c r="AE627">
        <v>80</v>
      </c>
      <c r="AF627">
        <v>510</v>
      </c>
      <c r="AG627">
        <v>0</v>
      </c>
      <c r="AH627">
        <v>2</v>
      </c>
      <c r="AI627">
        <v>0</v>
      </c>
      <c r="AJ627">
        <v>0</v>
      </c>
      <c r="AK627">
        <v>0</v>
      </c>
      <c r="AL627">
        <v>0</v>
      </c>
    </row>
    <row r="628" spans="1:38" x14ac:dyDescent="0.25">
      <c r="A628">
        <v>628</v>
      </c>
      <c r="B628" t="s">
        <v>2690</v>
      </c>
      <c r="C628" t="s">
        <v>2691</v>
      </c>
      <c r="D628">
        <v>5</v>
      </c>
      <c r="E628" t="s">
        <v>1267</v>
      </c>
      <c r="F628" t="s">
        <v>2692</v>
      </c>
      <c r="G628" t="s">
        <v>1374</v>
      </c>
      <c r="H628" t="s">
        <v>1269</v>
      </c>
      <c r="I628" t="s">
        <v>1325</v>
      </c>
      <c r="J628" t="s">
        <v>1401</v>
      </c>
      <c r="K628" t="s">
        <v>1306</v>
      </c>
      <c r="L628" t="s">
        <v>1261</v>
      </c>
      <c r="M628" t="s">
        <v>1394</v>
      </c>
      <c r="N628" t="s">
        <v>1393</v>
      </c>
      <c r="O628">
        <v>0</v>
      </c>
      <c r="P628">
        <v>20</v>
      </c>
      <c r="Q628" t="s">
        <v>1269</v>
      </c>
      <c r="R628" t="s">
        <v>1237</v>
      </c>
      <c r="S628" s="3">
        <v>60</v>
      </c>
      <c r="T628" s="2">
        <f>(Pokedex_Ver_SV1[[#This Row],[Get_Rate]]+1)/255</f>
        <v>0.23921568627450981</v>
      </c>
      <c r="U628">
        <v>179</v>
      </c>
      <c r="V628">
        <v>1250000</v>
      </c>
      <c r="W628" s="1" t="s">
        <v>1243</v>
      </c>
      <c r="X628" t="s">
        <v>1237</v>
      </c>
      <c r="Y628" t="s">
        <v>1494</v>
      </c>
      <c r="Z628">
        <v>110</v>
      </c>
      <c r="AA628">
        <v>83</v>
      </c>
      <c r="AB628">
        <v>70</v>
      </c>
      <c r="AC628">
        <v>112</v>
      </c>
      <c r="AD628">
        <v>70</v>
      </c>
      <c r="AE628">
        <v>65</v>
      </c>
      <c r="AF628">
        <v>510</v>
      </c>
      <c r="AG628">
        <v>0</v>
      </c>
      <c r="AH628">
        <v>0</v>
      </c>
      <c r="AI628">
        <v>0</v>
      </c>
      <c r="AJ628">
        <v>2</v>
      </c>
      <c r="AK628">
        <v>0</v>
      </c>
      <c r="AL628">
        <v>0</v>
      </c>
    </row>
    <row r="629" spans="1:38" x14ac:dyDescent="0.25">
      <c r="A629">
        <v>630</v>
      </c>
      <c r="B629" t="s">
        <v>2694</v>
      </c>
      <c r="C629" t="s">
        <v>2694</v>
      </c>
      <c r="D629">
        <v>5</v>
      </c>
      <c r="E629" t="s">
        <v>1355</v>
      </c>
      <c r="F629" t="s">
        <v>1332</v>
      </c>
      <c r="G629" t="s">
        <v>1345</v>
      </c>
      <c r="H629" t="s">
        <v>1269</v>
      </c>
      <c r="I629" t="s">
        <v>1327</v>
      </c>
      <c r="J629" t="s">
        <v>1602</v>
      </c>
      <c r="K629" t="s">
        <v>1617</v>
      </c>
      <c r="L629" t="s">
        <v>1310</v>
      </c>
      <c r="M629" t="s">
        <v>1393</v>
      </c>
      <c r="N629" t="s">
        <v>1394</v>
      </c>
      <c r="O629">
        <v>0</v>
      </c>
      <c r="P629">
        <v>20</v>
      </c>
      <c r="Q629" t="s">
        <v>1269</v>
      </c>
      <c r="R629" t="s">
        <v>1237</v>
      </c>
      <c r="S629" s="3">
        <v>60</v>
      </c>
      <c r="T629" s="2">
        <f>(Pokedex_Ver_SV1[[#This Row],[Get_Rate]]+1)/255</f>
        <v>0.23921568627450981</v>
      </c>
      <c r="U629">
        <v>179</v>
      </c>
      <c r="V629">
        <v>1250000</v>
      </c>
      <c r="W629" s="1" t="s">
        <v>1243</v>
      </c>
      <c r="X629" t="s">
        <v>1237</v>
      </c>
      <c r="Y629" t="s">
        <v>1237</v>
      </c>
      <c r="Z629">
        <v>110</v>
      </c>
      <c r="AA629">
        <v>65</v>
      </c>
      <c r="AB629">
        <v>105</v>
      </c>
      <c r="AC629">
        <v>55</v>
      </c>
      <c r="AD629">
        <v>95</v>
      </c>
      <c r="AE629">
        <v>80</v>
      </c>
      <c r="AF629">
        <v>510</v>
      </c>
      <c r="AG629">
        <v>0</v>
      </c>
      <c r="AH629">
        <v>0</v>
      </c>
      <c r="AI629">
        <v>0</v>
      </c>
      <c r="AJ629">
        <v>2</v>
      </c>
      <c r="AK629">
        <v>0</v>
      </c>
      <c r="AL629">
        <v>0</v>
      </c>
    </row>
    <row r="630" spans="1:38" x14ac:dyDescent="0.25">
      <c r="A630">
        <v>703</v>
      </c>
      <c r="B630" t="s">
        <v>2825</v>
      </c>
      <c r="C630" t="s">
        <v>2825</v>
      </c>
      <c r="D630">
        <v>6</v>
      </c>
      <c r="E630" t="s">
        <v>1294</v>
      </c>
      <c r="F630" t="s">
        <v>2619</v>
      </c>
      <c r="G630" t="s">
        <v>1492</v>
      </c>
      <c r="H630" t="s">
        <v>1369</v>
      </c>
      <c r="I630" t="s">
        <v>1530</v>
      </c>
      <c r="J630" t="s">
        <v>1237</v>
      </c>
      <c r="K630" t="s">
        <v>1535</v>
      </c>
      <c r="L630" t="s">
        <v>1517</v>
      </c>
      <c r="M630" t="s">
        <v>1393</v>
      </c>
      <c r="N630" t="s">
        <v>1393</v>
      </c>
      <c r="O630">
        <v>100</v>
      </c>
      <c r="P630">
        <v>25</v>
      </c>
      <c r="Q630" t="s">
        <v>1369</v>
      </c>
      <c r="R630" t="s">
        <v>1536</v>
      </c>
      <c r="S630" s="3">
        <v>60</v>
      </c>
      <c r="T630" s="2">
        <f>(Pokedex_Ver_SV1[[#This Row],[Get_Rate]]+1)/255</f>
        <v>0.23921568627450981</v>
      </c>
      <c r="U630">
        <v>100</v>
      </c>
      <c r="V630">
        <v>1250000</v>
      </c>
      <c r="W630" s="1" t="s">
        <v>1243</v>
      </c>
      <c r="X630" t="s">
        <v>1237</v>
      </c>
      <c r="Y630" t="s">
        <v>1237</v>
      </c>
      <c r="Z630">
        <v>50</v>
      </c>
      <c r="AA630">
        <v>50</v>
      </c>
      <c r="AB630">
        <v>150</v>
      </c>
      <c r="AC630">
        <v>50</v>
      </c>
      <c r="AD630">
        <v>150</v>
      </c>
      <c r="AE630">
        <v>50</v>
      </c>
      <c r="AF630">
        <v>500</v>
      </c>
      <c r="AG630">
        <v>0</v>
      </c>
      <c r="AH630">
        <v>0</v>
      </c>
      <c r="AI630">
        <v>1</v>
      </c>
      <c r="AJ630">
        <v>0</v>
      </c>
      <c r="AK630">
        <v>1</v>
      </c>
      <c r="AL630">
        <v>0</v>
      </c>
    </row>
    <row r="631" spans="1:38" x14ac:dyDescent="0.25">
      <c r="A631">
        <v>709</v>
      </c>
      <c r="B631" t="s">
        <v>2838</v>
      </c>
      <c r="C631" t="s">
        <v>2838</v>
      </c>
      <c r="D631">
        <v>6</v>
      </c>
      <c r="E631" t="s">
        <v>1331</v>
      </c>
      <c r="F631" t="s">
        <v>1635</v>
      </c>
      <c r="G631" t="s">
        <v>1607</v>
      </c>
      <c r="H631" t="s">
        <v>1234</v>
      </c>
      <c r="I631" t="s">
        <v>1671</v>
      </c>
      <c r="J631" t="s">
        <v>1429</v>
      </c>
      <c r="K631" t="s">
        <v>1638</v>
      </c>
      <c r="L631" t="s">
        <v>1310</v>
      </c>
      <c r="M631" t="s">
        <v>1299</v>
      </c>
      <c r="N631" t="s">
        <v>1299</v>
      </c>
      <c r="O631">
        <v>0</v>
      </c>
      <c r="P631">
        <v>20</v>
      </c>
      <c r="Q631" t="s">
        <v>1234</v>
      </c>
      <c r="R631" t="s">
        <v>1594</v>
      </c>
      <c r="S631" s="3">
        <v>60</v>
      </c>
      <c r="T631" s="2">
        <f>(Pokedex_Ver_SV1[[#This Row],[Get_Rate]]+1)/255</f>
        <v>0.23921568627450981</v>
      </c>
      <c r="U631">
        <v>166</v>
      </c>
      <c r="V631">
        <v>1000000</v>
      </c>
      <c r="W631" s="1" t="s">
        <v>1243</v>
      </c>
      <c r="X631" t="s">
        <v>1237</v>
      </c>
      <c r="Y631" t="s">
        <v>1237</v>
      </c>
      <c r="Z631">
        <v>85</v>
      </c>
      <c r="AA631">
        <v>110</v>
      </c>
      <c r="AB631">
        <v>76</v>
      </c>
      <c r="AC631">
        <v>65</v>
      </c>
      <c r="AD631">
        <v>82</v>
      </c>
      <c r="AE631">
        <v>56</v>
      </c>
      <c r="AF631">
        <v>474</v>
      </c>
      <c r="AG631">
        <v>0</v>
      </c>
      <c r="AH631">
        <v>2</v>
      </c>
      <c r="AI631">
        <v>0</v>
      </c>
      <c r="AJ631">
        <v>0</v>
      </c>
      <c r="AK631">
        <v>0</v>
      </c>
      <c r="AL631">
        <v>0</v>
      </c>
    </row>
    <row r="632" spans="1:38" x14ac:dyDescent="0.25">
      <c r="A632">
        <v>711</v>
      </c>
      <c r="B632" t="s">
        <v>2844</v>
      </c>
      <c r="C632" t="s">
        <v>2845</v>
      </c>
      <c r="D632">
        <v>6</v>
      </c>
      <c r="E632" t="s">
        <v>1404</v>
      </c>
      <c r="F632" t="s">
        <v>1448</v>
      </c>
      <c r="G632" t="s">
        <v>1607</v>
      </c>
      <c r="H632" t="s">
        <v>1234</v>
      </c>
      <c r="I632" t="s">
        <v>1464</v>
      </c>
      <c r="J632" t="s">
        <v>1429</v>
      </c>
      <c r="K632" t="s">
        <v>1620</v>
      </c>
      <c r="L632" t="s">
        <v>1310</v>
      </c>
      <c r="M632" t="s">
        <v>1299</v>
      </c>
      <c r="N632" t="s">
        <v>1299</v>
      </c>
      <c r="O632">
        <v>0</v>
      </c>
      <c r="P632">
        <v>20</v>
      </c>
      <c r="Q632" t="s">
        <v>1594</v>
      </c>
      <c r="R632" t="s">
        <v>1237</v>
      </c>
      <c r="S632" s="3">
        <v>60</v>
      </c>
      <c r="T632" s="2">
        <f>(Pokedex_Ver_SV1[[#This Row],[Get_Rate]]+1)/255</f>
        <v>0.23921568627450981</v>
      </c>
      <c r="U632">
        <v>173</v>
      </c>
      <c r="V632">
        <v>1000000</v>
      </c>
      <c r="W632" s="1" t="s">
        <v>1243</v>
      </c>
      <c r="X632" t="s">
        <v>1237</v>
      </c>
      <c r="Y632" t="s">
        <v>1237</v>
      </c>
      <c r="Z632">
        <v>65</v>
      </c>
      <c r="AA632">
        <v>90</v>
      </c>
      <c r="AB632">
        <v>122</v>
      </c>
      <c r="AC632">
        <v>58</v>
      </c>
      <c r="AD632">
        <v>75</v>
      </c>
      <c r="AE632">
        <v>84</v>
      </c>
      <c r="AF632">
        <v>494</v>
      </c>
      <c r="AG632">
        <v>0</v>
      </c>
      <c r="AH632">
        <v>0</v>
      </c>
      <c r="AI632">
        <v>2</v>
      </c>
      <c r="AJ632">
        <v>0</v>
      </c>
      <c r="AK632">
        <v>0</v>
      </c>
      <c r="AL632">
        <v>0</v>
      </c>
    </row>
    <row r="633" spans="1:38" x14ac:dyDescent="0.25">
      <c r="A633">
        <v>711</v>
      </c>
      <c r="B633" t="s">
        <v>2844</v>
      </c>
      <c r="C633" t="s">
        <v>2846</v>
      </c>
      <c r="D633">
        <v>6</v>
      </c>
      <c r="E633" t="s">
        <v>1232</v>
      </c>
      <c r="F633" t="s">
        <v>1661</v>
      </c>
      <c r="G633" t="s">
        <v>1607</v>
      </c>
      <c r="H633" t="s">
        <v>1234</v>
      </c>
      <c r="I633" t="s">
        <v>1464</v>
      </c>
      <c r="J633" t="s">
        <v>1429</v>
      </c>
      <c r="K633" t="s">
        <v>1620</v>
      </c>
      <c r="L633" t="s">
        <v>1310</v>
      </c>
      <c r="M633" t="s">
        <v>1299</v>
      </c>
      <c r="N633" t="s">
        <v>1299</v>
      </c>
      <c r="O633">
        <v>0</v>
      </c>
      <c r="P633">
        <v>20</v>
      </c>
      <c r="Q633" t="s">
        <v>1594</v>
      </c>
      <c r="R633" t="s">
        <v>1237</v>
      </c>
      <c r="S633" s="3">
        <v>60</v>
      </c>
      <c r="T633" s="2">
        <f>(Pokedex_Ver_SV1[[#This Row],[Get_Rate]]+1)/255</f>
        <v>0.23921568627450981</v>
      </c>
      <c r="U633">
        <v>173</v>
      </c>
      <c r="V633">
        <v>1000000</v>
      </c>
      <c r="W633" s="1" t="s">
        <v>1243</v>
      </c>
      <c r="X633" t="s">
        <v>1237</v>
      </c>
      <c r="Y633" t="s">
        <v>1237</v>
      </c>
      <c r="Z633">
        <v>55</v>
      </c>
      <c r="AA633">
        <v>85</v>
      </c>
      <c r="AB633">
        <v>122</v>
      </c>
      <c r="AC633">
        <v>58</v>
      </c>
      <c r="AD633">
        <v>75</v>
      </c>
      <c r="AE633">
        <v>99</v>
      </c>
      <c r="AF633">
        <v>494</v>
      </c>
      <c r="AG633">
        <v>0</v>
      </c>
      <c r="AH633">
        <v>0</v>
      </c>
      <c r="AI633">
        <v>2</v>
      </c>
      <c r="AJ633">
        <v>0</v>
      </c>
      <c r="AK633">
        <v>0</v>
      </c>
      <c r="AL633">
        <v>0</v>
      </c>
    </row>
    <row r="634" spans="1:38" x14ac:dyDescent="0.25">
      <c r="A634">
        <v>711</v>
      </c>
      <c r="B634" t="s">
        <v>2844</v>
      </c>
      <c r="C634" t="s">
        <v>2847</v>
      </c>
      <c r="D634">
        <v>6</v>
      </c>
      <c r="E634" t="s">
        <v>1264</v>
      </c>
      <c r="F634" t="s">
        <v>1881</v>
      </c>
      <c r="G634" t="s">
        <v>1607</v>
      </c>
      <c r="H634" t="s">
        <v>1234</v>
      </c>
      <c r="I634" t="s">
        <v>1464</v>
      </c>
      <c r="J634" t="s">
        <v>1429</v>
      </c>
      <c r="K634" t="s">
        <v>1620</v>
      </c>
      <c r="L634" t="s">
        <v>1310</v>
      </c>
      <c r="M634" t="s">
        <v>1299</v>
      </c>
      <c r="N634" t="s">
        <v>1299</v>
      </c>
      <c r="O634">
        <v>0</v>
      </c>
      <c r="P634">
        <v>20</v>
      </c>
      <c r="Q634" t="s">
        <v>1594</v>
      </c>
      <c r="R634" t="s">
        <v>1237</v>
      </c>
      <c r="S634" s="3">
        <v>60</v>
      </c>
      <c r="T634" s="2">
        <f>(Pokedex_Ver_SV1[[#This Row],[Get_Rate]]+1)/255</f>
        <v>0.23921568627450981</v>
      </c>
      <c r="U634">
        <v>173</v>
      </c>
      <c r="V634">
        <v>1000000</v>
      </c>
      <c r="W634" s="1" t="s">
        <v>1243</v>
      </c>
      <c r="X634" t="s">
        <v>1237</v>
      </c>
      <c r="Y634" t="s">
        <v>1237</v>
      </c>
      <c r="Z634">
        <v>75</v>
      </c>
      <c r="AA634">
        <v>95</v>
      </c>
      <c r="AB634">
        <v>122</v>
      </c>
      <c r="AC634">
        <v>58</v>
      </c>
      <c r="AD634">
        <v>75</v>
      </c>
      <c r="AE634">
        <v>69</v>
      </c>
      <c r="AF634">
        <v>494</v>
      </c>
      <c r="AG634">
        <v>0</v>
      </c>
      <c r="AH634">
        <v>0</v>
      </c>
      <c r="AI634">
        <v>2</v>
      </c>
      <c r="AJ634">
        <v>0</v>
      </c>
      <c r="AK634">
        <v>0</v>
      </c>
      <c r="AL634">
        <v>0</v>
      </c>
    </row>
    <row r="635" spans="1:38" x14ac:dyDescent="0.25">
      <c r="A635">
        <v>711</v>
      </c>
      <c r="B635" t="s">
        <v>2844</v>
      </c>
      <c r="C635" t="s">
        <v>2848</v>
      </c>
      <c r="D635">
        <v>6</v>
      </c>
      <c r="E635" t="s">
        <v>1267</v>
      </c>
      <c r="F635" t="s">
        <v>1688</v>
      </c>
      <c r="G635" t="s">
        <v>1607</v>
      </c>
      <c r="H635" t="s">
        <v>1234</v>
      </c>
      <c r="I635" t="s">
        <v>1464</v>
      </c>
      <c r="J635" t="s">
        <v>1429</v>
      </c>
      <c r="K635" t="s">
        <v>1620</v>
      </c>
      <c r="L635" t="s">
        <v>1310</v>
      </c>
      <c r="M635" t="s">
        <v>1299</v>
      </c>
      <c r="N635" t="s">
        <v>1299</v>
      </c>
      <c r="O635">
        <v>0</v>
      </c>
      <c r="P635">
        <v>20</v>
      </c>
      <c r="Q635" t="s">
        <v>1594</v>
      </c>
      <c r="R635" t="s">
        <v>1237</v>
      </c>
      <c r="S635" s="3">
        <v>60</v>
      </c>
      <c r="T635" s="2">
        <f>(Pokedex_Ver_SV1[[#This Row],[Get_Rate]]+1)/255</f>
        <v>0.23921568627450981</v>
      </c>
      <c r="U635">
        <v>173</v>
      </c>
      <c r="V635">
        <v>1000000</v>
      </c>
      <c r="W635" s="1" t="s">
        <v>1243</v>
      </c>
      <c r="X635" t="s">
        <v>1237</v>
      </c>
      <c r="Y635" t="s">
        <v>1237</v>
      </c>
      <c r="Z635">
        <v>85</v>
      </c>
      <c r="AA635">
        <v>100</v>
      </c>
      <c r="AB635">
        <v>122</v>
      </c>
      <c r="AC635">
        <v>58</v>
      </c>
      <c r="AD635">
        <v>75</v>
      </c>
      <c r="AE635">
        <v>54</v>
      </c>
      <c r="AF635">
        <v>494</v>
      </c>
      <c r="AG635">
        <v>0</v>
      </c>
      <c r="AH635">
        <v>0</v>
      </c>
      <c r="AI635">
        <v>2</v>
      </c>
      <c r="AJ635">
        <v>0</v>
      </c>
      <c r="AK635">
        <v>0</v>
      </c>
      <c r="AL635">
        <v>0</v>
      </c>
    </row>
    <row r="636" spans="1:38" x14ac:dyDescent="0.25">
      <c r="A636">
        <v>740</v>
      </c>
      <c r="B636" t="s">
        <v>2908</v>
      </c>
      <c r="C636" t="s">
        <v>2908</v>
      </c>
      <c r="D636">
        <v>7</v>
      </c>
      <c r="E636" t="s">
        <v>1267</v>
      </c>
      <c r="F636" t="s">
        <v>2392</v>
      </c>
      <c r="G636" t="s">
        <v>1483</v>
      </c>
      <c r="H636" t="s">
        <v>1382</v>
      </c>
      <c r="I636" t="s">
        <v>1626</v>
      </c>
      <c r="J636" t="s">
        <v>1655</v>
      </c>
      <c r="K636" t="s">
        <v>1485</v>
      </c>
      <c r="L636" t="s">
        <v>1307</v>
      </c>
      <c r="M636" t="s">
        <v>1299</v>
      </c>
      <c r="N636" t="s">
        <v>1299</v>
      </c>
      <c r="O636">
        <v>0</v>
      </c>
      <c r="P636">
        <v>20</v>
      </c>
      <c r="Q636" t="s">
        <v>1532</v>
      </c>
      <c r="R636" t="s">
        <v>1237</v>
      </c>
      <c r="S636" s="3">
        <v>60</v>
      </c>
      <c r="T636" s="2">
        <f>(Pokedex_Ver_SV1[[#This Row],[Get_Rate]]+1)/255</f>
        <v>0.23921568627450981</v>
      </c>
      <c r="U636">
        <v>167</v>
      </c>
      <c r="V636">
        <v>1000000</v>
      </c>
      <c r="W636" s="1" t="s">
        <v>1243</v>
      </c>
      <c r="X636" t="s">
        <v>1237</v>
      </c>
      <c r="Y636" t="s">
        <v>1237</v>
      </c>
      <c r="Z636">
        <v>97</v>
      </c>
      <c r="AA636">
        <v>132</v>
      </c>
      <c r="AB636">
        <v>77</v>
      </c>
      <c r="AC636">
        <v>62</v>
      </c>
      <c r="AD636">
        <v>67</v>
      </c>
      <c r="AE636">
        <v>43</v>
      </c>
      <c r="AF636">
        <v>478</v>
      </c>
      <c r="AG636">
        <v>0</v>
      </c>
      <c r="AH636">
        <v>2</v>
      </c>
      <c r="AI636">
        <v>0</v>
      </c>
      <c r="AJ636">
        <v>0</v>
      </c>
      <c r="AK636">
        <v>0</v>
      </c>
      <c r="AL636">
        <v>0</v>
      </c>
    </row>
    <row r="637" spans="1:38" x14ac:dyDescent="0.25">
      <c r="A637">
        <v>746</v>
      </c>
      <c r="B637" t="s">
        <v>2924</v>
      </c>
      <c r="C637" t="s">
        <v>2925</v>
      </c>
      <c r="D637">
        <v>7</v>
      </c>
      <c r="E637" t="s">
        <v>1451</v>
      </c>
      <c r="F637" t="s">
        <v>2426</v>
      </c>
      <c r="G637" t="s">
        <v>1280</v>
      </c>
      <c r="H637" t="s">
        <v>1237</v>
      </c>
      <c r="I637" t="s">
        <v>2926</v>
      </c>
      <c r="J637" t="s">
        <v>1237</v>
      </c>
      <c r="K637" t="s">
        <v>1237</v>
      </c>
      <c r="L637" t="s">
        <v>1283</v>
      </c>
      <c r="M637" t="s">
        <v>1299</v>
      </c>
      <c r="N637" t="s">
        <v>1299</v>
      </c>
      <c r="O637">
        <v>0</v>
      </c>
      <c r="P637">
        <v>15</v>
      </c>
      <c r="Q637" t="s">
        <v>1686</v>
      </c>
      <c r="R637" t="s">
        <v>1237</v>
      </c>
      <c r="S637" s="3">
        <v>60</v>
      </c>
      <c r="T637" s="2">
        <f>(Pokedex_Ver_SV1[[#This Row],[Get_Rate]]+1)/255</f>
        <v>0.23921568627450981</v>
      </c>
      <c r="U637">
        <v>61</v>
      </c>
      <c r="V637">
        <v>800000</v>
      </c>
      <c r="W637" s="1" t="s">
        <v>1243</v>
      </c>
      <c r="X637" t="s">
        <v>1237</v>
      </c>
      <c r="Y637" t="s">
        <v>1237</v>
      </c>
      <c r="Z637">
        <v>45</v>
      </c>
      <c r="AA637">
        <v>20</v>
      </c>
      <c r="AB637">
        <v>20</v>
      </c>
      <c r="AC637">
        <v>25</v>
      </c>
      <c r="AD637">
        <v>25</v>
      </c>
      <c r="AE637">
        <v>40</v>
      </c>
      <c r="AF637">
        <v>175</v>
      </c>
      <c r="AG637">
        <v>1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x14ac:dyDescent="0.25">
      <c r="A638">
        <v>746</v>
      </c>
      <c r="B638" t="s">
        <v>2924</v>
      </c>
      <c r="C638" t="s">
        <v>2927</v>
      </c>
      <c r="D638">
        <v>7</v>
      </c>
      <c r="E638" t="s">
        <v>2928</v>
      </c>
      <c r="F638" t="s">
        <v>2929</v>
      </c>
      <c r="G638" t="s">
        <v>1280</v>
      </c>
      <c r="H638" t="s">
        <v>1237</v>
      </c>
      <c r="I638" t="s">
        <v>2926</v>
      </c>
      <c r="J638" t="s">
        <v>1237</v>
      </c>
      <c r="K638" t="s">
        <v>1237</v>
      </c>
      <c r="L638" t="s">
        <v>1283</v>
      </c>
      <c r="M638" t="s">
        <v>1299</v>
      </c>
      <c r="N638" t="s">
        <v>1299</v>
      </c>
      <c r="O638">
        <v>0</v>
      </c>
      <c r="P638">
        <v>15</v>
      </c>
      <c r="Q638" t="s">
        <v>1686</v>
      </c>
      <c r="R638" t="s">
        <v>1237</v>
      </c>
      <c r="S638" s="3">
        <v>60</v>
      </c>
      <c r="T638" s="2">
        <f>(Pokedex_Ver_SV1[[#This Row],[Get_Rate]]+1)/255</f>
        <v>0.23921568627450981</v>
      </c>
      <c r="U638">
        <v>217</v>
      </c>
      <c r="V638">
        <v>800000</v>
      </c>
      <c r="W638" s="1" t="s">
        <v>1243</v>
      </c>
      <c r="X638" t="s">
        <v>1237</v>
      </c>
      <c r="Y638" t="s">
        <v>1237</v>
      </c>
      <c r="Z638">
        <v>45</v>
      </c>
      <c r="AA638">
        <v>140</v>
      </c>
      <c r="AB638">
        <v>130</v>
      </c>
      <c r="AC638">
        <v>140</v>
      </c>
      <c r="AD638">
        <v>135</v>
      </c>
      <c r="AE638">
        <v>30</v>
      </c>
      <c r="AF638">
        <v>620</v>
      </c>
      <c r="AG638">
        <v>1</v>
      </c>
      <c r="AH638">
        <v>0</v>
      </c>
      <c r="AI638">
        <v>0</v>
      </c>
      <c r="AJ638">
        <v>0</v>
      </c>
      <c r="AK638">
        <v>0</v>
      </c>
      <c r="AL638">
        <v>0</v>
      </c>
    </row>
    <row r="639" spans="1:38" x14ac:dyDescent="0.25">
      <c r="A639">
        <v>750</v>
      </c>
      <c r="B639" t="s">
        <v>2935</v>
      </c>
      <c r="C639" t="s">
        <v>2935</v>
      </c>
      <c r="D639">
        <v>7</v>
      </c>
      <c r="E639" t="s">
        <v>1725</v>
      </c>
      <c r="F639" t="s">
        <v>2936</v>
      </c>
      <c r="G639" t="s">
        <v>1342</v>
      </c>
      <c r="H639" t="s">
        <v>1237</v>
      </c>
      <c r="I639" t="s">
        <v>1562</v>
      </c>
      <c r="J639" t="s">
        <v>2934</v>
      </c>
      <c r="K639" t="s">
        <v>1431</v>
      </c>
      <c r="L639" t="s">
        <v>1310</v>
      </c>
      <c r="M639" t="s">
        <v>1299</v>
      </c>
      <c r="N639" t="s">
        <v>1299</v>
      </c>
      <c r="O639">
        <v>0</v>
      </c>
      <c r="P639">
        <v>20</v>
      </c>
      <c r="Q639" t="s">
        <v>1342</v>
      </c>
      <c r="R639" t="s">
        <v>1237</v>
      </c>
      <c r="S639" s="3">
        <v>60</v>
      </c>
      <c r="T639" s="2">
        <f>(Pokedex_Ver_SV1[[#This Row],[Get_Rate]]+1)/255</f>
        <v>0.23921568627450981</v>
      </c>
      <c r="U639">
        <v>175</v>
      </c>
      <c r="V639">
        <v>1000000</v>
      </c>
      <c r="W639" s="1" t="s">
        <v>1243</v>
      </c>
      <c r="X639" t="s">
        <v>1237</v>
      </c>
      <c r="Y639" t="s">
        <v>1237</v>
      </c>
      <c r="Z639">
        <v>100</v>
      </c>
      <c r="AA639">
        <v>125</v>
      </c>
      <c r="AB639">
        <v>100</v>
      </c>
      <c r="AC639">
        <v>55</v>
      </c>
      <c r="AD639">
        <v>85</v>
      </c>
      <c r="AE639">
        <v>35</v>
      </c>
      <c r="AF639">
        <v>500</v>
      </c>
      <c r="AG639">
        <v>0</v>
      </c>
      <c r="AH639">
        <v>2</v>
      </c>
      <c r="AI639">
        <v>0</v>
      </c>
      <c r="AJ639">
        <v>0</v>
      </c>
      <c r="AK639">
        <v>0</v>
      </c>
      <c r="AL639">
        <v>0</v>
      </c>
    </row>
    <row r="640" spans="1:38" x14ac:dyDescent="0.25">
      <c r="A640">
        <v>764</v>
      </c>
      <c r="B640" t="s">
        <v>2958</v>
      </c>
      <c r="C640" t="s">
        <v>2958</v>
      </c>
      <c r="D640">
        <v>7</v>
      </c>
      <c r="E640" t="s">
        <v>2640</v>
      </c>
      <c r="F640" t="s">
        <v>2426</v>
      </c>
      <c r="G640" t="s">
        <v>1369</v>
      </c>
      <c r="H640" t="s">
        <v>1237</v>
      </c>
      <c r="I640" t="s">
        <v>2771</v>
      </c>
      <c r="J640" t="s">
        <v>2959</v>
      </c>
      <c r="K640" t="s">
        <v>1671</v>
      </c>
      <c r="L640" t="s">
        <v>1239</v>
      </c>
      <c r="M640" t="s">
        <v>1414</v>
      </c>
      <c r="N640" t="s">
        <v>1415</v>
      </c>
      <c r="O640">
        <v>0</v>
      </c>
      <c r="P640">
        <v>20</v>
      </c>
      <c r="Q640" t="s">
        <v>1234</v>
      </c>
      <c r="R640" t="s">
        <v>1237</v>
      </c>
      <c r="S640" s="3">
        <v>60</v>
      </c>
      <c r="T640" s="2">
        <f>(Pokedex_Ver_SV1[[#This Row],[Get_Rate]]+1)/255</f>
        <v>0.23921568627450981</v>
      </c>
      <c r="U640">
        <v>170</v>
      </c>
      <c r="V640">
        <v>800000</v>
      </c>
      <c r="W640" s="1" t="s">
        <v>1243</v>
      </c>
      <c r="X640" t="s">
        <v>1237</v>
      </c>
      <c r="Y640" t="s">
        <v>1237</v>
      </c>
      <c r="Z640">
        <v>51</v>
      </c>
      <c r="AA640">
        <v>52</v>
      </c>
      <c r="AB640">
        <v>90</v>
      </c>
      <c r="AC640">
        <v>82</v>
      </c>
      <c r="AD640">
        <v>110</v>
      </c>
      <c r="AE640">
        <v>100</v>
      </c>
      <c r="AF640">
        <v>485</v>
      </c>
      <c r="AG640">
        <v>0</v>
      </c>
      <c r="AH640">
        <v>0</v>
      </c>
      <c r="AI640">
        <v>0</v>
      </c>
      <c r="AJ640">
        <v>0</v>
      </c>
      <c r="AK640">
        <v>2</v>
      </c>
      <c r="AL640">
        <v>0</v>
      </c>
    </row>
    <row r="641" spans="1:38" x14ac:dyDescent="0.25">
      <c r="A641">
        <v>770</v>
      </c>
      <c r="B641" t="s">
        <v>2971</v>
      </c>
      <c r="C641" t="s">
        <v>2971</v>
      </c>
      <c r="D641">
        <v>7</v>
      </c>
      <c r="E641" t="s">
        <v>1399</v>
      </c>
      <c r="F641" t="s">
        <v>2708</v>
      </c>
      <c r="G641" t="s">
        <v>1607</v>
      </c>
      <c r="H641" t="s">
        <v>1342</v>
      </c>
      <c r="I641" t="s">
        <v>2970</v>
      </c>
      <c r="J641" t="s">
        <v>1237</v>
      </c>
      <c r="K641" t="s">
        <v>1378</v>
      </c>
      <c r="L641" t="s">
        <v>1310</v>
      </c>
      <c r="M641" t="s">
        <v>1299</v>
      </c>
      <c r="N641" t="s">
        <v>1299</v>
      </c>
      <c r="O641">
        <v>0</v>
      </c>
      <c r="P641">
        <v>15</v>
      </c>
      <c r="Q641" t="s">
        <v>1594</v>
      </c>
      <c r="R641" t="s">
        <v>1237</v>
      </c>
      <c r="S641" s="3">
        <v>60</v>
      </c>
      <c r="T641" s="2">
        <f>(Pokedex_Ver_SV1[[#This Row],[Get_Rate]]+1)/255</f>
        <v>0.23921568627450981</v>
      </c>
      <c r="U641">
        <v>168</v>
      </c>
      <c r="V641">
        <v>1000000</v>
      </c>
      <c r="W641" s="1" t="s">
        <v>1243</v>
      </c>
      <c r="X641" t="s">
        <v>1237</v>
      </c>
      <c r="Y641" t="s">
        <v>1237</v>
      </c>
      <c r="Z641">
        <v>85</v>
      </c>
      <c r="AA641">
        <v>75</v>
      </c>
      <c r="AB641">
        <v>110</v>
      </c>
      <c r="AC641">
        <v>100</v>
      </c>
      <c r="AD641">
        <v>75</v>
      </c>
      <c r="AE641">
        <v>35</v>
      </c>
      <c r="AF641">
        <v>480</v>
      </c>
      <c r="AG641">
        <v>0</v>
      </c>
      <c r="AH641">
        <v>0</v>
      </c>
      <c r="AI641">
        <v>2</v>
      </c>
      <c r="AJ641">
        <v>0</v>
      </c>
      <c r="AK641">
        <v>0</v>
      </c>
      <c r="AL641">
        <v>0</v>
      </c>
    </row>
    <row r="642" spans="1:38" x14ac:dyDescent="0.25">
      <c r="A642">
        <v>771</v>
      </c>
      <c r="B642" t="s">
        <v>2972</v>
      </c>
      <c r="C642" t="s">
        <v>2972</v>
      </c>
      <c r="D642">
        <v>7</v>
      </c>
      <c r="E642" t="s">
        <v>1294</v>
      </c>
      <c r="F642" t="s">
        <v>2047</v>
      </c>
      <c r="G642" t="s">
        <v>1280</v>
      </c>
      <c r="H642" t="s">
        <v>1237</v>
      </c>
      <c r="I642" t="s">
        <v>2973</v>
      </c>
      <c r="J642" t="s">
        <v>1237</v>
      </c>
      <c r="K642" t="s">
        <v>1417</v>
      </c>
      <c r="L642" t="s">
        <v>1273</v>
      </c>
      <c r="M642" t="s">
        <v>1299</v>
      </c>
      <c r="N642" t="s">
        <v>1299</v>
      </c>
      <c r="O642">
        <v>0</v>
      </c>
      <c r="P642">
        <v>15</v>
      </c>
      <c r="Q642" t="s">
        <v>1284</v>
      </c>
      <c r="R642" t="s">
        <v>1237</v>
      </c>
      <c r="S642" s="3">
        <v>60</v>
      </c>
      <c r="T642" s="2">
        <f>(Pokedex_Ver_SV1[[#This Row],[Get_Rate]]+1)/255</f>
        <v>0.23921568627450981</v>
      </c>
      <c r="U642">
        <v>144</v>
      </c>
      <c r="V642">
        <v>800000</v>
      </c>
      <c r="W642" s="1" t="s">
        <v>1243</v>
      </c>
      <c r="X642" t="s">
        <v>1237</v>
      </c>
      <c r="Y642" t="s">
        <v>1237</v>
      </c>
      <c r="Z642">
        <v>55</v>
      </c>
      <c r="AA642">
        <v>60</v>
      </c>
      <c r="AB642">
        <v>130</v>
      </c>
      <c r="AC642">
        <v>30</v>
      </c>
      <c r="AD642">
        <v>130</v>
      </c>
      <c r="AE642">
        <v>5</v>
      </c>
      <c r="AF642">
        <v>410</v>
      </c>
      <c r="AG642">
        <v>0</v>
      </c>
      <c r="AH642">
        <v>0</v>
      </c>
      <c r="AI642">
        <v>0</v>
      </c>
      <c r="AJ642">
        <v>0</v>
      </c>
      <c r="AK642">
        <v>2</v>
      </c>
      <c r="AL642">
        <v>0</v>
      </c>
    </row>
    <row r="643" spans="1:38" x14ac:dyDescent="0.25">
      <c r="A643">
        <v>847</v>
      </c>
      <c r="B643" t="s">
        <v>3105</v>
      </c>
      <c r="C643" t="s">
        <v>3105</v>
      </c>
      <c r="D643">
        <v>8</v>
      </c>
      <c r="E643" t="s">
        <v>1399</v>
      </c>
      <c r="F643" t="s">
        <v>1329</v>
      </c>
      <c r="G643" t="s">
        <v>1280</v>
      </c>
      <c r="H643" t="s">
        <v>1237</v>
      </c>
      <c r="I643" t="s">
        <v>1478</v>
      </c>
      <c r="J643" t="s">
        <v>1237</v>
      </c>
      <c r="K643" t="s">
        <v>3104</v>
      </c>
      <c r="L643" t="s">
        <v>1310</v>
      </c>
      <c r="M643" t="s">
        <v>1299</v>
      </c>
      <c r="N643" t="s">
        <v>1299</v>
      </c>
      <c r="O643">
        <v>0</v>
      </c>
      <c r="P643">
        <v>20</v>
      </c>
      <c r="Q643" t="s">
        <v>1686</v>
      </c>
      <c r="R643" t="s">
        <v>1237</v>
      </c>
      <c r="S643" s="3">
        <v>60</v>
      </c>
      <c r="T643" s="2">
        <f>(Pokedex_Ver_SV1[[#This Row],[Get_Rate]]+1)/255</f>
        <v>0.23921568627450981</v>
      </c>
      <c r="U643">
        <v>172</v>
      </c>
      <c r="V643">
        <v>1250000</v>
      </c>
      <c r="W643" s="1" t="s">
        <v>1243</v>
      </c>
      <c r="X643" t="s">
        <v>1237</v>
      </c>
      <c r="Y643" t="s">
        <v>1237</v>
      </c>
      <c r="Z643">
        <v>61</v>
      </c>
      <c r="AA643">
        <v>123</v>
      </c>
      <c r="AB643">
        <v>60</v>
      </c>
      <c r="AC643">
        <v>60</v>
      </c>
      <c r="AD643">
        <v>50</v>
      </c>
      <c r="AE643">
        <v>136</v>
      </c>
      <c r="AF643">
        <v>490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2</v>
      </c>
    </row>
    <row r="644" spans="1:38" x14ac:dyDescent="0.25">
      <c r="A644">
        <v>855</v>
      </c>
      <c r="B644" t="s">
        <v>3116</v>
      </c>
      <c r="C644" t="s">
        <v>3116</v>
      </c>
      <c r="D644">
        <v>8</v>
      </c>
      <c r="E644" t="s">
        <v>1451</v>
      </c>
      <c r="F644" t="s">
        <v>3117</v>
      </c>
      <c r="G644" t="s">
        <v>1607</v>
      </c>
      <c r="H644" t="s">
        <v>1237</v>
      </c>
      <c r="I644" t="s">
        <v>1617</v>
      </c>
      <c r="J644" t="s">
        <v>1237</v>
      </c>
      <c r="K644" t="s">
        <v>1611</v>
      </c>
      <c r="L644" t="s">
        <v>1341</v>
      </c>
      <c r="M644" t="s">
        <v>1393</v>
      </c>
      <c r="N644" t="s">
        <v>1393</v>
      </c>
      <c r="O644">
        <v>100</v>
      </c>
      <c r="P644">
        <v>20</v>
      </c>
      <c r="Q644" t="s">
        <v>1536</v>
      </c>
      <c r="R644" t="s">
        <v>1594</v>
      </c>
      <c r="S644" s="3">
        <v>60</v>
      </c>
      <c r="T644" s="2">
        <f>(Pokedex_Ver_SV1[[#This Row],[Get_Rate]]+1)/255</f>
        <v>0.23921568627450981</v>
      </c>
      <c r="U644">
        <v>178</v>
      </c>
      <c r="V644">
        <v>1000000</v>
      </c>
      <c r="W644" s="1" t="s">
        <v>1243</v>
      </c>
      <c r="X644" t="s">
        <v>1237</v>
      </c>
      <c r="Y644" t="s">
        <v>1237</v>
      </c>
      <c r="Z644">
        <v>60</v>
      </c>
      <c r="AA644">
        <v>65</v>
      </c>
      <c r="AB644">
        <v>65</v>
      </c>
      <c r="AC644">
        <v>134</v>
      </c>
      <c r="AD644">
        <v>114</v>
      </c>
      <c r="AE644">
        <v>70</v>
      </c>
      <c r="AF644">
        <v>508</v>
      </c>
      <c r="AG644">
        <v>0</v>
      </c>
      <c r="AH644">
        <v>0</v>
      </c>
      <c r="AI644">
        <v>0</v>
      </c>
      <c r="AJ644">
        <v>2</v>
      </c>
      <c r="AK644">
        <v>0</v>
      </c>
      <c r="AL644">
        <v>0</v>
      </c>
    </row>
    <row r="645" spans="1:38" x14ac:dyDescent="0.25">
      <c r="A645">
        <v>874</v>
      </c>
      <c r="B645" t="s">
        <v>3141</v>
      </c>
      <c r="C645" t="s">
        <v>3141</v>
      </c>
      <c r="D645">
        <v>8</v>
      </c>
      <c r="E645" t="s">
        <v>1725</v>
      </c>
      <c r="F645" t="s">
        <v>3142</v>
      </c>
      <c r="G645" t="s">
        <v>1492</v>
      </c>
      <c r="H645" t="s">
        <v>1237</v>
      </c>
      <c r="I645" t="s">
        <v>3143</v>
      </c>
      <c r="J645" t="s">
        <v>1237</v>
      </c>
      <c r="K645" t="s">
        <v>1237</v>
      </c>
      <c r="L645" t="s">
        <v>1517</v>
      </c>
      <c r="M645" t="s">
        <v>1299</v>
      </c>
      <c r="N645" t="s">
        <v>1299</v>
      </c>
      <c r="O645">
        <v>0</v>
      </c>
      <c r="P645">
        <v>25</v>
      </c>
      <c r="Q645" t="s">
        <v>1536</v>
      </c>
      <c r="R645" t="s">
        <v>1237</v>
      </c>
      <c r="S645" s="3">
        <v>60</v>
      </c>
      <c r="T645" s="2">
        <f>(Pokedex_Ver_SV1[[#This Row],[Get_Rate]]+1)/255</f>
        <v>0.23921568627450981</v>
      </c>
      <c r="U645">
        <v>165</v>
      </c>
      <c r="V645">
        <v>1250000</v>
      </c>
      <c r="W645" s="1" t="s">
        <v>1243</v>
      </c>
      <c r="X645" t="s">
        <v>1237</v>
      </c>
      <c r="Y645" t="s">
        <v>1237</v>
      </c>
      <c r="Z645">
        <v>100</v>
      </c>
      <c r="AA645">
        <v>125</v>
      </c>
      <c r="AB645">
        <v>135</v>
      </c>
      <c r="AC645">
        <v>20</v>
      </c>
      <c r="AD645">
        <v>20</v>
      </c>
      <c r="AE645">
        <v>70</v>
      </c>
      <c r="AF645">
        <v>470</v>
      </c>
      <c r="AG645">
        <v>0</v>
      </c>
      <c r="AH645">
        <v>0</v>
      </c>
      <c r="AI645">
        <v>2</v>
      </c>
      <c r="AJ645">
        <v>0</v>
      </c>
      <c r="AK645">
        <v>0</v>
      </c>
      <c r="AL645">
        <v>0</v>
      </c>
    </row>
    <row r="646" spans="1:38" x14ac:dyDescent="0.25">
      <c r="A646">
        <v>875</v>
      </c>
      <c r="B646" t="s">
        <v>3144</v>
      </c>
      <c r="C646" t="s">
        <v>3145</v>
      </c>
      <c r="D646">
        <v>8</v>
      </c>
      <c r="E646" t="s">
        <v>1319</v>
      </c>
      <c r="F646" t="s">
        <v>3146</v>
      </c>
      <c r="G646" t="s">
        <v>1382</v>
      </c>
      <c r="H646" t="s">
        <v>1237</v>
      </c>
      <c r="I646" t="s">
        <v>3147</v>
      </c>
      <c r="J646" t="s">
        <v>1237</v>
      </c>
      <c r="K646" t="s">
        <v>1237</v>
      </c>
      <c r="L646" t="s">
        <v>1283</v>
      </c>
      <c r="M646" t="s">
        <v>1299</v>
      </c>
      <c r="N646" t="s">
        <v>1299</v>
      </c>
      <c r="O646">
        <v>0</v>
      </c>
      <c r="P646">
        <v>25</v>
      </c>
      <c r="Q646" t="s">
        <v>1284</v>
      </c>
      <c r="R646" t="s">
        <v>1342</v>
      </c>
      <c r="S646" s="3">
        <v>60</v>
      </c>
      <c r="T646" s="2">
        <f>(Pokedex_Ver_SV1[[#This Row],[Get_Rate]]+1)/255</f>
        <v>0.23921568627450981</v>
      </c>
      <c r="U646">
        <v>165</v>
      </c>
      <c r="V646">
        <v>1250000</v>
      </c>
      <c r="W646" s="1" t="s">
        <v>1243</v>
      </c>
      <c r="X646" t="s">
        <v>1237</v>
      </c>
      <c r="Y646" t="s">
        <v>1237</v>
      </c>
      <c r="Z646">
        <v>75</v>
      </c>
      <c r="AA646">
        <v>80</v>
      </c>
      <c r="AB646">
        <v>110</v>
      </c>
      <c r="AC646">
        <v>65</v>
      </c>
      <c r="AD646">
        <v>90</v>
      </c>
      <c r="AE646">
        <v>50</v>
      </c>
      <c r="AF646">
        <v>470</v>
      </c>
      <c r="AG646">
        <v>0</v>
      </c>
      <c r="AH646">
        <v>0</v>
      </c>
      <c r="AI646">
        <v>2</v>
      </c>
      <c r="AJ646">
        <v>0</v>
      </c>
      <c r="AK646">
        <v>0</v>
      </c>
      <c r="AL646">
        <v>0</v>
      </c>
    </row>
    <row r="647" spans="1:38" x14ac:dyDescent="0.25">
      <c r="A647">
        <v>875</v>
      </c>
      <c r="B647" t="s">
        <v>3144</v>
      </c>
      <c r="C647" t="s">
        <v>3148</v>
      </c>
      <c r="D647">
        <v>8</v>
      </c>
      <c r="E647" t="s">
        <v>1319</v>
      </c>
      <c r="F647" t="s">
        <v>3146</v>
      </c>
      <c r="G647" t="s">
        <v>1382</v>
      </c>
      <c r="H647" t="s">
        <v>1237</v>
      </c>
      <c r="I647" t="s">
        <v>3147</v>
      </c>
      <c r="J647" t="s">
        <v>1237</v>
      </c>
      <c r="K647" t="s">
        <v>1237</v>
      </c>
      <c r="L647" t="s">
        <v>1283</v>
      </c>
      <c r="M647" t="s">
        <v>1299</v>
      </c>
      <c r="N647" t="s">
        <v>1299</v>
      </c>
      <c r="O647">
        <v>0</v>
      </c>
      <c r="P647">
        <v>25</v>
      </c>
      <c r="Q647" t="s">
        <v>1284</v>
      </c>
      <c r="R647" t="s">
        <v>1342</v>
      </c>
      <c r="S647" s="3">
        <v>60</v>
      </c>
      <c r="T647" s="2">
        <f>(Pokedex_Ver_SV1[[#This Row],[Get_Rate]]+1)/255</f>
        <v>0.23921568627450981</v>
      </c>
      <c r="U647">
        <v>165</v>
      </c>
      <c r="V647">
        <v>1250000</v>
      </c>
      <c r="W647" s="1" t="s">
        <v>1243</v>
      </c>
      <c r="X647" t="s">
        <v>1237</v>
      </c>
      <c r="Y647" t="s">
        <v>1237</v>
      </c>
      <c r="Z647">
        <v>75</v>
      </c>
      <c r="AA647">
        <v>80</v>
      </c>
      <c r="AB647">
        <v>70</v>
      </c>
      <c r="AC647">
        <v>65</v>
      </c>
      <c r="AD647">
        <v>50</v>
      </c>
      <c r="AE647">
        <v>130</v>
      </c>
      <c r="AF647">
        <v>470</v>
      </c>
      <c r="AG647">
        <v>0</v>
      </c>
      <c r="AH647">
        <v>0</v>
      </c>
      <c r="AI647">
        <v>2</v>
      </c>
      <c r="AJ647">
        <v>0</v>
      </c>
      <c r="AK647">
        <v>0</v>
      </c>
      <c r="AL647">
        <v>0</v>
      </c>
    </row>
    <row r="648" spans="1:38" x14ac:dyDescent="0.25">
      <c r="A648">
        <v>925</v>
      </c>
      <c r="B648" t="s">
        <v>3244</v>
      </c>
      <c r="C648" t="s">
        <v>3244</v>
      </c>
      <c r="D648">
        <v>9</v>
      </c>
      <c r="E648" t="s">
        <v>1248</v>
      </c>
      <c r="F648" t="s">
        <v>1576</v>
      </c>
      <c r="G648" t="s">
        <v>1607</v>
      </c>
      <c r="H648" t="s">
        <v>1237</v>
      </c>
      <c r="I648" t="s">
        <v>1379</v>
      </c>
      <c r="J648" t="s">
        <v>1237</v>
      </c>
      <c r="K648" t="s">
        <v>2951</v>
      </c>
      <c r="L648" t="s">
        <v>1307</v>
      </c>
      <c r="M648" t="s">
        <v>1299</v>
      </c>
      <c r="N648" t="s">
        <v>1299</v>
      </c>
      <c r="O648">
        <v>0</v>
      </c>
      <c r="P648">
        <v>20</v>
      </c>
      <c r="Q648" t="s">
        <v>1342</v>
      </c>
      <c r="R648" t="s">
        <v>1237</v>
      </c>
      <c r="S648" s="3">
        <v>60</v>
      </c>
      <c r="T648" s="2">
        <f>(Pokedex_Ver_SV1[[#This Row],[Get_Rate]]+1)/255</f>
        <v>0.23921568627450981</v>
      </c>
      <c r="U648">
        <v>171</v>
      </c>
      <c r="V648">
        <v>1059860</v>
      </c>
      <c r="W648" s="1" t="s">
        <v>1243</v>
      </c>
      <c r="X648" t="s">
        <v>1237</v>
      </c>
      <c r="Y648" t="s">
        <v>1237</v>
      </c>
      <c r="Z648">
        <v>72</v>
      </c>
      <c r="AA648">
        <v>101</v>
      </c>
      <c r="AB648">
        <v>100</v>
      </c>
      <c r="AC648">
        <v>50</v>
      </c>
      <c r="AD648">
        <v>97</v>
      </c>
      <c r="AE648">
        <v>68</v>
      </c>
      <c r="AF648">
        <v>488</v>
      </c>
      <c r="AG648">
        <v>0</v>
      </c>
      <c r="AH648">
        <v>2</v>
      </c>
      <c r="AI648">
        <v>0</v>
      </c>
      <c r="AJ648">
        <v>0</v>
      </c>
      <c r="AK648">
        <v>0</v>
      </c>
      <c r="AL648">
        <v>0</v>
      </c>
    </row>
    <row r="649" spans="1:38" x14ac:dyDescent="0.25">
      <c r="A649">
        <v>927</v>
      </c>
      <c r="B649" t="s">
        <v>3246</v>
      </c>
      <c r="C649" t="s">
        <v>3246</v>
      </c>
      <c r="D649">
        <v>9</v>
      </c>
      <c r="E649" t="s">
        <v>1496</v>
      </c>
      <c r="F649" t="s">
        <v>1587</v>
      </c>
      <c r="G649" t="s">
        <v>1374</v>
      </c>
      <c r="H649" t="s">
        <v>1237</v>
      </c>
      <c r="I649" t="s">
        <v>3247</v>
      </c>
      <c r="J649" t="s">
        <v>1429</v>
      </c>
      <c r="K649" t="s">
        <v>1854</v>
      </c>
      <c r="L649" t="s">
        <v>1313</v>
      </c>
      <c r="M649" t="s">
        <v>1299</v>
      </c>
      <c r="N649" t="s">
        <v>1299</v>
      </c>
      <c r="O649">
        <v>0</v>
      </c>
      <c r="P649">
        <v>20</v>
      </c>
      <c r="Q649" t="s">
        <v>1269</v>
      </c>
      <c r="R649" t="s">
        <v>1237</v>
      </c>
      <c r="S649" s="3">
        <v>60</v>
      </c>
      <c r="T649" s="2">
        <f>(Pokedex_Ver_SV1[[#This Row],[Get_Rate]]+1)/255</f>
        <v>0.23921568627450981</v>
      </c>
      <c r="U649">
        <v>168</v>
      </c>
      <c r="V649">
        <v>1059860</v>
      </c>
      <c r="W649" s="1" t="s">
        <v>1243</v>
      </c>
      <c r="X649" t="s">
        <v>1237</v>
      </c>
      <c r="Y649" t="s">
        <v>1237</v>
      </c>
      <c r="Z649">
        <v>95</v>
      </c>
      <c r="AA649">
        <v>60</v>
      </c>
      <c r="AB649">
        <v>60</v>
      </c>
      <c r="AC649">
        <v>101</v>
      </c>
      <c r="AD649">
        <v>60</v>
      </c>
      <c r="AE649">
        <v>105</v>
      </c>
      <c r="AF649">
        <v>481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2</v>
      </c>
    </row>
    <row r="650" spans="1:38" x14ac:dyDescent="0.25">
      <c r="A650">
        <v>185</v>
      </c>
      <c r="B650" t="s">
        <v>1842</v>
      </c>
      <c r="C650" t="s">
        <v>1842</v>
      </c>
      <c r="D650">
        <v>2</v>
      </c>
      <c r="E650" t="s">
        <v>1355</v>
      </c>
      <c r="F650" t="s">
        <v>1356</v>
      </c>
      <c r="G650" t="s">
        <v>1492</v>
      </c>
      <c r="H650" t="s">
        <v>1237</v>
      </c>
      <c r="I650" t="s">
        <v>1535</v>
      </c>
      <c r="J650" t="s">
        <v>1493</v>
      </c>
      <c r="K650" t="s">
        <v>1467</v>
      </c>
      <c r="L650" t="s">
        <v>1310</v>
      </c>
      <c r="M650" t="s">
        <v>1299</v>
      </c>
      <c r="N650" t="s">
        <v>1299</v>
      </c>
      <c r="O650">
        <v>0</v>
      </c>
      <c r="P650">
        <v>20</v>
      </c>
      <c r="Q650" t="s">
        <v>1536</v>
      </c>
      <c r="R650" t="s">
        <v>1237</v>
      </c>
      <c r="S650" s="3">
        <v>65</v>
      </c>
      <c r="T650" s="2">
        <f>(Pokedex_Ver_SV1[[#This Row],[Get_Rate]]+1)/255</f>
        <v>0.25882352941176473</v>
      </c>
      <c r="U650">
        <v>144</v>
      </c>
      <c r="V650">
        <v>1000000</v>
      </c>
      <c r="W650" s="1" t="s">
        <v>1243</v>
      </c>
      <c r="X650" t="s">
        <v>1237</v>
      </c>
      <c r="Y650" t="s">
        <v>1237</v>
      </c>
      <c r="Z650">
        <v>70</v>
      </c>
      <c r="AA650">
        <v>100</v>
      </c>
      <c r="AB650">
        <v>115</v>
      </c>
      <c r="AC650">
        <v>30</v>
      </c>
      <c r="AD650">
        <v>65</v>
      </c>
      <c r="AE650">
        <v>30</v>
      </c>
      <c r="AF650">
        <v>410</v>
      </c>
      <c r="AG650">
        <v>0</v>
      </c>
      <c r="AH650">
        <v>0</v>
      </c>
      <c r="AI650">
        <v>2</v>
      </c>
      <c r="AJ650">
        <v>0</v>
      </c>
      <c r="AK650">
        <v>0</v>
      </c>
      <c r="AL650">
        <v>0</v>
      </c>
    </row>
    <row r="651" spans="1:38" x14ac:dyDescent="0.25">
      <c r="A651">
        <v>668</v>
      </c>
      <c r="B651" t="s">
        <v>2768</v>
      </c>
      <c r="C651" t="s">
        <v>2768</v>
      </c>
      <c r="D651">
        <v>6</v>
      </c>
      <c r="E651" t="s">
        <v>1331</v>
      </c>
      <c r="F651" t="s">
        <v>2769</v>
      </c>
      <c r="G651" t="s">
        <v>1258</v>
      </c>
      <c r="H651" t="s">
        <v>1324</v>
      </c>
      <c r="I651" t="s">
        <v>1392</v>
      </c>
      <c r="J651" t="s">
        <v>1359</v>
      </c>
      <c r="K651" t="s">
        <v>1708</v>
      </c>
      <c r="L651" t="s">
        <v>1310</v>
      </c>
      <c r="M651" t="s">
        <v>1241</v>
      </c>
      <c r="N651" t="s">
        <v>1240</v>
      </c>
      <c r="O651">
        <v>0</v>
      </c>
      <c r="P651">
        <v>20</v>
      </c>
      <c r="Q651" t="s">
        <v>1342</v>
      </c>
      <c r="R651" t="s">
        <v>1237</v>
      </c>
      <c r="S651" s="3">
        <v>65</v>
      </c>
      <c r="T651" s="2">
        <f>(Pokedex_Ver_SV1[[#This Row],[Get_Rate]]+1)/255</f>
        <v>0.25882352941176473</v>
      </c>
      <c r="U651">
        <v>177</v>
      </c>
      <c r="V651">
        <v>1059860</v>
      </c>
      <c r="W651" s="1" t="s">
        <v>1243</v>
      </c>
      <c r="X651" t="s">
        <v>1237</v>
      </c>
      <c r="Y651" t="s">
        <v>1237</v>
      </c>
      <c r="Z651">
        <v>86</v>
      </c>
      <c r="AA651">
        <v>68</v>
      </c>
      <c r="AB651">
        <v>72</v>
      </c>
      <c r="AC651">
        <v>109</v>
      </c>
      <c r="AD651">
        <v>66</v>
      </c>
      <c r="AE651">
        <v>106</v>
      </c>
      <c r="AF651">
        <v>507</v>
      </c>
      <c r="AG651">
        <v>0</v>
      </c>
      <c r="AH651">
        <v>0</v>
      </c>
      <c r="AI651">
        <v>0</v>
      </c>
      <c r="AJ651">
        <v>2</v>
      </c>
      <c r="AK651">
        <v>0</v>
      </c>
      <c r="AL651">
        <v>0</v>
      </c>
    </row>
    <row r="652" spans="1:38" x14ac:dyDescent="0.25">
      <c r="A652">
        <v>675</v>
      </c>
      <c r="B652" t="s">
        <v>2781</v>
      </c>
      <c r="C652" t="s">
        <v>2781</v>
      </c>
      <c r="D652">
        <v>6</v>
      </c>
      <c r="E652" t="s">
        <v>1748</v>
      </c>
      <c r="F652" t="s">
        <v>2782</v>
      </c>
      <c r="G652" t="s">
        <v>1483</v>
      </c>
      <c r="H652" t="s">
        <v>1345</v>
      </c>
      <c r="I652" t="s">
        <v>1655</v>
      </c>
      <c r="J652" t="s">
        <v>1707</v>
      </c>
      <c r="K652" t="s">
        <v>1579</v>
      </c>
      <c r="L652" t="s">
        <v>1307</v>
      </c>
      <c r="M652" t="s">
        <v>1299</v>
      </c>
      <c r="N652" t="s">
        <v>1299</v>
      </c>
      <c r="O652">
        <v>0</v>
      </c>
      <c r="P652">
        <v>25</v>
      </c>
      <c r="Q652" t="s">
        <v>1342</v>
      </c>
      <c r="R652" t="s">
        <v>1508</v>
      </c>
      <c r="S652" s="3">
        <v>65</v>
      </c>
      <c r="T652" s="2">
        <f>(Pokedex_Ver_SV1[[#This Row],[Get_Rate]]+1)/255</f>
        <v>0.25882352941176473</v>
      </c>
      <c r="U652">
        <v>173</v>
      </c>
      <c r="V652">
        <v>1000000</v>
      </c>
      <c r="W652" s="1" t="s">
        <v>1243</v>
      </c>
      <c r="X652" t="s">
        <v>1237</v>
      </c>
      <c r="Y652" t="s">
        <v>1237</v>
      </c>
      <c r="Z652">
        <v>95</v>
      </c>
      <c r="AA652">
        <v>124</v>
      </c>
      <c r="AB652">
        <v>78</v>
      </c>
      <c r="AC652">
        <v>69</v>
      </c>
      <c r="AD652">
        <v>71</v>
      </c>
      <c r="AE652">
        <v>58</v>
      </c>
      <c r="AF652">
        <v>495</v>
      </c>
      <c r="AG652">
        <v>0</v>
      </c>
      <c r="AH652">
        <v>2</v>
      </c>
      <c r="AI652">
        <v>0</v>
      </c>
      <c r="AJ652">
        <v>0</v>
      </c>
      <c r="AK652">
        <v>0</v>
      </c>
      <c r="AL652">
        <v>0</v>
      </c>
    </row>
    <row r="653" spans="1:38" x14ac:dyDescent="0.25">
      <c r="A653">
        <v>199</v>
      </c>
      <c r="B653" t="s">
        <v>1866</v>
      </c>
      <c r="C653" t="s">
        <v>1866</v>
      </c>
      <c r="D653">
        <v>2</v>
      </c>
      <c r="E653" t="s">
        <v>1248</v>
      </c>
      <c r="F653" t="s">
        <v>1791</v>
      </c>
      <c r="G653" t="s">
        <v>1280</v>
      </c>
      <c r="H653" t="s">
        <v>1374</v>
      </c>
      <c r="I653" t="s">
        <v>1561</v>
      </c>
      <c r="J653" t="s">
        <v>1562</v>
      </c>
      <c r="K653" t="s">
        <v>1563</v>
      </c>
      <c r="L653" t="s">
        <v>1413</v>
      </c>
      <c r="M653" t="s">
        <v>1299</v>
      </c>
      <c r="N653" t="s">
        <v>1299</v>
      </c>
      <c r="O653">
        <v>0</v>
      </c>
      <c r="P653">
        <v>20</v>
      </c>
      <c r="Q653" t="s">
        <v>1242</v>
      </c>
      <c r="R653" t="s">
        <v>1284</v>
      </c>
      <c r="S653" s="3">
        <v>70</v>
      </c>
      <c r="T653" s="2">
        <f>(Pokedex_Ver_SV1[[#This Row],[Get_Rate]]+1)/255</f>
        <v>0.27843137254901962</v>
      </c>
      <c r="U653">
        <v>172</v>
      </c>
      <c r="V653">
        <v>1000000</v>
      </c>
      <c r="W653" s="1" t="s">
        <v>1243</v>
      </c>
      <c r="X653" t="s">
        <v>1237</v>
      </c>
      <c r="Y653" t="s">
        <v>1237</v>
      </c>
      <c r="Z653">
        <v>95</v>
      </c>
      <c r="AA653">
        <v>75</v>
      </c>
      <c r="AB653">
        <v>80</v>
      </c>
      <c r="AC653">
        <v>100</v>
      </c>
      <c r="AD653">
        <v>110</v>
      </c>
      <c r="AE653">
        <v>30</v>
      </c>
      <c r="AF653">
        <v>490</v>
      </c>
      <c r="AG653">
        <v>0</v>
      </c>
      <c r="AH653">
        <v>0</v>
      </c>
      <c r="AI653">
        <v>0</v>
      </c>
      <c r="AJ653">
        <v>0</v>
      </c>
      <c r="AK653">
        <v>2</v>
      </c>
      <c r="AL653">
        <v>0</v>
      </c>
    </row>
    <row r="654" spans="1:38" x14ac:dyDescent="0.25">
      <c r="A654">
        <v>199</v>
      </c>
      <c r="B654" t="s">
        <v>1866</v>
      </c>
      <c r="C654" t="s">
        <v>1867</v>
      </c>
      <c r="D654">
        <v>2</v>
      </c>
      <c r="E654" t="s">
        <v>1584</v>
      </c>
      <c r="F654" t="s">
        <v>1791</v>
      </c>
      <c r="G654" t="s">
        <v>1235</v>
      </c>
      <c r="H654" t="s">
        <v>1374</v>
      </c>
      <c r="I654" t="s">
        <v>1868</v>
      </c>
      <c r="J654" t="s">
        <v>1562</v>
      </c>
      <c r="K654" t="s">
        <v>1563</v>
      </c>
      <c r="L654" t="s">
        <v>1413</v>
      </c>
      <c r="M654" t="s">
        <v>1299</v>
      </c>
      <c r="N654" t="s">
        <v>1299</v>
      </c>
      <c r="O654">
        <v>0</v>
      </c>
      <c r="P654">
        <v>20</v>
      </c>
      <c r="Q654" t="s">
        <v>1242</v>
      </c>
      <c r="R654" t="s">
        <v>1284</v>
      </c>
      <c r="S654" s="3">
        <v>70</v>
      </c>
      <c r="T654" s="2">
        <f>(Pokedex_Ver_SV1[[#This Row],[Get_Rate]]+1)/255</f>
        <v>0.27843137254901962</v>
      </c>
      <c r="U654">
        <v>172</v>
      </c>
      <c r="V654">
        <v>1000000</v>
      </c>
      <c r="W654" s="1" t="s">
        <v>1243</v>
      </c>
      <c r="X654" t="s">
        <v>1237</v>
      </c>
      <c r="Y654" t="s">
        <v>1469</v>
      </c>
      <c r="Z654">
        <v>95</v>
      </c>
      <c r="AA654">
        <v>65</v>
      </c>
      <c r="AB654">
        <v>80</v>
      </c>
      <c r="AC654">
        <v>110</v>
      </c>
      <c r="AD654">
        <v>110</v>
      </c>
      <c r="AE654">
        <v>30</v>
      </c>
      <c r="AF654">
        <v>490</v>
      </c>
      <c r="AG654">
        <v>0</v>
      </c>
      <c r="AH654">
        <v>0</v>
      </c>
      <c r="AI654">
        <v>0</v>
      </c>
      <c r="AJ654">
        <v>0</v>
      </c>
      <c r="AK654">
        <v>2</v>
      </c>
      <c r="AL654">
        <v>0</v>
      </c>
    </row>
    <row r="655" spans="1:38" x14ac:dyDescent="0.25">
      <c r="A655">
        <v>760</v>
      </c>
      <c r="B655" t="s">
        <v>2952</v>
      </c>
      <c r="C655" t="s">
        <v>2952</v>
      </c>
      <c r="D655">
        <v>7</v>
      </c>
      <c r="E655" t="s">
        <v>1748</v>
      </c>
      <c r="F655" t="s">
        <v>2637</v>
      </c>
      <c r="G655" t="s">
        <v>1324</v>
      </c>
      <c r="H655" t="s">
        <v>1483</v>
      </c>
      <c r="I655" t="s">
        <v>2951</v>
      </c>
      <c r="J655" t="s">
        <v>2339</v>
      </c>
      <c r="K655" t="s">
        <v>1359</v>
      </c>
      <c r="L655" t="s">
        <v>1413</v>
      </c>
      <c r="M655" t="s">
        <v>1299</v>
      </c>
      <c r="N655" t="s">
        <v>1299</v>
      </c>
      <c r="O655">
        <v>0</v>
      </c>
      <c r="P655">
        <v>15</v>
      </c>
      <c r="Q655" t="s">
        <v>1342</v>
      </c>
      <c r="R655" t="s">
        <v>1237</v>
      </c>
      <c r="S655" s="3">
        <v>70</v>
      </c>
      <c r="T655" s="2">
        <f>(Pokedex_Ver_SV1[[#This Row],[Get_Rate]]+1)/255</f>
        <v>0.27843137254901962</v>
      </c>
      <c r="U655">
        <v>175</v>
      </c>
      <c r="V655">
        <v>1000000</v>
      </c>
      <c r="W655" s="1" t="s">
        <v>1243</v>
      </c>
      <c r="X655" t="s">
        <v>1237</v>
      </c>
      <c r="Y655" t="s">
        <v>1237</v>
      </c>
      <c r="Z655">
        <v>120</v>
      </c>
      <c r="AA655">
        <v>125</v>
      </c>
      <c r="AB655">
        <v>80</v>
      </c>
      <c r="AC655">
        <v>55</v>
      </c>
      <c r="AD655">
        <v>60</v>
      </c>
      <c r="AE655">
        <v>60</v>
      </c>
      <c r="AF655">
        <v>500</v>
      </c>
      <c r="AG655">
        <v>0</v>
      </c>
      <c r="AH655">
        <v>2</v>
      </c>
      <c r="AI655">
        <v>0</v>
      </c>
      <c r="AJ655">
        <v>0</v>
      </c>
      <c r="AK655">
        <v>0</v>
      </c>
      <c r="AL655">
        <v>0</v>
      </c>
    </row>
    <row r="656" spans="1:38" x14ac:dyDescent="0.25">
      <c r="A656">
        <v>776</v>
      </c>
      <c r="B656" t="s">
        <v>2990</v>
      </c>
      <c r="C656" t="s">
        <v>2990</v>
      </c>
      <c r="D656">
        <v>7</v>
      </c>
      <c r="E656" t="s">
        <v>1248</v>
      </c>
      <c r="F656" t="s">
        <v>2991</v>
      </c>
      <c r="G656" t="s">
        <v>1258</v>
      </c>
      <c r="H656" t="s">
        <v>1262</v>
      </c>
      <c r="I656" t="s">
        <v>1571</v>
      </c>
      <c r="J656" t="s">
        <v>1237</v>
      </c>
      <c r="K656" t="s">
        <v>1237</v>
      </c>
      <c r="L656" t="s">
        <v>1261</v>
      </c>
      <c r="M656" t="s">
        <v>1299</v>
      </c>
      <c r="N656" t="s">
        <v>1299</v>
      </c>
      <c r="O656">
        <v>0</v>
      </c>
      <c r="P656">
        <v>20</v>
      </c>
      <c r="Q656" t="s">
        <v>1242</v>
      </c>
      <c r="R656" t="s">
        <v>1262</v>
      </c>
      <c r="S656" s="3">
        <v>70</v>
      </c>
      <c r="T656" s="2">
        <f>(Pokedex_Ver_SV1[[#This Row],[Get_Rate]]+1)/255</f>
        <v>0.27843137254901962</v>
      </c>
      <c r="U656">
        <v>170</v>
      </c>
      <c r="V656">
        <v>1000000</v>
      </c>
      <c r="W656" s="1" t="s">
        <v>1243</v>
      </c>
      <c r="X656" t="s">
        <v>1237</v>
      </c>
      <c r="Y656" t="s">
        <v>1237</v>
      </c>
      <c r="Z656">
        <v>60</v>
      </c>
      <c r="AA656">
        <v>78</v>
      </c>
      <c r="AB656">
        <v>135</v>
      </c>
      <c r="AC656">
        <v>91</v>
      </c>
      <c r="AD656">
        <v>85</v>
      </c>
      <c r="AE656">
        <v>36</v>
      </c>
      <c r="AF656">
        <v>485</v>
      </c>
      <c r="AG656">
        <v>0</v>
      </c>
      <c r="AH656">
        <v>0</v>
      </c>
      <c r="AI656">
        <v>2</v>
      </c>
      <c r="AJ656">
        <v>0</v>
      </c>
      <c r="AK656">
        <v>0</v>
      </c>
      <c r="AL656">
        <v>0</v>
      </c>
    </row>
    <row r="657" spans="1:38" x14ac:dyDescent="0.25">
      <c r="A657">
        <v>780</v>
      </c>
      <c r="B657" t="s">
        <v>2998</v>
      </c>
      <c r="C657" t="s">
        <v>2998</v>
      </c>
      <c r="D657">
        <v>7</v>
      </c>
      <c r="E657" t="s">
        <v>1663</v>
      </c>
      <c r="F657" t="s">
        <v>2389</v>
      </c>
      <c r="G657" t="s">
        <v>1324</v>
      </c>
      <c r="H657" t="s">
        <v>1262</v>
      </c>
      <c r="I657" t="s">
        <v>1765</v>
      </c>
      <c r="J657" t="s">
        <v>1839</v>
      </c>
      <c r="K657" t="s">
        <v>1477</v>
      </c>
      <c r="L657" t="s">
        <v>1307</v>
      </c>
      <c r="M657" t="s">
        <v>1299</v>
      </c>
      <c r="N657" t="s">
        <v>1299</v>
      </c>
      <c r="O657">
        <v>0</v>
      </c>
      <c r="P657">
        <v>20</v>
      </c>
      <c r="Q657" t="s">
        <v>1242</v>
      </c>
      <c r="R657" t="s">
        <v>1262</v>
      </c>
      <c r="S657" s="3">
        <v>70</v>
      </c>
      <c r="T657" s="2">
        <f>(Pokedex_Ver_SV1[[#This Row],[Get_Rate]]+1)/255</f>
        <v>0.27843137254901962</v>
      </c>
      <c r="U657">
        <v>170</v>
      </c>
      <c r="V657">
        <v>1000000</v>
      </c>
      <c r="W657" s="1" t="s">
        <v>1243</v>
      </c>
      <c r="X657" t="s">
        <v>1237</v>
      </c>
      <c r="Y657" t="s">
        <v>1237</v>
      </c>
      <c r="Z657">
        <v>78</v>
      </c>
      <c r="AA657">
        <v>60</v>
      </c>
      <c r="AB657">
        <v>85</v>
      </c>
      <c r="AC657">
        <v>135</v>
      </c>
      <c r="AD657">
        <v>91</v>
      </c>
      <c r="AE657">
        <v>36</v>
      </c>
      <c r="AF657">
        <v>485</v>
      </c>
      <c r="AG657">
        <v>0</v>
      </c>
      <c r="AH657">
        <v>0</v>
      </c>
      <c r="AI657">
        <v>0</v>
      </c>
      <c r="AJ657">
        <v>2</v>
      </c>
      <c r="AK657">
        <v>0</v>
      </c>
      <c r="AL657">
        <v>0</v>
      </c>
    </row>
    <row r="658" spans="1:38" x14ac:dyDescent="0.25">
      <c r="A658">
        <v>966</v>
      </c>
      <c r="B658" t="s">
        <v>3311</v>
      </c>
      <c r="C658" t="s">
        <v>3311</v>
      </c>
      <c r="D658">
        <v>9</v>
      </c>
      <c r="E658" t="s">
        <v>1232</v>
      </c>
      <c r="F658" t="s">
        <v>1681</v>
      </c>
      <c r="G658" t="s">
        <v>1492</v>
      </c>
      <c r="H658" t="s">
        <v>1235</v>
      </c>
      <c r="I658" t="s">
        <v>3312</v>
      </c>
      <c r="J658" t="s">
        <v>1237</v>
      </c>
      <c r="K658" t="s">
        <v>2946</v>
      </c>
      <c r="L658" t="s">
        <v>1283</v>
      </c>
      <c r="M658" t="s">
        <v>1299</v>
      </c>
      <c r="N658" t="s">
        <v>1299</v>
      </c>
      <c r="O658">
        <v>0</v>
      </c>
      <c r="P658">
        <v>30</v>
      </c>
      <c r="Q658" t="s">
        <v>1536</v>
      </c>
      <c r="R658" t="s">
        <v>1237</v>
      </c>
      <c r="S658" s="3">
        <v>70</v>
      </c>
      <c r="T658" s="2">
        <f>(Pokedex_Ver_SV1[[#This Row],[Get_Rate]]+1)/255</f>
        <v>0.27843137254901962</v>
      </c>
      <c r="U658">
        <v>70</v>
      </c>
      <c r="V658">
        <v>1059860</v>
      </c>
      <c r="W658" s="1" t="s">
        <v>1243</v>
      </c>
      <c r="X658" t="s">
        <v>1237</v>
      </c>
      <c r="Y658" t="s">
        <v>1237</v>
      </c>
      <c r="Z658">
        <v>48</v>
      </c>
      <c r="AA658">
        <v>35</v>
      </c>
      <c r="AB658">
        <v>42</v>
      </c>
      <c r="AC658">
        <v>105</v>
      </c>
      <c r="AD658">
        <v>60</v>
      </c>
      <c r="AE658">
        <v>60</v>
      </c>
      <c r="AF658">
        <v>350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</row>
    <row r="659" spans="1:38" x14ac:dyDescent="0.25">
      <c r="A659">
        <v>26</v>
      </c>
      <c r="B659" t="s">
        <v>1370</v>
      </c>
      <c r="C659" t="s">
        <v>1370</v>
      </c>
      <c r="D659">
        <v>1</v>
      </c>
      <c r="E659" t="s">
        <v>1371</v>
      </c>
      <c r="F659" t="s">
        <v>1329</v>
      </c>
      <c r="G659" t="s">
        <v>1366</v>
      </c>
      <c r="H659" t="s">
        <v>1237</v>
      </c>
      <c r="I659" t="s">
        <v>1367</v>
      </c>
      <c r="J659" t="s">
        <v>1237</v>
      </c>
      <c r="K659" t="s">
        <v>1368</v>
      </c>
      <c r="L659" t="s">
        <v>1313</v>
      </c>
      <c r="M659" t="s">
        <v>1299</v>
      </c>
      <c r="N659" t="s">
        <v>1299</v>
      </c>
      <c r="O659">
        <v>0</v>
      </c>
      <c r="P659">
        <v>10</v>
      </c>
      <c r="Q659" t="s">
        <v>1342</v>
      </c>
      <c r="R659" t="s">
        <v>1369</v>
      </c>
      <c r="S659" s="3">
        <v>75</v>
      </c>
      <c r="T659" s="2">
        <f>(Pokedex_Ver_SV1[[#This Row],[Get_Rate]]+1)/255</f>
        <v>0.29803921568627451</v>
      </c>
      <c r="U659">
        <v>243</v>
      </c>
      <c r="V659">
        <v>1000000</v>
      </c>
      <c r="W659" s="1" t="s">
        <v>1243</v>
      </c>
      <c r="X659" t="s">
        <v>1237</v>
      </c>
      <c r="Y659" t="s">
        <v>1237</v>
      </c>
      <c r="Z659">
        <v>60</v>
      </c>
      <c r="AA659">
        <v>90</v>
      </c>
      <c r="AB659">
        <v>55</v>
      </c>
      <c r="AC659">
        <v>90</v>
      </c>
      <c r="AD659">
        <v>80</v>
      </c>
      <c r="AE659">
        <v>110</v>
      </c>
      <c r="AF659">
        <v>485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3</v>
      </c>
    </row>
    <row r="660" spans="1:38" x14ac:dyDescent="0.25">
      <c r="A660">
        <v>26</v>
      </c>
      <c r="B660" t="s">
        <v>1370</v>
      </c>
      <c r="C660" t="s">
        <v>1372</v>
      </c>
      <c r="D660">
        <v>1</v>
      </c>
      <c r="E660" t="s">
        <v>1232</v>
      </c>
      <c r="F660" t="s">
        <v>1373</v>
      </c>
      <c r="G660" t="s">
        <v>1366</v>
      </c>
      <c r="H660" t="s">
        <v>1374</v>
      </c>
      <c r="I660" t="s">
        <v>1375</v>
      </c>
      <c r="J660" t="s">
        <v>1237</v>
      </c>
      <c r="K660" t="s">
        <v>1237</v>
      </c>
      <c r="L660" t="s">
        <v>1310</v>
      </c>
      <c r="M660" t="s">
        <v>1299</v>
      </c>
      <c r="N660" t="s">
        <v>1299</v>
      </c>
      <c r="O660">
        <v>0</v>
      </c>
      <c r="P660">
        <v>10</v>
      </c>
      <c r="Q660" t="s">
        <v>1342</v>
      </c>
      <c r="R660" t="s">
        <v>1369</v>
      </c>
      <c r="S660" s="3">
        <v>75</v>
      </c>
      <c r="T660" s="2">
        <f>(Pokedex_Ver_SV1[[#This Row],[Get_Rate]]+1)/255</f>
        <v>0.29803921568627451</v>
      </c>
      <c r="U660">
        <v>243</v>
      </c>
      <c r="V660">
        <v>1000000</v>
      </c>
      <c r="W660" s="1" t="s">
        <v>1243</v>
      </c>
      <c r="X660" t="s">
        <v>1237</v>
      </c>
      <c r="Y660" t="s">
        <v>1347</v>
      </c>
      <c r="Z660">
        <v>60</v>
      </c>
      <c r="AA660">
        <v>85</v>
      </c>
      <c r="AB660">
        <v>50</v>
      </c>
      <c r="AC660">
        <v>95</v>
      </c>
      <c r="AD660">
        <v>85</v>
      </c>
      <c r="AE660">
        <v>110</v>
      </c>
      <c r="AF660">
        <v>485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3</v>
      </c>
    </row>
    <row r="661" spans="1:38" x14ac:dyDescent="0.25">
      <c r="A661">
        <v>38</v>
      </c>
      <c r="B661" t="s">
        <v>1422</v>
      </c>
      <c r="C661" t="s">
        <v>1422</v>
      </c>
      <c r="D661">
        <v>1</v>
      </c>
      <c r="E661" t="s">
        <v>1264</v>
      </c>
      <c r="F661" t="s">
        <v>1423</v>
      </c>
      <c r="G661" t="s">
        <v>1258</v>
      </c>
      <c r="H661" t="s">
        <v>1237</v>
      </c>
      <c r="I661" t="s">
        <v>1419</v>
      </c>
      <c r="J661" t="s">
        <v>1237</v>
      </c>
      <c r="K661" t="s">
        <v>1276</v>
      </c>
      <c r="L661" t="s">
        <v>1313</v>
      </c>
      <c r="M661" t="s">
        <v>1414</v>
      </c>
      <c r="N661" t="s">
        <v>1415</v>
      </c>
      <c r="O661">
        <v>0</v>
      </c>
      <c r="P661">
        <v>20</v>
      </c>
      <c r="Q661" t="s">
        <v>1342</v>
      </c>
      <c r="R661" t="s">
        <v>1237</v>
      </c>
      <c r="S661" s="3">
        <v>75</v>
      </c>
      <c r="T661" s="2">
        <f>(Pokedex_Ver_SV1[[#This Row],[Get_Rate]]+1)/255</f>
        <v>0.29803921568627451</v>
      </c>
      <c r="U661">
        <v>177</v>
      </c>
      <c r="V661">
        <v>1000000</v>
      </c>
      <c r="W661" s="1" t="s">
        <v>1243</v>
      </c>
      <c r="X661" t="s">
        <v>1237</v>
      </c>
      <c r="Y661" t="s">
        <v>1237</v>
      </c>
      <c r="Z661">
        <v>73</v>
      </c>
      <c r="AA661">
        <v>76</v>
      </c>
      <c r="AB661">
        <v>75</v>
      </c>
      <c r="AC661">
        <v>81</v>
      </c>
      <c r="AD661">
        <v>100</v>
      </c>
      <c r="AE661">
        <v>100</v>
      </c>
      <c r="AF661">
        <v>505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1</v>
      </c>
    </row>
    <row r="662" spans="1:38" x14ac:dyDescent="0.25">
      <c r="A662">
        <v>38</v>
      </c>
      <c r="B662" t="s">
        <v>1422</v>
      </c>
      <c r="C662" t="s">
        <v>1424</v>
      </c>
      <c r="D662">
        <v>1</v>
      </c>
      <c r="E662" t="s">
        <v>1264</v>
      </c>
      <c r="F662" t="s">
        <v>1423</v>
      </c>
      <c r="G662" t="s">
        <v>1382</v>
      </c>
      <c r="H662" t="s">
        <v>1369</v>
      </c>
      <c r="I662" t="s">
        <v>1384</v>
      </c>
      <c r="J662" t="s">
        <v>1237</v>
      </c>
      <c r="K662" t="s">
        <v>1421</v>
      </c>
      <c r="L662" t="s">
        <v>1283</v>
      </c>
      <c r="M662" t="s">
        <v>1414</v>
      </c>
      <c r="N662" t="s">
        <v>1415</v>
      </c>
      <c r="O662">
        <v>0</v>
      </c>
      <c r="P662">
        <v>20</v>
      </c>
      <c r="Q662" t="s">
        <v>1342</v>
      </c>
      <c r="R662" t="s">
        <v>1237</v>
      </c>
      <c r="S662" s="3">
        <v>75</v>
      </c>
      <c r="T662" s="2">
        <f>(Pokedex_Ver_SV1[[#This Row],[Get_Rate]]+1)/255</f>
        <v>0.29803921568627451</v>
      </c>
      <c r="U662">
        <v>177</v>
      </c>
      <c r="V662">
        <v>1000000</v>
      </c>
      <c r="W662" s="1" t="s">
        <v>1243</v>
      </c>
      <c r="X662" t="s">
        <v>1237</v>
      </c>
      <c r="Y662" t="s">
        <v>1347</v>
      </c>
      <c r="Z662">
        <v>73</v>
      </c>
      <c r="AA662">
        <v>67</v>
      </c>
      <c r="AB662">
        <v>75</v>
      </c>
      <c r="AC662">
        <v>81</v>
      </c>
      <c r="AD662">
        <v>100</v>
      </c>
      <c r="AE662">
        <v>109</v>
      </c>
      <c r="AF662">
        <v>505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2</v>
      </c>
    </row>
    <row r="663" spans="1:38" x14ac:dyDescent="0.25">
      <c r="A663">
        <v>47</v>
      </c>
      <c r="B663" t="s">
        <v>1445</v>
      </c>
      <c r="C663" t="s">
        <v>1445</v>
      </c>
      <c r="D663">
        <v>1</v>
      </c>
      <c r="E663" t="s">
        <v>1245</v>
      </c>
      <c r="F663" t="s">
        <v>1315</v>
      </c>
      <c r="G663" t="s">
        <v>1296</v>
      </c>
      <c r="H663" t="s">
        <v>1234</v>
      </c>
      <c r="I663" t="s">
        <v>1441</v>
      </c>
      <c r="J663" t="s">
        <v>1443</v>
      </c>
      <c r="K663" t="s">
        <v>1444</v>
      </c>
      <c r="L663" t="s">
        <v>1261</v>
      </c>
      <c r="M663" t="s">
        <v>1299</v>
      </c>
      <c r="N663" t="s">
        <v>1299</v>
      </c>
      <c r="O663">
        <v>0</v>
      </c>
      <c r="P663">
        <v>20</v>
      </c>
      <c r="Q663" t="s">
        <v>1296</v>
      </c>
      <c r="R663" t="s">
        <v>1234</v>
      </c>
      <c r="S663" s="3">
        <v>75</v>
      </c>
      <c r="T663" s="2">
        <f>(Pokedex_Ver_SV1[[#This Row],[Get_Rate]]+1)/255</f>
        <v>0.29803921568627451</v>
      </c>
      <c r="U663">
        <v>142</v>
      </c>
      <c r="V663">
        <v>1000000</v>
      </c>
      <c r="W663" s="1" t="s">
        <v>1243</v>
      </c>
      <c r="X663" t="s">
        <v>1237</v>
      </c>
      <c r="Y663" t="s">
        <v>1237</v>
      </c>
      <c r="Z663">
        <v>60</v>
      </c>
      <c r="AA663">
        <v>95</v>
      </c>
      <c r="AB663">
        <v>80</v>
      </c>
      <c r="AC663">
        <v>60</v>
      </c>
      <c r="AD663">
        <v>80</v>
      </c>
      <c r="AE663">
        <v>30</v>
      </c>
      <c r="AF663">
        <v>405</v>
      </c>
      <c r="AG663">
        <v>0</v>
      </c>
      <c r="AH663">
        <v>2</v>
      </c>
      <c r="AI663">
        <v>1</v>
      </c>
      <c r="AJ663">
        <v>0</v>
      </c>
      <c r="AK663">
        <v>0</v>
      </c>
      <c r="AL663">
        <v>0</v>
      </c>
    </row>
    <row r="664" spans="1:38" x14ac:dyDescent="0.25">
      <c r="A664">
        <v>49</v>
      </c>
      <c r="B664" t="s">
        <v>1447</v>
      </c>
      <c r="C664" t="s">
        <v>1447</v>
      </c>
      <c r="D664">
        <v>1</v>
      </c>
      <c r="E664" t="s">
        <v>1331</v>
      </c>
      <c r="F664" t="s">
        <v>1448</v>
      </c>
      <c r="G664" t="s">
        <v>1296</v>
      </c>
      <c r="H664" t="s">
        <v>1235</v>
      </c>
      <c r="I664" t="s">
        <v>1297</v>
      </c>
      <c r="J664" t="s">
        <v>1306</v>
      </c>
      <c r="K664" t="s">
        <v>1449</v>
      </c>
      <c r="L664" t="s">
        <v>1341</v>
      </c>
      <c r="M664" t="s">
        <v>1299</v>
      </c>
      <c r="N664" t="s">
        <v>1299</v>
      </c>
      <c r="O664">
        <v>0</v>
      </c>
      <c r="P664">
        <v>20</v>
      </c>
      <c r="Q664" t="s">
        <v>1296</v>
      </c>
      <c r="R664" t="s">
        <v>1237</v>
      </c>
      <c r="S664" s="3">
        <v>75</v>
      </c>
      <c r="T664" s="2">
        <f>(Pokedex_Ver_SV1[[#This Row],[Get_Rate]]+1)/255</f>
        <v>0.29803921568627451</v>
      </c>
      <c r="U664">
        <v>158</v>
      </c>
      <c r="V664">
        <v>1000000</v>
      </c>
      <c r="W664" s="1" t="s">
        <v>1243</v>
      </c>
      <c r="X664" t="s">
        <v>1237</v>
      </c>
      <c r="Y664" t="s">
        <v>1237</v>
      </c>
      <c r="Z664">
        <v>70</v>
      </c>
      <c r="AA664">
        <v>65</v>
      </c>
      <c r="AB664">
        <v>60</v>
      </c>
      <c r="AC664">
        <v>90</v>
      </c>
      <c r="AD664">
        <v>75</v>
      </c>
      <c r="AE664">
        <v>90</v>
      </c>
      <c r="AF664">
        <v>450</v>
      </c>
      <c r="AG664">
        <v>0</v>
      </c>
      <c r="AH664">
        <v>0</v>
      </c>
      <c r="AI664">
        <v>0</v>
      </c>
      <c r="AJ664">
        <v>1</v>
      </c>
      <c r="AK664">
        <v>0</v>
      </c>
      <c r="AL664">
        <v>1</v>
      </c>
    </row>
    <row r="665" spans="1:38" x14ac:dyDescent="0.25">
      <c r="A665">
        <v>55</v>
      </c>
      <c r="B665" t="s">
        <v>1479</v>
      </c>
      <c r="C665" t="s">
        <v>1479</v>
      </c>
      <c r="D665">
        <v>1</v>
      </c>
      <c r="E665" t="s">
        <v>1267</v>
      </c>
      <c r="F665" t="s">
        <v>1480</v>
      </c>
      <c r="G665" t="s">
        <v>1280</v>
      </c>
      <c r="H665" t="s">
        <v>1237</v>
      </c>
      <c r="I665" t="s">
        <v>1444</v>
      </c>
      <c r="J665" t="s">
        <v>1477</v>
      </c>
      <c r="K665" t="s">
        <v>1478</v>
      </c>
      <c r="L665" t="s">
        <v>1283</v>
      </c>
      <c r="M665" t="s">
        <v>1299</v>
      </c>
      <c r="N665" t="s">
        <v>1299</v>
      </c>
      <c r="O665">
        <v>0</v>
      </c>
      <c r="P665">
        <v>20</v>
      </c>
      <c r="Q665" t="s">
        <v>1284</v>
      </c>
      <c r="R665" t="s">
        <v>1342</v>
      </c>
      <c r="S665" s="3">
        <v>75</v>
      </c>
      <c r="T665" s="2">
        <f>(Pokedex_Ver_SV1[[#This Row],[Get_Rate]]+1)/255</f>
        <v>0.29803921568627451</v>
      </c>
      <c r="U665">
        <v>175</v>
      </c>
      <c r="V665">
        <v>1000000</v>
      </c>
      <c r="W665" s="1" t="s">
        <v>1243</v>
      </c>
      <c r="X665" t="s">
        <v>1237</v>
      </c>
      <c r="Y665" t="s">
        <v>1237</v>
      </c>
      <c r="Z665">
        <v>80</v>
      </c>
      <c r="AA665">
        <v>82</v>
      </c>
      <c r="AB665">
        <v>78</v>
      </c>
      <c r="AC665">
        <v>95</v>
      </c>
      <c r="AD665">
        <v>80</v>
      </c>
      <c r="AE665">
        <v>85</v>
      </c>
      <c r="AF665">
        <v>500</v>
      </c>
      <c r="AG665">
        <v>0</v>
      </c>
      <c r="AH665">
        <v>0</v>
      </c>
      <c r="AI665">
        <v>0</v>
      </c>
      <c r="AJ665">
        <v>2</v>
      </c>
      <c r="AK665">
        <v>0</v>
      </c>
      <c r="AL665">
        <v>0</v>
      </c>
    </row>
    <row r="666" spans="1:38" x14ac:dyDescent="0.25">
      <c r="A666">
        <v>57</v>
      </c>
      <c r="B666" t="s">
        <v>1487</v>
      </c>
      <c r="C666" t="s">
        <v>1487</v>
      </c>
      <c r="D666">
        <v>1</v>
      </c>
      <c r="E666" t="s">
        <v>1245</v>
      </c>
      <c r="F666" t="s">
        <v>1304</v>
      </c>
      <c r="G666" t="s">
        <v>1483</v>
      </c>
      <c r="H666" t="s">
        <v>1237</v>
      </c>
      <c r="I666" t="s">
        <v>1484</v>
      </c>
      <c r="J666" t="s">
        <v>1485</v>
      </c>
      <c r="K666" t="s">
        <v>1486</v>
      </c>
      <c r="L666" t="s">
        <v>1310</v>
      </c>
      <c r="M666" t="s">
        <v>1299</v>
      </c>
      <c r="N666" t="s">
        <v>1299</v>
      </c>
      <c r="O666">
        <v>0</v>
      </c>
      <c r="P666">
        <v>20</v>
      </c>
      <c r="Q666" t="s">
        <v>1342</v>
      </c>
      <c r="R666" t="s">
        <v>1237</v>
      </c>
      <c r="S666" s="3">
        <v>75</v>
      </c>
      <c r="T666" s="2">
        <f>(Pokedex_Ver_SV1[[#This Row],[Get_Rate]]+1)/255</f>
        <v>0.29803921568627451</v>
      </c>
      <c r="U666">
        <v>159</v>
      </c>
      <c r="V666">
        <v>1000000</v>
      </c>
      <c r="W666" s="1" t="s">
        <v>1243</v>
      </c>
      <c r="X666" t="s">
        <v>1237</v>
      </c>
      <c r="Y666" t="s">
        <v>1237</v>
      </c>
      <c r="Z666">
        <v>65</v>
      </c>
      <c r="AA666">
        <v>105</v>
      </c>
      <c r="AB666">
        <v>60</v>
      </c>
      <c r="AC666">
        <v>60</v>
      </c>
      <c r="AD666">
        <v>70</v>
      </c>
      <c r="AE666">
        <v>95</v>
      </c>
      <c r="AF666">
        <v>455</v>
      </c>
      <c r="AG666">
        <v>0</v>
      </c>
      <c r="AH666">
        <v>2</v>
      </c>
      <c r="AI666">
        <v>0</v>
      </c>
      <c r="AJ666">
        <v>0</v>
      </c>
      <c r="AK666">
        <v>0</v>
      </c>
      <c r="AL666">
        <v>0</v>
      </c>
    </row>
    <row r="667" spans="1:38" x14ac:dyDescent="0.25">
      <c r="A667">
        <v>59</v>
      </c>
      <c r="B667" t="s">
        <v>1495</v>
      </c>
      <c r="C667" t="s">
        <v>1495</v>
      </c>
      <c r="D667">
        <v>1</v>
      </c>
      <c r="E667" t="s">
        <v>1496</v>
      </c>
      <c r="F667" t="s">
        <v>1497</v>
      </c>
      <c r="G667" t="s">
        <v>1258</v>
      </c>
      <c r="H667" t="s">
        <v>1237</v>
      </c>
      <c r="I667" t="s">
        <v>1358</v>
      </c>
      <c r="J667" t="s">
        <v>1419</v>
      </c>
      <c r="K667" t="s">
        <v>1489</v>
      </c>
      <c r="L667" t="s">
        <v>1310</v>
      </c>
      <c r="M667" t="s">
        <v>1415</v>
      </c>
      <c r="N667" t="s">
        <v>1414</v>
      </c>
      <c r="O667">
        <v>0</v>
      </c>
      <c r="P667">
        <v>20</v>
      </c>
      <c r="Q667" t="s">
        <v>1342</v>
      </c>
      <c r="R667" t="s">
        <v>1237</v>
      </c>
      <c r="S667" s="3">
        <v>75</v>
      </c>
      <c r="T667" s="2">
        <f>(Pokedex_Ver_SV1[[#This Row],[Get_Rate]]+1)/255</f>
        <v>0.29803921568627451</v>
      </c>
      <c r="U667">
        <v>194</v>
      </c>
      <c r="V667">
        <v>1250000</v>
      </c>
      <c r="W667" s="1" t="s">
        <v>1243</v>
      </c>
      <c r="X667" t="s">
        <v>1237</v>
      </c>
      <c r="Y667" t="s">
        <v>1237</v>
      </c>
      <c r="Z667">
        <v>90</v>
      </c>
      <c r="AA667">
        <v>110</v>
      </c>
      <c r="AB667">
        <v>80</v>
      </c>
      <c r="AC667">
        <v>100</v>
      </c>
      <c r="AD667">
        <v>80</v>
      </c>
      <c r="AE667">
        <v>95</v>
      </c>
      <c r="AF667">
        <v>555</v>
      </c>
      <c r="AG667">
        <v>0</v>
      </c>
      <c r="AH667">
        <v>2</v>
      </c>
      <c r="AI667">
        <v>0</v>
      </c>
      <c r="AJ667">
        <v>0</v>
      </c>
      <c r="AK667">
        <v>0</v>
      </c>
      <c r="AL667">
        <v>0</v>
      </c>
    </row>
    <row r="668" spans="1:38" x14ac:dyDescent="0.25">
      <c r="A668">
        <v>59</v>
      </c>
      <c r="B668" t="s">
        <v>1495</v>
      </c>
      <c r="C668" t="s">
        <v>1498</v>
      </c>
      <c r="D668">
        <v>1</v>
      </c>
      <c r="E668" t="s">
        <v>1248</v>
      </c>
      <c r="F668" t="s">
        <v>1499</v>
      </c>
      <c r="G668" t="s">
        <v>1258</v>
      </c>
      <c r="H668" t="s">
        <v>1492</v>
      </c>
      <c r="I668" t="s">
        <v>1358</v>
      </c>
      <c r="J668" t="s">
        <v>1419</v>
      </c>
      <c r="K668" t="s">
        <v>1493</v>
      </c>
      <c r="L668" t="s">
        <v>1310</v>
      </c>
      <c r="M668" t="s">
        <v>1415</v>
      </c>
      <c r="N668" t="s">
        <v>1414</v>
      </c>
      <c r="O668">
        <v>0</v>
      </c>
      <c r="P668">
        <v>20</v>
      </c>
      <c r="Q668" t="s">
        <v>1342</v>
      </c>
      <c r="R668" t="s">
        <v>1237</v>
      </c>
      <c r="S668" s="3">
        <v>75</v>
      </c>
      <c r="T668" s="2">
        <f>(Pokedex_Ver_SV1[[#This Row],[Get_Rate]]+1)/255</f>
        <v>0.29803921568627451</v>
      </c>
      <c r="U668">
        <v>194</v>
      </c>
      <c r="V668">
        <v>1250000</v>
      </c>
      <c r="W668" s="1" t="s">
        <v>1243</v>
      </c>
      <c r="X668" t="s">
        <v>1237</v>
      </c>
      <c r="Y668" t="s">
        <v>1494</v>
      </c>
      <c r="Z668">
        <v>95</v>
      </c>
      <c r="AA668">
        <v>115</v>
      </c>
      <c r="AB668">
        <v>80</v>
      </c>
      <c r="AC668">
        <v>95</v>
      </c>
      <c r="AD668">
        <v>80</v>
      </c>
      <c r="AE668">
        <v>90</v>
      </c>
      <c r="AF668">
        <v>555</v>
      </c>
      <c r="AG668">
        <v>0</v>
      </c>
      <c r="AH668">
        <v>2</v>
      </c>
      <c r="AI668">
        <v>0</v>
      </c>
      <c r="AJ668">
        <v>0</v>
      </c>
      <c r="AK668">
        <v>0</v>
      </c>
      <c r="AL668">
        <v>0</v>
      </c>
    </row>
    <row r="669" spans="1:38" x14ac:dyDescent="0.25">
      <c r="A669">
        <v>80</v>
      </c>
      <c r="B669" t="s">
        <v>1565</v>
      </c>
      <c r="C669" t="s">
        <v>1565</v>
      </c>
      <c r="D669">
        <v>1</v>
      </c>
      <c r="E669" t="s">
        <v>1288</v>
      </c>
      <c r="F669" t="s">
        <v>1566</v>
      </c>
      <c r="G669" t="s">
        <v>1280</v>
      </c>
      <c r="H669" t="s">
        <v>1374</v>
      </c>
      <c r="I669" t="s">
        <v>1561</v>
      </c>
      <c r="J669" t="s">
        <v>1562</v>
      </c>
      <c r="K669" t="s">
        <v>1563</v>
      </c>
      <c r="L669" t="s">
        <v>1413</v>
      </c>
      <c r="M669" t="s">
        <v>1299</v>
      </c>
      <c r="N669" t="s">
        <v>1299</v>
      </c>
      <c r="O669">
        <v>0</v>
      </c>
      <c r="P669">
        <v>20</v>
      </c>
      <c r="Q669" t="s">
        <v>1242</v>
      </c>
      <c r="R669" t="s">
        <v>1284</v>
      </c>
      <c r="S669" s="3">
        <v>75</v>
      </c>
      <c r="T669" s="2">
        <f>(Pokedex_Ver_SV1[[#This Row],[Get_Rate]]+1)/255</f>
        <v>0.29803921568627451</v>
      </c>
      <c r="U669">
        <v>172</v>
      </c>
      <c r="V669">
        <v>1000000</v>
      </c>
      <c r="W669" s="1" t="s">
        <v>1243</v>
      </c>
      <c r="X669" t="s">
        <v>1237</v>
      </c>
      <c r="Y669" t="s">
        <v>1237</v>
      </c>
      <c r="Z669">
        <v>95</v>
      </c>
      <c r="AA669">
        <v>75</v>
      </c>
      <c r="AB669">
        <v>110</v>
      </c>
      <c r="AC669">
        <v>100</v>
      </c>
      <c r="AD669">
        <v>80</v>
      </c>
      <c r="AE669">
        <v>30</v>
      </c>
      <c r="AF669">
        <v>490</v>
      </c>
      <c r="AG669">
        <v>0</v>
      </c>
      <c r="AH669">
        <v>0</v>
      </c>
      <c r="AI669">
        <v>2</v>
      </c>
      <c r="AJ669">
        <v>0</v>
      </c>
      <c r="AK669">
        <v>0</v>
      </c>
      <c r="AL669">
        <v>0</v>
      </c>
    </row>
    <row r="670" spans="1:38" x14ac:dyDescent="0.25">
      <c r="A670">
        <v>80</v>
      </c>
      <c r="B670" t="s">
        <v>1565</v>
      </c>
      <c r="C670" t="s">
        <v>1567</v>
      </c>
      <c r="D670">
        <v>1</v>
      </c>
      <c r="E670" t="s">
        <v>1288</v>
      </c>
      <c r="F670" t="s">
        <v>1519</v>
      </c>
      <c r="G670" t="s">
        <v>1235</v>
      </c>
      <c r="H670" t="s">
        <v>1374</v>
      </c>
      <c r="I670" t="s">
        <v>1568</v>
      </c>
      <c r="J670" t="s">
        <v>1562</v>
      </c>
      <c r="K670" t="s">
        <v>1563</v>
      </c>
      <c r="L670" t="s">
        <v>1413</v>
      </c>
      <c r="M670" t="s">
        <v>1299</v>
      </c>
      <c r="N670" t="s">
        <v>1299</v>
      </c>
      <c r="O670">
        <v>0</v>
      </c>
      <c r="P670">
        <v>20</v>
      </c>
      <c r="Q670" t="s">
        <v>1242</v>
      </c>
      <c r="R670" t="s">
        <v>1284</v>
      </c>
      <c r="S670" s="3">
        <v>75</v>
      </c>
      <c r="T670" s="2">
        <f>(Pokedex_Ver_SV1[[#This Row],[Get_Rate]]+1)/255</f>
        <v>0.29803921568627451</v>
      </c>
      <c r="U670">
        <v>172</v>
      </c>
      <c r="V670">
        <v>1000000</v>
      </c>
      <c r="W670" s="1" t="s">
        <v>1243</v>
      </c>
      <c r="X670" t="s">
        <v>1237</v>
      </c>
      <c r="Y670" t="s">
        <v>1469</v>
      </c>
      <c r="Z670">
        <v>95</v>
      </c>
      <c r="AA670">
        <v>100</v>
      </c>
      <c r="AB670">
        <v>95</v>
      </c>
      <c r="AC670">
        <v>100</v>
      </c>
      <c r="AD670">
        <v>70</v>
      </c>
      <c r="AE670">
        <v>30</v>
      </c>
      <c r="AF670">
        <v>490</v>
      </c>
      <c r="AG670">
        <v>0</v>
      </c>
      <c r="AH670">
        <v>2</v>
      </c>
      <c r="AI670">
        <v>0</v>
      </c>
      <c r="AJ670">
        <v>0</v>
      </c>
      <c r="AK670">
        <v>0</v>
      </c>
      <c r="AL670">
        <v>0</v>
      </c>
    </row>
    <row r="671" spans="1:38" x14ac:dyDescent="0.25">
      <c r="A671">
        <v>80</v>
      </c>
      <c r="B671" t="s">
        <v>1565</v>
      </c>
      <c r="C671" t="s">
        <v>1569</v>
      </c>
      <c r="D671">
        <v>1</v>
      </c>
      <c r="E671" t="s">
        <v>1248</v>
      </c>
      <c r="F671" t="s">
        <v>1570</v>
      </c>
      <c r="G671" t="s">
        <v>1280</v>
      </c>
      <c r="H671" t="s">
        <v>1374</v>
      </c>
      <c r="I671" t="s">
        <v>1571</v>
      </c>
      <c r="J671" t="s">
        <v>1237</v>
      </c>
      <c r="K671" t="s">
        <v>1237</v>
      </c>
      <c r="L671" t="s">
        <v>1413</v>
      </c>
      <c r="M671" t="s">
        <v>1299</v>
      </c>
      <c r="N671" t="s">
        <v>1299</v>
      </c>
      <c r="O671">
        <v>0</v>
      </c>
      <c r="P671">
        <v>20</v>
      </c>
      <c r="Q671" t="s">
        <v>1242</v>
      </c>
      <c r="R671" t="s">
        <v>1284</v>
      </c>
      <c r="S671" s="3">
        <v>75</v>
      </c>
      <c r="T671" s="2">
        <f>(Pokedex_Ver_SV1[[#This Row],[Get_Rate]]+1)/255</f>
        <v>0.29803921568627451</v>
      </c>
      <c r="U671">
        <v>207</v>
      </c>
      <c r="V671">
        <v>1000000</v>
      </c>
      <c r="W671" s="1" t="s">
        <v>1243</v>
      </c>
      <c r="X671" t="s">
        <v>1254</v>
      </c>
      <c r="Y671" t="s">
        <v>1237</v>
      </c>
      <c r="Z671">
        <v>95</v>
      </c>
      <c r="AA671">
        <v>75</v>
      </c>
      <c r="AB671">
        <v>180</v>
      </c>
      <c r="AC671">
        <v>130</v>
      </c>
      <c r="AD671">
        <v>80</v>
      </c>
      <c r="AE671">
        <v>30</v>
      </c>
      <c r="AF671">
        <v>590</v>
      </c>
      <c r="AG671">
        <v>0</v>
      </c>
      <c r="AH671">
        <v>0</v>
      </c>
      <c r="AI671">
        <v>2</v>
      </c>
      <c r="AJ671">
        <v>0</v>
      </c>
      <c r="AK671">
        <v>0</v>
      </c>
      <c r="AL671">
        <v>0</v>
      </c>
    </row>
    <row r="672" spans="1:38" x14ac:dyDescent="0.25">
      <c r="A672">
        <v>87</v>
      </c>
      <c r="B672" t="s">
        <v>1590</v>
      </c>
      <c r="C672" t="s">
        <v>1590</v>
      </c>
      <c r="D672">
        <v>1</v>
      </c>
      <c r="E672" t="s">
        <v>1267</v>
      </c>
      <c r="F672" t="s">
        <v>1570</v>
      </c>
      <c r="G672" t="s">
        <v>1280</v>
      </c>
      <c r="H672" t="s">
        <v>1382</v>
      </c>
      <c r="I672" t="s">
        <v>1253</v>
      </c>
      <c r="J672" t="s">
        <v>1588</v>
      </c>
      <c r="K672" t="s">
        <v>1589</v>
      </c>
      <c r="L672" t="s">
        <v>1307</v>
      </c>
      <c r="M672" t="s">
        <v>1299</v>
      </c>
      <c r="N672" t="s">
        <v>1299</v>
      </c>
      <c r="O672">
        <v>0</v>
      </c>
      <c r="P672">
        <v>20</v>
      </c>
      <c r="Q672" t="s">
        <v>1284</v>
      </c>
      <c r="R672" t="s">
        <v>1342</v>
      </c>
      <c r="S672" s="3">
        <v>75</v>
      </c>
      <c r="T672" s="2">
        <f>(Pokedex_Ver_SV1[[#This Row],[Get_Rate]]+1)/255</f>
        <v>0.29803921568627451</v>
      </c>
      <c r="U672">
        <v>166</v>
      </c>
      <c r="V672">
        <v>1000000</v>
      </c>
      <c r="W672" s="1" t="s">
        <v>1243</v>
      </c>
      <c r="X672" t="s">
        <v>1237</v>
      </c>
      <c r="Y672" t="s">
        <v>1237</v>
      </c>
      <c r="Z672">
        <v>90</v>
      </c>
      <c r="AA672">
        <v>70</v>
      </c>
      <c r="AB672">
        <v>80</v>
      </c>
      <c r="AC672">
        <v>70</v>
      </c>
      <c r="AD672">
        <v>95</v>
      </c>
      <c r="AE672">
        <v>70</v>
      </c>
      <c r="AF672">
        <v>475</v>
      </c>
      <c r="AG672">
        <v>0</v>
      </c>
      <c r="AH672">
        <v>0</v>
      </c>
      <c r="AI672">
        <v>0</v>
      </c>
      <c r="AJ672">
        <v>0</v>
      </c>
      <c r="AK672">
        <v>2</v>
      </c>
      <c r="AL672">
        <v>0</v>
      </c>
    </row>
    <row r="673" spans="1:38" x14ac:dyDescent="0.25">
      <c r="A673">
        <v>89</v>
      </c>
      <c r="B673" t="s">
        <v>1597</v>
      </c>
      <c r="C673" t="s">
        <v>1597</v>
      </c>
      <c r="D673">
        <v>1</v>
      </c>
      <c r="E673" t="s">
        <v>1355</v>
      </c>
      <c r="F673" t="s">
        <v>1329</v>
      </c>
      <c r="G673" t="s">
        <v>1235</v>
      </c>
      <c r="H673" t="s">
        <v>1237</v>
      </c>
      <c r="I673" t="s">
        <v>1438</v>
      </c>
      <c r="J673" t="s">
        <v>1592</v>
      </c>
      <c r="K673" t="s">
        <v>1593</v>
      </c>
      <c r="L673" t="s">
        <v>1341</v>
      </c>
      <c r="M673" t="s">
        <v>1299</v>
      </c>
      <c r="N673" t="s">
        <v>1299</v>
      </c>
      <c r="O673">
        <v>0</v>
      </c>
      <c r="P673">
        <v>20</v>
      </c>
      <c r="Q673" t="s">
        <v>1594</v>
      </c>
      <c r="R673" t="s">
        <v>1237</v>
      </c>
      <c r="S673" s="3">
        <v>75</v>
      </c>
      <c r="T673" s="2">
        <f>(Pokedex_Ver_SV1[[#This Row],[Get_Rate]]+1)/255</f>
        <v>0.29803921568627451</v>
      </c>
      <c r="U673">
        <v>175</v>
      </c>
      <c r="V673">
        <v>1000000</v>
      </c>
      <c r="W673" s="1" t="s">
        <v>1243</v>
      </c>
      <c r="X673" t="s">
        <v>1237</v>
      </c>
      <c r="Y673" t="s">
        <v>1237</v>
      </c>
      <c r="Z673">
        <v>105</v>
      </c>
      <c r="AA673">
        <v>105</v>
      </c>
      <c r="AB673">
        <v>75</v>
      </c>
      <c r="AC673">
        <v>65</v>
      </c>
      <c r="AD673">
        <v>100</v>
      </c>
      <c r="AE673">
        <v>50</v>
      </c>
      <c r="AF673">
        <v>500</v>
      </c>
      <c r="AG673">
        <v>1</v>
      </c>
      <c r="AH673">
        <v>1</v>
      </c>
      <c r="AI673">
        <v>0</v>
      </c>
      <c r="AJ673">
        <v>0</v>
      </c>
      <c r="AK673">
        <v>0</v>
      </c>
      <c r="AL673">
        <v>0</v>
      </c>
    </row>
    <row r="674" spans="1:38" x14ac:dyDescent="0.25">
      <c r="A674">
        <v>89</v>
      </c>
      <c r="B674" t="s">
        <v>1597</v>
      </c>
      <c r="C674" t="s">
        <v>1598</v>
      </c>
      <c r="D674">
        <v>1</v>
      </c>
      <c r="E674" t="s">
        <v>1245</v>
      </c>
      <c r="F674" t="s">
        <v>1599</v>
      </c>
      <c r="G674" t="s">
        <v>1235</v>
      </c>
      <c r="H674" t="s">
        <v>1345</v>
      </c>
      <c r="I674" t="s">
        <v>1593</v>
      </c>
      <c r="J674" t="s">
        <v>1346</v>
      </c>
      <c r="K674" t="s">
        <v>1596</v>
      </c>
      <c r="L674" t="s">
        <v>1239</v>
      </c>
      <c r="M674" t="s">
        <v>1299</v>
      </c>
      <c r="N674" t="s">
        <v>1299</v>
      </c>
      <c r="O674">
        <v>0</v>
      </c>
      <c r="P674">
        <v>20</v>
      </c>
      <c r="Q674" t="s">
        <v>1594</v>
      </c>
      <c r="R674" t="s">
        <v>1237</v>
      </c>
      <c r="S674" s="3">
        <v>75</v>
      </c>
      <c r="T674" s="2">
        <f>(Pokedex_Ver_SV1[[#This Row],[Get_Rate]]+1)/255</f>
        <v>0.29803921568627451</v>
      </c>
      <c r="U674">
        <v>175</v>
      </c>
      <c r="V674">
        <v>1000000</v>
      </c>
      <c r="W674" s="1" t="s">
        <v>1243</v>
      </c>
      <c r="X674" t="s">
        <v>1237</v>
      </c>
      <c r="Y674" t="s">
        <v>1347</v>
      </c>
      <c r="Z674">
        <v>105</v>
      </c>
      <c r="AA674">
        <v>105</v>
      </c>
      <c r="AB674">
        <v>75</v>
      </c>
      <c r="AC674">
        <v>65</v>
      </c>
      <c r="AD674">
        <v>100</v>
      </c>
      <c r="AE674">
        <v>50</v>
      </c>
      <c r="AF674">
        <v>500</v>
      </c>
      <c r="AG674">
        <v>1</v>
      </c>
      <c r="AH674">
        <v>1</v>
      </c>
      <c r="AI674">
        <v>0</v>
      </c>
      <c r="AJ674">
        <v>0</v>
      </c>
      <c r="AK674">
        <v>0</v>
      </c>
      <c r="AL674">
        <v>0</v>
      </c>
    </row>
    <row r="675" spans="1:38" x14ac:dyDescent="0.25">
      <c r="A675">
        <v>97</v>
      </c>
      <c r="B675" t="s">
        <v>1622</v>
      </c>
      <c r="C675" t="s">
        <v>1622</v>
      </c>
      <c r="D675">
        <v>1</v>
      </c>
      <c r="E675" t="s">
        <v>1288</v>
      </c>
      <c r="F675" t="s">
        <v>1623</v>
      </c>
      <c r="G675" t="s">
        <v>1374</v>
      </c>
      <c r="H675" t="s">
        <v>1237</v>
      </c>
      <c r="I675" t="s">
        <v>1620</v>
      </c>
      <c r="J675" t="s">
        <v>1621</v>
      </c>
      <c r="K675" t="s">
        <v>1431</v>
      </c>
      <c r="L675" t="s">
        <v>1313</v>
      </c>
      <c r="M675" t="s">
        <v>1299</v>
      </c>
      <c r="N675" t="s">
        <v>1299</v>
      </c>
      <c r="O675">
        <v>0</v>
      </c>
      <c r="P675">
        <v>20</v>
      </c>
      <c r="Q675" t="s">
        <v>1508</v>
      </c>
      <c r="R675" t="s">
        <v>1237</v>
      </c>
      <c r="S675" s="3">
        <v>75</v>
      </c>
      <c r="T675" s="2">
        <f>(Pokedex_Ver_SV1[[#This Row],[Get_Rate]]+1)/255</f>
        <v>0.29803921568627451</v>
      </c>
      <c r="U675">
        <v>169</v>
      </c>
      <c r="V675">
        <v>1000000</v>
      </c>
      <c r="W675" s="1" t="s">
        <v>1243</v>
      </c>
      <c r="X675" t="s">
        <v>1237</v>
      </c>
      <c r="Y675" t="s">
        <v>1237</v>
      </c>
      <c r="Z675">
        <v>85</v>
      </c>
      <c r="AA675">
        <v>73</v>
      </c>
      <c r="AB675">
        <v>70</v>
      </c>
      <c r="AC675">
        <v>73</v>
      </c>
      <c r="AD675">
        <v>115</v>
      </c>
      <c r="AE675">
        <v>67</v>
      </c>
      <c r="AF675">
        <v>483</v>
      </c>
      <c r="AG675">
        <v>0</v>
      </c>
      <c r="AH675">
        <v>0</v>
      </c>
      <c r="AI675">
        <v>0</v>
      </c>
      <c r="AJ675">
        <v>0</v>
      </c>
      <c r="AK675">
        <v>2</v>
      </c>
      <c r="AL675">
        <v>0</v>
      </c>
    </row>
    <row r="676" spans="1:38" x14ac:dyDescent="0.25">
      <c r="A676">
        <v>105</v>
      </c>
      <c r="B676" t="s">
        <v>1645</v>
      </c>
      <c r="C676" t="s">
        <v>1645</v>
      </c>
      <c r="D676">
        <v>1</v>
      </c>
      <c r="E676" t="s">
        <v>1245</v>
      </c>
      <c r="F676" t="s">
        <v>1646</v>
      </c>
      <c r="G676" t="s">
        <v>1342</v>
      </c>
      <c r="H676" t="s">
        <v>1237</v>
      </c>
      <c r="I676" t="s">
        <v>1493</v>
      </c>
      <c r="J676" t="s">
        <v>1368</v>
      </c>
      <c r="K676" t="s">
        <v>1644</v>
      </c>
      <c r="L676" t="s">
        <v>1310</v>
      </c>
      <c r="M676" t="s">
        <v>1299</v>
      </c>
      <c r="N676" t="s">
        <v>1299</v>
      </c>
      <c r="O676">
        <v>0</v>
      </c>
      <c r="P676">
        <v>20</v>
      </c>
      <c r="Q676" t="s">
        <v>1242</v>
      </c>
      <c r="R676" t="s">
        <v>1237</v>
      </c>
      <c r="S676" s="3">
        <v>75</v>
      </c>
      <c r="T676" s="2">
        <f>(Pokedex_Ver_SV1[[#This Row],[Get_Rate]]+1)/255</f>
        <v>0.29803921568627451</v>
      </c>
      <c r="U676">
        <v>149</v>
      </c>
      <c r="V676">
        <v>1000000</v>
      </c>
      <c r="W676" s="1" t="s">
        <v>1243</v>
      </c>
      <c r="X676" t="s">
        <v>1237</v>
      </c>
      <c r="Y676" t="s">
        <v>1237</v>
      </c>
      <c r="Z676">
        <v>60</v>
      </c>
      <c r="AA676">
        <v>80</v>
      </c>
      <c r="AB676">
        <v>110</v>
      </c>
      <c r="AC676">
        <v>50</v>
      </c>
      <c r="AD676">
        <v>80</v>
      </c>
      <c r="AE676">
        <v>45</v>
      </c>
      <c r="AF676">
        <v>425</v>
      </c>
      <c r="AG676">
        <v>0</v>
      </c>
      <c r="AH676">
        <v>0</v>
      </c>
      <c r="AI676">
        <v>2</v>
      </c>
      <c r="AJ676">
        <v>0</v>
      </c>
      <c r="AK676">
        <v>0</v>
      </c>
      <c r="AL676">
        <v>0</v>
      </c>
    </row>
    <row r="677" spans="1:38" x14ac:dyDescent="0.25">
      <c r="A677">
        <v>105</v>
      </c>
      <c r="B677" t="s">
        <v>1645</v>
      </c>
      <c r="C677" t="s">
        <v>1647</v>
      </c>
      <c r="D677">
        <v>1</v>
      </c>
      <c r="E677" t="s">
        <v>1245</v>
      </c>
      <c r="F677" t="s">
        <v>1648</v>
      </c>
      <c r="G677" t="s">
        <v>1258</v>
      </c>
      <c r="H677" t="s">
        <v>1607</v>
      </c>
      <c r="I677" t="s">
        <v>1611</v>
      </c>
      <c r="J677" t="s">
        <v>1368</v>
      </c>
      <c r="K677" t="s">
        <v>1493</v>
      </c>
      <c r="L677" t="s">
        <v>1341</v>
      </c>
      <c r="M677" t="s">
        <v>1299</v>
      </c>
      <c r="N677" t="s">
        <v>1299</v>
      </c>
      <c r="O677">
        <v>0</v>
      </c>
      <c r="P677">
        <v>20</v>
      </c>
      <c r="Q677" t="s">
        <v>1242</v>
      </c>
      <c r="R677" t="s">
        <v>1237</v>
      </c>
      <c r="S677" s="3">
        <v>75</v>
      </c>
      <c r="T677" s="2">
        <f>(Pokedex_Ver_SV1[[#This Row],[Get_Rate]]+1)/255</f>
        <v>0.29803921568627451</v>
      </c>
      <c r="U677">
        <v>149</v>
      </c>
      <c r="V677">
        <v>1000000</v>
      </c>
      <c r="W677" s="1" t="s">
        <v>1243</v>
      </c>
      <c r="X677" t="s">
        <v>1237</v>
      </c>
      <c r="Y677" t="s">
        <v>1347</v>
      </c>
      <c r="Z677">
        <v>60</v>
      </c>
      <c r="AA677">
        <v>80</v>
      </c>
      <c r="AB677">
        <v>110</v>
      </c>
      <c r="AC677">
        <v>50</v>
      </c>
      <c r="AD677">
        <v>80</v>
      </c>
      <c r="AE677">
        <v>45</v>
      </c>
      <c r="AF677">
        <v>425</v>
      </c>
      <c r="AG677">
        <v>0</v>
      </c>
      <c r="AH677">
        <v>0</v>
      </c>
      <c r="AI677">
        <v>2</v>
      </c>
      <c r="AJ677">
        <v>0</v>
      </c>
      <c r="AK677">
        <v>0</v>
      </c>
      <c r="AL677">
        <v>0</v>
      </c>
    </row>
    <row r="678" spans="1:38" x14ac:dyDescent="0.25">
      <c r="A678">
        <v>117</v>
      </c>
      <c r="B678" t="s">
        <v>1682</v>
      </c>
      <c r="C678" t="s">
        <v>1682</v>
      </c>
      <c r="D678">
        <v>1</v>
      </c>
      <c r="E678" t="s">
        <v>1355</v>
      </c>
      <c r="F678" t="s">
        <v>1683</v>
      </c>
      <c r="G678" t="s">
        <v>1280</v>
      </c>
      <c r="H678" t="s">
        <v>1237</v>
      </c>
      <c r="I678" t="s">
        <v>1391</v>
      </c>
      <c r="J678" t="s">
        <v>1317</v>
      </c>
      <c r="K678" t="s">
        <v>1444</v>
      </c>
      <c r="L678" t="s">
        <v>1283</v>
      </c>
      <c r="M678" t="s">
        <v>1299</v>
      </c>
      <c r="N678" t="s">
        <v>1299</v>
      </c>
      <c r="O678">
        <v>0</v>
      </c>
      <c r="P678">
        <v>20</v>
      </c>
      <c r="Q678" t="s">
        <v>1284</v>
      </c>
      <c r="R678" t="s">
        <v>1262</v>
      </c>
      <c r="S678" s="3">
        <v>75</v>
      </c>
      <c r="T678" s="2">
        <f>(Pokedex_Ver_SV1[[#This Row],[Get_Rate]]+1)/255</f>
        <v>0.29803921568627451</v>
      </c>
      <c r="U678">
        <v>154</v>
      </c>
      <c r="V678">
        <v>1000000</v>
      </c>
      <c r="W678" s="1" t="s">
        <v>1243</v>
      </c>
      <c r="X678" t="s">
        <v>1237</v>
      </c>
      <c r="Y678" t="s">
        <v>1237</v>
      </c>
      <c r="Z678">
        <v>55</v>
      </c>
      <c r="AA678">
        <v>65</v>
      </c>
      <c r="AB678">
        <v>95</v>
      </c>
      <c r="AC678">
        <v>95</v>
      </c>
      <c r="AD678">
        <v>45</v>
      </c>
      <c r="AE678">
        <v>85</v>
      </c>
      <c r="AF678">
        <v>440</v>
      </c>
      <c r="AG678">
        <v>0</v>
      </c>
      <c r="AH678">
        <v>0</v>
      </c>
      <c r="AI678">
        <v>1</v>
      </c>
      <c r="AJ678">
        <v>1</v>
      </c>
      <c r="AK678">
        <v>0</v>
      </c>
      <c r="AL678">
        <v>0</v>
      </c>
    </row>
    <row r="679" spans="1:38" x14ac:dyDescent="0.25">
      <c r="A679">
        <v>171</v>
      </c>
      <c r="B679" t="s">
        <v>1815</v>
      </c>
      <c r="C679" t="s">
        <v>1815</v>
      </c>
      <c r="D679">
        <v>2</v>
      </c>
      <c r="E679" t="s">
        <v>1355</v>
      </c>
      <c r="F679" t="s">
        <v>1286</v>
      </c>
      <c r="G679" t="s">
        <v>1280</v>
      </c>
      <c r="H679" t="s">
        <v>1366</v>
      </c>
      <c r="I679" t="s">
        <v>1734</v>
      </c>
      <c r="J679" t="s">
        <v>1691</v>
      </c>
      <c r="K679" t="s">
        <v>1502</v>
      </c>
      <c r="L679" t="s">
        <v>1283</v>
      </c>
      <c r="M679" t="s">
        <v>1299</v>
      </c>
      <c r="N679" t="s">
        <v>1299</v>
      </c>
      <c r="O679">
        <v>0</v>
      </c>
      <c r="P679">
        <v>20</v>
      </c>
      <c r="Q679" t="s">
        <v>1686</v>
      </c>
      <c r="R679" t="s">
        <v>1237</v>
      </c>
      <c r="S679" s="3">
        <v>75</v>
      </c>
      <c r="T679" s="2">
        <f>(Pokedex_Ver_SV1[[#This Row],[Get_Rate]]+1)/255</f>
        <v>0.29803921568627451</v>
      </c>
      <c r="U679">
        <v>161</v>
      </c>
      <c r="V679">
        <v>1250000</v>
      </c>
      <c r="W679" s="1" t="s">
        <v>1243</v>
      </c>
      <c r="X679" t="s">
        <v>1237</v>
      </c>
      <c r="Y679" t="s">
        <v>1237</v>
      </c>
      <c r="Z679">
        <v>125</v>
      </c>
      <c r="AA679">
        <v>58</v>
      </c>
      <c r="AB679">
        <v>58</v>
      </c>
      <c r="AC679">
        <v>76</v>
      </c>
      <c r="AD679">
        <v>76</v>
      </c>
      <c r="AE679">
        <v>67</v>
      </c>
      <c r="AF679">
        <v>460</v>
      </c>
      <c r="AG679">
        <v>2</v>
      </c>
      <c r="AH679">
        <v>0</v>
      </c>
      <c r="AI679">
        <v>0</v>
      </c>
      <c r="AJ679">
        <v>0</v>
      </c>
      <c r="AK679">
        <v>0</v>
      </c>
      <c r="AL679">
        <v>0</v>
      </c>
    </row>
    <row r="680" spans="1:38" x14ac:dyDescent="0.25">
      <c r="A680">
        <v>176</v>
      </c>
      <c r="B680" t="s">
        <v>1823</v>
      </c>
      <c r="C680" t="s">
        <v>1823</v>
      </c>
      <c r="D680">
        <v>2</v>
      </c>
      <c r="E680" t="s">
        <v>1256</v>
      </c>
      <c r="F680" t="s">
        <v>1309</v>
      </c>
      <c r="G680" t="s">
        <v>1369</v>
      </c>
      <c r="H680" t="s">
        <v>1269</v>
      </c>
      <c r="I680" t="s">
        <v>1340</v>
      </c>
      <c r="J680" t="s">
        <v>1672</v>
      </c>
      <c r="K680" t="s">
        <v>1822</v>
      </c>
      <c r="L680" t="s">
        <v>1307</v>
      </c>
      <c r="M680" t="s">
        <v>1240</v>
      </c>
      <c r="N680" t="s">
        <v>1241</v>
      </c>
      <c r="O680">
        <v>0</v>
      </c>
      <c r="P680">
        <v>10</v>
      </c>
      <c r="Q680" t="s">
        <v>1269</v>
      </c>
      <c r="R680" t="s">
        <v>1369</v>
      </c>
      <c r="S680" s="3">
        <v>75</v>
      </c>
      <c r="T680" s="2">
        <f>(Pokedex_Ver_SV1[[#This Row],[Get_Rate]]+1)/255</f>
        <v>0.29803921568627451</v>
      </c>
      <c r="U680">
        <v>142</v>
      </c>
      <c r="V680">
        <v>800000</v>
      </c>
      <c r="W680" s="1" t="s">
        <v>1243</v>
      </c>
      <c r="X680" t="s">
        <v>1237</v>
      </c>
      <c r="Y680" t="s">
        <v>1237</v>
      </c>
      <c r="Z680">
        <v>55</v>
      </c>
      <c r="AA680">
        <v>40</v>
      </c>
      <c r="AB680">
        <v>85</v>
      </c>
      <c r="AC680">
        <v>80</v>
      </c>
      <c r="AD680">
        <v>105</v>
      </c>
      <c r="AE680">
        <v>40</v>
      </c>
      <c r="AF680">
        <v>405</v>
      </c>
      <c r="AG680">
        <v>0</v>
      </c>
      <c r="AH680">
        <v>0</v>
      </c>
      <c r="AI680">
        <v>0</v>
      </c>
      <c r="AJ680">
        <v>0</v>
      </c>
      <c r="AK680">
        <v>2</v>
      </c>
      <c r="AL680">
        <v>0</v>
      </c>
    </row>
    <row r="681" spans="1:38" x14ac:dyDescent="0.25">
      <c r="A681">
        <v>178</v>
      </c>
      <c r="B681" t="s">
        <v>1826</v>
      </c>
      <c r="C681" t="s">
        <v>1826</v>
      </c>
      <c r="D681">
        <v>2</v>
      </c>
      <c r="E681" t="s">
        <v>1331</v>
      </c>
      <c r="F681" t="s">
        <v>1576</v>
      </c>
      <c r="G681" t="s">
        <v>1374</v>
      </c>
      <c r="H681" t="s">
        <v>1269</v>
      </c>
      <c r="I681" t="s">
        <v>1507</v>
      </c>
      <c r="J681" t="s">
        <v>1582</v>
      </c>
      <c r="K681" t="s">
        <v>1825</v>
      </c>
      <c r="L681" t="s">
        <v>1239</v>
      </c>
      <c r="M681" t="s">
        <v>1299</v>
      </c>
      <c r="N681" t="s">
        <v>1299</v>
      </c>
      <c r="O681">
        <v>0</v>
      </c>
      <c r="P681">
        <v>20</v>
      </c>
      <c r="Q681" t="s">
        <v>1269</v>
      </c>
      <c r="R681" t="s">
        <v>1237</v>
      </c>
      <c r="S681" s="3">
        <v>75</v>
      </c>
      <c r="T681" s="2">
        <f>(Pokedex_Ver_SV1[[#This Row],[Get_Rate]]+1)/255</f>
        <v>0.29803921568627451</v>
      </c>
      <c r="U681">
        <v>165</v>
      </c>
      <c r="V681">
        <v>1000000</v>
      </c>
      <c r="W681" s="1" t="s">
        <v>1243</v>
      </c>
      <c r="X681" t="s">
        <v>1237</v>
      </c>
      <c r="Y681" t="s">
        <v>1237</v>
      </c>
      <c r="Z681">
        <v>65</v>
      </c>
      <c r="AA681">
        <v>75</v>
      </c>
      <c r="AB681">
        <v>70</v>
      </c>
      <c r="AC681">
        <v>95</v>
      </c>
      <c r="AD681">
        <v>70</v>
      </c>
      <c r="AE681">
        <v>95</v>
      </c>
      <c r="AF681">
        <v>470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1</v>
      </c>
    </row>
    <row r="682" spans="1:38" x14ac:dyDescent="0.25">
      <c r="A682">
        <v>184</v>
      </c>
      <c r="B682" t="s">
        <v>1840</v>
      </c>
      <c r="C682" t="s">
        <v>1840</v>
      </c>
      <c r="D682">
        <v>2</v>
      </c>
      <c r="E682" t="s">
        <v>1371</v>
      </c>
      <c r="F682" t="s">
        <v>1841</v>
      </c>
      <c r="G682" t="s">
        <v>1280</v>
      </c>
      <c r="H682" t="s">
        <v>1369</v>
      </c>
      <c r="I682" t="s">
        <v>1253</v>
      </c>
      <c r="J682" t="s">
        <v>1838</v>
      </c>
      <c r="K682" t="s">
        <v>1839</v>
      </c>
      <c r="L682" t="s">
        <v>1283</v>
      </c>
      <c r="M682" t="s">
        <v>1299</v>
      </c>
      <c r="N682" t="s">
        <v>1299</v>
      </c>
      <c r="O682">
        <v>0</v>
      </c>
      <c r="P682">
        <v>10</v>
      </c>
      <c r="Q682" t="s">
        <v>1284</v>
      </c>
      <c r="R682" t="s">
        <v>1369</v>
      </c>
      <c r="S682" s="3">
        <v>75</v>
      </c>
      <c r="T682" s="2">
        <f>(Pokedex_Ver_SV1[[#This Row],[Get_Rate]]+1)/255</f>
        <v>0.29803921568627451</v>
      </c>
      <c r="U682">
        <v>210</v>
      </c>
      <c r="V682">
        <v>800000</v>
      </c>
      <c r="W682" s="1" t="s">
        <v>1243</v>
      </c>
      <c r="X682" t="s">
        <v>1237</v>
      </c>
      <c r="Y682" t="s">
        <v>1237</v>
      </c>
      <c r="Z682">
        <v>100</v>
      </c>
      <c r="AA682">
        <v>50</v>
      </c>
      <c r="AB682">
        <v>80</v>
      </c>
      <c r="AC682">
        <v>60</v>
      </c>
      <c r="AD682">
        <v>80</v>
      </c>
      <c r="AE682">
        <v>50</v>
      </c>
      <c r="AF682">
        <v>420</v>
      </c>
      <c r="AG682">
        <v>3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x14ac:dyDescent="0.25">
      <c r="A683">
        <v>193</v>
      </c>
      <c r="B683" t="s">
        <v>1853</v>
      </c>
      <c r="C683" t="s">
        <v>1853</v>
      </c>
      <c r="D683">
        <v>2</v>
      </c>
      <c r="E683" t="s">
        <v>1355</v>
      </c>
      <c r="F683" t="s">
        <v>1356</v>
      </c>
      <c r="G683" t="s">
        <v>1296</v>
      </c>
      <c r="H683" t="s">
        <v>1269</v>
      </c>
      <c r="I683" t="s">
        <v>1854</v>
      </c>
      <c r="J683" t="s">
        <v>1305</v>
      </c>
      <c r="K683" t="s">
        <v>1429</v>
      </c>
      <c r="L683" t="s">
        <v>1261</v>
      </c>
      <c r="M683" t="s">
        <v>1299</v>
      </c>
      <c r="N683" t="s">
        <v>1299</v>
      </c>
      <c r="O683">
        <v>0</v>
      </c>
      <c r="P683">
        <v>20</v>
      </c>
      <c r="Q683" t="s">
        <v>1296</v>
      </c>
      <c r="R683" t="s">
        <v>1237</v>
      </c>
      <c r="S683" s="3">
        <v>75</v>
      </c>
      <c r="T683" s="2">
        <f>(Pokedex_Ver_SV1[[#This Row],[Get_Rate]]+1)/255</f>
        <v>0.29803921568627451</v>
      </c>
      <c r="U683">
        <v>78</v>
      </c>
      <c r="V683">
        <v>1000000</v>
      </c>
      <c r="W683" s="1" t="s">
        <v>1243</v>
      </c>
      <c r="X683" t="s">
        <v>1237</v>
      </c>
      <c r="Y683" t="s">
        <v>1237</v>
      </c>
      <c r="Z683">
        <v>65</v>
      </c>
      <c r="AA683">
        <v>65</v>
      </c>
      <c r="AB683">
        <v>45</v>
      </c>
      <c r="AC683">
        <v>75</v>
      </c>
      <c r="AD683">
        <v>45</v>
      </c>
      <c r="AE683">
        <v>95</v>
      </c>
      <c r="AF683">
        <v>390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1</v>
      </c>
    </row>
    <row r="684" spans="1:38" x14ac:dyDescent="0.25">
      <c r="A684">
        <v>205</v>
      </c>
      <c r="B684" t="s">
        <v>1878</v>
      </c>
      <c r="C684" t="s">
        <v>1878</v>
      </c>
      <c r="D684">
        <v>2</v>
      </c>
      <c r="E684" t="s">
        <v>1355</v>
      </c>
      <c r="F684" t="s">
        <v>1879</v>
      </c>
      <c r="G684" t="s">
        <v>1296</v>
      </c>
      <c r="H684" t="s">
        <v>1383</v>
      </c>
      <c r="I684" t="s">
        <v>1535</v>
      </c>
      <c r="J684" t="s">
        <v>1237</v>
      </c>
      <c r="K684" t="s">
        <v>1602</v>
      </c>
      <c r="L684" t="s">
        <v>1341</v>
      </c>
      <c r="M684" t="s">
        <v>1299</v>
      </c>
      <c r="N684" t="s">
        <v>1299</v>
      </c>
      <c r="O684">
        <v>0</v>
      </c>
      <c r="P684">
        <v>20</v>
      </c>
      <c r="Q684" t="s">
        <v>1296</v>
      </c>
      <c r="R684" t="s">
        <v>1237</v>
      </c>
      <c r="S684" s="3">
        <v>75</v>
      </c>
      <c r="T684" s="2">
        <f>(Pokedex_Ver_SV1[[#This Row],[Get_Rate]]+1)/255</f>
        <v>0.29803921568627451</v>
      </c>
      <c r="U684">
        <v>163</v>
      </c>
      <c r="V684">
        <v>1000000</v>
      </c>
      <c r="W684" s="1" t="s">
        <v>1243</v>
      </c>
      <c r="X684" t="s">
        <v>1237</v>
      </c>
      <c r="Y684" t="s">
        <v>1237</v>
      </c>
      <c r="Z684">
        <v>75</v>
      </c>
      <c r="AA684">
        <v>90</v>
      </c>
      <c r="AB684">
        <v>140</v>
      </c>
      <c r="AC684">
        <v>60</v>
      </c>
      <c r="AD684">
        <v>60</v>
      </c>
      <c r="AE684">
        <v>40</v>
      </c>
      <c r="AF684">
        <v>465</v>
      </c>
      <c r="AG684">
        <v>0</v>
      </c>
      <c r="AH684">
        <v>0</v>
      </c>
      <c r="AI684">
        <v>2</v>
      </c>
      <c r="AJ684">
        <v>0</v>
      </c>
      <c r="AK684">
        <v>0</v>
      </c>
      <c r="AL684">
        <v>0</v>
      </c>
    </row>
    <row r="685" spans="1:38" x14ac:dyDescent="0.25">
      <c r="A685">
        <v>210</v>
      </c>
      <c r="B685" t="s">
        <v>1891</v>
      </c>
      <c r="C685" t="s">
        <v>1891</v>
      </c>
      <c r="D685">
        <v>2</v>
      </c>
      <c r="E685" t="s">
        <v>1319</v>
      </c>
      <c r="F685" t="s">
        <v>1892</v>
      </c>
      <c r="G685" t="s">
        <v>1369</v>
      </c>
      <c r="H685" t="s">
        <v>1237</v>
      </c>
      <c r="I685" t="s">
        <v>1358</v>
      </c>
      <c r="J685" t="s">
        <v>1735</v>
      </c>
      <c r="K685" t="s">
        <v>1467</v>
      </c>
      <c r="L685" t="s">
        <v>1341</v>
      </c>
      <c r="M685" t="s">
        <v>1414</v>
      </c>
      <c r="N685" t="s">
        <v>1415</v>
      </c>
      <c r="O685">
        <v>0</v>
      </c>
      <c r="P685">
        <v>20</v>
      </c>
      <c r="Q685" t="s">
        <v>1342</v>
      </c>
      <c r="R685" t="s">
        <v>1369</v>
      </c>
      <c r="S685" s="3">
        <v>75</v>
      </c>
      <c r="T685" s="2">
        <f>(Pokedex_Ver_SV1[[#This Row],[Get_Rate]]+1)/255</f>
        <v>0.29803921568627451</v>
      </c>
      <c r="U685">
        <v>158</v>
      </c>
      <c r="V685">
        <v>800000</v>
      </c>
      <c r="W685" s="1" t="s">
        <v>1243</v>
      </c>
      <c r="X685" t="s">
        <v>1237</v>
      </c>
      <c r="Y685" t="s">
        <v>1237</v>
      </c>
      <c r="Z685">
        <v>90</v>
      </c>
      <c r="AA685">
        <v>120</v>
      </c>
      <c r="AB685">
        <v>75</v>
      </c>
      <c r="AC685">
        <v>60</v>
      </c>
      <c r="AD685">
        <v>60</v>
      </c>
      <c r="AE685">
        <v>45</v>
      </c>
      <c r="AF685">
        <v>450</v>
      </c>
      <c r="AG685">
        <v>0</v>
      </c>
      <c r="AH685">
        <v>2</v>
      </c>
      <c r="AI685">
        <v>0</v>
      </c>
      <c r="AJ685">
        <v>0</v>
      </c>
      <c r="AK685">
        <v>0</v>
      </c>
      <c r="AL685">
        <v>0</v>
      </c>
    </row>
    <row r="686" spans="1:38" x14ac:dyDescent="0.25">
      <c r="A686">
        <v>219</v>
      </c>
      <c r="B686" t="s">
        <v>1916</v>
      </c>
      <c r="C686" t="s">
        <v>1916</v>
      </c>
      <c r="D686">
        <v>2</v>
      </c>
      <c r="E686" t="s">
        <v>1371</v>
      </c>
      <c r="F686" t="s">
        <v>1388</v>
      </c>
      <c r="G686" t="s">
        <v>1258</v>
      </c>
      <c r="H686" t="s">
        <v>1492</v>
      </c>
      <c r="I686" t="s">
        <v>1915</v>
      </c>
      <c r="J686" t="s">
        <v>1550</v>
      </c>
      <c r="K686" t="s">
        <v>1617</v>
      </c>
      <c r="L686" t="s">
        <v>1261</v>
      </c>
      <c r="M686" t="s">
        <v>1299</v>
      </c>
      <c r="N686" t="s">
        <v>1299</v>
      </c>
      <c r="O686">
        <v>0</v>
      </c>
      <c r="P686">
        <v>20</v>
      </c>
      <c r="Q686" t="s">
        <v>1594</v>
      </c>
      <c r="R686" t="s">
        <v>1237</v>
      </c>
      <c r="S686" s="3">
        <v>75</v>
      </c>
      <c r="T686" s="2">
        <f>(Pokedex_Ver_SV1[[#This Row],[Get_Rate]]+1)/255</f>
        <v>0.29803921568627451</v>
      </c>
      <c r="U686">
        <v>151</v>
      </c>
      <c r="V686">
        <v>1000000</v>
      </c>
      <c r="W686" s="1" t="s">
        <v>1243</v>
      </c>
      <c r="X686" t="s">
        <v>1237</v>
      </c>
      <c r="Y686" t="s">
        <v>1237</v>
      </c>
      <c r="Z686">
        <v>60</v>
      </c>
      <c r="AA686">
        <v>50</v>
      </c>
      <c r="AB686">
        <v>120</v>
      </c>
      <c r="AC686">
        <v>90</v>
      </c>
      <c r="AD686">
        <v>80</v>
      </c>
      <c r="AE686">
        <v>30</v>
      </c>
      <c r="AF686">
        <v>430</v>
      </c>
      <c r="AG686">
        <v>0</v>
      </c>
      <c r="AH686">
        <v>0</v>
      </c>
      <c r="AI686">
        <v>2</v>
      </c>
      <c r="AJ686">
        <v>0</v>
      </c>
      <c r="AK686">
        <v>0</v>
      </c>
      <c r="AL686">
        <v>0</v>
      </c>
    </row>
    <row r="687" spans="1:38" x14ac:dyDescent="0.25">
      <c r="A687">
        <v>221</v>
      </c>
      <c r="B687" t="s">
        <v>1918</v>
      </c>
      <c r="C687" t="s">
        <v>1918</v>
      </c>
      <c r="D687">
        <v>2</v>
      </c>
      <c r="E687" t="s">
        <v>1264</v>
      </c>
      <c r="F687" t="s">
        <v>1919</v>
      </c>
      <c r="G687" t="s">
        <v>1382</v>
      </c>
      <c r="H687" t="s">
        <v>1342</v>
      </c>
      <c r="I687" t="s">
        <v>1561</v>
      </c>
      <c r="J687" t="s">
        <v>1384</v>
      </c>
      <c r="K687" t="s">
        <v>1253</v>
      </c>
      <c r="L687" t="s">
        <v>1310</v>
      </c>
      <c r="M687" t="s">
        <v>1299</v>
      </c>
      <c r="N687" t="s">
        <v>1299</v>
      </c>
      <c r="O687">
        <v>0</v>
      </c>
      <c r="P687">
        <v>20</v>
      </c>
      <c r="Q687" t="s">
        <v>1342</v>
      </c>
      <c r="R687" t="s">
        <v>1237</v>
      </c>
      <c r="S687" s="3">
        <v>75</v>
      </c>
      <c r="T687" s="2">
        <f>(Pokedex_Ver_SV1[[#This Row],[Get_Rate]]+1)/255</f>
        <v>0.29803921568627451</v>
      </c>
      <c r="U687">
        <v>158</v>
      </c>
      <c r="V687">
        <v>1250000</v>
      </c>
      <c r="W687" s="1" t="s">
        <v>1243</v>
      </c>
      <c r="X687" t="s">
        <v>1237</v>
      </c>
      <c r="Y687" t="s">
        <v>1237</v>
      </c>
      <c r="Z687">
        <v>100</v>
      </c>
      <c r="AA687">
        <v>100</v>
      </c>
      <c r="AB687">
        <v>80</v>
      </c>
      <c r="AC687">
        <v>60</v>
      </c>
      <c r="AD687">
        <v>60</v>
      </c>
      <c r="AE687">
        <v>50</v>
      </c>
      <c r="AF687">
        <v>450</v>
      </c>
      <c r="AG687">
        <v>1</v>
      </c>
      <c r="AH687">
        <v>1</v>
      </c>
      <c r="AI687">
        <v>0</v>
      </c>
      <c r="AJ687">
        <v>0</v>
      </c>
      <c r="AK687">
        <v>0</v>
      </c>
      <c r="AL687">
        <v>0</v>
      </c>
    </row>
    <row r="688" spans="1:38" x14ac:dyDescent="0.25">
      <c r="A688">
        <v>224</v>
      </c>
      <c r="B688" t="s">
        <v>1924</v>
      </c>
      <c r="C688" t="s">
        <v>1924</v>
      </c>
      <c r="D688">
        <v>2</v>
      </c>
      <c r="E688" t="s">
        <v>1404</v>
      </c>
      <c r="F688" t="s">
        <v>1841</v>
      </c>
      <c r="G688" t="s">
        <v>1280</v>
      </c>
      <c r="H688" t="s">
        <v>1237</v>
      </c>
      <c r="I688" t="s">
        <v>1925</v>
      </c>
      <c r="J688" t="s">
        <v>1317</v>
      </c>
      <c r="K688" t="s">
        <v>1923</v>
      </c>
      <c r="L688" t="s">
        <v>1261</v>
      </c>
      <c r="M688" t="s">
        <v>1299</v>
      </c>
      <c r="N688" t="s">
        <v>1299</v>
      </c>
      <c r="O688">
        <v>0</v>
      </c>
      <c r="P688">
        <v>20</v>
      </c>
      <c r="Q688" t="s">
        <v>1284</v>
      </c>
      <c r="R688" t="s">
        <v>1686</v>
      </c>
      <c r="S688" s="3">
        <v>75</v>
      </c>
      <c r="T688" s="2">
        <f>(Pokedex_Ver_SV1[[#This Row],[Get_Rate]]+1)/255</f>
        <v>0.29803921568627451</v>
      </c>
      <c r="U688">
        <v>168</v>
      </c>
      <c r="V688">
        <v>1000000</v>
      </c>
      <c r="W688" s="1" t="s">
        <v>1243</v>
      </c>
      <c r="X688" t="s">
        <v>1237</v>
      </c>
      <c r="Y688" t="s">
        <v>1237</v>
      </c>
      <c r="Z688">
        <v>75</v>
      </c>
      <c r="AA688">
        <v>105</v>
      </c>
      <c r="AB688">
        <v>75</v>
      </c>
      <c r="AC688">
        <v>105</v>
      </c>
      <c r="AD688">
        <v>75</v>
      </c>
      <c r="AE688">
        <v>45</v>
      </c>
      <c r="AF688">
        <v>480</v>
      </c>
      <c r="AG688">
        <v>0</v>
      </c>
      <c r="AH688">
        <v>1</v>
      </c>
      <c r="AI688">
        <v>0</v>
      </c>
      <c r="AJ688">
        <v>1</v>
      </c>
      <c r="AK688">
        <v>0</v>
      </c>
      <c r="AL688">
        <v>0</v>
      </c>
    </row>
    <row r="689" spans="1:38" x14ac:dyDescent="0.25">
      <c r="A689">
        <v>236</v>
      </c>
      <c r="B689" t="s">
        <v>1942</v>
      </c>
      <c r="C689" t="s">
        <v>1942</v>
      </c>
      <c r="D689">
        <v>2</v>
      </c>
      <c r="E689" t="s">
        <v>1232</v>
      </c>
      <c r="F689" t="s">
        <v>1373</v>
      </c>
      <c r="G689" t="s">
        <v>1483</v>
      </c>
      <c r="H689" t="s">
        <v>1237</v>
      </c>
      <c r="I689" t="s">
        <v>1339</v>
      </c>
      <c r="J689" t="s">
        <v>1516</v>
      </c>
      <c r="K689" t="s">
        <v>1484</v>
      </c>
      <c r="L689" t="s">
        <v>1341</v>
      </c>
      <c r="M689" t="s">
        <v>1394</v>
      </c>
      <c r="N689" t="s">
        <v>1393</v>
      </c>
      <c r="O689">
        <v>0</v>
      </c>
      <c r="P689">
        <v>25</v>
      </c>
      <c r="Q689" t="s">
        <v>1397</v>
      </c>
      <c r="R689" t="s">
        <v>1237</v>
      </c>
      <c r="S689" s="3">
        <v>75</v>
      </c>
      <c r="T689" s="2">
        <f>(Pokedex_Ver_SV1[[#This Row],[Get_Rate]]+1)/255</f>
        <v>0.29803921568627451</v>
      </c>
      <c r="U689">
        <v>42</v>
      </c>
      <c r="V689">
        <v>1000000</v>
      </c>
      <c r="W689" s="1" t="s">
        <v>1243</v>
      </c>
      <c r="X689" t="s">
        <v>1237</v>
      </c>
      <c r="Y689" t="s">
        <v>1237</v>
      </c>
      <c r="Z689">
        <v>35</v>
      </c>
      <c r="AA689">
        <v>35</v>
      </c>
      <c r="AB689">
        <v>35</v>
      </c>
      <c r="AC689">
        <v>35</v>
      </c>
      <c r="AD689">
        <v>35</v>
      </c>
      <c r="AE689">
        <v>35</v>
      </c>
      <c r="AF689">
        <v>210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</row>
    <row r="690" spans="1:38" x14ac:dyDescent="0.25">
      <c r="A690">
        <v>284</v>
      </c>
      <c r="B690" t="s">
        <v>2033</v>
      </c>
      <c r="C690" t="s">
        <v>2033</v>
      </c>
      <c r="D690">
        <v>3</v>
      </c>
      <c r="E690" t="s">
        <v>1371</v>
      </c>
      <c r="F690" t="s">
        <v>2002</v>
      </c>
      <c r="G690" t="s">
        <v>1296</v>
      </c>
      <c r="H690" t="s">
        <v>1269</v>
      </c>
      <c r="I690" t="s">
        <v>1358</v>
      </c>
      <c r="J690" t="s">
        <v>1237</v>
      </c>
      <c r="K690" t="s">
        <v>1359</v>
      </c>
      <c r="L690" t="s">
        <v>1283</v>
      </c>
      <c r="M690" t="s">
        <v>1299</v>
      </c>
      <c r="N690" t="s">
        <v>1299</v>
      </c>
      <c r="O690">
        <v>0</v>
      </c>
      <c r="P690">
        <v>15</v>
      </c>
      <c r="Q690" t="s">
        <v>1284</v>
      </c>
      <c r="R690" t="s">
        <v>1296</v>
      </c>
      <c r="S690" s="3">
        <v>75</v>
      </c>
      <c r="T690" s="2">
        <f>(Pokedex_Ver_SV1[[#This Row],[Get_Rate]]+1)/255</f>
        <v>0.29803921568627451</v>
      </c>
      <c r="U690">
        <v>159</v>
      </c>
      <c r="V690">
        <v>1000000</v>
      </c>
      <c r="W690" s="1" t="s">
        <v>1243</v>
      </c>
      <c r="X690" t="s">
        <v>1237</v>
      </c>
      <c r="Y690" t="s">
        <v>1237</v>
      </c>
      <c r="Z690">
        <v>70</v>
      </c>
      <c r="AA690">
        <v>60</v>
      </c>
      <c r="AB690">
        <v>62</v>
      </c>
      <c r="AC690">
        <v>100</v>
      </c>
      <c r="AD690">
        <v>82</v>
      </c>
      <c r="AE690">
        <v>80</v>
      </c>
      <c r="AF690">
        <v>454</v>
      </c>
      <c r="AG690">
        <v>0</v>
      </c>
      <c r="AH690">
        <v>0</v>
      </c>
      <c r="AI690">
        <v>0</v>
      </c>
      <c r="AJ690">
        <v>1</v>
      </c>
      <c r="AK690">
        <v>1</v>
      </c>
      <c r="AL690">
        <v>0</v>
      </c>
    </row>
    <row r="691" spans="1:38" x14ac:dyDescent="0.25">
      <c r="A691">
        <v>317</v>
      </c>
      <c r="B691" t="s">
        <v>2099</v>
      </c>
      <c r="C691" t="s">
        <v>2099</v>
      </c>
      <c r="D691">
        <v>3</v>
      </c>
      <c r="E691" t="s">
        <v>1267</v>
      </c>
      <c r="F691" t="s">
        <v>1558</v>
      </c>
      <c r="G691" t="s">
        <v>1235</v>
      </c>
      <c r="H691" t="s">
        <v>1237</v>
      </c>
      <c r="I691" t="s">
        <v>1531</v>
      </c>
      <c r="J691" t="s">
        <v>1592</v>
      </c>
      <c r="K691" t="s">
        <v>1346</v>
      </c>
      <c r="L691" t="s">
        <v>1341</v>
      </c>
      <c r="M691" t="s">
        <v>1299</v>
      </c>
      <c r="N691" t="s">
        <v>1299</v>
      </c>
      <c r="O691">
        <v>0</v>
      </c>
      <c r="P691">
        <v>20</v>
      </c>
      <c r="Q691" t="s">
        <v>1594</v>
      </c>
      <c r="R691" t="s">
        <v>1237</v>
      </c>
      <c r="S691" s="3">
        <v>75</v>
      </c>
      <c r="T691" s="2">
        <f>(Pokedex_Ver_SV1[[#This Row],[Get_Rate]]+1)/255</f>
        <v>0.29803921568627451</v>
      </c>
      <c r="U691">
        <v>163</v>
      </c>
      <c r="V691">
        <v>1640000</v>
      </c>
      <c r="W691" s="1" t="s">
        <v>1243</v>
      </c>
      <c r="X691" t="s">
        <v>1237</v>
      </c>
      <c r="Y691" t="s">
        <v>1237</v>
      </c>
      <c r="Z691">
        <v>100</v>
      </c>
      <c r="AA691">
        <v>73</v>
      </c>
      <c r="AB691">
        <v>83</v>
      </c>
      <c r="AC691">
        <v>73</v>
      </c>
      <c r="AD691">
        <v>83</v>
      </c>
      <c r="AE691">
        <v>55</v>
      </c>
      <c r="AF691">
        <v>467</v>
      </c>
      <c r="AG691">
        <v>2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x14ac:dyDescent="0.25">
      <c r="A692">
        <v>340</v>
      </c>
      <c r="B692" t="s">
        <v>2149</v>
      </c>
      <c r="C692" t="s">
        <v>2149</v>
      </c>
      <c r="D692">
        <v>3</v>
      </c>
      <c r="E692" t="s">
        <v>1404</v>
      </c>
      <c r="F692" t="s">
        <v>2150</v>
      </c>
      <c r="G692" t="s">
        <v>1280</v>
      </c>
      <c r="H692" t="s">
        <v>1342</v>
      </c>
      <c r="I692" t="s">
        <v>1561</v>
      </c>
      <c r="J692" t="s">
        <v>1554</v>
      </c>
      <c r="K692" t="s">
        <v>1588</v>
      </c>
      <c r="L692" t="s">
        <v>1283</v>
      </c>
      <c r="M692" t="s">
        <v>1299</v>
      </c>
      <c r="N692" t="s">
        <v>1299</v>
      </c>
      <c r="O692">
        <v>0</v>
      </c>
      <c r="P692">
        <v>20</v>
      </c>
      <c r="Q692" t="s">
        <v>1686</v>
      </c>
      <c r="R692" t="s">
        <v>1237</v>
      </c>
      <c r="S692" s="3">
        <v>75</v>
      </c>
      <c r="T692" s="2">
        <f>(Pokedex_Ver_SV1[[#This Row],[Get_Rate]]+1)/255</f>
        <v>0.29803921568627451</v>
      </c>
      <c r="U692">
        <v>164</v>
      </c>
      <c r="V692">
        <v>1000000</v>
      </c>
      <c r="W692" s="1" t="s">
        <v>1243</v>
      </c>
      <c r="X692" t="s">
        <v>1237</v>
      </c>
      <c r="Y692" t="s">
        <v>1237</v>
      </c>
      <c r="Z692">
        <v>110</v>
      </c>
      <c r="AA692">
        <v>78</v>
      </c>
      <c r="AB692">
        <v>73</v>
      </c>
      <c r="AC692">
        <v>76</v>
      </c>
      <c r="AD692">
        <v>71</v>
      </c>
      <c r="AE692">
        <v>60</v>
      </c>
      <c r="AF692">
        <v>468</v>
      </c>
      <c r="AG692">
        <v>2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x14ac:dyDescent="0.25">
      <c r="A693">
        <v>362</v>
      </c>
      <c r="B693" t="s">
        <v>2194</v>
      </c>
      <c r="C693" t="s">
        <v>2194</v>
      </c>
      <c r="D693">
        <v>3</v>
      </c>
      <c r="E693" t="s">
        <v>1331</v>
      </c>
      <c r="F693" t="s">
        <v>2195</v>
      </c>
      <c r="G693" t="s">
        <v>1382</v>
      </c>
      <c r="H693" t="s">
        <v>1237</v>
      </c>
      <c r="I693" t="s">
        <v>1431</v>
      </c>
      <c r="J693" t="s">
        <v>1589</v>
      </c>
      <c r="K693" t="s">
        <v>1923</v>
      </c>
      <c r="L693" t="s">
        <v>1517</v>
      </c>
      <c r="M693" t="s">
        <v>1299</v>
      </c>
      <c r="N693" t="s">
        <v>1299</v>
      </c>
      <c r="O693">
        <v>0</v>
      </c>
      <c r="P693">
        <v>20</v>
      </c>
      <c r="Q693" t="s">
        <v>1369</v>
      </c>
      <c r="R693" t="s">
        <v>1536</v>
      </c>
      <c r="S693" s="3">
        <v>75</v>
      </c>
      <c r="T693" s="2">
        <f>(Pokedex_Ver_SV1[[#This Row],[Get_Rate]]+1)/255</f>
        <v>0.29803921568627451</v>
      </c>
      <c r="U693">
        <v>168</v>
      </c>
      <c r="V693">
        <v>1000000</v>
      </c>
      <c r="W693" s="1" t="s">
        <v>1243</v>
      </c>
      <c r="X693" t="s">
        <v>1237</v>
      </c>
      <c r="Y693" t="s">
        <v>1237</v>
      </c>
      <c r="Z693">
        <v>80</v>
      </c>
      <c r="AA693">
        <v>80</v>
      </c>
      <c r="AB693">
        <v>80</v>
      </c>
      <c r="AC693">
        <v>80</v>
      </c>
      <c r="AD693">
        <v>80</v>
      </c>
      <c r="AE693">
        <v>80</v>
      </c>
      <c r="AF693">
        <v>480</v>
      </c>
      <c r="AG693">
        <v>2</v>
      </c>
      <c r="AH693">
        <v>0</v>
      </c>
      <c r="AI693">
        <v>0</v>
      </c>
      <c r="AJ693">
        <v>0</v>
      </c>
      <c r="AK693">
        <v>0</v>
      </c>
      <c r="AL693">
        <v>0</v>
      </c>
    </row>
    <row r="694" spans="1:38" x14ac:dyDescent="0.25">
      <c r="A694">
        <v>362</v>
      </c>
      <c r="B694" t="s">
        <v>2194</v>
      </c>
      <c r="C694" t="s">
        <v>2196</v>
      </c>
      <c r="D694">
        <v>3</v>
      </c>
      <c r="E694" t="s">
        <v>1748</v>
      </c>
      <c r="F694" t="s">
        <v>2197</v>
      </c>
      <c r="G694" t="s">
        <v>1382</v>
      </c>
      <c r="H694" t="s">
        <v>1237</v>
      </c>
      <c r="I694" t="s">
        <v>2198</v>
      </c>
      <c r="J694" t="s">
        <v>1237</v>
      </c>
      <c r="K694" t="s">
        <v>1237</v>
      </c>
      <c r="L694" t="s">
        <v>1517</v>
      </c>
      <c r="M694" t="s">
        <v>1299</v>
      </c>
      <c r="N694" t="s">
        <v>1299</v>
      </c>
      <c r="O694">
        <v>0</v>
      </c>
      <c r="P694">
        <v>20</v>
      </c>
      <c r="Q694" t="s">
        <v>1369</v>
      </c>
      <c r="R694" t="s">
        <v>1536</v>
      </c>
      <c r="S694" s="3">
        <v>75</v>
      </c>
      <c r="T694" s="2">
        <f>(Pokedex_Ver_SV1[[#This Row],[Get_Rate]]+1)/255</f>
        <v>0.29803921568627451</v>
      </c>
      <c r="U694">
        <v>203</v>
      </c>
      <c r="V694">
        <v>1000000</v>
      </c>
      <c r="W694" s="1" t="s">
        <v>1243</v>
      </c>
      <c r="X694" t="s">
        <v>1254</v>
      </c>
      <c r="Y694" t="s">
        <v>1237</v>
      </c>
      <c r="Z694">
        <v>80</v>
      </c>
      <c r="AA694">
        <v>120</v>
      </c>
      <c r="AB694">
        <v>80</v>
      </c>
      <c r="AC694">
        <v>120</v>
      </c>
      <c r="AD694">
        <v>80</v>
      </c>
      <c r="AE694">
        <v>100</v>
      </c>
      <c r="AF694">
        <v>580</v>
      </c>
      <c r="AG694">
        <v>2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x14ac:dyDescent="0.25">
      <c r="A695">
        <v>407</v>
      </c>
      <c r="B695" t="s">
        <v>2295</v>
      </c>
      <c r="C695" t="s">
        <v>2295</v>
      </c>
      <c r="D695">
        <v>4</v>
      </c>
      <c r="E695" t="s">
        <v>1404</v>
      </c>
      <c r="F695" t="s">
        <v>2296</v>
      </c>
      <c r="G695" t="s">
        <v>1234</v>
      </c>
      <c r="H695" t="s">
        <v>1235</v>
      </c>
      <c r="I695" t="s">
        <v>1671</v>
      </c>
      <c r="J695" t="s">
        <v>1391</v>
      </c>
      <c r="K695" t="s">
        <v>1465</v>
      </c>
      <c r="L695" t="s">
        <v>1239</v>
      </c>
      <c r="M695" t="s">
        <v>1299</v>
      </c>
      <c r="N695" t="s">
        <v>1299</v>
      </c>
      <c r="O695">
        <v>0</v>
      </c>
      <c r="P695">
        <v>20</v>
      </c>
      <c r="Q695" t="s">
        <v>1369</v>
      </c>
      <c r="R695" t="s">
        <v>1234</v>
      </c>
      <c r="S695" s="3">
        <v>75</v>
      </c>
      <c r="T695" s="2">
        <f>(Pokedex_Ver_SV1[[#This Row],[Get_Rate]]+1)/255</f>
        <v>0.29803921568627451</v>
      </c>
      <c r="U695">
        <v>258</v>
      </c>
      <c r="V695">
        <v>1059860</v>
      </c>
      <c r="W695" s="1" t="s">
        <v>1243</v>
      </c>
      <c r="X695" t="s">
        <v>1237</v>
      </c>
      <c r="Y695" t="s">
        <v>1237</v>
      </c>
      <c r="Z695">
        <v>60</v>
      </c>
      <c r="AA695">
        <v>70</v>
      </c>
      <c r="AB695">
        <v>65</v>
      </c>
      <c r="AC695">
        <v>125</v>
      </c>
      <c r="AD695">
        <v>105</v>
      </c>
      <c r="AE695">
        <v>90</v>
      </c>
      <c r="AF695">
        <v>515</v>
      </c>
      <c r="AG695">
        <v>0</v>
      </c>
      <c r="AH695">
        <v>0</v>
      </c>
      <c r="AI695">
        <v>0</v>
      </c>
      <c r="AJ695">
        <v>3</v>
      </c>
      <c r="AK695">
        <v>0</v>
      </c>
      <c r="AL695">
        <v>0</v>
      </c>
    </row>
    <row r="696" spans="1:38" x14ac:dyDescent="0.25">
      <c r="A696">
        <v>419</v>
      </c>
      <c r="B696" t="s">
        <v>2320</v>
      </c>
      <c r="C696" t="s">
        <v>2320</v>
      </c>
      <c r="D696">
        <v>4</v>
      </c>
      <c r="E696" t="s">
        <v>1264</v>
      </c>
      <c r="F696" t="s">
        <v>1811</v>
      </c>
      <c r="G696" t="s">
        <v>1280</v>
      </c>
      <c r="H696" t="s">
        <v>1237</v>
      </c>
      <c r="I696" t="s">
        <v>1478</v>
      </c>
      <c r="J696" t="s">
        <v>1237</v>
      </c>
      <c r="K696" t="s">
        <v>1685</v>
      </c>
      <c r="L696" t="s">
        <v>1310</v>
      </c>
      <c r="M696" t="s">
        <v>1299</v>
      </c>
      <c r="N696" t="s">
        <v>1299</v>
      </c>
      <c r="O696">
        <v>0</v>
      </c>
      <c r="P696">
        <v>20</v>
      </c>
      <c r="Q696" t="s">
        <v>1284</v>
      </c>
      <c r="R696" t="s">
        <v>1342</v>
      </c>
      <c r="S696" s="3">
        <v>75</v>
      </c>
      <c r="T696" s="2">
        <f>(Pokedex_Ver_SV1[[#This Row],[Get_Rate]]+1)/255</f>
        <v>0.29803921568627451</v>
      </c>
      <c r="U696">
        <v>173</v>
      </c>
      <c r="V696">
        <v>1000000</v>
      </c>
      <c r="W696" s="1" t="s">
        <v>1243</v>
      </c>
      <c r="X696" t="s">
        <v>1237</v>
      </c>
      <c r="Y696" t="s">
        <v>1237</v>
      </c>
      <c r="Z696">
        <v>85</v>
      </c>
      <c r="AA696">
        <v>105</v>
      </c>
      <c r="AB696">
        <v>55</v>
      </c>
      <c r="AC696">
        <v>85</v>
      </c>
      <c r="AD696">
        <v>50</v>
      </c>
      <c r="AE696">
        <v>115</v>
      </c>
      <c r="AF696">
        <v>495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2</v>
      </c>
    </row>
    <row r="697" spans="1:38" x14ac:dyDescent="0.25">
      <c r="A697">
        <v>421</v>
      </c>
      <c r="B697" t="s">
        <v>2322</v>
      </c>
      <c r="C697" t="s">
        <v>2322</v>
      </c>
      <c r="D697">
        <v>4</v>
      </c>
      <c r="E697" t="s">
        <v>1278</v>
      </c>
      <c r="F697" t="s">
        <v>2323</v>
      </c>
      <c r="G697" t="s">
        <v>1234</v>
      </c>
      <c r="H697" t="s">
        <v>1237</v>
      </c>
      <c r="I697" t="s">
        <v>2324</v>
      </c>
      <c r="J697" t="s">
        <v>1237</v>
      </c>
      <c r="K697" t="s">
        <v>1237</v>
      </c>
      <c r="L697" t="s">
        <v>1341</v>
      </c>
      <c r="M697" t="s">
        <v>1299</v>
      </c>
      <c r="N697" t="s">
        <v>1299</v>
      </c>
      <c r="O697">
        <v>0</v>
      </c>
      <c r="P697">
        <v>20</v>
      </c>
      <c r="Q697" t="s">
        <v>1369</v>
      </c>
      <c r="R697" t="s">
        <v>1234</v>
      </c>
      <c r="S697" s="3">
        <v>75</v>
      </c>
      <c r="T697" s="2">
        <f>(Pokedex_Ver_SV1[[#This Row],[Get_Rate]]+1)/255</f>
        <v>0.29803921568627451</v>
      </c>
      <c r="U697">
        <v>158</v>
      </c>
      <c r="V697">
        <v>1000000</v>
      </c>
      <c r="W697" s="1" t="s">
        <v>1243</v>
      </c>
      <c r="X697" t="s">
        <v>1237</v>
      </c>
      <c r="Y697" t="s">
        <v>1237</v>
      </c>
      <c r="Z697">
        <v>70</v>
      </c>
      <c r="AA697">
        <v>60</v>
      </c>
      <c r="AB697">
        <v>70</v>
      </c>
      <c r="AC697">
        <v>87</v>
      </c>
      <c r="AD697">
        <v>78</v>
      </c>
      <c r="AE697">
        <v>85</v>
      </c>
      <c r="AF697">
        <v>450</v>
      </c>
      <c r="AG697">
        <v>0</v>
      </c>
      <c r="AH697">
        <v>0</v>
      </c>
      <c r="AI697">
        <v>0</v>
      </c>
      <c r="AJ697">
        <v>2</v>
      </c>
      <c r="AK697">
        <v>0</v>
      </c>
      <c r="AL697">
        <v>0</v>
      </c>
    </row>
    <row r="698" spans="1:38" x14ac:dyDescent="0.25">
      <c r="A698">
        <v>421</v>
      </c>
      <c r="B698" t="s">
        <v>2322</v>
      </c>
      <c r="C698" t="s">
        <v>2325</v>
      </c>
      <c r="D698">
        <v>4</v>
      </c>
      <c r="E698" t="s">
        <v>1278</v>
      </c>
      <c r="F698" t="s">
        <v>2323</v>
      </c>
      <c r="G698" t="s">
        <v>1234</v>
      </c>
      <c r="H698" t="s">
        <v>1237</v>
      </c>
      <c r="I698" t="s">
        <v>2324</v>
      </c>
      <c r="J698" t="s">
        <v>1237</v>
      </c>
      <c r="K698" t="s">
        <v>1237</v>
      </c>
      <c r="L698" t="s">
        <v>1413</v>
      </c>
      <c r="M698" t="s">
        <v>1299</v>
      </c>
      <c r="N698" t="s">
        <v>1299</v>
      </c>
      <c r="O698">
        <v>0</v>
      </c>
      <c r="P698">
        <v>20</v>
      </c>
      <c r="Q698" t="s">
        <v>1369</v>
      </c>
      <c r="R698" t="s">
        <v>1234</v>
      </c>
      <c r="S698" s="3">
        <v>75</v>
      </c>
      <c r="T698" s="2">
        <f>(Pokedex_Ver_SV1[[#This Row],[Get_Rate]]+1)/255</f>
        <v>0.29803921568627451</v>
      </c>
      <c r="U698">
        <v>158</v>
      </c>
      <c r="V698">
        <v>1000000</v>
      </c>
      <c r="W698" s="1" t="s">
        <v>1243</v>
      </c>
      <c r="X698" t="s">
        <v>1237</v>
      </c>
      <c r="Y698" t="s">
        <v>1237</v>
      </c>
      <c r="Z698">
        <v>70</v>
      </c>
      <c r="AA698">
        <v>60</v>
      </c>
      <c r="AB698">
        <v>70</v>
      </c>
      <c r="AC698">
        <v>87</v>
      </c>
      <c r="AD698">
        <v>78</v>
      </c>
      <c r="AE698">
        <v>85</v>
      </c>
      <c r="AF698">
        <v>450</v>
      </c>
      <c r="AG698">
        <v>0</v>
      </c>
      <c r="AH698">
        <v>0</v>
      </c>
      <c r="AI698">
        <v>0</v>
      </c>
      <c r="AJ698">
        <v>2</v>
      </c>
      <c r="AK698">
        <v>0</v>
      </c>
      <c r="AL698">
        <v>0</v>
      </c>
    </row>
    <row r="699" spans="1:38" x14ac:dyDescent="0.25">
      <c r="A699">
        <v>423</v>
      </c>
      <c r="B699" t="s">
        <v>2330</v>
      </c>
      <c r="C699" t="s">
        <v>2331</v>
      </c>
      <c r="D699">
        <v>4</v>
      </c>
      <c r="E699" t="s">
        <v>1404</v>
      </c>
      <c r="F699" t="s">
        <v>2332</v>
      </c>
      <c r="G699" t="s">
        <v>1280</v>
      </c>
      <c r="H699" t="s">
        <v>1342</v>
      </c>
      <c r="I699" t="s">
        <v>1592</v>
      </c>
      <c r="J699" t="s">
        <v>2160</v>
      </c>
      <c r="K699" t="s">
        <v>1454</v>
      </c>
      <c r="L699" t="s">
        <v>1341</v>
      </c>
      <c r="M699" t="s">
        <v>1299</v>
      </c>
      <c r="N699" t="s">
        <v>1299</v>
      </c>
      <c r="O699">
        <v>0</v>
      </c>
      <c r="P699">
        <v>20</v>
      </c>
      <c r="Q699" t="s">
        <v>1284</v>
      </c>
      <c r="R699" t="s">
        <v>1594</v>
      </c>
      <c r="S699" s="3">
        <v>75</v>
      </c>
      <c r="T699" s="2">
        <f>(Pokedex_Ver_SV1[[#This Row],[Get_Rate]]+1)/255</f>
        <v>0.29803921568627451</v>
      </c>
      <c r="U699">
        <v>166</v>
      </c>
      <c r="V699">
        <v>1000000</v>
      </c>
      <c r="W699" s="1" t="s">
        <v>1243</v>
      </c>
      <c r="X699" t="s">
        <v>1237</v>
      </c>
      <c r="Y699" t="s">
        <v>1237</v>
      </c>
      <c r="Z699">
        <v>111</v>
      </c>
      <c r="AA699">
        <v>83</v>
      </c>
      <c r="AB699">
        <v>68</v>
      </c>
      <c r="AC699">
        <v>92</v>
      </c>
      <c r="AD699">
        <v>82</v>
      </c>
      <c r="AE699">
        <v>39</v>
      </c>
      <c r="AF699">
        <v>475</v>
      </c>
      <c r="AG699">
        <v>2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x14ac:dyDescent="0.25">
      <c r="A700">
        <v>423</v>
      </c>
      <c r="B700" t="s">
        <v>2330</v>
      </c>
      <c r="C700" t="s">
        <v>2333</v>
      </c>
      <c r="D700">
        <v>4</v>
      </c>
      <c r="E700" t="s">
        <v>1404</v>
      </c>
      <c r="F700" t="s">
        <v>2332</v>
      </c>
      <c r="G700" t="s">
        <v>1280</v>
      </c>
      <c r="H700" t="s">
        <v>1342</v>
      </c>
      <c r="I700" t="s">
        <v>1592</v>
      </c>
      <c r="J700" t="s">
        <v>2160</v>
      </c>
      <c r="K700" t="s">
        <v>1454</v>
      </c>
      <c r="L700" t="s">
        <v>1283</v>
      </c>
      <c r="M700" t="s">
        <v>1299</v>
      </c>
      <c r="N700" t="s">
        <v>1299</v>
      </c>
      <c r="O700">
        <v>0</v>
      </c>
      <c r="P700">
        <v>20</v>
      </c>
      <c r="Q700" t="s">
        <v>1284</v>
      </c>
      <c r="R700" t="s">
        <v>1594</v>
      </c>
      <c r="S700" s="3">
        <v>75</v>
      </c>
      <c r="T700" s="2">
        <f>(Pokedex_Ver_SV1[[#This Row],[Get_Rate]]+1)/255</f>
        <v>0.29803921568627451</v>
      </c>
      <c r="U700">
        <v>166</v>
      </c>
      <c r="V700">
        <v>1000000</v>
      </c>
      <c r="W700" s="1" t="s">
        <v>1243</v>
      </c>
      <c r="X700" t="s">
        <v>1237</v>
      </c>
      <c r="Y700" t="s">
        <v>1237</v>
      </c>
      <c r="Z700">
        <v>111</v>
      </c>
      <c r="AA700">
        <v>83</v>
      </c>
      <c r="AB700">
        <v>68</v>
      </c>
      <c r="AC700">
        <v>92</v>
      </c>
      <c r="AD700">
        <v>82</v>
      </c>
      <c r="AE700">
        <v>39</v>
      </c>
      <c r="AF700">
        <v>475</v>
      </c>
      <c r="AG700">
        <v>2</v>
      </c>
      <c r="AH700">
        <v>0</v>
      </c>
      <c r="AI700">
        <v>0</v>
      </c>
      <c r="AJ700">
        <v>0</v>
      </c>
      <c r="AK700">
        <v>0</v>
      </c>
      <c r="AL700">
        <v>0</v>
      </c>
    </row>
    <row r="701" spans="1:38" x14ac:dyDescent="0.25">
      <c r="A701">
        <v>432</v>
      </c>
      <c r="B701" t="s">
        <v>2348</v>
      </c>
      <c r="C701" t="s">
        <v>2348</v>
      </c>
      <c r="D701">
        <v>4</v>
      </c>
      <c r="E701" t="s">
        <v>1245</v>
      </c>
      <c r="F701" t="s">
        <v>2349</v>
      </c>
      <c r="G701" t="s">
        <v>1324</v>
      </c>
      <c r="H701" t="s">
        <v>1237</v>
      </c>
      <c r="I701" t="s">
        <v>1253</v>
      </c>
      <c r="J701" t="s">
        <v>1562</v>
      </c>
      <c r="K701" t="s">
        <v>1486</v>
      </c>
      <c r="L701" t="s">
        <v>1517</v>
      </c>
      <c r="M701" t="s">
        <v>1414</v>
      </c>
      <c r="N701" t="s">
        <v>1415</v>
      </c>
      <c r="O701">
        <v>0</v>
      </c>
      <c r="P701">
        <v>20</v>
      </c>
      <c r="Q701" t="s">
        <v>1342</v>
      </c>
      <c r="R701" t="s">
        <v>1237</v>
      </c>
      <c r="S701" s="3">
        <v>75</v>
      </c>
      <c r="T701" s="2">
        <f>(Pokedex_Ver_SV1[[#This Row],[Get_Rate]]+1)/255</f>
        <v>0.29803921568627451</v>
      </c>
      <c r="U701">
        <v>158</v>
      </c>
      <c r="V701">
        <v>800000</v>
      </c>
      <c r="W701" s="1" t="s">
        <v>1243</v>
      </c>
      <c r="X701" t="s">
        <v>1237</v>
      </c>
      <c r="Y701" t="s">
        <v>1237</v>
      </c>
      <c r="Z701">
        <v>71</v>
      </c>
      <c r="AA701">
        <v>82</v>
      </c>
      <c r="AB701">
        <v>64</v>
      </c>
      <c r="AC701">
        <v>64</v>
      </c>
      <c r="AD701">
        <v>59</v>
      </c>
      <c r="AE701">
        <v>112</v>
      </c>
      <c r="AF701">
        <v>452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2</v>
      </c>
    </row>
    <row r="702" spans="1:38" x14ac:dyDescent="0.25">
      <c r="A702">
        <v>447</v>
      </c>
      <c r="B702" t="s">
        <v>2370</v>
      </c>
      <c r="C702" t="s">
        <v>2370</v>
      </c>
      <c r="D702">
        <v>4</v>
      </c>
      <c r="E702" t="s">
        <v>1232</v>
      </c>
      <c r="F702" t="s">
        <v>2026</v>
      </c>
      <c r="G702" t="s">
        <v>1483</v>
      </c>
      <c r="H702" t="s">
        <v>1237</v>
      </c>
      <c r="I702" t="s">
        <v>1516</v>
      </c>
      <c r="J702" t="s">
        <v>1431</v>
      </c>
      <c r="K702" t="s">
        <v>1865</v>
      </c>
      <c r="L702" t="s">
        <v>1283</v>
      </c>
      <c r="M702" t="s">
        <v>1240</v>
      </c>
      <c r="N702" t="s">
        <v>1241</v>
      </c>
      <c r="O702">
        <v>0</v>
      </c>
      <c r="P702">
        <v>25</v>
      </c>
      <c r="Q702" t="s">
        <v>1397</v>
      </c>
      <c r="R702" t="s">
        <v>1237</v>
      </c>
      <c r="S702" s="3">
        <v>75</v>
      </c>
      <c r="T702" s="2">
        <f>(Pokedex_Ver_SV1[[#This Row],[Get_Rate]]+1)/255</f>
        <v>0.29803921568627451</v>
      </c>
      <c r="U702">
        <v>57</v>
      </c>
      <c r="V702">
        <v>1059860</v>
      </c>
      <c r="W702" s="1" t="s">
        <v>1243</v>
      </c>
      <c r="X702" t="s">
        <v>1237</v>
      </c>
      <c r="Y702" t="s">
        <v>1237</v>
      </c>
      <c r="Z702">
        <v>40</v>
      </c>
      <c r="AA702">
        <v>70</v>
      </c>
      <c r="AB702">
        <v>40</v>
      </c>
      <c r="AC702">
        <v>35</v>
      </c>
      <c r="AD702">
        <v>40</v>
      </c>
      <c r="AE702">
        <v>60</v>
      </c>
      <c r="AF702">
        <v>285</v>
      </c>
      <c r="AG702">
        <v>0</v>
      </c>
      <c r="AH702">
        <v>1</v>
      </c>
      <c r="AI702">
        <v>0</v>
      </c>
      <c r="AJ702">
        <v>0</v>
      </c>
      <c r="AK702">
        <v>0</v>
      </c>
      <c r="AL702">
        <v>0</v>
      </c>
    </row>
    <row r="703" spans="1:38" x14ac:dyDescent="0.25">
      <c r="A703">
        <v>454</v>
      </c>
      <c r="B703" t="s">
        <v>2379</v>
      </c>
      <c r="C703" t="s">
        <v>2379</v>
      </c>
      <c r="D703">
        <v>4</v>
      </c>
      <c r="E703" t="s">
        <v>1399</v>
      </c>
      <c r="F703" t="s">
        <v>2380</v>
      </c>
      <c r="G703" t="s">
        <v>1235</v>
      </c>
      <c r="H703" t="s">
        <v>1483</v>
      </c>
      <c r="I703" t="s">
        <v>1554</v>
      </c>
      <c r="J703" t="s">
        <v>1443</v>
      </c>
      <c r="K703" t="s">
        <v>1593</v>
      </c>
      <c r="L703" t="s">
        <v>1283</v>
      </c>
      <c r="M703" t="s">
        <v>1299</v>
      </c>
      <c r="N703" t="s">
        <v>1299</v>
      </c>
      <c r="O703">
        <v>0</v>
      </c>
      <c r="P703">
        <v>20</v>
      </c>
      <c r="Q703" t="s">
        <v>1508</v>
      </c>
      <c r="R703" t="s">
        <v>1237</v>
      </c>
      <c r="S703" s="3">
        <v>75</v>
      </c>
      <c r="T703" s="2">
        <f>(Pokedex_Ver_SV1[[#This Row],[Get_Rate]]+1)/255</f>
        <v>0.29803921568627451</v>
      </c>
      <c r="U703">
        <v>172</v>
      </c>
      <c r="V703">
        <v>1000000</v>
      </c>
      <c r="W703" s="1" t="s">
        <v>1243</v>
      </c>
      <c r="X703" t="s">
        <v>1237</v>
      </c>
      <c r="Y703" t="s">
        <v>1237</v>
      </c>
      <c r="Z703">
        <v>83</v>
      </c>
      <c r="AA703">
        <v>106</v>
      </c>
      <c r="AB703">
        <v>65</v>
      </c>
      <c r="AC703">
        <v>86</v>
      </c>
      <c r="AD703">
        <v>65</v>
      </c>
      <c r="AE703">
        <v>85</v>
      </c>
      <c r="AF703">
        <v>490</v>
      </c>
      <c r="AG703">
        <v>0</v>
      </c>
      <c r="AH703">
        <v>2</v>
      </c>
      <c r="AI703">
        <v>0</v>
      </c>
      <c r="AJ703">
        <v>0</v>
      </c>
      <c r="AK703">
        <v>0</v>
      </c>
      <c r="AL703">
        <v>0</v>
      </c>
    </row>
    <row r="704" spans="1:38" x14ac:dyDescent="0.25">
      <c r="A704">
        <v>457</v>
      </c>
      <c r="B704" t="s">
        <v>2383</v>
      </c>
      <c r="C704" t="s">
        <v>2383</v>
      </c>
      <c r="D704">
        <v>4</v>
      </c>
      <c r="E704" t="s">
        <v>1355</v>
      </c>
      <c r="F704" t="s">
        <v>1552</v>
      </c>
      <c r="G704" t="s">
        <v>1280</v>
      </c>
      <c r="H704" t="s">
        <v>1237</v>
      </c>
      <c r="I704" t="s">
        <v>1478</v>
      </c>
      <c r="J704" t="s">
        <v>2160</v>
      </c>
      <c r="K704" t="s">
        <v>1685</v>
      </c>
      <c r="L704" t="s">
        <v>1283</v>
      </c>
      <c r="M704" t="s">
        <v>1299</v>
      </c>
      <c r="N704" t="s">
        <v>1299</v>
      </c>
      <c r="O704">
        <v>0</v>
      </c>
      <c r="P704">
        <v>20</v>
      </c>
      <c r="Q704" t="s">
        <v>1686</v>
      </c>
      <c r="R704" t="s">
        <v>1237</v>
      </c>
      <c r="S704" s="3">
        <v>75</v>
      </c>
      <c r="T704" s="2">
        <f>(Pokedex_Ver_SV1[[#This Row],[Get_Rate]]+1)/255</f>
        <v>0.29803921568627451</v>
      </c>
      <c r="U704">
        <v>161</v>
      </c>
      <c r="V704">
        <v>600000</v>
      </c>
      <c r="W704" s="1" t="s">
        <v>1243</v>
      </c>
      <c r="X704" t="s">
        <v>1237</v>
      </c>
      <c r="Y704" t="s">
        <v>1237</v>
      </c>
      <c r="Z704">
        <v>69</v>
      </c>
      <c r="AA704">
        <v>69</v>
      </c>
      <c r="AB704">
        <v>76</v>
      </c>
      <c r="AC704">
        <v>69</v>
      </c>
      <c r="AD704">
        <v>86</v>
      </c>
      <c r="AE704">
        <v>91</v>
      </c>
      <c r="AF704">
        <v>460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2</v>
      </c>
    </row>
    <row r="705" spans="1:38" x14ac:dyDescent="0.25">
      <c r="A705">
        <v>478</v>
      </c>
      <c r="B705" t="s">
        <v>2423</v>
      </c>
      <c r="C705" t="s">
        <v>2423</v>
      </c>
      <c r="D705">
        <v>4</v>
      </c>
      <c r="E705" t="s">
        <v>1399</v>
      </c>
      <c r="F705" t="s">
        <v>2424</v>
      </c>
      <c r="G705" t="s">
        <v>1382</v>
      </c>
      <c r="H705" t="s">
        <v>1607</v>
      </c>
      <c r="I705" t="s">
        <v>1384</v>
      </c>
      <c r="J705" t="s">
        <v>1237</v>
      </c>
      <c r="K705" t="s">
        <v>1611</v>
      </c>
      <c r="L705" t="s">
        <v>1307</v>
      </c>
      <c r="M705" t="s">
        <v>1393</v>
      </c>
      <c r="N705" t="s">
        <v>1394</v>
      </c>
      <c r="O705">
        <v>0</v>
      </c>
      <c r="P705">
        <v>20</v>
      </c>
      <c r="Q705" t="s">
        <v>1369</v>
      </c>
      <c r="R705" t="s">
        <v>1536</v>
      </c>
      <c r="S705" s="3">
        <v>75</v>
      </c>
      <c r="T705" s="2">
        <f>(Pokedex_Ver_SV1[[#This Row],[Get_Rate]]+1)/255</f>
        <v>0.29803921568627451</v>
      </c>
      <c r="U705">
        <v>168</v>
      </c>
      <c r="V705">
        <v>1000000</v>
      </c>
      <c r="W705" s="1" t="s">
        <v>1243</v>
      </c>
      <c r="X705" t="s">
        <v>1237</v>
      </c>
      <c r="Y705" t="s">
        <v>1237</v>
      </c>
      <c r="Z705">
        <v>70</v>
      </c>
      <c r="AA705">
        <v>80</v>
      </c>
      <c r="AB705">
        <v>70</v>
      </c>
      <c r="AC705">
        <v>80</v>
      </c>
      <c r="AD705">
        <v>70</v>
      </c>
      <c r="AE705">
        <v>110</v>
      </c>
      <c r="AF705">
        <v>480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2</v>
      </c>
    </row>
    <row r="706" spans="1:38" x14ac:dyDescent="0.25">
      <c r="A706">
        <v>512</v>
      </c>
      <c r="B706" t="s">
        <v>2505</v>
      </c>
      <c r="C706" t="s">
        <v>2505</v>
      </c>
      <c r="D706">
        <v>5</v>
      </c>
      <c r="E706" t="s">
        <v>1264</v>
      </c>
      <c r="F706" t="s">
        <v>2292</v>
      </c>
      <c r="G706" t="s">
        <v>1234</v>
      </c>
      <c r="H706" t="s">
        <v>1237</v>
      </c>
      <c r="I706" t="s">
        <v>1346</v>
      </c>
      <c r="J706" t="s">
        <v>1237</v>
      </c>
      <c r="K706" t="s">
        <v>1236</v>
      </c>
      <c r="L706" t="s">
        <v>1239</v>
      </c>
      <c r="M706" t="s">
        <v>1240</v>
      </c>
      <c r="N706" t="s">
        <v>1241</v>
      </c>
      <c r="O706">
        <v>0</v>
      </c>
      <c r="P706">
        <v>20</v>
      </c>
      <c r="Q706" t="s">
        <v>1342</v>
      </c>
      <c r="R706" t="s">
        <v>1237</v>
      </c>
      <c r="S706" s="3">
        <v>75</v>
      </c>
      <c r="T706" s="2">
        <f>(Pokedex_Ver_SV1[[#This Row],[Get_Rate]]+1)/255</f>
        <v>0.29803921568627451</v>
      </c>
      <c r="U706">
        <v>174</v>
      </c>
      <c r="V706">
        <v>1000000</v>
      </c>
      <c r="W706" s="1" t="s">
        <v>1243</v>
      </c>
      <c r="X706" t="s">
        <v>1237</v>
      </c>
      <c r="Y706" t="s">
        <v>1237</v>
      </c>
      <c r="Z706">
        <v>75</v>
      </c>
      <c r="AA706">
        <v>98</v>
      </c>
      <c r="AB706">
        <v>63</v>
      </c>
      <c r="AC706">
        <v>98</v>
      </c>
      <c r="AD706">
        <v>63</v>
      </c>
      <c r="AE706">
        <v>101</v>
      </c>
      <c r="AF706">
        <v>498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2</v>
      </c>
    </row>
    <row r="707" spans="1:38" x14ac:dyDescent="0.25">
      <c r="A707">
        <v>514</v>
      </c>
      <c r="B707" t="s">
        <v>2507</v>
      </c>
      <c r="C707" t="s">
        <v>2507</v>
      </c>
      <c r="D707">
        <v>5</v>
      </c>
      <c r="E707" t="s">
        <v>1245</v>
      </c>
      <c r="F707" t="s">
        <v>1482</v>
      </c>
      <c r="G707" t="s">
        <v>1258</v>
      </c>
      <c r="H707" t="s">
        <v>1237</v>
      </c>
      <c r="I707" t="s">
        <v>1346</v>
      </c>
      <c r="J707" t="s">
        <v>1237</v>
      </c>
      <c r="K707" t="s">
        <v>1259</v>
      </c>
      <c r="L707" t="s">
        <v>1261</v>
      </c>
      <c r="M707" t="s">
        <v>1240</v>
      </c>
      <c r="N707" t="s">
        <v>1241</v>
      </c>
      <c r="O707">
        <v>0</v>
      </c>
      <c r="P707">
        <v>20</v>
      </c>
      <c r="Q707" t="s">
        <v>1342</v>
      </c>
      <c r="R707" t="s">
        <v>1237</v>
      </c>
      <c r="S707" s="3">
        <v>75</v>
      </c>
      <c r="T707" s="2">
        <f>(Pokedex_Ver_SV1[[#This Row],[Get_Rate]]+1)/255</f>
        <v>0.29803921568627451</v>
      </c>
      <c r="U707">
        <v>174</v>
      </c>
      <c r="V707">
        <v>1000000</v>
      </c>
      <c r="W707" s="1" t="s">
        <v>1243</v>
      </c>
      <c r="X707" t="s">
        <v>1237</v>
      </c>
      <c r="Y707" t="s">
        <v>1237</v>
      </c>
      <c r="Z707">
        <v>75</v>
      </c>
      <c r="AA707">
        <v>98</v>
      </c>
      <c r="AB707">
        <v>63</v>
      </c>
      <c r="AC707">
        <v>98</v>
      </c>
      <c r="AD707">
        <v>63</v>
      </c>
      <c r="AE707">
        <v>101</v>
      </c>
      <c r="AF707">
        <v>498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2</v>
      </c>
    </row>
    <row r="708" spans="1:38" x14ac:dyDescent="0.25">
      <c r="A708">
        <v>516</v>
      </c>
      <c r="B708" t="s">
        <v>2510</v>
      </c>
      <c r="C708" t="s">
        <v>2510</v>
      </c>
      <c r="D708">
        <v>5</v>
      </c>
      <c r="E708" t="s">
        <v>1245</v>
      </c>
      <c r="F708" t="s">
        <v>1731</v>
      </c>
      <c r="G708" t="s">
        <v>1280</v>
      </c>
      <c r="H708" t="s">
        <v>1237</v>
      </c>
      <c r="I708" t="s">
        <v>1346</v>
      </c>
      <c r="J708" t="s">
        <v>1237</v>
      </c>
      <c r="K708" t="s">
        <v>1281</v>
      </c>
      <c r="L708" t="s">
        <v>1283</v>
      </c>
      <c r="M708" t="s">
        <v>1240</v>
      </c>
      <c r="N708" t="s">
        <v>1241</v>
      </c>
      <c r="O708">
        <v>0</v>
      </c>
      <c r="P708">
        <v>20</v>
      </c>
      <c r="Q708" t="s">
        <v>1342</v>
      </c>
      <c r="R708" t="s">
        <v>1237</v>
      </c>
      <c r="S708" s="3">
        <v>75</v>
      </c>
      <c r="T708" s="2">
        <f>(Pokedex_Ver_SV1[[#This Row],[Get_Rate]]+1)/255</f>
        <v>0.29803921568627451</v>
      </c>
      <c r="U708">
        <v>174</v>
      </c>
      <c r="V708">
        <v>1000000</v>
      </c>
      <c r="W708" s="1" t="s">
        <v>1243</v>
      </c>
      <c r="X708" t="s">
        <v>1237</v>
      </c>
      <c r="Y708" t="s">
        <v>1237</v>
      </c>
      <c r="Z708">
        <v>75</v>
      </c>
      <c r="AA708">
        <v>98</v>
      </c>
      <c r="AB708">
        <v>63</v>
      </c>
      <c r="AC708">
        <v>98</v>
      </c>
      <c r="AD708">
        <v>63</v>
      </c>
      <c r="AE708">
        <v>101</v>
      </c>
      <c r="AF708">
        <v>498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2</v>
      </c>
    </row>
    <row r="709" spans="1:38" x14ac:dyDescent="0.25">
      <c r="A709">
        <v>518</v>
      </c>
      <c r="B709" t="s">
        <v>2512</v>
      </c>
      <c r="C709" t="s">
        <v>2512</v>
      </c>
      <c r="D709">
        <v>5</v>
      </c>
      <c r="E709" t="s">
        <v>1264</v>
      </c>
      <c r="F709" t="s">
        <v>2356</v>
      </c>
      <c r="G709" t="s">
        <v>1374</v>
      </c>
      <c r="H709" t="s">
        <v>1237</v>
      </c>
      <c r="I709" t="s">
        <v>1621</v>
      </c>
      <c r="J709" t="s">
        <v>1507</v>
      </c>
      <c r="K709" t="s">
        <v>1873</v>
      </c>
      <c r="L709" t="s">
        <v>1413</v>
      </c>
      <c r="M709" t="s">
        <v>1299</v>
      </c>
      <c r="N709" t="s">
        <v>1299</v>
      </c>
      <c r="O709">
        <v>0</v>
      </c>
      <c r="P709">
        <v>10</v>
      </c>
      <c r="Q709" t="s">
        <v>1342</v>
      </c>
      <c r="R709" t="s">
        <v>1237</v>
      </c>
      <c r="S709" s="3">
        <v>75</v>
      </c>
      <c r="T709" s="2">
        <f>(Pokedex_Ver_SV1[[#This Row],[Get_Rate]]+1)/255</f>
        <v>0.29803921568627451</v>
      </c>
      <c r="U709">
        <v>170</v>
      </c>
      <c r="V709">
        <v>800000</v>
      </c>
      <c r="W709" s="1" t="s">
        <v>1243</v>
      </c>
      <c r="X709" t="s">
        <v>1237</v>
      </c>
      <c r="Y709" t="s">
        <v>1237</v>
      </c>
      <c r="Z709">
        <v>116</v>
      </c>
      <c r="AA709">
        <v>55</v>
      </c>
      <c r="AB709">
        <v>85</v>
      </c>
      <c r="AC709">
        <v>107</v>
      </c>
      <c r="AD709">
        <v>95</v>
      </c>
      <c r="AE709">
        <v>29</v>
      </c>
      <c r="AF709">
        <v>487</v>
      </c>
      <c r="AG709">
        <v>2</v>
      </c>
      <c r="AH709">
        <v>0</v>
      </c>
      <c r="AI709">
        <v>0</v>
      </c>
      <c r="AJ709">
        <v>0</v>
      </c>
      <c r="AK709">
        <v>0</v>
      </c>
      <c r="AL709">
        <v>0</v>
      </c>
    </row>
    <row r="710" spans="1:38" x14ac:dyDescent="0.25">
      <c r="A710">
        <v>523</v>
      </c>
      <c r="B710" t="s">
        <v>2518</v>
      </c>
      <c r="C710" t="s">
        <v>2518</v>
      </c>
      <c r="D710">
        <v>5</v>
      </c>
      <c r="E710" t="s">
        <v>1288</v>
      </c>
      <c r="F710" t="s">
        <v>1791</v>
      </c>
      <c r="G710" t="s">
        <v>1366</v>
      </c>
      <c r="H710" t="s">
        <v>1237</v>
      </c>
      <c r="I710" t="s">
        <v>1368</v>
      </c>
      <c r="J710" t="s">
        <v>2401</v>
      </c>
      <c r="K710" t="s">
        <v>1839</v>
      </c>
      <c r="L710" t="s">
        <v>1273</v>
      </c>
      <c r="M710" t="s">
        <v>1299</v>
      </c>
      <c r="N710" t="s">
        <v>1299</v>
      </c>
      <c r="O710">
        <v>0</v>
      </c>
      <c r="P710">
        <v>20</v>
      </c>
      <c r="Q710" t="s">
        <v>1342</v>
      </c>
      <c r="R710" t="s">
        <v>1237</v>
      </c>
      <c r="S710" s="3">
        <v>75</v>
      </c>
      <c r="T710" s="2">
        <f>(Pokedex_Ver_SV1[[#This Row],[Get_Rate]]+1)/255</f>
        <v>0.29803921568627451</v>
      </c>
      <c r="U710">
        <v>174</v>
      </c>
      <c r="V710">
        <v>1000000</v>
      </c>
      <c r="W710" s="1" t="s">
        <v>1243</v>
      </c>
      <c r="X710" t="s">
        <v>1237</v>
      </c>
      <c r="Y710" t="s">
        <v>1237</v>
      </c>
      <c r="Z710">
        <v>75</v>
      </c>
      <c r="AA710">
        <v>100</v>
      </c>
      <c r="AB710">
        <v>63</v>
      </c>
      <c r="AC710">
        <v>80</v>
      </c>
      <c r="AD710">
        <v>63</v>
      </c>
      <c r="AE710">
        <v>116</v>
      </c>
      <c r="AF710">
        <v>497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2</v>
      </c>
    </row>
    <row r="711" spans="1:38" x14ac:dyDescent="0.25">
      <c r="A711">
        <v>547</v>
      </c>
      <c r="B711" t="s">
        <v>2554</v>
      </c>
      <c r="C711" t="s">
        <v>2554</v>
      </c>
      <c r="D711">
        <v>5</v>
      </c>
      <c r="E711" t="s">
        <v>1232</v>
      </c>
      <c r="F711" t="s">
        <v>2024</v>
      </c>
      <c r="G711" t="s">
        <v>1234</v>
      </c>
      <c r="H711" t="s">
        <v>1369</v>
      </c>
      <c r="I711" t="s">
        <v>1865</v>
      </c>
      <c r="J711" t="s">
        <v>1432</v>
      </c>
      <c r="K711" t="s">
        <v>1238</v>
      </c>
      <c r="L711" t="s">
        <v>1239</v>
      </c>
      <c r="M711" t="s">
        <v>1299</v>
      </c>
      <c r="N711" t="s">
        <v>1299</v>
      </c>
      <c r="O711">
        <v>0</v>
      </c>
      <c r="P711">
        <v>20</v>
      </c>
      <c r="Q711" t="s">
        <v>1234</v>
      </c>
      <c r="R711" t="s">
        <v>1369</v>
      </c>
      <c r="S711" s="3">
        <v>75</v>
      </c>
      <c r="T711" s="2">
        <f>(Pokedex_Ver_SV1[[#This Row],[Get_Rate]]+1)/255</f>
        <v>0.29803921568627451</v>
      </c>
      <c r="U711">
        <v>168</v>
      </c>
      <c r="V711">
        <v>1000000</v>
      </c>
      <c r="W711" s="1" t="s">
        <v>1243</v>
      </c>
      <c r="X711" t="s">
        <v>1237</v>
      </c>
      <c r="Y711" t="s">
        <v>1237</v>
      </c>
      <c r="Z711">
        <v>60</v>
      </c>
      <c r="AA711">
        <v>67</v>
      </c>
      <c r="AB711">
        <v>85</v>
      </c>
      <c r="AC711">
        <v>77</v>
      </c>
      <c r="AD711">
        <v>75</v>
      </c>
      <c r="AE711">
        <v>116</v>
      </c>
      <c r="AF711">
        <v>480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2</v>
      </c>
    </row>
    <row r="712" spans="1:38" x14ac:dyDescent="0.25">
      <c r="A712">
        <v>549</v>
      </c>
      <c r="B712" t="s">
        <v>2556</v>
      </c>
      <c r="C712" t="s">
        <v>2556</v>
      </c>
      <c r="D712">
        <v>5</v>
      </c>
      <c r="E712" t="s">
        <v>1264</v>
      </c>
      <c r="F712" t="s">
        <v>2050</v>
      </c>
      <c r="G712" t="s">
        <v>1234</v>
      </c>
      <c r="H712" t="s">
        <v>1237</v>
      </c>
      <c r="I712" t="s">
        <v>1238</v>
      </c>
      <c r="J712" t="s">
        <v>1562</v>
      </c>
      <c r="K712" t="s">
        <v>1676</v>
      </c>
      <c r="L712" t="s">
        <v>1239</v>
      </c>
      <c r="M712" t="s">
        <v>1393</v>
      </c>
      <c r="N712" t="s">
        <v>1394</v>
      </c>
      <c r="O712">
        <v>0</v>
      </c>
      <c r="P712">
        <v>20</v>
      </c>
      <c r="Q712" t="s">
        <v>1234</v>
      </c>
      <c r="R712" t="s">
        <v>1237</v>
      </c>
      <c r="S712" s="3">
        <v>75</v>
      </c>
      <c r="T712" s="2">
        <f>(Pokedex_Ver_SV1[[#This Row],[Get_Rate]]+1)/255</f>
        <v>0.29803921568627451</v>
      </c>
      <c r="U712">
        <v>168</v>
      </c>
      <c r="V712">
        <v>1000000</v>
      </c>
      <c r="W712" s="1" t="s">
        <v>1243</v>
      </c>
      <c r="X712" t="s">
        <v>1237</v>
      </c>
      <c r="Y712" t="s">
        <v>1237</v>
      </c>
      <c r="Z712">
        <v>70</v>
      </c>
      <c r="AA712">
        <v>60</v>
      </c>
      <c r="AB712">
        <v>75</v>
      </c>
      <c r="AC712">
        <v>110</v>
      </c>
      <c r="AD712">
        <v>75</v>
      </c>
      <c r="AE712">
        <v>90</v>
      </c>
      <c r="AF712">
        <v>480</v>
      </c>
      <c r="AG712">
        <v>0</v>
      </c>
      <c r="AH712">
        <v>0</v>
      </c>
      <c r="AI712">
        <v>0</v>
      </c>
      <c r="AJ712">
        <v>2</v>
      </c>
      <c r="AK712">
        <v>0</v>
      </c>
      <c r="AL712">
        <v>0</v>
      </c>
    </row>
    <row r="713" spans="1:38" x14ac:dyDescent="0.25">
      <c r="A713">
        <v>549</v>
      </c>
      <c r="B713" t="s">
        <v>2556</v>
      </c>
      <c r="C713" t="s">
        <v>2557</v>
      </c>
      <c r="D713">
        <v>5</v>
      </c>
      <c r="E713" t="s">
        <v>1355</v>
      </c>
      <c r="F713" t="s">
        <v>2353</v>
      </c>
      <c r="G713" t="s">
        <v>1234</v>
      </c>
      <c r="H713" t="s">
        <v>1483</v>
      </c>
      <c r="I713" t="s">
        <v>1238</v>
      </c>
      <c r="J713" t="s">
        <v>1340</v>
      </c>
      <c r="K713" t="s">
        <v>1676</v>
      </c>
      <c r="L713" t="s">
        <v>1239</v>
      </c>
      <c r="M713" t="s">
        <v>1393</v>
      </c>
      <c r="N713" t="s">
        <v>1394</v>
      </c>
      <c r="O713">
        <v>0</v>
      </c>
      <c r="P713">
        <v>20</v>
      </c>
      <c r="Q713" t="s">
        <v>1234</v>
      </c>
      <c r="R713" t="s">
        <v>1237</v>
      </c>
      <c r="S713" s="3">
        <v>75</v>
      </c>
      <c r="T713" s="2">
        <f>(Pokedex_Ver_SV1[[#This Row],[Get_Rate]]+1)/255</f>
        <v>0.29803921568627451</v>
      </c>
      <c r="U713">
        <v>168</v>
      </c>
      <c r="V713">
        <v>1000000</v>
      </c>
      <c r="W713" s="1" t="s">
        <v>1243</v>
      </c>
      <c r="X713" t="s">
        <v>1237</v>
      </c>
      <c r="Y713" t="s">
        <v>1494</v>
      </c>
      <c r="Z713">
        <v>70</v>
      </c>
      <c r="AA713">
        <v>105</v>
      </c>
      <c r="AB713">
        <v>75</v>
      </c>
      <c r="AC713">
        <v>50</v>
      </c>
      <c r="AD713">
        <v>75</v>
      </c>
      <c r="AE713">
        <v>105</v>
      </c>
      <c r="AF713">
        <v>480</v>
      </c>
      <c r="AG713">
        <v>0</v>
      </c>
      <c r="AH713">
        <v>1</v>
      </c>
      <c r="AI713">
        <v>0</v>
      </c>
      <c r="AJ713">
        <v>0</v>
      </c>
      <c r="AK713">
        <v>0</v>
      </c>
      <c r="AL713">
        <v>1</v>
      </c>
    </row>
    <row r="714" spans="1:38" x14ac:dyDescent="0.25">
      <c r="A714">
        <v>558</v>
      </c>
      <c r="B714" t="s">
        <v>2578</v>
      </c>
      <c r="C714" t="s">
        <v>2578</v>
      </c>
      <c r="D714">
        <v>5</v>
      </c>
      <c r="E714" t="s">
        <v>1319</v>
      </c>
      <c r="F714" t="s">
        <v>2579</v>
      </c>
      <c r="G714" t="s">
        <v>1296</v>
      </c>
      <c r="H714" t="s">
        <v>1492</v>
      </c>
      <c r="I714" t="s">
        <v>1535</v>
      </c>
      <c r="J714" t="s">
        <v>1571</v>
      </c>
      <c r="K714" t="s">
        <v>1617</v>
      </c>
      <c r="L714" t="s">
        <v>1261</v>
      </c>
      <c r="M714" t="s">
        <v>1299</v>
      </c>
      <c r="N714" t="s">
        <v>1299</v>
      </c>
      <c r="O714">
        <v>0</v>
      </c>
      <c r="P714">
        <v>20</v>
      </c>
      <c r="Q714" t="s">
        <v>1296</v>
      </c>
      <c r="R714" t="s">
        <v>1536</v>
      </c>
      <c r="S714" s="3">
        <v>75</v>
      </c>
      <c r="T714" s="2">
        <f>(Pokedex_Ver_SV1[[#This Row],[Get_Rate]]+1)/255</f>
        <v>0.29803921568627451</v>
      </c>
      <c r="U714">
        <v>170</v>
      </c>
      <c r="V714">
        <v>1000000</v>
      </c>
      <c r="W714" s="1" t="s">
        <v>1243</v>
      </c>
      <c r="X714" t="s">
        <v>1237</v>
      </c>
      <c r="Y714" t="s">
        <v>1237</v>
      </c>
      <c r="Z714">
        <v>70</v>
      </c>
      <c r="AA714">
        <v>105</v>
      </c>
      <c r="AB714">
        <v>125</v>
      </c>
      <c r="AC714">
        <v>65</v>
      </c>
      <c r="AD714">
        <v>75</v>
      </c>
      <c r="AE714">
        <v>45</v>
      </c>
      <c r="AF714">
        <v>485</v>
      </c>
      <c r="AG714">
        <v>0</v>
      </c>
      <c r="AH714">
        <v>0</v>
      </c>
      <c r="AI714">
        <v>2</v>
      </c>
      <c r="AJ714">
        <v>0</v>
      </c>
      <c r="AK714">
        <v>0</v>
      </c>
      <c r="AL714">
        <v>0</v>
      </c>
    </row>
    <row r="715" spans="1:38" x14ac:dyDescent="0.25">
      <c r="A715">
        <v>570</v>
      </c>
      <c r="B715" t="s">
        <v>2599</v>
      </c>
      <c r="C715" t="s">
        <v>2599</v>
      </c>
      <c r="D715">
        <v>5</v>
      </c>
      <c r="E715" t="s">
        <v>1232</v>
      </c>
      <c r="F715" t="s">
        <v>1448</v>
      </c>
      <c r="G715" t="s">
        <v>1345</v>
      </c>
      <c r="H715" t="s">
        <v>1237</v>
      </c>
      <c r="I715" t="s">
        <v>2600</v>
      </c>
      <c r="J715" t="s">
        <v>1237</v>
      </c>
      <c r="K715" t="s">
        <v>1237</v>
      </c>
      <c r="L715" t="s">
        <v>1517</v>
      </c>
      <c r="M715" t="s">
        <v>1240</v>
      </c>
      <c r="N715" t="s">
        <v>1241</v>
      </c>
      <c r="O715">
        <v>0</v>
      </c>
      <c r="P715">
        <v>25</v>
      </c>
      <c r="Q715" t="s">
        <v>1342</v>
      </c>
      <c r="R715" t="s">
        <v>1237</v>
      </c>
      <c r="S715" s="3">
        <v>75</v>
      </c>
      <c r="T715" s="2">
        <f>(Pokedex_Ver_SV1[[#This Row],[Get_Rate]]+1)/255</f>
        <v>0.29803921568627451</v>
      </c>
      <c r="U715">
        <v>66</v>
      </c>
      <c r="V715">
        <v>1059860</v>
      </c>
      <c r="W715" s="1" t="s">
        <v>1243</v>
      </c>
      <c r="X715" t="s">
        <v>1237</v>
      </c>
      <c r="Y715" t="s">
        <v>1237</v>
      </c>
      <c r="Z715">
        <v>40</v>
      </c>
      <c r="AA715">
        <v>65</v>
      </c>
      <c r="AB715">
        <v>40</v>
      </c>
      <c r="AC715">
        <v>80</v>
      </c>
      <c r="AD715">
        <v>40</v>
      </c>
      <c r="AE715">
        <v>65</v>
      </c>
      <c r="AF715">
        <v>330</v>
      </c>
      <c r="AG715">
        <v>0</v>
      </c>
      <c r="AH715">
        <v>0</v>
      </c>
      <c r="AI715">
        <v>0</v>
      </c>
      <c r="AJ715">
        <v>1</v>
      </c>
      <c r="AK715">
        <v>0</v>
      </c>
      <c r="AL715">
        <v>0</v>
      </c>
    </row>
    <row r="716" spans="1:38" x14ac:dyDescent="0.25">
      <c r="A716">
        <v>570</v>
      </c>
      <c r="B716" t="s">
        <v>2599</v>
      </c>
      <c r="C716" t="s">
        <v>2601</v>
      </c>
      <c r="D716">
        <v>5</v>
      </c>
      <c r="E716" t="s">
        <v>1232</v>
      </c>
      <c r="F716" t="s">
        <v>1448</v>
      </c>
      <c r="G716" t="s">
        <v>1324</v>
      </c>
      <c r="H716" t="s">
        <v>1607</v>
      </c>
      <c r="I716" t="s">
        <v>2600</v>
      </c>
      <c r="J716" t="s">
        <v>1237</v>
      </c>
      <c r="K716" t="s">
        <v>1237</v>
      </c>
      <c r="L716" t="s">
        <v>1517</v>
      </c>
      <c r="M716" t="s">
        <v>1240</v>
      </c>
      <c r="N716" t="s">
        <v>1241</v>
      </c>
      <c r="O716">
        <v>0</v>
      </c>
      <c r="P716">
        <v>25</v>
      </c>
      <c r="Q716" t="s">
        <v>1342</v>
      </c>
      <c r="R716" t="s">
        <v>1237</v>
      </c>
      <c r="S716" s="3">
        <v>75</v>
      </c>
      <c r="T716" s="2">
        <f>(Pokedex_Ver_SV1[[#This Row],[Get_Rate]]+1)/255</f>
        <v>0.29803921568627451</v>
      </c>
      <c r="U716">
        <v>66</v>
      </c>
      <c r="V716">
        <v>1059860</v>
      </c>
      <c r="W716" s="1" t="s">
        <v>1243</v>
      </c>
      <c r="X716" t="s">
        <v>1237</v>
      </c>
      <c r="Y716" t="s">
        <v>1494</v>
      </c>
      <c r="Z716">
        <v>35</v>
      </c>
      <c r="AA716">
        <v>60</v>
      </c>
      <c r="AB716">
        <v>40</v>
      </c>
      <c r="AC716">
        <v>85</v>
      </c>
      <c r="AD716">
        <v>40</v>
      </c>
      <c r="AE716">
        <v>70</v>
      </c>
      <c r="AF716">
        <v>330</v>
      </c>
      <c r="AG716">
        <v>0</v>
      </c>
      <c r="AH716">
        <v>0</v>
      </c>
      <c r="AI716">
        <v>0</v>
      </c>
      <c r="AJ716">
        <v>1</v>
      </c>
      <c r="AK716">
        <v>0</v>
      </c>
      <c r="AL716">
        <v>0</v>
      </c>
    </row>
    <row r="717" spans="1:38" x14ac:dyDescent="0.25">
      <c r="A717">
        <v>586</v>
      </c>
      <c r="B717" t="s">
        <v>2628</v>
      </c>
      <c r="C717" t="s">
        <v>2628</v>
      </c>
      <c r="D717">
        <v>5</v>
      </c>
      <c r="E717" t="s">
        <v>1496</v>
      </c>
      <c r="F717" t="s">
        <v>2629</v>
      </c>
      <c r="G717" t="s">
        <v>1324</v>
      </c>
      <c r="H717" t="s">
        <v>1234</v>
      </c>
      <c r="I717" t="s">
        <v>1238</v>
      </c>
      <c r="J717" t="s">
        <v>1839</v>
      </c>
      <c r="K717" t="s">
        <v>1672</v>
      </c>
      <c r="L717" t="s">
        <v>1310</v>
      </c>
      <c r="M717" t="s">
        <v>1299</v>
      </c>
      <c r="N717" t="s">
        <v>1299</v>
      </c>
      <c r="O717">
        <v>0</v>
      </c>
      <c r="P717">
        <v>20</v>
      </c>
      <c r="Q717" t="s">
        <v>1342</v>
      </c>
      <c r="R717" t="s">
        <v>1237</v>
      </c>
      <c r="S717" s="3">
        <v>75</v>
      </c>
      <c r="T717" s="2">
        <f>(Pokedex_Ver_SV1[[#This Row],[Get_Rate]]+1)/255</f>
        <v>0.29803921568627451</v>
      </c>
      <c r="U717">
        <v>166</v>
      </c>
      <c r="V717">
        <v>1000000</v>
      </c>
      <c r="W717" s="1" t="s">
        <v>1243</v>
      </c>
      <c r="X717" t="s">
        <v>1237</v>
      </c>
      <c r="Y717" t="s">
        <v>1237</v>
      </c>
      <c r="Z717">
        <v>80</v>
      </c>
      <c r="AA717">
        <v>100</v>
      </c>
      <c r="AB717">
        <v>70</v>
      </c>
      <c r="AC717">
        <v>60</v>
      </c>
      <c r="AD717">
        <v>70</v>
      </c>
      <c r="AE717">
        <v>95</v>
      </c>
      <c r="AF717">
        <v>475</v>
      </c>
      <c r="AG717">
        <v>0</v>
      </c>
      <c r="AH717">
        <v>2</v>
      </c>
      <c r="AI717">
        <v>0</v>
      </c>
      <c r="AJ717">
        <v>0</v>
      </c>
      <c r="AK717">
        <v>0</v>
      </c>
      <c r="AL717">
        <v>0</v>
      </c>
    </row>
    <row r="718" spans="1:38" x14ac:dyDescent="0.25">
      <c r="A718">
        <v>589</v>
      </c>
      <c r="B718" t="s">
        <v>2632</v>
      </c>
      <c r="C718" t="s">
        <v>2632</v>
      </c>
      <c r="D718">
        <v>5</v>
      </c>
      <c r="E718" t="s">
        <v>1245</v>
      </c>
      <c r="F718" t="s">
        <v>1473</v>
      </c>
      <c r="G718" t="s">
        <v>1296</v>
      </c>
      <c r="H718" t="s">
        <v>1383</v>
      </c>
      <c r="I718" t="s">
        <v>1316</v>
      </c>
      <c r="J718" t="s">
        <v>1571</v>
      </c>
      <c r="K718" t="s">
        <v>1602</v>
      </c>
      <c r="L718" t="s">
        <v>1517</v>
      </c>
      <c r="M718" t="s">
        <v>1299</v>
      </c>
      <c r="N718" t="s">
        <v>1299</v>
      </c>
      <c r="O718">
        <v>0</v>
      </c>
      <c r="P718">
        <v>15</v>
      </c>
      <c r="Q718" t="s">
        <v>1296</v>
      </c>
      <c r="R718" t="s">
        <v>1237</v>
      </c>
      <c r="S718" s="3">
        <v>75</v>
      </c>
      <c r="T718" s="2">
        <f>(Pokedex_Ver_SV1[[#This Row],[Get_Rate]]+1)/255</f>
        <v>0.29803921568627451</v>
      </c>
      <c r="U718">
        <v>173</v>
      </c>
      <c r="V718">
        <v>1000000</v>
      </c>
      <c r="W718" s="1" t="s">
        <v>1243</v>
      </c>
      <c r="X718" t="s">
        <v>1237</v>
      </c>
      <c r="Y718" t="s">
        <v>1237</v>
      </c>
      <c r="Z718">
        <v>70</v>
      </c>
      <c r="AA718">
        <v>135</v>
      </c>
      <c r="AB718">
        <v>105</v>
      </c>
      <c r="AC718">
        <v>60</v>
      </c>
      <c r="AD718">
        <v>105</v>
      </c>
      <c r="AE718">
        <v>20</v>
      </c>
      <c r="AF718">
        <v>495</v>
      </c>
      <c r="AG718">
        <v>0</v>
      </c>
      <c r="AH718">
        <v>2</v>
      </c>
      <c r="AI718">
        <v>0</v>
      </c>
      <c r="AJ718">
        <v>0</v>
      </c>
      <c r="AK718">
        <v>0</v>
      </c>
      <c r="AL718">
        <v>0</v>
      </c>
    </row>
    <row r="719" spans="1:38" x14ac:dyDescent="0.25">
      <c r="A719">
        <v>591</v>
      </c>
      <c r="B719" t="s">
        <v>2634</v>
      </c>
      <c r="C719" t="s">
        <v>2634</v>
      </c>
      <c r="D719">
        <v>5</v>
      </c>
      <c r="E719" t="s">
        <v>1256</v>
      </c>
      <c r="F719" t="s">
        <v>2504</v>
      </c>
      <c r="G719" t="s">
        <v>1234</v>
      </c>
      <c r="H719" t="s">
        <v>1235</v>
      </c>
      <c r="I719" t="s">
        <v>1441</v>
      </c>
      <c r="J719" t="s">
        <v>1237</v>
      </c>
      <c r="K719" t="s">
        <v>1563</v>
      </c>
      <c r="L719" t="s">
        <v>1307</v>
      </c>
      <c r="M719" t="s">
        <v>1299</v>
      </c>
      <c r="N719" t="s">
        <v>1299</v>
      </c>
      <c r="O719">
        <v>0</v>
      </c>
      <c r="P719">
        <v>20</v>
      </c>
      <c r="Q719" t="s">
        <v>1234</v>
      </c>
      <c r="R719" t="s">
        <v>1237</v>
      </c>
      <c r="S719" s="3">
        <v>75</v>
      </c>
      <c r="T719" s="2">
        <f>(Pokedex_Ver_SV1[[#This Row],[Get_Rate]]+1)/255</f>
        <v>0.29803921568627451</v>
      </c>
      <c r="U719">
        <v>162</v>
      </c>
      <c r="V719">
        <v>1000000</v>
      </c>
      <c r="W719" s="1" t="s">
        <v>1243</v>
      </c>
      <c r="X719" t="s">
        <v>1237</v>
      </c>
      <c r="Y719" t="s">
        <v>1237</v>
      </c>
      <c r="Z719">
        <v>114</v>
      </c>
      <c r="AA719">
        <v>85</v>
      </c>
      <c r="AB719">
        <v>70</v>
      </c>
      <c r="AC719">
        <v>85</v>
      </c>
      <c r="AD719">
        <v>80</v>
      </c>
      <c r="AE719">
        <v>30</v>
      </c>
      <c r="AF719">
        <v>464</v>
      </c>
      <c r="AG719">
        <v>2</v>
      </c>
      <c r="AH719">
        <v>0</v>
      </c>
      <c r="AI719">
        <v>0</v>
      </c>
      <c r="AJ719">
        <v>0</v>
      </c>
      <c r="AK719">
        <v>0</v>
      </c>
      <c r="AL719">
        <v>0</v>
      </c>
    </row>
    <row r="720" spans="1:38" x14ac:dyDescent="0.25">
      <c r="A720">
        <v>594</v>
      </c>
      <c r="B720" t="s">
        <v>2638</v>
      </c>
      <c r="C720" t="s">
        <v>2638</v>
      </c>
      <c r="D720">
        <v>5</v>
      </c>
      <c r="E720" t="s">
        <v>1355</v>
      </c>
      <c r="F720" t="s">
        <v>2008</v>
      </c>
      <c r="G720" t="s">
        <v>1280</v>
      </c>
      <c r="H720" t="s">
        <v>1237</v>
      </c>
      <c r="I720" t="s">
        <v>1673</v>
      </c>
      <c r="J720" t="s">
        <v>1588</v>
      </c>
      <c r="K720" t="s">
        <v>1563</v>
      </c>
      <c r="L720" t="s">
        <v>1413</v>
      </c>
      <c r="M720" t="s">
        <v>1299</v>
      </c>
      <c r="N720" t="s">
        <v>1299</v>
      </c>
      <c r="O720">
        <v>0</v>
      </c>
      <c r="P720">
        <v>40</v>
      </c>
      <c r="Q720" t="s">
        <v>1284</v>
      </c>
      <c r="R720" t="s">
        <v>1686</v>
      </c>
      <c r="S720" s="3">
        <v>75</v>
      </c>
      <c r="T720" s="2">
        <f>(Pokedex_Ver_SV1[[#This Row],[Get_Rate]]+1)/255</f>
        <v>0.29803921568627451</v>
      </c>
      <c r="U720">
        <v>165</v>
      </c>
      <c r="V720">
        <v>800000</v>
      </c>
      <c r="W720" s="1" t="s">
        <v>1243</v>
      </c>
      <c r="X720" t="s">
        <v>1237</v>
      </c>
      <c r="Y720" t="s">
        <v>1237</v>
      </c>
      <c r="Z720">
        <v>165</v>
      </c>
      <c r="AA720">
        <v>75</v>
      </c>
      <c r="AB720">
        <v>80</v>
      </c>
      <c r="AC720">
        <v>40</v>
      </c>
      <c r="AD720">
        <v>45</v>
      </c>
      <c r="AE720">
        <v>65</v>
      </c>
      <c r="AF720">
        <v>470</v>
      </c>
      <c r="AG720">
        <v>2</v>
      </c>
      <c r="AH720">
        <v>0</v>
      </c>
      <c r="AI720">
        <v>0</v>
      </c>
      <c r="AJ720">
        <v>0</v>
      </c>
      <c r="AK720">
        <v>0</v>
      </c>
      <c r="AL720">
        <v>0</v>
      </c>
    </row>
    <row r="721" spans="1:38" x14ac:dyDescent="0.25">
      <c r="A721">
        <v>596</v>
      </c>
      <c r="B721" t="s">
        <v>2641</v>
      </c>
      <c r="C721" t="s">
        <v>2641</v>
      </c>
      <c r="D721">
        <v>5</v>
      </c>
      <c r="E721" t="s">
        <v>1371</v>
      </c>
      <c r="F721" t="s">
        <v>2642</v>
      </c>
      <c r="G721" t="s">
        <v>1296</v>
      </c>
      <c r="H721" t="s">
        <v>1366</v>
      </c>
      <c r="I721" t="s">
        <v>1305</v>
      </c>
      <c r="J721" t="s">
        <v>1359</v>
      </c>
      <c r="K721" t="s">
        <v>1316</v>
      </c>
      <c r="L721" t="s">
        <v>1313</v>
      </c>
      <c r="M721" t="s">
        <v>1299</v>
      </c>
      <c r="N721" t="s">
        <v>1299</v>
      </c>
      <c r="O721">
        <v>0</v>
      </c>
      <c r="P721">
        <v>20</v>
      </c>
      <c r="Q721" t="s">
        <v>1296</v>
      </c>
      <c r="R721" t="s">
        <v>1237</v>
      </c>
      <c r="S721" s="3">
        <v>75</v>
      </c>
      <c r="T721" s="2">
        <f>(Pokedex_Ver_SV1[[#This Row],[Get_Rate]]+1)/255</f>
        <v>0.29803921568627451</v>
      </c>
      <c r="U721">
        <v>165</v>
      </c>
      <c r="V721">
        <v>1000000</v>
      </c>
      <c r="W721" s="1" t="s">
        <v>1243</v>
      </c>
      <c r="X721" t="s">
        <v>1237</v>
      </c>
      <c r="Y721" t="s">
        <v>1237</v>
      </c>
      <c r="Z721">
        <v>70</v>
      </c>
      <c r="AA721">
        <v>77</v>
      </c>
      <c r="AB721">
        <v>60</v>
      </c>
      <c r="AC721">
        <v>97</v>
      </c>
      <c r="AD721">
        <v>60</v>
      </c>
      <c r="AE721">
        <v>108</v>
      </c>
      <c r="AF721">
        <v>472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2</v>
      </c>
    </row>
    <row r="722" spans="1:38" x14ac:dyDescent="0.25">
      <c r="A722">
        <v>610</v>
      </c>
      <c r="B722" t="s">
        <v>2660</v>
      </c>
      <c r="C722" t="s">
        <v>2660</v>
      </c>
      <c r="D722">
        <v>5</v>
      </c>
      <c r="E722" t="s">
        <v>1256</v>
      </c>
      <c r="F722" t="s">
        <v>2520</v>
      </c>
      <c r="G722" t="s">
        <v>1262</v>
      </c>
      <c r="H722" t="s">
        <v>1237</v>
      </c>
      <c r="I722" t="s">
        <v>1392</v>
      </c>
      <c r="J722" t="s">
        <v>1707</v>
      </c>
      <c r="K722" t="s">
        <v>1359</v>
      </c>
      <c r="L722" t="s">
        <v>1239</v>
      </c>
      <c r="M722" t="s">
        <v>1299</v>
      </c>
      <c r="N722" t="s">
        <v>1299</v>
      </c>
      <c r="O722">
        <v>0</v>
      </c>
      <c r="P722">
        <v>40</v>
      </c>
      <c r="Q722" t="s">
        <v>1242</v>
      </c>
      <c r="R722" t="s">
        <v>1262</v>
      </c>
      <c r="S722" s="3">
        <v>75</v>
      </c>
      <c r="T722" s="2">
        <f>(Pokedex_Ver_SV1[[#This Row],[Get_Rate]]+1)/255</f>
        <v>0.29803921568627451</v>
      </c>
      <c r="U722">
        <v>64</v>
      </c>
      <c r="V722">
        <v>1250000</v>
      </c>
      <c r="W722" s="1" t="s">
        <v>1243</v>
      </c>
      <c r="X722" t="s">
        <v>1237</v>
      </c>
      <c r="Y722" t="s">
        <v>1237</v>
      </c>
      <c r="Z722">
        <v>46</v>
      </c>
      <c r="AA722">
        <v>87</v>
      </c>
      <c r="AB722">
        <v>60</v>
      </c>
      <c r="AC722">
        <v>30</v>
      </c>
      <c r="AD722">
        <v>40</v>
      </c>
      <c r="AE722">
        <v>57</v>
      </c>
      <c r="AF722">
        <v>320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</row>
    <row r="723" spans="1:38" x14ac:dyDescent="0.25">
      <c r="A723">
        <v>617</v>
      </c>
      <c r="B723" t="s">
        <v>2671</v>
      </c>
      <c r="C723" t="s">
        <v>2671</v>
      </c>
      <c r="D723">
        <v>5</v>
      </c>
      <c r="E723" t="s">
        <v>1371</v>
      </c>
      <c r="F723" t="s">
        <v>2672</v>
      </c>
      <c r="G723" t="s">
        <v>1296</v>
      </c>
      <c r="H723" t="s">
        <v>1237</v>
      </c>
      <c r="I723" t="s">
        <v>1588</v>
      </c>
      <c r="J723" t="s">
        <v>1592</v>
      </c>
      <c r="K723" t="s">
        <v>1652</v>
      </c>
      <c r="L723" t="s">
        <v>1261</v>
      </c>
      <c r="M723" t="s">
        <v>1299</v>
      </c>
      <c r="N723" t="s">
        <v>1299</v>
      </c>
      <c r="O723">
        <v>0</v>
      </c>
      <c r="P723">
        <v>15</v>
      </c>
      <c r="Q723" t="s">
        <v>1296</v>
      </c>
      <c r="R723" t="s">
        <v>1237</v>
      </c>
      <c r="S723" s="3">
        <v>75</v>
      </c>
      <c r="T723" s="2">
        <f>(Pokedex_Ver_SV1[[#This Row],[Get_Rate]]+1)/255</f>
        <v>0.29803921568627451</v>
      </c>
      <c r="U723">
        <v>173</v>
      </c>
      <c r="V723">
        <v>1000000</v>
      </c>
      <c r="W723" s="1" t="s">
        <v>1243</v>
      </c>
      <c r="X723" t="s">
        <v>1237</v>
      </c>
      <c r="Y723" t="s">
        <v>1237</v>
      </c>
      <c r="Z723">
        <v>80</v>
      </c>
      <c r="AA723">
        <v>70</v>
      </c>
      <c r="AB723">
        <v>40</v>
      </c>
      <c r="AC723">
        <v>100</v>
      </c>
      <c r="AD723">
        <v>60</v>
      </c>
      <c r="AE723">
        <v>145</v>
      </c>
      <c r="AF723">
        <v>495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2</v>
      </c>
    </row>
    <row r="724" spans="1:38" x14ac:dyDescent="0.25">
      <c r="A724">
        <v>618</v>
      </c>
      <c r="B724" t="s">
        <v>2673</v>
      </c>
      <c r="C724" t="s">
        <v>2673</v>
      </c>
      <c r="D724">
        <v>5</v>
      </c>
      <c r="E724" t="s">
        <v>1232</v>
      </c>
      <c r="F724" t="s">
        <v>1857</v>
      </c>
      <c r="G724" t="s">
        <v>1342</v>
      </c>
      <c r="H724" t="s">
        <v>1366</v>
      </c>
      <c r="I724" t="s">
        <v>1367</v>
      </c>
      <c r="J724" t="s">
        <v>1471</v>
      </c>
      <c r="K724" t="s">
        <v>1378</v>
      </c>
      <c r="L724" t="s">
        <v>1310</v>
      </c>
      <c r="M724" t="s">
        <v>1299</v>
      </c>
      <c r="N724" t="s">
        <v>1299</v>
      </c>
      <c r="O724">
        <v>0</v>
      </c>
      <c r="P724">
        <v>20</v>
      </c>
      <c r="Q724" t="s">
        <v>1284</v>
      </c>
      <c r="R724" t="s">
        <v>1594</v>
      </c>
      <c r="S724" s="3">
        <v>75</v>
      </c>
      <c r="T724" s="2">
        <f>(Pokedex_Ver_SV1[[#This Row],[Get_Rate]]+1)/255</f>
        <v>0.29803921568627451</v>
      </c>
      <c r="U724">
        <v>165</v>
      </c>
      <c r="V724">
        <v>1000000</v>
      </c>
      <c r="W724" s="1" t="s">
        <v>1243</v>
      </c>
      <c r="X724" t="s">
        <v>1237</v>
      </c>
      <c r="Y724" t="s">
        <v>1237</v>
      </c>
      <c r="Z724">
        <v>109</v>
      </c>
      <c r="AA724">
        <v>66</v>
      </c>
      <c r="AB724">
        <v>84</v>
      </c>
      <c r="AC724">
        <v>81</v>
      </c>
      <c r="AD724">
        <v>99</v>
      </c>
      <c r="AE724">
        <v>32</v>
      </c>
      <c r="AF724">
        <v>471</v>
      </c>
      <c r="AG724">
        <v>2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x14ac:dyDescent="0.25">
      <c r="A725">
        <v>618</v>
      </c>
      <c r="B725" t="s">
        <v>2673</v>
      </c>
      <c r="C725" t="s">
        <v>2674</v>
      </c>
      <c r="D725">
        <v>5</v>
      </c>
      <c r="E725" t="s">
        <v>1232</v>
      </c>
      <c r="F725" t="s">
        <v>1902</v>
      </c>
      <c r="G725" t="s">
        <v>1342</v>
      </c>
      <c r="H725" t="s">
        <v>1383</v>
      </c>
      <c r="I725" t="s">
        <v>2675</v>
      </c>
      <c r="J725" t="s">
        <v>1237</v>
      </c>
      <c r="K725" t="s">
        <v>1237</v>
      </c>
      <c r="L725" t="s">
        <v>1239</v>
      </c>
      <c r="M725" t="s">
        <v>1299</v>
      </c>
      <c r="N725" t="s">
        <v>1299</v>
      </c>
      <c r="O725">
        <v>0</v>
      </c>
      <c r="P725">
        <v>20</v>
      </c>
      <c r="Q725" t="s">
        <v>1284</v>
      </c>
      <c r="R725" t="s">
        <v>1594</v>
      </c>
      <c r="S725" s="3">
        <v>75</v>
      </c>
      <c r="T725" s="2">
        <f>(Pokedex_Ver_SV1[[#This Row],[Get_Rate]]+1)/255</f>
        <v>0.29803921568627451</v>
      </c>
      <c r="U725">
        <v>165</v>
      </c>
      <c r="V725">
        <v>1000000</v>
      </c>
      <c r="W725" s="1" t="s">
        <v>1243</v>
      </c>
      <c r="X725" t="s">
        <v>1237</v>
      </c>
      <c r="Y725" t="s">
        <v>1469</v>
      </c>
      <c r="Z725">
        <v>109</v>
      </c>
      <c r="AA725">
        <v>81</v>
      </c>
      <c r="AB725">
        <v>99</v>
      </c>
      <c r="AC725">
        <v>66</v>
      </c>
      <c r="AD725">
        <v>84</v>
      </c>
      <c r="AE725">
        <v>32</v>
      </c>
      <c r="AF725">
        <v>471</v>
      </c>
      <c r="AG725">
        <v>2</v>
      </c>
      <c r="AH725">
        <v>0</v>
      </c>
      <c r="AI725">
        <v>0</v>
      </c>
      <c r="AJ725">
        <v>0</v>
      </c>
      <c r="AK725">
        <v>0</v>
      </c>
      <c r="AL725">
        <v>0</v>
      </c>
    </row>
    <row r="726" spans="1:38" x14ac:dyDescent="0.25">
      <c r="A726">
        <v>678</v>
      </c>
      <c r="B726" t="s">
        <v>2785</v>
      </c>
      <c r="C726" t="s">
        <v>2786</v>
      </c>
      <c r="D726">
        <v>6</v>
      </c>
      <c r="E726" t="s">
        <v>1256</v>
      </c>
      <c r="F726" t="s">
        <v>1257</v>
      </c>
      <c r="G726" t="s">
        <v>1374</v>
      </c>
      <c r="H726" t="s">
        <v>1237</v>
      </c>
      <c r="I726" t="s">
        <v>1325</v>
      </c>
      <c r="J726" t="s">
        <v>1432</v>
      </c>
      <c r="K726" t="s">
        <v>1865</v>
      </c>
      <c r="L726" t="s">
        <v>1283</v>
      </c>
      <c r="M726" t="s">
        <v>1394</v>
      </c>
      <c r="N726" t="s">
        <v>1393</v>
      </c>
      <c r="O726">
        <v>0</v>
      </c>
      <c r="P726">
        <v>20</v>
      </c>
      <c r="Q726" t="s">
        <v>1342</v>
      </c>
      <c r="R726" t="s">
        <v>1237</v>
      </c>
      <c r="S726" s="3">
        <v>75</v>
      </c>
      <c r="T726" s="2">
        <f>(Pokedex_Ver_SV1[[#This Row],[Get_Rate]]+1)/255</f>
        <v>0.29803921568627451</v>
      </c>
      <c r="U726">
        <v>163</v>
      </c>
      <c r="V726">
        <v>1000000</v>
      </c>
      <c r="W726" s="1" t="s">
        <v>1243</v>
      </c>
      <c r="X726" t="s">
        <v>1237</v>
      </c>
      <c r="Y726" t="s">
        <v>1237</v>
      </c>
      <c r="Z726">
        <v>74</v>
      </c>
      <c r="AA726">
        <v>48</v>
      </c>
      <c r="AB726">
        <v>76</v>
      </c>
      <c r="AC726">
        <v>83</v>
      </c>
      <c r="AD726">
        <v>81</v>
      </c>
      <c r="AE726">
        <v>104</v>
      </c>
      <c r="AF726">
        <v>466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2</v>
      </c>
    </row>
    <row r="727" spans="1:38" x14ac:dyDescent="0.25">
      <c r="A727">
        <v>678</v>
      </c>
      <c r="B727" t="s">
        <v>2785</v>
      </c>
      <c r="C727" t="s">
        <v>2787</v>
      </c>
      <c r="D727">
        <v>6</v>
      </c>
      <c r="E727" t="s">
        <v>1256</v>
      </c>
      <c r="F727" t="s">
        <v>1257</v>
      </c>
      <c r="G727" t="s">
        <v>1374</v>
      </c>
      <c r="H727" t="s">
        <v>1237</v>
      </c>
      <c r="I727" t="s">
        <v>1325</v>
      </c>
      <c r="J727" t="s">
        <v>1432</v>
      </c>
      <c r="K727" t="s">
        <v>1427</v>
      </c>
      <c r="L727" t="s">
        <v>1307</v>
      </c>
      <c r="M727" t="s">
        <v>1393</v>
      </c>
      <c r="N727" t="s">
        <v>1394</v>
      </c>
      <c r="O727">
        <v>0</v>
      </c>
      <c r="P727">
        <v>20</v>
      </c>
      <c r="Q727" t="s">
        <v>1342</v>
      </c>
      <c r="R727" t="s">
        <v>1237</v>
      </c>
      <c r="S727" s="3">
        <v>75</v>
      </c>
      <c r="T727" s="2">
        <f>(Pokedex_Ver_SV1[[#This Row],[Get_Rate]]+1)/255</f>
        <v>0.29803921568627451</v>
      </c>
      <c r="U727">
        <v>163</v>
      </c>
      <c r="V727">
        <v>1000000</v>
      </c>
      <c r="W727" s="1" t="s">
        <v>1243</v>
      </c>
      <c r="X727" t="s">
        <v>1237</v>
      </c>
      <c r="Y727" t="s">
        <v>1237</v>
      </c>
      <c r="Z727">
        <v>74</v>
      </c>
      <c r="AA727">
        <v>48</v>
      </c>
      <c r="AB727">
        <v>76</v>
      </c>
      <c r="AC727">
        <v>83</v>
      </c>
      <c r="AD727">
        <v>81</v>
      </c>
      <c r="AE727">
        <v>104</v>
      </c>
      <c r="AF727">
        <v>466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2</v>
      </c>
    </row>
    <row r="728" spans="1:38" x14ac:dyDescent="0.25">
      <c r="A728">
        <v>695</v>
      </c>
      <c r="B728" t="s">
        <v>2813</v>
      </c>
      <c r="C728" t="s">
        <v>2813</v>
      </c>
      <c r="D728">
        <v>6</v>
      </c>
      <c r="E728" t="s">
        <v>1245</v>
      </c>
      <c r="F728" t="s">
        <v>1373</v>
      </c>
      <c r="G728" t="s">
        <v>1366</v>
      </c>
      <c r="H728" t="s">
        <v>1324</v>
      </c>
      <c r="I728" t="s">
        <v>1443</v>
      </c>
      <c r="J728" t="s">
        <v>1378</v>
      </c>
      <c r="K728" t="s">
        <v>1260</v>
      </c>
      <c r="L728" t="s">
        <v>1313</v>
      </c>
      <c r="M728" t="s">
        <v>1299</v>
      </c>
      <c r="N728" t="s">
        <v>1299</v>
      </c>
      <c r="O728">
        <v>0</v>
      </c>
      <c r="P728">
        <v>20</v>
      </c>
      <c r="Q728" t="s">
        <v>1242</v>
      </c>
      <c r="R728" t="s">
        <v>1262</v>
      </c>
      <c r="S728" s="3">
        <v>75</v>
      </c>
      <c r="T728" s="2">
        <f>(Pokedex_Ver_SV1[[#This Row],[Get_Rate]]+1)/255</f>
        <v>0.29803921568627451</v>
      </c>
      <c r="U728">
        <v>168</v>
      </c>
      <c r="V728">
        <v>1000000</v>
      </c>
      <c r="W728" s="1" t="s">
        <v>1243</v>
      </c>
      <c r="X728" t="s">
        <v>1237</v>
      </c>
      <c r="Y728" t="s">
        <v>1237</v>
      </c>
      <c r="Z728">
        <v>62</v>
      </c>
      <c r="AA728">
        <v>55</v>
      </c>
      <c r="AB728">
        <v>52</v>
      </c>
      <c r="AC728">
        <v>109</v>
      </c>
      <c r="AD728">
        <v>94</v>
      </c>
      <c r="AE728">
        <v>109</v>
      </c>
      <c r="AF728">
        <v>481</v>
      </c>
      <c r="AG728">
        <v>0</v>
      </c>
      <c r="AH728">
        <v>0</v>
      </c>
      <c r="AI728">
        <v>0</v>
      </c>
      <c r="AJ728">
        <v>1</v>
      </c>
      <c r="AK728">
        <v>0</v>
      </c>
      <c r="AL728">
        <v>1</v>
      </c>
    </row>
    <row r="729" spans="1:38" x14ac:dyDescent="0.25">
      <c r="A729">
        <v>707</v>
      </c>
      <c r="B729" t="s">
        <v>2836</v>
      </c>
      <c r="C729" t="s">
        <v>2836</v>
      </c>
      <c r="D729">
        <v>6</v>
      </c>
      <c r="E729" t="s">
        <v>1451</v>
      </c>
      <c r="F729" t="s">
        <v>1818</v>
      </c>
      <c r="G729" t="s">
        <v>1383</v>
      </c>
      <c r="H729" t="s">
        <v>1369</v>
      </c>
      <c r="I729" t="s">
        <v>1865</v>
      </c>
      <c r="J729" t="s">
        <v>1237</v>
      </c>
      <c r="K729" t="s">
        <v>2746</v>
      </c>
      <c r="L729" t="s">
        <v>1517</v>
      </c>
      <c r="M729" t="s">
        <v>1299</v>
      </c>
      <c r="N729" t="s">
        <v>1299</v>
      </c>
      <c r="O729">
        <v>0</v>
      </c>
      <c r="P729">
        <v>20</v>
      </c>
      <c r="Q729" t="s">
        <v>1536</v>
      </c>
      <c r="R729" t="s">
        <v>1237</v>
      </c>
      <c r="S729" s="3">
        <v>75</v>
      </c>
      <c r="T729" s="2">
        <f>(Pokedex_Ver_SV1[[#This Row],[Get_Rate]]+1)/255</f>
        <v>0.29803921568627451</v>
      </c>
      <c r="U729">
        <v>165</v>
      </c>
      <c r="V729">
        <v>800000</v>
      </c>
      <c r="W729" s="1" t="s">
        <v>1243</v>
      </c>
      <c r="X729" t="s">
        <v>1237</v>
      </c>
      <c r="Y729" t="s">
        <v>1237</v>
      </c>
      <c r="Z729">
        <v>57</v>
      </c>
      <c r="AA729">
        <v>80</v>
      </c>
      <c r="AB729">
        <v>91</v>
      </c>
      <c r="AC729">
        <v>80</v>
      </c>
      <c r="AD729">
        <v>87</v>
      </c>
      <c r="AE729">
        <v>75</v>
      </c>
      <c r="AF729">
        <v>470</v>
      </c>
      <c r="AG729">
        <v>0</v>
      </c>
      <c r="AH729">
        <v>0</v>
      </c>
      <c r="AI729">
        <v>1</v>
      </c>
      <c r="AJ729">
        <v>0</v>
      </c>
      <c r="AK729">
        <v>0</v>
      </c>
      <c r="AL729">
        <v>0</v>
      </c>
    </row>
    <row r="730" spans="1:38" x14ac:dyDescent="0.25">
      <c r="A730">
        <v>743</v>
      </c>
      <c r="B730" t="s">
        <v>2917</v>
      </c>
      <c r="C730" t="s">
        <v>2917</v>
      </c>
      <c r="D730">
        <v>7</v>
      </c>
      <c r="E730" t="s">
        <v>1451</v>
      </c>
      <c r="F730" t="s">
        <v>1847</v>
      </c>
      <c r="G730" t="s">
        <v>1296</v>
      </c>
      <c r="H730" t="s">
        <v>1369</v>
      </c>
      <c r="I730" t="s">
        <v>1912</v>
      </c>
      <c r="J730" t="s">
        <v>1297</v>
      </c>
      <c r="K730" t="s">
        <v>2799</v>
      </c>
      <c r="L730" t="s">
        <v>1313</v>
      </c>
      <c r="M730" t="s">
        <v>1299</v>
      </c>
      <c r="N730" t="s">
        <v>1299</v>
      </c>
      <c r="O730">
        <v>0</v>
      </c>
      <c r="P730">
        <v>20</v>
      </c>
      <c r="Q730" t="s">
        <v>1296</v>
      </c>
      <c r="R730" t="s">
        <v>1369</v>
      </c>
      <c r="S730" s="3">
        <v>75</v>
      </c>
      <c r="T730" s="2">
        <f>(Pokedex_Ver_SV1[[#This Row],[Get_Rate]]+1)/255</f>
        <v>0.29803921568627451</v>
      </c>
      <c r="U730">
        <v>162</v>
      </c>
      <c r="V730">
        <v>1000000</v>
      </c>
      <c r="W730" s="1" t="s">
        <v>1243</v>
      </c>
      <c r="X730" t="s">
        <v>1237</v>
      </c>
      <c r="Y730" t="s">
        <v>1237</v>
      </c>
      <c r="Z730">
        <v>60</v>
      </c>
      <c r="AA730">
        <v>55</v>
      </c>
      <c r="AB730">
        <v>60</v>
      </c>
      <c r="AC730">
        <v>95</v>
      </c>
      <c r="AD730">
        <v>70</v>
      </c>
      <c r="AE730">
        <v>124</v>
      </c>
      <c r="AF730">
        <v>464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2</v>
      </c>
    </row>
    <row r="731" spans="1:38" x14ac:dyDescent="0.25">
      <c r="A731">
        <v>748</v>
      </c>
      <c r="B731" t="s">
        <v>2932</v>
      </c>
      <c r="C731" t="s">
        <v>2932</v>
      </c>
      <c r="D731">
        <v>7</v>
      </c>
      <c r="E731" t="s">
        <v>1232</v>
      </c>
      <c r="F731" t="s">
        <v>2296</v>
      </c>
      <c r="G731" t="s">
        <v>1235</v>
      </c>
      <c r="H731" t="s">
        <v>1280</v>
      </c>
      <c r="I731" t="s">
        <v>2931</v>
      </c>
      <c r="J731" t="s">
        <v>1471</v>
      </c>
      <c r="K731" t="s">
        <v>1563</v>
      </c>
      <c r="L731" t="s">
        <v>1283</v>
      </c>
      <c r="M731" t="s">
        <v>1299</v>
      </c>
      <c r="N731" t="s">
        <v>1299</v>
      </c>
      <c r="O731">
        <v>0</v>
      </c>
      <c r="P731">
        <v>20</v>
      </c>
      <c r="Q731" t="s">
        <v>1284</v>
      </c>
      <c r="R731" t="s">
        <v>1237</v>
      </c>
      <c r="S731" s="3">
        <v>75</v>
      </c>
      <c r="T731" s="2">
        <f>(Pokedex_Ver_SV1[[#This Row],[Get_Rate]]+1)/255</f>
        <v>0.29803921568627451</v>
      </c>
      <c r="U731">
        <v>173</v>
      </c>
      <c r="V731">
        <v>1000000</v>
      </c>
      <c r="W731" s="1" t="s">
        <v>1243</v>
      </c>
      <c r="X731" t="s">
        <v>1237</v>
      </c>
      <c r="Y731" t="s">
        <v>1237</v>
      </c>
      <c r="Z731">
        <v>50</v>
      </c>
      <c r="AA731">
        <v>63</v>
      </c>
      <c r="AB731">
        <v>152</v>
      </c>
      <c r="AC731">
        <v>53</v>
      </c>
      <c r="AD731">
        <v>142</v>
      </c>
      <c r="AE731">
        <v>35</v>
      </c>
      <c r="AF731">
        <v>495</v>
      </c>
      <c r="AG731">
        <v>0</v>
      </c>
      <c r="AH731">
        <v>0</v>
      </c>
      <c r="AI731">
        <v>2</v>
      </c>
      <c r="AJ731">
        <v>0</v>
      </c>
      <c r="AK731">
        <v>0</v>
      </c>
      <c r="AL731">
        <v>0</v>
      </c>
    </row>
    <row r="732" spans="1:38" x14ac:dyDescent="0.25">
      <c r="A732">
        <v>754</v>
      </c>
      <c r="B732" t="s">
        <v>2941</v>
      </c>
      <c r="C732" t="s">
        <v>2941</v>
      </c>
      <c r="D732">
        <v>7</v>
      </c>
      <c r="E732" t="s">
        <v>1404</v>
      </c>
      <c r="F732" t="s">
        <v>1349</v>
      </c>
      <c r="G732" t="s">
        <v>1234</v>
      </c>
      <c r="H732" t="s">
        <v>1237</v>
      </c>
      <c r="I732" t="s">
        <v>1676</v>
      </c>
      <c r="J732" t="s">
        <v>1237</v>
      </c>
      <c r="K732" t="s">
        <v>1903</v>
      </c>
      <c r="L732" t="s">
        <v>1413</v>
      </c>
      <c r="M732" t="s">
        <v>1299</v>
      </c>
      <c r="N732" t="s">
        <v>1299</v>
      </c>
      <c r="O732">
        <v>0</v>
      </c>
      <c r="P732">
        <v>20</v>
      </c>
      <c r="Q732" t="s">
        <v>1234</v>
      </c>
      <c r="R732" t="s">
        <v>1237</v>
      </c>
      <c r="S732" s="3">
        <v>75</v>
      </c>
      <c r="T732" s="2">
        <f>(Pokedex_Ver_SV1[[#This Row],[Get_Rate]]+1)/255</f>
        <v>0.29803921568627451</v>
      </c>
      <c r="U732">
        <v>168</v>
      </c>
      <c r="V732">
        <v>1000000</v>
      </c>
      <c r="W732" s="1" t="s">
        <v>1243</v>
      </c>
      <c r="X732" t="s">
        <v>1237</v>
      </c>
      <c r="Y732" t="s">
        <v>1237</v>
      </c>
      <c r="Z732">
        <v>70</v>
      </c>
      <c r="AA732">
        <v>105</v>
      </c>
      <c r="AB732">
        <v>90</v>
      </c>
      <c r="AC732">
        <v>80</v>
      </c>
      <c r="AD732">
        <v>90</v>
      </c>
      <c r="AE732">
        <v>45</v>
      </c>
      <c r="AF732">
        <v>480</v>
      </c>
      <c r="AG732">
        <v>0</v>
      </c>
      <c r="AH732">
        <v>2</v>
      </c>
      <c r="AI732">
        <v>0</v>
      </c>
      <c r="AJ732">
        <v>0</v>
      </c>
      <c r="AK732">
        <v>0</v>
      </c>
      <c r="AL732">
        <v>0</v>
      </c>
    </row>
    <row r="733" spans="1:38" x14ac:dyDescent="0.25">
      <c r="A733">
        <v>756</v>
      </c>
      <c r="B733" t="s">
        <v>2943</v>
      </c>
      <c r="C733" t="s">
        <v>2943</v>
      </c>
      <c r="D733">
        <v>7</v>
      </c>
      <c r="E733" t="s">
        <v>1245</v>
      </c>
      <c r="F733" t="s">
        <v>1743</v>
      </c>
      <c r="G733" t="s">
        <v>1234</v>
      </c>
      <c r="H733" t="s">
        <v>1369</v>
      </c>
      <c r="I733" t="s">
        <v>1691</v>
      </c>
      <c r="J733" t="s">
        <v>1441</v>
      </c>
      <c r="K733" t="s">
        <v>1282</v>
      </c>
      <c r="L733" t="s">
        <v>1341</v>
      </c>
      <c r="M733" t="s">
        <v>1299</v>
      </c>
      <c r="N733" t="s">
        <v>1299</v>
      </c>
      <c r="O733">
        <v>0</v>
      </c>
      <c r="P733">
        <v>20</v>
      </c>
      <c r="Q733" t="s">
        <v>1234</v>
      </c>
      <c r="R733" t="s">
        <v>1237</v>
      </c>
      <c r="S733" s="3">
        <v>75</v>
      </c>
      <c r="T733" s="2">
        <f>(Pokedex_Ver_SV1[[#This Row],[Get_Rate]]+1)/255</f>
        <v>0.29803921568627451</v>
      </c>
      <c r="U733">
        <v>142</v>
      </c>
      <c r="V733">
        <v>1000000</v>
      </c>
      <c r="W733" s="1" t="s">
        <v>1243</v>
      </c>
      <c r="X733" t="s">
        <v>1237</v>
      </c>
      <c r="Y733" t="s">
        <v>1237</v>
      </c>
      <c r="Z733">
        <v>60</v>
      </c>
      <c r="AA733">
        <v>45</v>
      </c>
      <c r="AB733">
        <v>80</v>
      </c>
      <c r="AC733">
        <v>90</v>
      </c>
      <c r="AD733">
        <v>100</v>
      </c>
      <c r="AE733">
        <v>30</v>
      </c>
      <c r="AF733">
        <v>405</v>
      </c>
      <c r="AG733">
        <v>0</v>
      </c>
      <c r="AH733">
        <v>0</v>
      </c>
      <c r="AI733">
        <v>0</v>
      </c>
      <c r="AJ733">
        <v>0</v>
      </c>
      <c r="AK733">
        <v>2</v>
      </c>
      <c r="AL733">
        <v>0</v>
      </c>
    </row>
    <row r="734" spans="1:38" x14ac:dyDescent="0.25">
      <c r="A734">
        <v>830</v>
      </c>
      <c r="B734" t="s">
        <v>3078</v>
      </c>
      <c r="C734" t="s">
        <v>3078</v>
      </c>
      <c r="D734">
        <v>8</v>
      </c>
      <c r="E734" t="s">
        <v>1278</v>
      </c>
      <c r="F734" t="s">
        <v>1637</v>
      </c>
      <c r="G734" t="s">
        <v>1234</v>
      </c>
      <c r="H734" t="s">
        <v>1237</v>
      </c>
      <c r="I734" t="s">
        <v>3077</v>
      </c>
      <c r="J734" t="s">
        <v>1563</v>
      </c>
      <c r="K734" t="s">
        <v>1441</v>
      </c>
      <c r="L734" t="s">
        <v>1239</v>
      </c>
      <c r="M734" t="s">
        <v>1299</v>
      </c>
      <c r="N734" t="s">
        <v>1299</v>
      </c>
      <c r="O734">
        <v>0</v>
      </c>
      <c r="P734">
        <v>20</v>
      </c>
      <c r="Q734" t="s">
        <v>1234</v>
      </c>
      <c r="R734" t="s">
        <v>1237</v>
      </c>
      <c r="S734" s="3">
        <v>75</v>
      </c>
      <c r="T734" s="2">
        <f>(Pokedex_Ver_SV1[[#This Row],[Get_Rate]]+1)/255</f>
        <v>0.29803921568627451</v>
      </c>
      <c r="U734">
        <v>161</v>
      </c>
      <c r="V734">
        <v>1000000</v>
      </c>
      <c r="W734" s="1" t="s">
        <v>1243</v>
      </c>
      <c r="X734" t="s">
        <v>1237</v>
      </c>
      <c r="Y734" t="s">
        <v>1237</v>
      </c>
      <c r="Z734">
        <v>60</v>
      </c>
      <c r="AA734">
        <v>50</v>
      </c>
      <c r="AB734">
        <v>90</v>
      </c>
      <c r="AC734">
        <v>80</v>
      </c>
      <c r="AD734">
        <v>120</v>
      </c>
      <c r="AE734">
        <v>60</v>
      </c>
      <c r="AF734">
        <v>460</v>
      </c>
      <c r="AG734">
        <v>0</v>
      </c>
      <c r="AH734">
        <v>0</v>
      </c>
      <c r="AI734">
        <v>0</v>
      </c>
      <c r="AJ734">
        <v>0</v>
      </c>
      <c r="AK734">
        <v>2</v>
      </c>
      <c r="AL734">
        <v>0</v>
      </c>
    </row>
    <row r="735" spans="1:38" x14ac:dyDescent="0.25">
      <c r="A735">
        <v>834</v>
      </c>
      <c r="B735" t="s">
        <v>3083</v>
      </c>
      <c r="C735" t="s">
        <v>3083</v>
      </c>
      <c r="D735">
        <v>8</v>
      </c>
      <c r="E735" t="s">
        <v>1245</v>
      </c>
      <c r="F735" t="s">
        <v>3084</v>
      </c>
      <c r="G735" t="s">
        <v>1280</v>
      </c>
      <c r="H735" t="s">
        <v>1492</v>
      </c>
      <c r="I735" t="s">
        <v>2106</v>
      </c>
      <c r="J735" t="s">
        <v>1571</v>
      </c>
      <c r="K735" t="s">
        <v>1478</v>
      </c>
      <c r="L735" t="s">
        <v>1239</v>
      </c>
      <c r="M735" t="s">
        <v>1299</v>
      </c>
      <c r="N735" t="s">
        <v>1299</v>
      </c>
      <c r="O735">
        <v>0</v>
      </c>
      <c r="P735">
        <v>20</v>
      </c>
      <c r="Q735" t="s">
        <v>1242</v>
      </c>
      <c r="R735" t="s">
        <v>1284</v>
      </c>
      <c r="S735" s="3">
        <v>75</v>
      </c>
      <c r="T735" s="2">
        <f>(Pokedex_Ver_SV1[[#This Row],[Get_Rate]]+1)/255</f>
        <v>0.29803921568627451</v>
      </c>
      <c r="U735">
        <v>170</v>
      </c>
      <c r="V735">
        <v>1000000</v>
      </c>
      <c r="W735" s="1" t="s">
        <v>1243</v>
      </c>
      <c r="X735" t="s">
        <v>1237</v>
      </c>
      <c r="Y735" t="s">
        <v>1237</v>
      </c>
      <c r="Z735">
        <v>90</v>
      </c>
      <c r="AA735">
        <v>115</v>
      </c>
      <c r="AB735">
        <v>90</v>
      </c>
      <c r="AC735">
        <v>48</v>
      </c>
      <c r="AD735">
        <v>68</v>
      </c>
      <c r="AE735">
        <v>74</v>
      </c>
      <c r="AF735">
        <v>485</v>
      </c>
      <c r="AG735">
        <v>0</v>
      </c>
      <c r="AH735">
        <v>2</v>
      </c>
      <c r="AI735">
        <v>0</v>
      </c>
      <c r="AJ735">
        <v>0</v>
      </c>
      <c r="AK735">
        <v>0</v>
      </c>
      <c r="AL735">
        <v>0</v>
      </c>
    </row>
    <row r="736" spans="1:38" x14ac:dyDescent="0.25">
      <c r="A736">
        <v>848</v>
      </c>
      <c r="B736" t="s">
        <v>3106</v>
      </c>
      <c r="C736" t="s">
        <v>3106</v>
      </c>
      <c r="D736">
        <v>8</v>
      </c>
      <c r="E736" t="s">
        <v>1364</v>
      </c>
      <c r="F736" t="s">
        <v>1857</v>
      </c>
      <c r="G736" t="s">
        <v>1366</v>
      </c>
      <c r="H736" t="s">
        <v>1235</v>
      </c>
      <c r="I736" t="s">
        <v>1467</v>
      </c>
      <c r="J736" t="s">
        <v>1367</v>
      </c>
      <c r="K736" t="s">
        <v>2339</v>
      </c>
      <c r="L736" t="s">
        <v>1341</v>
      </c>
      <c r="M736" t="s">
        <v>1299</v>
      </c>
      <c r="N736" t="s">
        <v>1299</v>
      </c>
      <c r="O736">
        <v>0</v>
      </c>
      <c r="P736">
        <v>25</v>
      </c>
      <c r="Q736" t="s">
        <v>1397</v>
      </c>
      <c r="R736" t="s">
        <v>1237</v>
      </c>
      <c r="S736" s="3">
        <v>75</v>
      </c>
      <c r="T736" s="2">
        <f>(Pokedex_Ver_SV1[[#This Row],[Get_Rate]]+1)/255</f>
        <v>0.29803921568627451</v>
      </c>
      <c r="U736">
        <v>48</v>
      </c>
      <c r="V736">
        <v>1059860</v>
      </c>
      <c r="W736" s="1" t="s">
        <v>1243</v>
      </c>
      <c r="X736" t="s">
        <v>1237</v>
      </c>
      <c r="Y736" t="s">
        <v>1237</v>
      </c>
      <c r="Z736">
        <v>40</v>
      </c>
      <c r="AA736">
        <v>38</v>
      </c>
      <c r="AB736">
        <v>35</v>
      </c>
      <c r="AC736">
        <v>54</v>
      </c>
      <c r="AD736">
        <v>35</v>
      </c>
      <c r="AE736">
        <v>40</v>
      </c>
      <c r="AF736">
        <v>242</v>
      </c>
      <c r="AG736">
        <v>0</v>
      </c>
      <c r="AH736">
        <v>0</v>
      </c>
      <c r="AI736">
        <v>0</v>
      </c>
      <c r="AJ736">
        <v>1</v>
      </c>
      <c r="AK736">
        <v>0</v>
      </c>
      <c r="AL736">
        <v>0</v>
      </c>
    </row>
    <row r="737" spans="1:38" x14ac:dyDescent="0.25">
      <c r="A737">
        <v>851</v>
      </c>
      <c r="B737" t="s">
        <v>3112</v>
      </c>
      <c r="C737" t="s">
        <v>3112</v>
      </c>
      <c r="D737">
        <v>8</v>
      </c>
      <c r="E737" t="s">
        <v>1663</v>
      </c>
      <c r="F737" t="s">
        <v>1570</v>
      </c>
      <c r="G737" t="s">
        <v>1258</v>
      </c>
      <c r="H737" t="s">
        <v>1296</v>
      </c>
      <c r="I737" t="s">
        <v>1419</v>
      </c>
      <c r="J737" t="s">
        <v>2119</v>
      </c>
      <c r="K737" t="s">
        <v>1550</v>
      </c>
      <c r="L737" t="s">
        <v>1261</v>
      </c>
      <c r="M737" t="s">
        <v>1299</v>
      </c>
      <c r="N737" t="s">
        <v>1299</v>
      </c>
      <c r="O737">
        <v>0</v>
      </c>
      <c r="P737">
        <v>20</v>
      </c>
      <c r="Q737" t="s">
        <v>1296</v>
      </c>
      <c r="R737" t="s">
        <v>1237</v>
      </c>
      <c r="S737" s="3">
        <v>75</v>
      </c>
      <c r="T737" s="2">
        <f>(Pokedex_Ver_SV1[[#This Row],[Get_Rate]]+1)/255</f>
        <v>0.29803921568627451</v>
      </c>
      <c r="U737">
        <v>184</v>
      </c>
      <c r="V737">
        <v>1000000</v>
      </c>
      <c r="W737" s="1" t="s">
        <v>1243</v>
      </c>
      <c r="X737" t="s">
        <v>1237</v>
      </c>
      <c r="Y737" t="s">
        <v>1237</v>
      </c>
      <c r="Z737">
        <v>100</v>
      </c>
      <c r="AA737">
        <v>115</v>
      </c>
      <c r="AB737">
        <v>65</v>
      </c>
      <c r="AC737">
        <v>90</v>
      </c>
      <c r="AD737">
        <v>90</v>
      </c>
      <c r="AE737">
        <v>65</v>
      </c>
      <c r="AF737">
        <v>525</v>
      </c>
      <c r="AG737">
        <v>0</v>
      </c>
      <c r="AH737">
        <v>2</v>
      </c>
      <c r="AI737">
        <v>0</v>
      </c>
      <c r="AJ737">
        <v>0</v>
      </c>
      <c r="AK737">
        <v>0</v>
      </c>
      <c r="AL737">
        <v>0</v>
      </c>
    </row>
    <row r="738" spans="1:38" x14ac:dyDescent="0.25">
      <c r="A738">
        <v>871</v>
      </c>
      <c r="B738" t="s">
        <v>3137</v>
      </c>
      <c r="C738" t="s">
        <v>3137</v>
      </c>
      <c r="D738">
        <v>8</v>
      </c>
      <c r="E738" t="s">
        <v>1294</v>
      </c>
      <c r="F738" t="s">
        <v>1456</v>
      </c>
      <c r="G738" t="s">
        <v>1366</v>
      </c>
      <c r="H738" t="s">
        <v>1237</v>
      </c>
      <c r="I738" t="s">
        <v>1368</v>
      </c>
      <c r="J738" t="s">
        <v>1237</v>
      </c>
      <c r="K738" t="s">
        <v>3008</v>
      </c>
      <c r="L738" t="s">
        <v>1341</v>
      </c>
      <c r="M738" t="s">
        <v>1299</v>
      </c>
      <c r="N738" t="s">
        <v>1299</v>
      </c>
      <c r="O738">
        <v>0</v>
      </c>
      <c r="P738">
        <v>20</v>
      </c>
      <c r="Q738" t="s">
        <v>1284</v>
      </c>
      <c r="R738" t="s">
        <v>1594</v>
      </c>
      <c r="S738" s="3">
        <v>75</v>
      </c>
      <c r="T738" s="2">
        <f>(Pokedex_Ver_SV1[[#This Row],[Get_Rate]]+1)/255</f>
        <v>0.29803921568627451</v>
      </c>
      <c r="U738">
        <v>152</v>
      </c>
      <c r="V738">
        <v>1000000</v>
      </c>
      <c r="W738" s="1" t="s">
        <v>1243</v>
      </c>
      <c r="X738" t="s">
        <v>1237</v>
      </c>
      <c r="Y738" t="s">
        <v>1237</v>
      </c>
      <c r="Z738">
        <v>48</v>
      </c>
      <c r="AA738">
        <v>101</v>
      </c>
      <c r="AB738">
        <v>95</v>
      </c>
      <c r="AC738">
        <v>91</v>
      </c>
      <c r="AD738">
        <v>85</v>
      </c>
      <c r="AE738">
        <v>15</v>
      </c>
      <c r="AF738">
        <v>435</v>
      </c>
      <c r="AG738">
        <v>0</v>
      </c>
      <c r="AH738">
        <v>2</v>
      </c>
      <c r="AI738">
        <v>0</v>
      </c>
      <c r="AJ738">
        <v>0</v>
      </c>
      <c r="AK738">
        <v>0</v>
      </c>
      <c r="AL738">
        <v>0</v>
      </c>
    </row>
    <row r="739" spans="1:38" x14ac:dyDescent="0.25">
      <c r="A739">
        <v>873</v>
      </c>
      <c r="B739" t="s">
        <v>3140</v>
      </c>
      <c r="C739" t="s">
        <v>3140</v>
      </c>
      <c r="D739">
        <v>8</v>
      </c>
      <c r="E739" t="s">
        <v>1399</v>
      </c>
      <c r="F739" t="s">
        <v>1578</v>
      </c>
      <c r="G739" t="s">
        <v>1382</v>
      </c>
      <c r="H739" t="s">
        <v>1296</v>
      </c>
      <c r="I739" t="s">
        <v>1297</v>
      </c>
      <c r="J739" t="s">
        <v>1237</v>
      </c>
      <c r="K739" t="s">
        <v>3139</v>
      </c>
      <c r="L739" t="s">
        <v>1307</v>
      </c>
      <c r="M739" t="s">
        <v>1299</v>
      </c>
      <c r="N739" t="s">
        <v>1299</v>
      </c>
      <c r="O739">
        <v>0</v>
      </c>
      <c r="P739">
        <v>20</v>
      </c>
      <c r="Q739" t="s">
        <v>1296</v>
      </c>
      <c r="R739" t="s">
        <v>1237</v>
      </c>
      <c r="S739" s="3">
        <v>75</v>
      </c>
      <c r="T739" s="2">
        <f>(Pokedex_Ver_SV1[[#This Row],[Get_Rate]]+1)/255</f>
        <v>0.29803921568627451</v>
      </c>
      <c r="U739">
        <v>166</v>
      </c>
      <c r="V739">
        <v>1000000</v>
      </c>
      <c r="W739" s="1" t="s">
        <v>1243</v>
      </c>
      <c r="X739" t="s">
        <v>1237</v>
      </c>
      <c r="Y739" t="s">
        <v>1237</v>
      </c>
      <c r="Z739">
        <v>70</v>
      </c>
      <c r="AA739">
        <v>65</v>
      </c>
      <c r="AB739">
        <v>60</v>
      </c>
      <c r="AC739">
        <v>125</v>
      </c>
      <c r="AD739">
        <v>90</v>
      </c>
      <c r="AE739">
        <v>65</v>
      </c>
      <c r="AF739">
        <v>475</v>
      </c>
      <c r="AG739">
        <v>0</v>
      </c>
      <c r="AH739">
        <v>0</v>
      </c>
      <c r="AI739">
        <v>0</v>
      </c>
      <c r="AJ739">
        <v>2</v>
      </c>
      <c r="AK739">
        <v>0</v>
      </c>
      <c r="AL739">
        <v>0</v>
      </c>
    </row>
    <row r="740" spans="1:38" x14ac:dyDescent="0.25">
      <c r="A740">
        <v>939</v>
      </c>
      <c r="B740" t="s">
        <v>3269</v>
      </c>
      <c r="C740" t="s">
        <v>3269</v>
      </c>
      <c r="D740">
        <v>9</v>
      </c>
      <c r="E740" t="s">
        <v>1404</v>
      </c>
      <c r="F740" t="s">
        <v>1576</v>
      </c>
      <c r="G740" t="s">
        <v>1234</v>
      </c>
      <c r="H740" t="s">
        <v>1258</v>
      </c>
      <c r="I740" t="s">
        <v>1238</v>
      </c>
      <c r="J740" t="s">
        <v>1620</v>
      </c>
      <c r="K740" t="s">
        <v>1923</v>
      </c>
      <c r="L740" t="s">
        <v>1239</v>
      </c>
      <c r="M740" t="s">
        <v>1299</v>
      </c>
      <c r="N740" t="s">
        <v>1299</v>
      </c>
      <c r="O740">
        <v>0</v>
      </c>
      <c r="P740">
        <v>20</v>
      </c>
      <c r="Q740" t="s">
        <v>1234</v>
      </c>
      <c r="R740" t="s">
        <v>1237</v>
      </c>
      <c r="S740" s="3">
        <v>75</v>
      </c>
      <c r="T740" s="2">
        <f>(Pokedex_Ver_SV1[[#This Row],[Get_Rate]]+1)/255</f>
        <v>0.29803921568627451</v>
      </c>
      <c r="U740">
        <v>170</v>
      </c>
      <c r="V740">
        <v>1000000</v>
      </c>
      <c r="W740" s="1" t="s">
        <v>1243</v>
      </c>
      <c r="X740" t="s">
        <v>1237</v>
      </c>
      <c r="Y740" t="s">
        <v>1237</v>
      </c>
      <c r="Z740">
        <v>65</v>
      </c>
      <c r="AA740">
        <v>108</v>
      </c>
      <c r="AB740">
        <v>65</v>
      </c>
      <c r="AC740">
        <v>108</v>
      </c>
      <c r="AD740">
        <v>65</v>
      </c>
      <c r="AE740">
        <v>75</v>
      </c>
      <c r="AF740">
        <v>486</v>
      </c>
      <c r="AG740">
        <v>0</v>
      </c>
      <c r="AH740">
        <v>2</v>
      </c>
      <c r="AI740">
        <v>0</v>
      </c>
      <c r="AJ740">
        <v>0</v>
      </c>
      <c r="AK740">
        <v>0</v>
      </c>
      <c r="AL740">
        <v>0</v>
      </c>
    </row>
    <row r="741" spans="1:38" x14ac:dyDescent="0.25">
      <c r="A741">
        <v>943</v>
      </c>
      <c r="B741" t="s">
        <v>3275</v>
      </c>
      <c r="C741" t="s">
        <v>3275</v>
      </c>
      <c r="D741">
        <v>9</v>
      </c>
      <c r="E741" t="s">
        <v>1584</v>
      </c>
      <c r="F741" t="s">
        <v>1570</v>
      </c>
      <c r="G741" t="s">
        <v>1383</v>
      </c>
      <c r="H741" t="s">
        <v>1235</v>
      </c>
      <c r="I741" t="s">
        <v>1602</v>
      </c>
      <c r="J741" t="s">
        <v>1237</v>
      </c>
      <c r="K741" t="s">
        <v>1695</v>
      </c>
      <c r="L741" t="s">
        <v>1517</v>
      </c>
      <c r="M741" t="s">
        <v>1299</v>
      </c>
      <c r="N741" t="s">
        <v>1299</v>
      </c>
      <c r="O741">
        <v>0</v>
      </c>
      <c r="P741">
        <v>20</v>
      </c>
      <c r="Q741" t="s">
        <v>1536</v>
      </c>
      <c r="R741" t="s">
        <v>1237</v>
      </c>
      <c r="S741" s="3">
        <v>75</v>
      </c>
      <c r="T741" s="2">
        <f>(Pokedex_Ver_SV1[[#This Row],[Get_Rate]]+1)/255</f>
        <v>0.29803921568627451</v>
      </c>
      <c r="U741">
        <v>175</v>
      </c>
      <c r="V741">
        <v>1000000</v>
      </c>
      <c r="W741" s="1" t="s">
        <v>1243</v>
      </c>
      <c r="X741" t="s">
        <v>1237</v>
      </c>
      <c r="Y741" t="s">
        <v>1237</v>
      </c>
      <c r="Z741">
        <v>80</v>
      </c>
      <c r="AA741">
        <v>119</v>
      </c>
      <c r="AB741">
        <v>90</v>
      </c>
      <c r="AC741">
        <v>54</v>
      </c>
      <c r="AD741">
        <v>67</v>
      </c>
      <c r="AE741">
        <v>90</v>
      </c>
      <c r="AF741">
        <v>500</v>
      </c>
      <c r="AG741">
        <v>0</v>
      </c>
      <c r="AH741">
        <v>2</v>
      </c>
      <c r="AI741">
        <v>0</v>
      </c>
      <c r="AJ741">
        <v>0</v>
      </c>
      <c r="AK741">
        <v>0</v>
      </c>
      <c r="AL741">
        <v>0</v>
      </c>
    </row>
    <row r="742" spans="1:38" x14ac:dyDescent="0.25">
      <c r="A742">
        <v>946</v>
      </c>
      <c r="B742" t="s">
        <v>3279</v>
      </c>
      <c r="C742" t="s">
        <v>3279</v>
      </c>
      <c r="D742">
        <v>9</v>
      </c>
      <c r="E742" t="s">
        <v>1294</v>
      </c>
      <c r="F742" t="s">
        <v>2018</v>
      </c>
      <c r="G742" t="s">
        <v>1324</v>
      </c>
      <c r="H742" t="s">
        <v>1237</v>
      </c>
      <c r="I742" t="s">
        <v>1412</v>
      </c>
      <c r="J742" t="s">
        <v>2756</v>
      </c>
      <c r="K742" t="s">
        <v>1465</v>
      </c>
      <c r="L742" t="s">
        <v>1307</v>
      </c>
      <c r="M742" t="s">
        <v>1393</v>
      </c>
      <c r="N742" t="s">
        <v>1393</v>
      </c>
      <c r="O742">
        <v>100</v>
      </c>
      <c r="P742">
        <v>10</v>
      </c>
      <c r="Q742" t="s">
        <v>1342</v>
      </c>
      <c r="R742" t="s">
        <v>1369</v>
      </c>
      <c r="S742" s="3">
        <v>75</v>
      </c>
      <c r="T742" s="2">
        <f>(Pokedex_Ver_SV1[[#This Row],[Get_Rate]]+1)/255</f>
        <v>0.29803921568627451</v>
      </c>
      <c r="U742">
        <v>165</v>
      </c>
      <c r="V742">
        <v>800000</v>
      </c>
      <c r="W742" s="1" t="s">
        <v>1243</v>
      </c>
      <c r="X742" t="s">
        <v>1237</v>
      </c>
      <c r="Y742" t="s">
        <v>1237</v>
      </c>
      <c r="Z742">
        <v>74</v>
      </c>
      <c r="AA742">
        <v>75</v>
      </c>
      <c r="AB742">
        <v>70</v>
      </c>
      <c r="AC742">
        <v>65</v>
      </c>
      <c r="AD742">
        <v>75</v>
      </c>
      <c r="AE742">
        <v>111</v>
      </c>
      <c r="AF742">
        <v>470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2</v>
      </c>
    </row>
    <row r="743" spans="1:38" x14ac:dyDescent="0.25">
      <c r="A743">
        <v>973</v>
      </c>
      <c r="B743" t="s">
        <v>3322</v>
      </c>
      <c r="C743" t="s">
        <v>3322</v>
      </c>
      <c r="D743">
        <v>9</v>
      </c>
      <c r="E743" t="s">
        <v>1264</v>
      </c>
      <c r="F743" t="s">
        <v>2498</v>
      </c>
      <c r="G743" t="s">
        <v>1345</v>
      </c>
      <c r="H743" t="s">
        <v>1237</v>
      </c>
      <c r="I743" t="s">
        <v>1358</v>
      </c>
      <c r="J743" t="s">
        <v>3323</v>
      </c>
      <c r="K743" t="s">
        <v>2900</v>
      </c>
      <c r="L743" t="s">
        <v>1517</v>
      </c>
      <c r="M743" t="s">
        <v>1299</v>
      </c>
      <c r="N743" t="s">
        <v>1299</v>
      </c>
      <c r="O743">
        <v>0</v>
      </c>
      <c r="P743">
        <v>20</v>
      </c>
      <c r="Q743" t="s">
        <v>1342</v>
      </c>
      <c r="R743" t="s">
        <v>1237</v>
      </c>
      <c r="S743" s="3">
        <v>75</v>
      </c>
      <c r="T743" s="2">
        <f>(Pokedex_Ver_SV1[[#This Row],[Get_Rate]]+1)/255</f>
        <v>0.29803921568627451</v>
      </c>
      <c r="U743">
        <v>177</v>
      </c>
      <c r="V743">
        <v>1059860</v>
      </c>
      <c r="W743" s="1" t="s">
        <v>1243</v>
      </c>
      <c r="X743" t="s">
        <v>1237</v>
      </c>
      <c r="Y743" t="s">
        <v>1237</v>
      </c>
      <c r="Z743">
        <v>80</v>
      </c>
      <c r="AA743">
        <v>120</v>
      </c>
      <c r="AB743">
        <v>90</v>
      </c>
      <c r="AC743">
        <v>60</v>
      </c>
      <c r="AD743">
        <v>70</v>
      </c>
      <c r="AE743">
        <v>85</v>
      </c>
      <c r="AF743">
        <v>505</v>
      </c>
      <c r="AG743">
        <v>0</v>
      </c>
      <c r="AH743">
        <v>2</v>
      </c>
      <c r="AI743">
        <v>0</v>
      </c>
      <c r="AJ743">
        <v>0</v>
      </c>
      <c r="AK743">
        <v>0</v>
      </c>
      <c r="AL743">
        <v>0</v>
      </c>
    </row>
    <row r="744" spans="1:38" x14ac:dyDescent="0.25">
      <c r="A744">
        <v>687</v>
      </c>
      <c r="B744" t="s">
        <v>2802</v>
      </c>
      <c r="C744" t="s">
        <v>2802</v>
      </c>
      <c r="D744">
        <v>6</v>
      </c>
      <c r="E744" t="s">
        <v>1331</v>
      </c>
      <c r="F744" t="s">
        <v>2188</v>
      </c>
      <c r="G744" t="s">
        <v>1345</v>
      </c>
      <c r="H744" t="s">
        <v>1374</v>
      </c>
      <c r="I744" t="s">
        <v>1903</v>
      </c>
      <c r="J744" t="s">
        <v>1925</v>
      </c>
      <c r="K744" t="s">
        <v>1432</v>
      </c>
      <c r="L744" t="s">
        <v>1283</v>
      </c>
      <c r="M744" t="s">
        <v>1299</v>
      </c>
      <c r="N744" t="s">
        <v>1299</v>
      </c>
      <c r="O744">
        <v>0</v>
      </c>
      <c r="P744">
        <v>20</v>
      </c>
      <c r="Q744" t="s">
        <v>1284</v>
      </c>
      <c r="R744" t="s">
        <v>1686</v>
      </c>
      <c r="S744" s="3">
        <v>80</v>
      </c>
      <c r="T744" s="2">
        <f>(Pokedex_Ver_SV1[[#This Row],[Get_Rate]]+1)/255</f>
        <v>0.31764705882352939</v>
      </c>
      <c r="U744">
        <v>169</v>
      </c>
      <c r="V744">
        <v>1000000</v>
      </c>
      <c r="W744" s="1" t="s">
        <v>1243</v>
      </c>
      <c r="X744" t="s">
        <v>1237</v>
      </c>
      <c r="Y744" t="s">
        <v>1237</v>
      </c>
      <c r="Z744">
        <v>86</v>
      </c>
      <c r="AA744">
        <v>92</v>
      </c>
      <c r="AB744">
        <v>88</v>
      </c>
      <c r="AC744">
        <v>68</v>
      </c>
      <c r="AD744">
        <v>75</v>
      </c>
      <c r="AE744">
        <v>73</v>
      </c>
      <c r="AF744">
        <v>482</v>
      </c>
      <c r="AG744">
        <v>0</v>
      </c>
      <c r="AH744">
        <v>2</v>
      </c>
      <c r="AI744">
        <v>0</v>
      </c>
      <c r="AJ744">
        <v>0</v>
      </c>
      <c r="AK744">
        <v>0</v>
      </c>
      <c r="AL744">
        <v>0</v>
      </c>
    </row>
    <row r="745" spans="1:38" x14ac:dyDescent="0.25">
      <c r="A745">
        <v>779</v>
      </c>
      <c r="B745" t="s">
        <v>2996</v>
      </c>
      <c r="C745" t="s">
        <v>2996</v>
      </c>
      <c r="D745">
        <v>7</v>
      </c>
      <c r="E745" t="s">
        <v>1404</v>
      </c>
      <c r="F745" t="s">
        <v>1265</v>
      </c>
      <c r="G745" t="s">
        <v>1280</v>
      </c>
      <c r="H745" t="s">
        <v>1374</v>
      </c>
      <c r="I745" t="s">
        <v>2997</v>
      </c>
      <c r="J745" t="s">
        <v>2106</v>
      </c>
      <c r="K745" t="s">
        <v>1449</v>
      </c>
      <c r="L745" t="s">
        <v>1413</v>
      </c>
      <c r="M745" t="s">
        <v>1299</v>
      </c>
      <c r="N745" t="s">
        <v>1299</v>
      </c>
      <c r="O745">
        <v>0</v>
      </c>
      <c r="P745">
        <v>15</v>
      </c>
      <c r="Q745" t="s">
        <v>1686</v>
      </c>
      <c r="R745" t="s">
        <v>1237</v>
      </c>
      <c r="S745" s="3">
        <v>80</v>
      </c>
      <c r="T745" s="2">
        <f>(Pokedex_Ver_SV1[[#This Row],[Get_Rate]]+1)/255</f>
        <v>0.31764705882352939</v>
      </c>
      <c r="U745">
        <v>166</v>
      </c>
      <c r="V745">
        <v>1000000</v>
      </c>
      <c r="W745" s="1" t="s">
        <v>1243</v>
      </c>
      <c r="X745" t="s">
        <v>1237</v>
      </c>
      <c r="Y745" t="s">
        <v>1237</v>
      </c>
      <c r="Z745">
        <v>68</v>
      </c>
      <c r="AA745">
        <v>105</v>
      </c>
      <c r="AB745">
        <v>70</v>
      </c>
      <c r="AC745">
        <v>70</v>
      </c>
      <c r="AD745">
        <v>70</v>
      </c>
      <c r="AE745">
        <v>92</v>
      </c>
      <c r="AF745">
        <v>475</v>
      </c>
      <c r="AG745">
        <v>0</v>
      </c>
      <c r="AH745">
        <v>2</v>
      </c>
      <c r="AI745">
        <v>0</v>
      </c>
      <c r="AJ745">
        <v>0</v>
      </c>
      <c r="AK745">
        <v>0</v>
      </c>
      <c r="AL745">
        <v>0</v>
      </c>
    </row>
    <row r="746" spans="1:38" x14ac:dyDescent="0.25">
      <c r="A746">
        <v>955</v>
      </c>
      <c r="B746" t="s">
        <v>3291</v>
      </c>
      <c r="C746" t="s">
        <v>3291</v>
      </c>
      <c r="D746">
        <v>9</v>
      </c>
      <c r="E746" t="s">
        <v>1364</v>
      </c>
      <c r="F746" t="s">
        <v>1625</v>
      </c>
      <c r="G746" t="s">
        <v>1366</v>
      </c>
      <c r="H746" t="s">
        <v>1483</v>
      </c>
      <c r="I746" t="s">
        <v>1734</v>
      </c>
      <c r="J746" t="s">
        <v>1671</v>
      </c>
      <c r="K746" t="s">
        <v>1655</v>
      </c>
      <c r="L746" t="s">
        <v>1313</v>
      </c>
      <c r="M746" t="s">
        <v>1299</v>
      </c>
      <c r="N746" t="s">
        <v>1299</v>
      </c>
      <c r="O746">
        <v>0</v>
      </c>
      <c r="P746">
        <v>15</v>
      </c>
      <c r="Q746" t="s">
        <v>1342</v>
      </c>
      <c r="R746" t="s">
        <v>1237</v>
      </c>
      <c r="S746" s="3">
        <v>80</v>
      </c>
      <c r="T746" s="2">
        <f>(Pokedex_Ver_SV1[[#This Row],[Get_Rate]]+1)/255</f>
        <v>0.31764705882352939</v>
      </c>
      <c r="U746">
        <v>123</v>
      </c>
      <c r="V746">
        <v>1000000</v>
      </c>
      <c r="W746" s="1" t="s">
        <v>1243</v>
      </c>
      <c r="X746" t="s">
        <v>1237</v>
      </c>
      <c r="Y746" t="s">
        <v>1237</v>
      </c>
      <c r="Z746">
        <v>60</v>
      </c>
      <c r="AA746">
        <v>75</v>
      </c>
      <c r="AB746">
        <v>40</v>
      </c>
      <c r="AC746">
        <v>50</v>
      </c>
      <c r="AD746">
        <v>40</v>
      </c>
      <c r="AE746">
        <v>85</v>
      </c>
      <c r="AF746">
        <v>350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2</v>
      </c>
    </row>
    <row r="747" spans="1:38" x14ac:dyDescent="0.25">
      <c r="A747">
        <v>22</v>
      </c>
      <c r="B747" t="s">
        <v>1354</v>
      </c>
      <c r="C747" t="s">
        <v>1354</v>
      </c>
      <c r="D747">
        <v>1</v>
      </c>
      <c r="E747" t="s">
        <v>1355</v>
      </c>
      <c r="F747" t="s">
        <v>1356</v>
      </c>
      <c r="G747" t="s">
        <v>1324</v>
      </c>
      <c r="H747" t="s">
        <v>1269</v>
      </c>
      <c r="I747" t="s">
        <v>1325</v>
      </c>
      <c r="J747" t="s">
        <v>1237</v>
      </c>
      <c r="K747" t="s">
        <v>1317</v>
      </c>
      <c r="L747" t="s">
        <v>1310</v>
      </c>
      <c r="M747" t="s">
        <v>1299</v>
      </c>
      <c r="N747" t="s">
        <v>1299</v>
      </c>
      <c r="O747">
        <v>0</v>
      </c>
      <c r="P747">
        <v>15</v>
      </c>
      <c r="Q747" t="s">
        <v>1269</v>
      </c>
      <c r="R747" t="s">
        <v>1237</v>
      </c>
      <c r="S747" s="3">
        <v>90</v>
      </c>
      <c r="T747" s="2">
        <f>(Pokedex_Ver_SV1[[#This Row],[Get_Rate]]+1)/255</f>
        <v>0.35686274509803922</v>
      </c>
      <c r="U747">
        <v>155</v>
      </c>
      <c r="V747">
        <v>1000000</v>
      </c>
      <c r="W747" s="1" t="s">
        <v>1243</v>
      </c>
      <c r="X747" t="s">
        <v>1237</v>
      </c>
      <c r="Y747" t="s">
        <v>1237</v>
      </c>
      <c r="Z747">
        <v>65</v>
      </c>
      <c r="AA747">
        <v>90</v>
      </c>
      <c r="AB747">
        <v>65</v>
      </c>
      <c r="AC747">
        <v>61</v>
      </c>
      <c r="AD747">
        <v>61</v>
      </c>
      <c r="AE747">
        <v>100</v>
      </c>
      <c r="AF747">
        <v>442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2</v>
      </c>
    </row>
    <row r="748" spans="1:38" x14ac:dyDescent="0.25">
      <c r="A748">
        <v>24</v>
      </c>
      <c r="B748" t="s">
        <v>1360</v>
      </c>
      <c r="C748" t="s">
        <v>1360</v>
      </c>
      <c r="D748">
        <v>1</v>
      </c>
      <c r="E748" t="s">
        <v>1361</v>
      </c>
      <c r="F748" t="s">
        <v>1362</v>
      </c>
      <c r="G748" t="s">
        <v>1235</v>
      </c>
      <c r="H748" t="s">
        <v>1237</v>
      </c>
      <c r="I748" t="s">
        <v>1358</v>
      </c>
      <c r="J748" t="s">
        <v>1302</v>
      </c>
      <c r="K748" t="s">
        <v>1359</v>
      </c>
      <c r="L748" t="s">
        <v>1341</v>
      </c>
      <c r="M748" t="s">
        <v>1299</v>
      </c>
      <c r="N748" t="s">
        <v>1299</v>
      </c>
      <c r="O748">
        <v>0</v>
      </c>
      <c r="P748">
        <v>20</v>
      </c>
      <c r="Q748" t="s">
        <v>1342</v>
      </c>
      <c r="R748" t="s">
        <v>1262</v>
      </c>
      <c r="S748" s="3">
        <v>90</v>
      </c>
      <c r="T748" s="2">
        <f>(Pokedex_Ver_SV1[[#This Row],[Get_Rate]]+1)/255</f>
        <v>0.35686274509803922</v>
      </c>
      <c r="U748">
        <v>157</v>
      </c>
      <c r="V748">
        <v>1000000</v>
      </c>
      <c r="W748" s="1" t="s">
        <v>1243</v>
      </c>
      <c r="X748" t="s">
        <v>1237</v>
      </c>
      <c r="Y748" t="s">
        <v>1237</v>
      </c>
      <c r="Z748">
        <v>60</v>
      </c>
      <c r="AA748">
        <v>95</v>
      </c>
      <c r="AB748">
        <v>69</v>
      </c>
      <c r="AC748">
        <v>65</v>
      </c>
      <c r="AD748">
        <v>79</v>
      </c>
      <c r="AE748">
        <v>80</v>
      </c>
      <c r="AF748">
        <v>448</v>
      </c>
      <c r="AG748">
        <v>0</v>
      </c>
      <c r="AH748">
        <v>2</v>
      </c>
      <c r="AI748">
        <v>0</v>
      </c>
      <c r="AJ748">
        <v>0</v>
      </c>
      <c r="AK748">
        <v>0</v>
      </c>
      <c r="AL748">
        <v>0</v>
      </c>
    </row>
    <row r="749" spans="1:38" x14ac:dyDescent="0.25">
      <c r="A749">
        <v>28</v>
      </c>
      <c r="B749" t="s">
        <v>1386</v>
      </c>
      <c r="C749" t="s">
        <v>1386</v>
      </c>
      <c r="D749">
        <v>1</v>
      </c>
      <c r="E749" t="s">
        <v>1245</v>
      </c>
      <c r="F749" t="s">
        <v>1315</v>
      </c>
      <c r="G749" t="s">
        <v>1342</v>
      </c>
      <c r="H749" t="s">
        <v>1237</v>
      </c>
      <c r="I749" t="s">
        <v>1378</v>
      </c>
      <c r="J749" t="s">
        <v>1237</v>
      </c>
      <c r="K749" t="s">
        <v>1379</v>
      </c>
      <c r="L749" t="s">
        <v>1313</v>
      </c>
      <c r="M749" t="s">
        <v>1299</v>
      </c>
      <c r="N749" t="s">
        <v>1299</v>
      </c>
      <c r="O749">
        <v>0</v>
      </c>
      <c r="P749">
        <v>20</v>
      </c>
      <c r="Q749" t="s">
        <v>1342</v>
      </c>
      <c r="R749" t="s">
        <v>1237</v>
      </c>
      <c r="S749" s="3">
        <v>90</v>
      </c>
      <c r="T749" s="2">
        <f>(Pokedex_Ver_SV1[[#This Row],[Get_Rate]]+1)/255</f>
        <v>0.35686274509803922</v>
      </c>
      <c r="U749">
        <v>158</v>
      </c>
      <c r="V749">
        <v>1000000</v>
      </c>
      <c r="W749" s="1" t="s">
        <v>1243</v>
      </c>
      <c r="X749" t="s">
        <v>1237</v>
      </c>
      <c r="Y749" t="s">
        <v>1237</v>
      </c>
      <c r="Z749">
        <v>75</v>
      </c>
      <c r="AA749">
        <v>100</v>
      </c>
      <c r="AB749">
        <v>110</v>
      </c>
      <c r="AC749">
        <v>45</v>
      </c>
      <c r="AD749">
        <v>55</v>
      </c>
      <c r="AE749">
        <v>65</v>
      </c>
      <c r="AF749">
        <v>450</v>
      </c>
      <c r="AG749">
        <v>0</v>
      </c>
      <c r="AH749">
        <v>0</v>
      </c>
      <c r="AI749">
        <v>2</v>
      </c>
      <c r="AJ749">
        <v>0</v>
      </c>
      <c r="AK749">
        <v>0</v>
      </c>
      <c r="AL749">
        <v>0</v>
      </c>
    </row>
    <row r="750" spans="1:38" x14ac:dyDescent="0.25">
      <c r="A750">
        <v>28</v>
      </c>
      <c r="B750" t="s">
        <v>1386</v>
      </c>
      <c r="C750" t="s">
        <v>1387</v>
      </c>
      <c r="D750">
        <v>1</v>
      </c>
      <c r="E750" t="s">
        <v>1355</v>
      </c>
      <c r="F750" t="s">
        <v>1388</v>
      </c>
      <c r="G750" t="s">
        <v>1382</v>
      </c>
      <c r="H750" t="s">
        <v>1383</v>
      </c>
      <c r="I750" t="s">
        <v>1384</v>
      </c>
      <c r="J750" t="s">
        <v>1237</v>
      </c>
      <c r="K750" t="s">
        <v>1385</v>
      </c>
      <c r="L750" t="s">
        <v>1283</v>
      </c>
      <c r="M750" t="s">
        <v>1299</v>
      </c>
      <c r="N750" t="s">
        <v>1299</v>
      </c>
      <c r="O750">
        <v>0</v>
      </c>
      <c r="P750">
        <v>20</v>
      </c>
      <c r="Q750" t="s">
        <v>1342</v>
      </c>
      <c r="R750" t="s">
        <v>1237</v>
      </c>
      <c r="S750" s="3">
        <v>90</v>
      </c>
      <c r="T750" s="2">
        <f>(Pokedex_Ver_SV1[[#This Row],[Get_Rate]]+1)/255</f>
        <v>0.35686274509803922</v>
      </c>
      <c r="U750">
        <v>158</v>
      </c>
      <c r="V750">
        <v>1000000</v>
      </c>
      <c r="W750" s="1" t="s">
        <v>1243</v>
      </c>
      <c r="X750" t="s">
        <v>1237</v>
      </c>
      <c r="Y750" t="s">
        <v>1347</v>
      </c>
      <c r="Z750">
        <v>75</v>
      </c>
      <c r="AA750">
        <v>100</v>
      </c>
      <c r="AB750">
        <v>120</v>
      </c>
      <c r="AC750">
        <v>25</v>
      </c>
      <c r="AD750">
        <v>65</v>
      </c>
      <c r="AE750">
        <v>65</v>
      </c>
      <c r="AF750">
        <v>450</v>
      </c>
      <c r="AG750">
        <v>0</v>
      </c>
      <c r="AH750">
        <v>0</v>
      </c>
      <c r="AI750">
        <v>2</v>
      </c>
      <c r="AJ750">
        <v>0</v>
      </c>
      <c r="AK750">
        <v>0</v>
      </c>
      <c r="AL750">
        <v>0</v>
      </c>
    </row>
    <row r="751" spans="1:38" x14ac:dyDescent="0.25">
      <c r="A751">
        <v>42</v>
      </c>
      <c r="B751" t="s">
        <v>1433</v>
      </c>
      <c r="C751" t="s">
        <v>1433</v>
      </c>
      <c r="D751">
        <v>1</v>
      </c>
      <c r="E751" t="s">
        <v>1288</v>
      </c>
      <c r="F751" t="s">
        <v>1388</v>
      </c>
      <c r="G751" t="s">
        <v>1235</v>
      </c>
      <c r="H751" t="s">
        <v>1269</v>
      </c>
      <c r="I751" t="s">
        <v>1431</v>
      </c>
      <c r="J751" t="s">
        <v>1237</v>
      </c>
      <c r="K751" t="s">
        <v>1432</v>
      </c>
      <c r="L751" t="s">
        <v>1341</v>
      </c>
      <c r="M751" t="s">
        <v>1299</v>
      </c>
      <c r="N751" t="s">
        <v>1299</v>
      </c>
      <c r="O751">
        <v>0</v>
      </c>
      <c r="P751">
        <v>15</v>
      </c>
      <c r="Q751" t="s">
        <v>1269</v>
      </c>
      <c r="R751" t="s">
        <v>1237</v>
      </c>
      <c r="S751" s="3">
        <v>90</v>
      </c>
      <c r="T751" s="2">
        <f>(Pokedex_Ver_SV1[[#This Row],[Get_Rate]]+1)/255</f>
        <v>0.35686274509803922</v>
      </c>
      <c r="U751">
        <v>159</v>
      </c>
      <c r="V751">
        <v>1000000</v>
      </c>
      <c r="W751" s="1" t="s">
        <v>1243</v>
      </c>
      <c r="X751" t="s">
        <v>1237</v>
      </c>
      <c r="Y751" t="s">
        <v>1237</v>
      </c>
      <c r="Z751">
        <v>75</v>
      </c>
      <c r="AA751">
        <v>80</v>
      </c>
      <c r="AB751">
        <v>70</v>
      </c>
      <c r="AC751">
        <v>65</v>
      </c>
      <c r="AD751">
        <v>75</v>
      </c>
      <c r="AE751">
        <v>90</v>
      </c>
      <c r="AF751">
        <v>455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2</v>
      </c>
    </row>
    <row r="752" spans="1:38" x14ac:dyDescent="0.25">
      <c r="A752">
        <v>53</v>
      </c>
      <c r="B752" t="s">
        <v>1470</v>
      </c>
      <c r="C752" t="s">
        <v>1470</v>
      </c>
      <c r="D752">
        <v>1</v>
      </c>
      <c r="E752" t="s">
        <v>1245</v>
      </c>
      <c r="F752" t="s">
        <v>1304</v>
      </c>
      <c r="G752" t="s">
        <v>1324</v>
      </c>
      <c r="H752" t="s">
        <v>1237</v>
      </c>
      <c r="I752" t="s">
        <v>1471</v>
      </c>
      <c r="J752" t="s">
        <v>1465</v>
      </c>
      <c r="K752" t="s">
        <v>1359</v>
      </c>
      <c r="L752" t="s">
        <v>1313</v>
      </c>
      <c r="M752" t="s">
        <v>1299</v>
      </c>
      <c r="N752" t="s">
        <v>1299</v>
      </c>
      <c r="O752">
        <v>0</v>
      </c>
      <c r="P752">
        <v>20</v>
      </c>
      <c r="Q752" t="s">
        <v>1342</v>
      </c>
      <c r="R752" t="s">
        <v>1237</v>
      </c>
      <c r="S752" s="3">
        <v>90</v>
      </c>
      <c r="T752" s="2">
        <f>(Pokedex_Ver_SV1[[#This Row],[Get_Rate]]+1)/255</f>
        <v>0.35686274509803922</v>
      </c>
      <c r="U752">
        <v>154</v>
      </c>
      <c r="V752">
        <v>1000000</v>
      </c>
      <c r="W752" s="1" t="s">
        <v>1243</v>
      </c>
      <c r="X752" t="s">
        <v>1237</v>
      </c>
      <c r="Y752" t="s">
        <v>1237</v>
      </c>
      <c r="Z752">
        <v>65</v>
      </c>
      <c r="AA752">
        <v>70</v>
      </c>
      <c r="AB752">
        <v>60</v>
      </c>
      <c r="AC752">
        <v>65</v>
      </c>
      <c r="AD752">
        <v>65</v>
      </c>
      <c r="AE752">
        <v>115</v>
      </c>
      <c r="AF752">
        <v>440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2</v>
      </c>
    </row>
    <row r="753" spans="1:38" x14ac:dyDescent="0.25">
      <c r="A753">
        <v>53</v>
      </c>
      <c r="B753" t="s">
        <v>1470</v>
      </c>
      <c r="C753" t="s">
        <v>1472</v>
      </c>
      <c r="D753">
        <v>1</v>
      </c>
      <c r="E753" t="s">
        <v>1264</v>
      </c>
      <c r="F753" t="s">
        <v>1473</v>
      </c>
      <c r="G753" t="s">
        <v>1345</v>
      </c>
      <c r="H753" t="s">
        <v>1237</v>
      </c>
      <c r="I753" t="s">
        <v>1474</v>
      </c>
      <c r="J753" t="s">
        <v>1465</v>
      </c>
      <c r="K753" t="s">
        <v>1467</v>
      </c>
      <c r="L753" t="s">
        <v>1283</v>
      </c>
      <c r="M753" t="s">
        <v>1299</v>
      </c>
      <c r="N753" t="s">
        <v>1299</v>
      </c>
      <c r="O753">
        <v>0</v>
      </c>
      <c r="P753">
        <v>20</v>
      </c>
      <c r="Q753" t="s">
        <v>1342</v>
      </c>
      <c r="R753" t="s">
        <v>1237</v>
      </c>
      <c r="S753" s="3">
        <v>90</v>
      </c>
      <c r="T753" s="2">
        <f>(Pokedex_Ver_SV1[[#This Row],[Get_Rate]]+1)/255</f>
        <v>0.35686274509803922</v>
      </c>
      <c r="U753">
        <v>154</v>
      </c>
      <c r="V753">
        <v>1000000</v>
      </c>
      <c r="W753" s="1" t="s">
        <v>1243</v>
      </c>
      <c r="X753" t="s">
        <v>1237</v>
      </c>
      <c r="Y753" t="s">
        <v>1347</v>
      </c>
      <c r="Z753">
        <v>65</v>
      </c>
      <c r="AA753">
        <v>60</v>
      </c>
      <c r="AB753">
        <v>60</v>
      </c>
      <c r="AC753">
        <v>75</v>
      </c>
      <c r="AD753">
        <v>65</v>
      </c>
      <c r="AE753">
        <v>115</v>
      </c>
      <c r="AF753">
        <v>440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2</v>
      </c>
    </row>
    <row r="754" spans="1:38" x14ac:dyDescent="0.25">
      <c r="A754">
        <v>67</v>
      </c>
      <c r="B754" t="s">
        <v>1518</v>
      </c>
      <c r="C754" t="s">
        <v>1518</v>
      </c>
      <c r="D754">
        <v>1</v>
      </c>
      <c r="E754" t="s">
        <v>1331</v>
      </c>
      <c r="F754" t="s">
        <v>1519</v>
      </c>
      <c r="G754" t="s">
        <v>1483</v>
      </c>
      <c r="H754" t="s">
        <v>1237</v>
      </c>
      <c r="I754" t="s">
        <v>1339</v>
      </c>
      <c r="J754" t="s">
        <v>1336</v>
      </c>
      <c r="K754" t="s">
        <v>1516</v>
      </c>
      <c r="L754" t="s">
        <v>1517</v>
      </c>
      <c r="M754" t="s">
        <v>1415</v>
      </c>
      <c r="N754" t="s">
        <v>1414</v>
      </c>
      <c r="O754">
        <v>0</v>
      </c>
      <c r="P754">
        <v>20</v>
      </c>
      <c r="Q754" t="s">
        <v>1508</v>
      </c>
      <c r="R754" t="s">
        <v>1237</v>
      </c>
      <c r="S754" s="3">
        <v>90</v>
      </c>
      <c r="T754" s="2">
        <f>(Pokedex_Ver_SV1[[#This Row],[Get_Rate]]+1)/255</f>
        <v>0.35686274509803922</v>
      </c>
      <c r="U754">
        <v>142</v>
      </c>
      <c r="V754">
        <v>1059860</v>
      </c>
      <c r="W754" s="1" t="s">
        <v>1243</v>
      </c>
      <c r="X754" t="s">
        <v>1237</v>
      </c>
      <c r="Y754" t="s">
        <v>1237</v>
      </c>
      <c r="Z754">
        <v>80</v>
      </c>
      <c r="AA754">
        <v>100</v>
      </c>
      <c r="AB754">
        <v>70</v>
      </c>
      <c r="AC754">
        <v>50</v>
      </c>
      <c r="AD754">
        <v>60</v>
      </c>
      <c r="AE754">
        <v>45</v>
      </c>
      <c r="AF754">
        <v>405</v>
      </c>
      <c r="AG754">
        <v>0</v>
      </c>
      <c r="AH754">
        <v>2</v>
      </c>
      <c r="AI754">
        <v>0</v>
      </c>
      <c r="AJ754">
        <v>0</v>
      </c>
      <c r="AK754">
        <v>0</v>
      </c>
      <c r="AL754">
        <v>0</v>
      </c>
    </row>
    <row r="755" spans="1:38" x14ac:dyDescent="0.25">
      <c r="A755">
        <v>93</v>
      </c>
      <c r="B755" t="s">
        <v>1609</v>
      </c>
      <c r="C755" t="s">
        <v>1609</v>
      </c>
      <c r="D755">
        <v>1</v>
      </c>
      <c r="E755" t="s">
        <v>1288</v>
      </c>
      <c r="F755" t="s">
        <v>1606</v>
      </c>
      <c r="G755" t="s">
        <v>1607</v>
      </c>
      <c r="H755" t="s">
        <v>1235</v>
      </c>
      <c r="I755" t="s">
        <v>1608</v>
      </c>
      <c r="J755" t="s">
        <v>1237</v>
      </c>
      <c r="K755" t="s">
        <v>1237</v>
      </c>
      <c r="L755" t="s">
        <v>1341</v>
      </c>
      <c r="M755" t="s">
        <v>1299</v>
      </c>
      <c r="N755" t="s">
        <v>1299</v>
      </c>
      <c r="O755">
        <v>0</v>
      </c>
      <c r="P755">
        <v>20</v>
      </c>
      <c r="Q755" t="s">
        <v>1594</v>
      </c>
      <c r="R755" t="s">
        <v>1237</v>
      </c>
      <c r="S755" s="3">
        <v>90</v>
      </c>
      <c r="T755" s="2">
        <f>(Pokedex_Ver_SV1[[#This Row],[Get_Rate]]+1)/255</f>
        <v>0.35686274509803922</v>
      </c>
      <c r="U755">
        <v>142</v>
      </c>
      <c r="V755">
        <v>1059860</v>
      </c>
      <c r="W755" s="1" t="s">
        <v>1243</v>
      </c>
      <c r="X755" t="s">
        <v>1237</v>
      </c>
      <c r="Y755" t="s">
        <v>1237</v>
      </c>
      <c r="Z755">
        <v>45</v>
      </c>
      <c r="AA755">
        <v>50</v>
      </c>
      <c r="AB755">
        <v>45</v>
      </c>
      <c r="AC755">
        <v>115</v>
      </c>
      <c r="AD755">
        <v>55</v>
      </c>
      <c r="AE755">
        <v>95</v>
      </c>
      <c r="AF755">
        <v>405</v>
      </c>
      <c r="AG755">
        <v>0</v>
      </c>
      <c r="AH755">
        <v>0</v>
      </c>
      <c r="AI755">
        <v>0</v>
      </c>
      <c r="AJ755">
        <v>2</v>
      </c>
      <c r="AK755">
        <v>0</v>
      </c>
      <c r="AL755">
        <v>0</v>
      </c>
    </row>
    <row r="756" spans="1:38" x14ac:dyDescent="0.25">
      <c r="A756">
        <v>102</v>
      </c>
      <c r="B756" t="s">
        <v>1636</v>
      </c>
      <c r="C756" t="s">
        <v>1636</v>
      </c>
      <c r="D756">
        <v>1</v>
      </c>
      <c r="E756" t="s">
        <v>1364</v>
      </c>
      <c r="F756" t="s">
        <v>1637</v>
      </c>
      <c r="G756" t="s">
        <v>1234</v>
      </c>
      <c r="H756" t="s">
        <v>1374</v>
      </c>
      <c r="I756" t="s">
        <v>1238</v>
      </c>
      <c r="J756" t="s">
        <v>1237</v>
      </c>
      <c r="K756" t="s">
        <v>1638</v>
      </c>
      <c r="L756" t="s">
        <v>1413</v>
      </c>
      <c r="M756" t="s">
        <v>1299</v>
      </c>
      <c r="N756" t="s">
        <v>1299</v>
      </c>
      <c r="O756">
        <v>0</v>
      </c>
      <c r="P756">
        <v>20</v>
      </c>
      <c r="Q756" t="s">
        <v>1234</v>
      </c>
      <c r="R756" t="s">
        <v>1237</v>
      </c>
      <c r="S756" s="3">
        <v>90</v>
      </c>
      <c r="T756" s="2">
        <f>(Pokedex_Ver_SV1[[#This Row],[Get_Rate]]+1)/255</f>
        <v>0.35686274509803922</v>
      </c>
      <c r="U756">
        <v>65</v>
      </c>
      <c r="V756">
        <v>1250000</v>
      </c>
      <c r="W756" s="1" t="s">
        <v>1243</v>
      </c>
      <c r="X756" t="s">
        <v>1237</v>
      </c>
      <c r="Y756" t="s">
        <v>1237</v>
      </c>
      <c r="Z756">
        <v>60</v>
      </c>
      <c r="AA756">
        <v>40</v>
      </c>
      <c r="AB756">
        <v>80</v>
      </c>
      <c r="AC756">
        <v>60</v>
      </c>
      <c r="AD756">
        <v>45</v>
      </c>
      <c r="AE756">
        <v>40</v>
      </c>
      <c r="AF756">
        <v>325</v>
      </c>
      <c r="AG756">
        <v>0</v>
      </c>
      <c r="AH756">
        <v>0</v>
      </c>
      <c r="AI756">
        <v>1</v>
      </c>
      <c r="AJ756">
        <v>0</v>
      </c>
      <c r="AK756">
        <v>0</v>
      </c>
      <c r="AL756">
        <v>0</v>
      </c>
    </row>
    <row r="757" spans="1:38" x14ac:dyDescent="0.25">
      <c r="A757">
        <v>162</v>
      </c>
      <c r="B757" t="s">
        <v>1799</v>
      </c>
      <c r="C757" t="s">
        <v>1799</v>
      </c>
      <c r="D757">
        <v>2</v>
      </c>
      <c r="E757" t="s">
        <v>1584</v>
      </c>
      <c r="F757" t="s">
        <v>1800</v>
      </c>
      <c r="G757" t="s">
        <v>1324</v>
      </c>
      <c r="H757" t="s">
        <v>1237</v>
      </c>
      <c r="I757" t="s">
        <v>1298</v>
      </c>
      <c r="J757" t="s">
        <v>1325</v>
      </c>
      <c r="K757" t="s">
        <v>1429</v>
      </c>
      <c r="L757" t="s">
        <v>1310</v>
      </c>
      <c r="M757" t="s">
        <v>1299</v>
      </c>
      <c r="N757" t="s">
        <v>1299</v>
      </c>
      <c r="O757">
        <v>0</v>
      </c>
      <c r="P757">
        <v>15</v>
      </c>
      <c r="Q757" t="s">
        <v>1342</v>
      </c>
      <c r="R757" t="s">
        <v>1237</v>
      </c>
      <c r="S757" s="3">
        <v>90</v>
      </c>
      <c r="T757" s="2">
        <f>(Pokedex_Ver_SV1[[#This Row],[Get_Rate]]+1)/255</f>
        <v>0.35686274509803922</v>
      </c>
      <c r="U757">
        <v>145</v>
      </c>
      <c r="V757">
        <v>1000000</v>
      </c>
      <c r="W757" s="1" t="s">
        <v>1243</v>
      </c>
      <c r="X757" t="s">
        <v>1237</v>
      </c>
      <c r="Y757" t="s">
        <v>1237</v>
      </c>
      <c r="Z757">
        <v>85</v>
      </c>
      <c r="AA757">
        <v>76</v>
      </c>
      <c r="AB757">
        <v>64</v>
      </c>
      <c r="AC757">
        <v>45</v>
      </c>
      <c r="AD757">
        <v>55</v>
      </c>
      <c r="AE757">
        <v>90</v>
      </c>
      <c r="AF757">
        <v>415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2</v>
      </c>
    </row>
    <row r="758" spans="1:38" x14ac:dyDescent="0.25">
      <c r="A758">
        <v>164</v>
      </c>
      <c r="B758" t="s">
        <v>1803</v>
      </c>
      <c r="C758" t="s">
        <v>1803</v>
      </c>
      <c r="D758">
        <v>2</v>
      </c>
      <c r="E758" t="s">
        <v>1288</v>
      </c>
      <c r="F758" t="s">
        <v>1804</v>
      </c>
      <c r="G758" t="s">
        <v>1324</v>
      </c>
      <c r="H758" t="s">
        <v>1269</v>
      </c>
      <c r="I758" t="s">
        <v>1620</v>
      </c>
      <c r="J758" t="s">
        <v>1325</v>
      </c>
      <c r="K758" t="s">
        <v>1306</v>
      </c>
      <c r="L758" t="s">
        <v>1310</v>
      </c>
      <c r="M758" t="s">
        <v>1299</v>
      </c>
      <c r="N758" t="s">
        <v>1299</v>
      </c>
      <c r="O758">
        <v>0</v>
      </c>
      <c r="P758">
        <v>15</v>
      </c>
      <c r="Q758" t="s">
        <v>1269</v>
      </c>
      <c r="R758" t="s">
        <v>1237</v>
      </c>
      <c r="S758" s="3">
        <v>90</v>
      </c>
      <c r="T758" s="2">
        <f>(Pokedex_Ver_SV1[[#This Row],[Get_Rate]]+1)/255</f>
        <v>0.35686274509803922</v>
      </c>
      <c r="U758">
        <v>158</v>
      </c>
      <c r="V758">
        <v>1000000</v>
      </c>
      <c r="W758" s="1" t="s">
        <v>1243</v>
      </c>
      <c r="X758" t="s">
        <v>1237</v>
      </c>
      <c r="Y758" t="s">
        <v>1237</v>
      </c>
      <c r="Z758">
        <v>100</v>
      </c>
      <c r="AA758">
        <v>50</v>
      </c>
      <c r="AB758">
        <v>50</v>
      </c>
      <c r="AC758">
        <v>86</v>
      </c>
      <c r="AD758">
        <v>96</v>
      </c>
      <c r="AE758">
        <v>70</v>
      </c>
      <c r="AF758">
        <v>452</v>
      </c>
      <c r="AG758">
        <v>2</v>
      </c>
      <c r="AH758">
        <v>0</v>
      </c>
      <c r="AI758">
        <v>0</v>
      </c>
      <c r="AJ758">
        <v>0</v>
      </c>
      <c r="AK758">
        <v>0</v>
      </c>
      <c r="AL758">
        <v>0</v>
      </c>
    </row>
    <row r="759" spans="1:38" x14ac:dyDescent="0.25">
      <c r="A759">
        <v>166</v>
      </c>
      <c r="B759" t="s">
        <v>1807</v>
      </c>
      <c r="C759" t="s">
        <v>1807</v>
      </c>
      <c r="D759">
        <v>2</v>
      </c>
      <c r="E759" t="s">
        <v>1319</v>
      </c>
      <c r="F759" t="s">
        <v>1808</v>
      </c>
      <c r="G759" t="s">
        <v>1296</v>
      </c>
      <c r="H759" t="s">
        <v>1269</v>
      </c>
      <c r="I759" t="s">
        <v>1316</v>
      </c>
      <c r="J759" t="s">
        <v>1582</v>
      </c>
      <c r="K759" t="s">
        <v>1655</v>
      </c>
      <c r="L759" t="s">
        <v>1261</v>
      </c>
      <c r="M759" t="s">
        <v>1299</v>
      </c>
      <c r="N759" t="s">
        <v>1299</v>
      </c>
      <c r="O759">
        <v>0</v>
      </c>
      <c r="P759">
        <v>15</v>
      </c>
      <c r="Q759" t="s">
        <v>1296</v>
      </c>
      <c r="R759" t="s">
        <v>1237</v>
      </c>
      <c r="S759" s="3">
        <v>90</v>
      </c>
      <c r="T759" s="2">
        <f>(Pokedex_Ver_SV1[[#This Row],[Get_Rate]]+1)/255</f>
        <v>0.35686274509803922</v>
      </c>
      <c r="U759">
        <v>137</v>
      </c>
      <c r="V759">
        <v>800000</v>
      </c>
      <c r="W759" s="1" t="s">
        <v>1243</v>
      </c>
      <c r="X759" t="s">
        <v>1237</v>
      </c>
      <c r="Y759" t="s">
        <v>1237</v>
      </c>
      <c r="Z759">
        <v>55</v>
      </c>
      <c r="AA759">
        <v>35</v>
      </c>
      <c r="AB759">
        <v>50</v>
      </c>
      <c r="AC759">
        <v>55</v>
      </c>
      <c r="AD759">
        <v>110</v>
      </c>
      <c r="AE759">
        <v>85</v>
      </c>
      <c r="AF759">
        <v>390</v>
      </c>
      <c r="AG759">
        <v>0</v>
      </c>
      <c r="AH759">
        <v>0</v>
      </c>
      <c r="AI759">
        <v>0</v>
      </c>
      <c r="AJ759">
        <v>0</v>
      </c>
      <c r="AK759">
        <v>2</v>
      </c>
      <c r="AL759">
        <v>0</v>
      </c>
    </row>
    <row r="760" spans="1:38" x14ac:dyDescent="0.25">
      <c r="A760">
        <v>168</v>
      </c>
      <c r="B760" t="s">
        <v>1810</v>
      </c>
      <c r="C760" t="s">
        <v>1810</v>
      </c>
      <c r="D760">
        <v>2</v>
      </c>
      <c r="E760" t="s">
        <v>1264</v>
      </c>
      <c r="F760" t="s">
        <v>1811</v>
      </c>
      <c r="G760" t="s">
        <v>1296</v>
      </c>
      <c r="H760" t="s">
        <v>1235</v>
      </c>
      <c r="I760" t="s">
        <v>1316</v>
      </c>
      <c r="J760" t="s">
        <v>1620</v>
      </c>
      <c r="K760" t="s">
        <v>1317</v>
      </c>
      <c r="L760" t="s">
        <v>1261</v>
      </c>
      <c r="M760" t="s">
        <v>1299</v>
      </c>
      <c r="N760" t="s">
        <v>1299</v>
      </c>
      <c r="O760">
        <v>0</v>
      </c>
      <c r="P760">
        <v>15</v>
      </c>
      <c r="Q760" t="s">
        <v>1296</v>
      </c>
      <c r="R760" t="s">
        <v>1237</v>
      </c>
      <c r="S760" s="3">
        <v>90</v>
      </c>
      <c r="T760" s="2">
        <f>(Pokedex_Ver_SV1[[#This Row],[Get_Rate]]+1)/255</f>
        <v>0.35686274509803922</v>
      </c>
      <c r="U760">
        <v>140</v>
      </c>
      <c r="V760">
        <v>800000</v>
      </c>
      <c r="W760" s="1" t="s">
        <v>1243</v>
      </c>
      <c r="X760" t="s">
        <v>1237</v>
      </c>
      <c r="Y760" t="s">
        <v>1237</v>
      </c>
      <c r="Z760">
        <v>70</v>
      </c>
      <c r="AA760">
        <v>90</v>
      </c>
      <c r="AB760">
        <v>70</v>
      </c>
      <c r="AC760">
        <v>60</v>
      </c>
      <c r="AD760">
        <v>70</v>
      </c>
      <c r="AE760">
        <v>40</v>
      </c>
      <c r="AF760">
        <v>400</v>
      </c>
      <c r="AG760">
        <v>0</v>
      </c>
      <c r="AH760">
        <v>2</v>
      </c>
      <c r="AI760">
        <v>0</v>
      </c>
      <c r="AJ760">
        <v>0</v>
      </c>
      <c r="AK760">
        <v>0</v>
      </c>
      <c r="AL760">
        <v>0</v>
      </c>
    </row>
    <row r="761" spans="1:38" x14ac:dyDescent="0.25">
      <c r="A761">
        <v>169</v>
      </c>
      <c r="B761" t="s">
        <v>1812</v>
      </c>
      <c r="C761" t="s">
        <v>1812</v>
      </c>
      <c r="D761">
        <v>2</v>
      </c>
      <c r="E761" t="s">
        <v>1584</v>
      </c>
      <c r="F761" t="s">
        <v>1813</v>
      </c>
      <c r="G761" t="s">
        <v>1235</v>
      </c>
      <c r="H761" t="s">
        <v>1269</v>
      </c>
      <c r="I761" t="s">
        <v>1431</v>
      </c>
      <c r="J761" t="s">
        <v>1237</v>
      </c>
      <c r="K761" t="s">
        <v>1432</v>
      </c>
      <c r="L761" t="s">
        <v>1341</v>
      </c>
      <c r="M761" t="s">
        <v>1299</v>
      </c>
      <c r="N761" t="s">
        <v>1299</v>
      </c>
      <c r="O761">
        <v>0</v>
      </c>
      <c r="P761">
        <v>15</v>
      </c>
      <c r="Q761" t="s">
        <v>1269</v>
      </c>
      <c r="R761" t="s">
        <v>1237</v>
      </c>
      <c r="S761" s="3">
        <v>90</v>
      </c>
      <c r="T761" s="2">
        <f>(Pokedex_Ver_SV1[[#This Row],[Get_Rate]]+1)/255</f>
        <v>0.35686274509803922</v>
      </c>
      <c r="U761">
        <v>268</v>
      </c>
      <c r="V761">
        <v>1000000</v>
      </c>
      <c r="W761" s="1" t="s">
        <v>1243</v>
      </c>
      <c r="X761" t="s">
        <v>1237</v>
      </c>
      <c r="Y761" t="s">
        <v>1237</v>
      </c>
      <c r="Z761">
        <v>85</v>
      </c>
      <c r="AA761">
        <v>90</v>
      </c>
      <c r="AB761">
        <v>80</v>
      </c>
      <c r="AC761">
        <v>70</v>
      </c>
      <c r="AD761">
        <v>80</v>
      </c>
      <c r="AE761">
        <v>130</v>
      </c>
      <c r="AF761">
        <v>535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3</v>
      </c>
    </row>
    <row r="762" spans="1:38" x14ac:dyDescent="0.25">
      <c r="A762">
        <v>195</v>
      </c>
      <c r="B762" t="s">
        <v>1858</v>
      </c>
      <c r="C762" t="s">
        <v>1858</v>
      </c>
      <c r="D762">
        <v>2</v>
      </c>
      <c r="E762" t="s">
        <v>1319</v>
      </c>
      <c r="F762" t="s">
        <v>1813</v>
      </c>
      <c r="G762" t="s">
        <v>1280</v>
      </c>
      <c r="H762" t="s">
        <v>1342</v>
      </c>
      <c r="I762" t="s">
        <v>1444</v>
      </c>
      <c r="J762" t="s">
        <v>1502</v>
      </c>
      <c r="K762" t="s">
        <v>1417</v>
      </c>
      <c r="L762" t="s">
        <v>1283</v>
      </c>
      <c r="M762" t="s">
        <v>1299</v>
      </c>
      <c r="N762" t="s">
        <v>1299</v>
      </c>
      <c r="O762">
        <v>0</v>
      </c>
      <c r="P762">
        <v>20</v>
      </c>
      <c r="Q762" t="s">
        <v>1284</v>
      </c>
      <c r="R762" t="s">
        <v>1342</v>
      </c>
      <c r="S762" s="3">
        <v>90</v>
      </c>
      <c r="T762" s="2">
        <f>(Pokedex_Ver_SV1[[#This Row],[Get_Rate]]+1)/255</f>
        <v>0.35686274509803922</v>
      </c>
      <c r="U762">
        <v>151</v>
      </c>
      <c r="V762">
        <v>1000000</v>
      </c>
      <c r="W762" s="1" t="s">
        <v>1243</v>
      </c>
      <c r="X762" t="s">
        <v>1237</v>
      </c>
      <c r="Y762" t="s">
        <v>1237</v>
      </c>
      <c r="Z762">
        <v>95</v>
      </c>
      <c r="AA762">
        <v>85</v>
      </c>
      <c r="AB762">
        <v>85</v>
      </c>
      <c r="AC762">
        <v>65</v>
      </c>
      <c r="AD762">
        <v>65</v>
      </c>
      <c r="AE762">
        <v>35</v>
      </c>
      <c r="AF762">
        <v>430</v>
      </c>
      <c r="AG762">
        <v>2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x14ac:dyDescent="0.25">
      <c r="A763">
        <v>264</v>
      </c>
      <c r="B763" t="s">
        <v>1999</v>
      </c>
      <c r="C763" t="s">
        <v>1999</v>
      </c>
      <c r="D763">
        <v>3</v>
      </c>
      <c r="E763" t="s">
        <v>1278</v>
      </c>
      <c r="F763" t="s">
        <v>1800</v>
      </c>
      <c r="G763" t="s">
        <v>1324</v>
      </c>
      <c r="H763" t="s">
        <v>1237</v>
      </c>
      <c r="I763" t="s">
        <v>1464</v>
      </c>
      <c r="J763" t="s">
        <v>1346</v>
      </c>
      <c r="K763" t="s">
        <v>1735</v>
      </c>
      <c r="L763" t="s">
        <v>1307</v>
      </c>
      <c r="M763" t="s">
        <v>1299</v>
      </c>
      <c r="N763" t="s">
        <v>1299</v>
      </c>
      <c r="O763">
        <v>0</v>
      </c>
      <c r="P763">
        <v>15</v>
      </c>
      <c r="Q763" t="s">
        <v>1342</v>
      </c>
      <c r="R763" t="s">
        <v>1237</v>
      </c>
      <c r="S763" s="3">
        <v>90</v>
      </c>
      <c r="T763" s="2">
        <f>(Pokedex_Ver_SV1[[#This Row],[Get_Rate]]+1)/255</f>
        <v>0.35686274509803922</v>
      </c>
      <c r="U763">
        <v>147</v>
      </c>
      <c r="V763">
        <v>1000000</v>
      </c>
      <c r="W763" s="1" t="s">
        <v>1243</v>
      </c>
      <c r="X763" t="s">
        <v>1237</v>
      </c>
      <c r="Y763" t="s">
        <v>1237</v>
      </c>
      <c r="Z763">
        <v>78</v>
      </c>
      <c r="AA763">
        <v>70</v>
      </c>
      <c r="AB763">
        <v>61</v>
      </c>
      <c r="AC763">
        <v>50</v>
      </c>
      <c r="AD763">
        <v>61</v>
      </c>
      <c r="AE763">
        <v>100</v>
      </c>
      <c r="AF763">
        <v>420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2</v>
      </c>
    </row>
    <row r="764" spans="1:38" x14ac:dyDescent="0.25">
      <c r="A764">
        <v>264</v>
      </c>
      <c r="B764" t="s">
        <v>1999</v>
      </c>
      <c r="C764" t="s">
        <v>2000</v>
      </c>
      <c r="D764">
        <v>3</v>
      </c>
      <c r="E764" t="s">
        <v>1278</v>
      </c>
      <c r="F764" t="s">
        <v>1800</v>
      </c>
      <c r="G764" t="s">
        <v>1345</v>
      </c>
      <c r="H764" t="s">
        <v>1324</v>
      </c>
      <c r="I764" t="s">
        <v>1464</v>
      </c>
      <c r="J764" t="s">
        <v>1346</v>
      </c>
      <c r="K764" t="s">
        <v>1735</v>
      </c>
      <c r="L764" t="s">
        <v>1307</v>
      </c>
      <c r="M764" t="s">
        <v>1299</v>
      </c>
      <c r="N764" t="s">
        <v>1299</v>
      </c>
      <c r="O764">
        <v>0</v>
      </c>
      <c r="P764">
        <v>15</v>
      </c>
      <c r="Q764" t="s">
        <v>1342</v>
      </c>
      <c r="R764" t="s">
        <v>1237</v>
      </c>
      <c r="S764" s="3">
        <v>90</v>
      </c>
      <c r="T764" s="2">
        <f>(Pokedex_Ver_SV1[[#This Row],[Get_Rate]]+1)/255</f>
        <v>0.35686274509803922</v>
      </c>
      <c r="U764">
        <v>147</v>
      </c>
      <c r="V764">
        <v>1000000</v>
      </c>
      <c r="W764" s="1" t="s">
        <v>1243</v>
      </c>
      <c r="X764" t="s">
        <v>1237</v>
      </c>
      <c r="Y764" t="s">
        <v>1469</v>
      </c>
      <c r="Z764">
        <v>78</v>
      </c>
      <c r="AA764">
        <v>70</v>
      </c>
      <c r="AB764">
        <v>61</v>
      </c>
      <c r="AC764">
        <v>50</v>
      </c>
      <c r="AD764">
        <v>61</v>
      </c>
      <c r="AE764">
        <v>100</v>
      </c>
      <c r="AF764">
        <v>420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2</v>
      </c>
    </row>
    <row r="765" spans="1:38" x14ac:dyDescent="0.25">
      <c r="A765">
        <v>286</v>
      </c>
      <c r="B765" t="s">
        <v>2037</v>
      </c>
      <c r="C765" t="s">
        <v>2037</v>
      </c>
      <c r="D765">
        <v>3</v>
      </c>
      <c r="E765" t="s">
        <v>1355</v>
      </c>
      <c r="F765" t="s">
        <v>1581</v>
      </c>
      <c r="G765" t="s">
        <v>1234</v>
      </c>
      <c r="H765" t="s">
        <v>1483</v>
      </c>
      <c r="I765" t="s">
        <v>1441</v>
      </c>
      <c r="J765" t="s">
        <v>2036</v>
      </c>
      <c r="K765" t="s">
        <v>1465</v>
      </c>
      <c r="L765" t="s">
        <v>1239</v>
      </c>
      <c r="M765" t="s">
        <v>1299</v>
      </c>
      <c r="N765" t="s">
        <v>1299</v>
      </c>
      <c r="O765">
        <v>0</v>
      </c>
      <c r="P765">
        <v>15</v>
      </c>
      <c r="Q765" t="s">
        <v>1369</v>
      </c>
      <c r="R765" t="s">
        <v>1234</v>
      </c>
      <c r="S765" s="3">
        <v>90</v>
      </c>
      <c r="T765" s="2">
        <f>(Pokedex_Ver_SV1[[#This Row],[Get_Rate]]+1)/255</f>
        <v>0.35686274509803922</v>
      </c>
      <c r="U765">
        <v>161</v>
      </c>
      <c r="V765">
        <v>1640000</v>
      </c>
      <c r="W765" s="1" t="s">
        <v>1243</v>
      </c>
      <c r="X765" t="s">
        <v>1237</v>
      </c>
      <c r="Y765" t="s">
        <v>1237</v>
      </c>
      <c r="Z765">
        <v>60</v>
      </c>
      <c r="AA765">
        <v>130</v>
      </c>
      <c r="AB765">
        <v>80</v>
      </c>
      <c r="AC765">
        <v>60</v>
      </c>
      <c r="AD765">
        <v>60</v>
      </c>
      <c r="AE765">
        <v>70</v>
      </c>
      <c r="AF765">
        <v>460</v>
      </c>
      <c r="AG765">
        <v>0</v>
      </c>
      <c r="AH765">
        <v>2</v>
      </c>
      <c r="AI765">
        <v>0</v>
      </c>
      <c r="AJ765">
        <v>0</v>
      </c>
      <c r="AK765">
        <v>0</v>
      </c>
      <c r="AL765">
        <v>0</v>
      </c>
    </row>
    <row r="766" spans="1:38" x14ac:dyDescent="0.25">
      <c r="A766">
        <v>305</v>
      </c>
      <c r="B766" t="s">
        <v>2073</v>
      </c>
      <c r="C766" t="s">
        <v>2073</v>
      </c>
      <c r="D766">
        <v>3</v>
      </c>
      <c r="E766" t="s">
        <v>1404</v>
      </c>
      <c r="F766" t="s">
        <v>1570</v>
      </c>
      <c r="G766" t="s">
        <v>1383</v>
      </c>
      <c r="H766" t="s">
        <v>1492</v>
      </c>
      <c r="I766" t="s">
        <v>1535</v>
      </c>
      <c r="J766" t="s">
        <v>1493</v>
      </c>
      <c r="K766" t="s">
        <v>2072</v>
      </c>
      <c r="L766" t="s">
        <v>1517</v>
      </c>
      <c r="M766" t="s">
        <v>1299</v>
      </c>
      <c r="N766" t="s">
        <v>1299</v>
      </c>
      <c r="O766">
        <v>0</v>
      </c>
      <c r="P766">
        <v>35</v>
      </c>
      <c r="Q766" t="s">
        <v>1242</v>
      </c>
      <c r="R766" t="s">
        <v>1237</v>
      </c>
      <c r="S766" s="3">
        <v>90</v>
      </c>
      <c r="T766" s="2">
        <f>(Pokedex_Ver_SV1[[#This Row],[Get_Rate]]+1)/255</f>
        <v>0.35686274509803922</v>
      </c>
      <c r="U766">
        <v>151</v>
      </c>
      <c r="V766">
        <v>1250000</v>
      </c>
      <c r="W766" s="1" t="s">
        <v>1243</v>
      </c>
      <c r="X766" t="s">
        <v>1237</v>
      </c>
      <c r="Y766" t="s">
        <v>1237</v>
      </c>
      <c r="Z766">
        <v>60</v>
      </c>
      <c r="AA766">
        <v>90</v>
      </c>
      <c r="AB766">
        <v>140</v>
      </c>
      <c r="AC766">
        <v>50</v>
      </c>
      <c r="AD766">
        <v>50</v>
      </c>
      <c r="AE766">
        <v>40</v>
      </c>
      <c r="AF766">
        <v>430</v>
      </c>
      <c r="AG766">
        <v>0</v>
      </c>
      <c r="AH766">
        <v>0</v>
      </c>
      <c r="AI766">
        <v>2</v>
      </c>
      <c r="AJ766">
        <v>0</v>
      </c>
      <c r="AK766">
        <v>0</v>
      </c>
      <c r="AL766">
        <v>0</v>
      </c>
    </row>
    <row r="767" spans="1:38" x14ac:dyDescent="0.25">
      <c r="A767">
        <v>308</v>
      </c>
      <c r="B767" t="s">
        <v>2081</v>
      </c>
      <c r="C767" t="s">
        <v>2081</v>
      </c>
      <c r="D767">
        <v>3</v>
      </c>
      <c r="E767" t="s">
        <v>1399</v>
      </c>
      <c r="F767" t="s">
        <v>2082</v>
      </c>
      <c r="G767" t="s">
        <v>1483</v>
      </c>
      <c r="H767" t="s">
        <v>1374</v>
      </c>
      <c r="I767" t="s">
        <v>2080</v>
      </c>
      <c r="J767" t="s">
        <v>1237</v>
      </c>
      <c r="K767" t="s">
        <v>1873</v>
      </c>
      <c r="L767" t="s">
        <v>1261</v>
      </c>
      <c r="M767" t="s">
        <v>1299</v>
      </c>
      <c r="N767" t="s">
        <v>1299</v>
      </c>
      <c r="O767">
        <v>0</v>
      </c>
      <c r="P767">
        <v>20</v>
      </c>
      <c r="Q767" t="s">
        <v>1508</v>
      </c>
      <c r="R767" t="s">
        <v>1237</v>
      </c>
      <c r="S767" s="3">
        <v>90</v>
      </c>
      <c r="T767" s="2">
        <f>(Pokedex_Ver_SV1[[#This Row],[Get_Rate]]+1)/255</f>
        <v>0.35686274509803922</v>
      </c>
      <c r="U767">
        <v>144</v>
      </c>
      <c r="V767">
        <v>1000000</v>
      </c>
      <c r="W767" s="1" t="s">
        <v>1243</v>
      </c>
      <c r="X767" t="s">
        <v>1237</v>
      </c>
      <c r="Y767" t="s">
        <v>1237</v>
      </c>
      <c r="Z767">
        <v>60</v>
      </c>
      <c r="AA767">
        <v>60</v>
      </c>
      <c r="AB767">
        <v>75</v>
      </c>
      <c r="AC767">
        <v>60</v>
      </c>
      <c r="AD767">
        <v>75</v>
      </c>
      <c r="AE767">
        <v>80</v>
      </c>
      <c r="AF767">
        <v>410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2</v>
      </c>
    </row>
    <row r="768" spans="1:38" x14ac:dyDescent="0.25">
      <c r="A768">
        <v>308</v>
      </c>
      <c r="B768" t="s">
        <v>2081</v>
      </c>
      <c r="C768" t="s">
        <v>2083</v>
      </c>
      <c r="D768">
        <v>3</v>
      </c>
      <c r="E768" t="s">
        <v>1399</v>
      </c>
      <c r="F768" t="s">
        <v>2082</v>
      </c>
      <c r="G768" t="s">
        <v>1483</v>
      </c>
      <c r="H768" t="s">
        <v>1374</v>
      </c>
      <c r="I768" t="s">
        <v>2080</v>
      </c>
      <c r="J768" t="s">
        <v>1237</v>
      </c>
      <c r="K768" t="s">
        <v>1237</v>
      </c>
      <c r="L768" t="s">
        <v>1261</v>
      </c>
      <c r="M768" t="s">
        <v>1299</v>
      </c>
      <c r="N768" t="s">
        <v>1299</v>
      </c>
      <c r="O768">
        <v>0</v>
      </c>
      <c r="P768">
        <v>20</v>
      </c>
      <c r="Q768" t="s">
        <v>1508</v>
      </c>
      <c r="R768" t="s">
        <v>1237</v>
      </c>
      <c r="S768" s="3">
        <v>90</v>
      </c>
      <c r="T768" s="2">
        <f>(Pokedex_Ver_SV1[[#This Row],[Get_Rate]]+1)/255</f>
        <v>0.35686274509803922</v>
      </c>
      <c r="U768">
        <v>179</v>
      </c>
      <c r="V768">
        <v>1000000</v>
      </c>
      <c r="W768" s="1" t="s">
        <v>1243</v>
      </c>
      <c r="X768" t="s">
        <v>1254</v>
      </c>
      <c r="Y768" t="s">
        <v>1237</v>
      </c>
      <c r="Z768">
        <v>60</v>
      </c>
      <c r="AA768">
        <v>100</v>
      </c>
      <c r="AB768">
        <v>85</v>
      </c>
      <c r="AC768">
        <v>80</v>
      </c>
      <c r="AD768">
        <v>85</v>
      </c>
      <c r="AE768">
        <v>100</v>
      </c>
      <c r="AF768">
        <v>510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2</v>
      </c>
    </row>
    <row r="769" spans="1:38" x14ac:dyDescent="0.25">
      <c r="A769">
        <v>324</v>
      </c>
      <c r="B769" t="s">
        <v>2117</v>
      </c>
      <c r="C769" t="s">
        <v>2117</v>
      </c>
      <c r="D769">
        <v>3</v>
      </c>
      <c r="E769" t="s">
        <v>1278</v>
      </c>
      <c r="F769" t="s">
        <v>2118</v>
      </c>
      <c r="G769" t="s">
        <v>1258</v>
      </c>
      <c r="H769" t="s">
        <v>1237</v>
      </c>
      <c r="I769" t="s">
        <v>2119</v>
      </c>
      <c r="J769" t="s">
        <v>1276</v>
      </c>
      <c r="K769" t="s">
        <v>1571</v>
      </c>
      <c r="L769" t="s">
        <v>1310</v>
      </c>
      <c r="M769" t="s">
        <v>1299</v>
      </c>
      <c r="N769" t="s">
        <v>1299</v>
      </c>
      <c r="O769">
        <v>0</v>
      </c>
      <c r="P769">
        <v>20</v>
      </c>
      <c r="Q769" t="s">
        <v>1342</v>
      </c>
      <c r="R769" t="s">
        <v>1237</v>
      </c>
      <c r="S769" s="3">
        <v>90</v>
      </c>
      <c r="T769" s="2">
        <f>(Pokedex_Ver_SV1[[#This Row],[Get_Rate]]+1)/255</f>
        <v>0.35686274509803922</v>
      </c>
      <c r="U769">
        <v>165</v>
      </c>
      <c r="V769">
        <v>1000000</v>
      </c>
      <c r="W769" s="1" t="s">
        <v>1243</v>
      </c>
      <c r="X769" t="s">
        <v>1237</v>
      </c>
      <c r="Y769" t="s">
        <v>1237</v>
      </c>
      <c r="Z769">
        <v>70</v>
      </c>
      <c r="AA769">
        <v>85</v>
      </c>
      <c r="AB769">
        <v>140</v>
      </c>
      <c r="AC769">
        <v>85</v>
      </c>
      <c r="AD769">
        <v>70</v>
      </c>
      <c r="AE769">
        <v>20</v>
      </c>
      <c r="AF769">
        <v>470</v>
      </c>
      <c r="AG769">
        <v>0</v>
      </c>
      <c r="AH769">
        <v>0</v>
      </c>
      <c r="AI769">
        <v>2</v>
      </c>
      <c r="AJ769">
        <v>0</v>
      </c>
      <c r="AK769">
        <v>0</v>
      </c>
      <c r="AL769">
        <v>0</v>
      </c>
    </row>
    <row r="770" spans="1:38" x14ac:dyDescent="0.25">
      <c r="A770">
        <v>335</v>
      </c>
      <c r="B770" t="s">
        <v>2138</v>
      </c>
      <c r="C770" t="s">
        <v>2138</v>
      </c>
      <c r="D770">
        <v>3</v>
      </c>
      <c r="E770" t="s">
        <v>1399</v>
      </c>
      <c r="F770" t="s">
        <v>2139</v>
      </c>
      <c r="G770" t="s">
        <v>1324</v>
      </c>
      <c r="H770" t="s">
        <v>1237</v>
      </c>
      <c r="I770" t="s">
        <v>1752</v>
      </c>
      <c r="J770" t="s">
        <v>1237</v>
      </c>
      <c r="K770" t="s">
        <v>2140</v>
      </c>
      <c r="L770" t="s">
        <v>1307</v>
      </c>
      <c r="M770" t="s">
        <v>1299</v>
      </c>
      <c r="N770" t="s">
        <v>1299</v>
      </c>
      <c r="O770">
        <v>0</v>
      </c>
      <c r="P770">
        <v>20</v>
      </c>
      <c r="Q770" t="s">
        <v>1342</v>
      </c>
      <c r="R770" t="s">
        <v>1237</v>
      </c>
      <c r="S770" s="3">
        <v>90</v>
      </c>
      <c r="T770" s="2">
        <f>(Pokedex_Ver_SV1[[#This Row],[Get_Rate]]+1)/255</f>
        <v>0.35686274509803922</v>
      </c>
      <c r="U770">
        <v>160</v>
      </c>
      <c r="V770">
        <v>600000</v>
      </c>
      <c r="W770" s="1" t="s">
        <v>1243</v>
      </c>
      <c r="X770" t="s">
        <v>1237</v>
      </c>
      <c r="Y770" t="s">
        <v>1237</v>
      </c>
      <c r="Z770">
        <v>73</v>
      </c>
      <c r="AA770">
        <v>115</v>
      </c>
      <c r="AB770">
        <v>60</v>
      </c>
      <c r="AC770">
        <v>60</v>
      </c>
      <c r="AD770">
        <v>60</v>
      </c>
      <c r="AE770">
        <v>90</v>
      </c>
      <c r="AF770">
        <v>458</v>
      </c>
      <c r="AG770">
        <v>0</v>
      </c>
      <c r="AH770">
        <v>2</v>
      </c>
      <c r="AI770">
        <v>0</v>
      </c>
      <c r="AJ770">
        <v>0</v>
      </c>
      <c r="AK770">
        <v>0</v>
      </c>
      <c r="AL770">
        <v>0</v>
      </c>
    </row>
    <row r="771" spans="1:38" x14ac:dyDescent="0.25">
      <c r="A771">
        <v>336</v>
      </c>
      <c r="B771" t="s">
        <v>2141</v>
      </c>
      <c r="C771" t="s">
        <v>2141</v>
      </c>
      <c r="D771">
        <v>3</v>
      </c>
      <c r="E771" t="s">
        <v>2142</v>
      </c>
      <c r="F771" t="s">
        <v>2143</v>
      </c>
      <c r="G771" t="s">
        <v>1235</v>
      </c>
      <c r="H771" t="s">
        <v>1237</v>
      </c>
      <c r="I771" t="s">
        <v>1302</v>
      </c>
      <c r="J771" t="s">
        <v>1237</v>
      </c>
      <c r="K771" t="s">
        <v>1432</v>
      </c>
      <c r="L771" t="s">
        <v>1273</v>
      </c>
      <c r="M771" t="s">
        <v>1299</v>
      </c>
      <c r="N771" t="s">
        <v>1299</v>
      </c>
      <c r="O771">
        <v>0</v>
      </c>
      <c r="P771">
        <v>20</v>
      </c>
      <c r="Q771" t="s">
        <v>1342</v>
      </c>
      <c r="R771" t="s">
        <v>1262</v>
      </c>
      <c r="S771" s="3">
        <v>90</v>
      </c>
      <c r="T771" s="2">
        <f>(Pokedex_Ver_SV1[[#This Row],[Get_Rate]]+1)/255</f>
        <v>0.35686274509803922</v>
      </c>
      <c r="U771">
        <v>160</v>
      </c>
      <c r="V771">
        <v>1640000</v>
      </c>
      <c r="W771" s="1" t="s">
        <v>1243</v>
      </c>
      <c r="X771" t="s">
        <v>1237</v>
      </c>
      <c r="Y771" t="s">
        <v>1237</v>
      </c>
      <c r="Z771">
        <v>73</v>
      </c>
      <c r="AA771">
        <v>100</v>
      </c>
      <c r="AB771">
        <v>60</v>
      </c>
      <c r="AC771">
        <v>100</v>
      </c>
      <c r="AD771">
        <v>60</v>
      </c>
      <c r="AE771">
        <v>65</v>
      </c>
      <c r="AF771">
        <v>458</v>
      </c>
      <c r="AG771">
        <v>0</v>
      </c>
      <c r="AH771">
        <v>1</v>
      </c>
      <c r="AI771">
        <v>0</v>
      </c>
      <c r="AJ771">
        <v>1</v>
      </c>
      <c r="AK771">
        <v>0</v>
      </c>
      <c r="AL771">
        <v>0</v>
      </c>
    </row>
    <row r="772" spans="1:38" x14ac:dyDescent="0.25">
      <c r="A772">
        <v>344</v>
      </c>
      <c r="B772" t="s">
        <v>2156</v>
      </c>
      <c r="C772" t="s">
        <v>2156</v>
      </c>
      <c r="D772">
        <v>3</v>
      </c>
      <c r="E772" t="s">
        <v>1331</v>
      </c>
      <c r="F772" t="s">
        <v>2157</v>
      </c>
      <c r="G772" t="s">
        <v>1342</v>
      </c>
      <c r="H772" t="s">
        <v>1374</v>
      </c>
      <c r="I772" t="s">
        <v>1608</v>
      </c>
      <c r="J772" t="s">
        <v>1237</v>
      </c>
      <c r="K772" t="s">
        <v>1237</v>
      </c>
      <c r="L772" t="s">
        <v>1273</v>
      </c>
      <c r="M772" t="s">
        <v>1393</v>
      </c>
      <c r="N772" t="s">
        <v>1393</v>
      </c>
      <c r="O772">
        <v>100</v>
      </c>
      <c r="P772">
        <v>20</v>
      </c>
      <c r="Q772" t="s">
        <v>1536</v>
      </c>
      <c r="R772" t="s">
        <v>1237</v>
      </c>
      <c r="S772" s="3">
        <v>90</v>
      </c>
      <c r="T772" s="2">
        <f>(Pokedex_Ver_SV1[[#This Row],[Get_Rate]]+1)/255</f>
        <v>0.35686274509803922</v>
      </c>
      <c r="U772">
        <v>175</v>
      </c>
      <c r="V772">
        <v>1000000</v>
      </c>
      <c r="W772" s="1" t="s">
        <v>1243</v>
      </c>
      <c r="X772" t="s">
        <v>1237</v>
      </c>
      <c r="Y772" t="s">
        <v>1237</v>
      </c>
      <c r="Z772">
        <v>60</v>
      </c>
      <c r="AA772">
        <v>70</v>
      </c>
      <c r="AB772">
        <v>105</v>
      </c>
      <c r="AC772">
        <v>70</v>
      </c>
      <c r="AD772">
        <v>120</v>
      </c>
      <c r="AE772">
        <v>75</v>
      </c>
      <c r="AF772">
        <v>500</v>
      </c>
      <c r="AG772">
        <v>0</v>
      </c>
      <c r="AH772">
        <v>0</v>
      </c>
      <c r="AI772">
        <v>0</v>
      </c>
      <c r="AJ772">
        <v>0</v>
      </c>
      <c r="AK772">
        <v>2</v>
      </c>
      <c r="AL772">
        <v>0</v>
      </c>
    </row>
    <row r="773" spans="1:38" x14ac:dyDescent="0.25">
      <c r="A773">
        <v>356</v>
      </c>
      <c r="B773" t="s">
        <v>2184</v>
      </c>
      <c r="C773" t="s">
        <v>2184</v>
      </c>
      <c r="D773">
        <v>3</v>
      </c>
      <c r="E773" t="s">
        <v>1288</v>
      </c>
      <c r="F773" t="s">
        <v>2121</v>
      </c>
      <c r="G773" t="s">
        <v>1607</v>
      </c>
      <c r="H773" t="s">
        <v>1237</v>
      </c>
      <c r="I773" t="s">
        <v>1746</v>
      </c>
      <c r="J773" t="s">
        <v>1237</v>
      </c>
      <c r="K773" t="s">
        <v>1429</v>
      </c>
      <c r="L773" t="s">
        <v>1273</v>
      </c>
      <c r="M773" t="s">
        <v>1299</v>
      </c>
      <c r="N773" t="s">
        <v>1299</v>
      </c>
      <c r="O773">
        <v>0</v>
      </c>
      <c r="P773">
        <v>25</v>
      </c>
      <c r="Q773" t="s">
        <v>1594</v>
      </c>
      <c r="R773" t="s">
        <v>1237</v>
      </c>
      <c r="S773" s="3">
        <v>90</v>
      </c>
      <c r="T773" s="2">
        <f>(Pokedex_Ver_SV1[[#This Row],[Get_Rate]]+1)/255</f>
        <v>0.35686274509803922</v>
      </c>
      <c r="U773">
        <v>159</v>
      </c>
      <c r="V773">
        <v>800000</v>
      </c>
      <c r="W773" s="1" t="s">
        <v>1243</v>
      </c>
      <c r="X773" t="s">
        <v>1237</v>
      </c>
      <c r="Y773" t="s">
        <v>1237</v>
      </c>
      <c r="Z773">
        <v>40</v>
      </c>
      <c r="AA773">
        <v>70</v>
      </c>
      <c r="AB773">
        <v>130</v>
      </c>
      <c r="AC773">
        <v>60</v>
      </c>
      <c r="AD773">
        <v>130</v>
      </c>
      <c r="AE773">
        <v>25</v>
      </c>
      <c r="AF773">
        <v>455</v>
      </c>
      <c r="AG773">
        <v>0</v>
      </c>
      <c r="AH773">
        <v>0</v>
      </c>
      <c r="AI773">
        <v>1</v>
      </c>
      <c r="AJ773">
        <v>0</v>
      </c>
      <c r="AK773">
        <v>1</v>
      </c>
      <c r="AL773">
        <v>0</v>
      </c>
    </row>
    <row r="774" spans="1:38" x14ac:dyDescent="0.25">
      <c r="A774">
        <v>437</v>
      </c>
      <c r="B774" t="s">
        <v>2358</v>
      </c>
      <c r="C774" t="s">
        <v>2358</v>
      </c>
      <c r="D774">
        <v>4</v>
      </c>
      <c r="E774" t="s">
        <v>1399</v>
      </c>
      <c r="F774" t="s">
        <v>1958</v>
      </c>
      <c r="G774" t="s">
        <v>1383</v>
      </c>
      <c r="H774" t="s">
        <v>1374</v>
      </c>
      <c r="I774" t="s">
        <v>1608</v>
      </c>
      <c r="J774" t="s">
        <v>2357</v>
      </c>
      <c r="K774" t="s">
        <v>2072</v>
      </c>
      <c r="L774" t="s">
        <v>1239</v>
      </c>
      <c r="M774" t="s">
        <v>1393</v>
      </c>
      <c r="N774" t="s">
        <v>1393</v>
      </c>
      <c r="O774">
        <v>100</v>
      </c>
      <c r="P774">
        <v>20</v>
      </c>
      <c r="Q774" t="s">
        <v>1536</v>
      </c>
      <c r="R774" t="s">
        <v>1237</v>
      </c>
      <c r="S774" s="3">
        <v>90</v>
      </c>
      <c r="T774" s="2">
        <f>(Pokedex_Ver_SV1[[#This Row],[Get_Rate]]+1)/255</f>
        <v>0.35686274509803922</v>
      </c>
      <c r="U774">
        <v>175</v>
      </c>
      <c r="V774">
        <v>1000000</v>
      </c>
      <c r="W774" s="1" t="s">
        <v>1243</v>
      </c>
      <c r="X774" t="s">
        <v>1237</v>
      </c>
      <c r="Y774" t="s">
        <v>1237</v>
      </c>
      <c r="Z774">
        <v>67</v>
      </c>
      <c r="AA774">
        <v>89</v>
      </c>
      <c r="AB774">
        <v>116</v>
      </c>
      <c r="AC774">
        <v>79</v>
      </c>
      <c r="AD774">
        <v>116</v>
      </c>
      <c r="AE774">
        <v>33</v>
      </c>
      <c r="AF774">
        <v>500</v>
      </c>
      <c r="AG774">
        <v>0</v>
      </c>
      <c r="AH774">
        <v>0</v>
      </c>
      <c r="AI774">
        <v>1</v>
      </c>
      <c r="AJ774">
        <v>0</v>
      </c>
      <c r="AK774">
        <v>1</v>
      </c>
      <c r="AL774">
        <v>0</v>
      </c>
    </row>
    <row r="775" spans="1:38" x14ac:dyDescent="0.25">
      <c r="A775">
        <v>510</v>
      </c>
      <c r="B775" t="s">
        <v>2501</v>
      </c>
      <c r="C775" t="s">
        <v>2501</v>
      </c>
      <c r="D775">
        <v>5</v>
      </c>
      <c r="E775" t="s">
        <v>1264</v>
      </c>
      <c r="F775" t="s">
        <v>2502</v>
      </c>
      <c r="G775" t="s">
        <v>1345</v>
      </c>
      <c r="H775" t="s">
        <v>1237</v>
      </c>
      <c r="I775" t="s">
        <v>1471</v>
      </c>
      <c r="J775" t="s">
        <v>1652</v>
      </c>
      <c r="K775" t="s">
        <v>1865</v>
      </c>
      <c r="L775" t="s">
        <v>1341</v>
      </c>
      <c r="M775" t="s">
        <v>1299</v>
      </c>
      <c r="N775" t="s">
        <v>1299</v>
      </c>
      <c r="O775">
        <v>0</v>
      </c>
      <c r="P775">
        <v>20</v>
      </c>
      <c r="Q775" t="s">
        <v>1342</v>
      </c>
      <c r="R775" t="s">
        <v>1237</v>
      </c>
      <c r="S775" s="3">
        <v>90</v>
      </c>
      <c r="T775" s="2">
        <f>(Pokedex_Ver_SV1[[#This Row],[Get_Rate]]+1)/255</f>
        <v>0.35686274509803922</v>
      </c>
      <c r="U775">
        <v>156</v>
      </c>
      <c r="V775">
        <v>1000000</v>
      </c>
      <c r="W775" s="1" t="s">
        <v>1243</v>
      </c>
      <c r="X775" t="s">
        <v>1237</v>
      </c>
      <c r="Y775" t="s">
        <v>1237</v>
      </c>
      <c r="Z775">
        <v>64</v>
      </c>
      <c r="AA775">
        <v>88</v>
      </c>
      <c r="AB775">
        <v>50</v>
      </c>
      <c r="AC775">
        <v>88</v>
      </c>
      <c r="AD775">
        <v>50</v>
      </c>
      <c r="AE775">
        <v>106</v>
      </c>
      <c r="AF775">
        <v>446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2</v>
      </c>
    </row>
    <row r="776" spans="1:38" x14ac:dyDescent="0.25">
      <c r="A776">
        <v>533</v>
      </c>
      <c r="B776" t="s">
        <v>2533</v>
      </c>
      <c r="C776" t="s">
        <v>2533</v>
      </c>
      <c r="D776">
        <v>5</v>
      </c>
      <c r="E776" t="s">
        <v>1355</v>
      </c>
      <c r="F776" t="s">
        <v>1381</v>
      </c>
      <c r="G776" t="s">
        <v>1483</v>
      </c>
      <c r="H776" t="s">
        <v>1237</v>
      </c>
      <c r="I776" t="s">
        <v>1339</v>
      </c>
      <c r="J776" t="s">
        <v>1401</v>
      </c>
      <c r="K776" t="s">
        <v>1655</v>
      </c>
      <c r="L776" t="s">
        <v>1517</v>
      </c>
      <c r="M776" t="s">
        <v>1415</v>
      </c>
      <c r="N776" t="s">
        <v>1414</v>
      </c>
      <c r="O776">
        <v>0</v>
      </c>
      <c r="P776">
        <v>20</v>
      </c>
      <c r="Q776" t="s">
        <v>1508</v>
      </c>
      <c r="R776" t="s">
        <v>1237</v>
      </c>
      <c r="S776" s="3">
        <v>90</v>
      </c>
      <c r="T776" s="2">
        <f>(Pokedex_Ver_SV1[[#This Row],[Get_Rate]]+1)/255</f>
        <v>0.35686274509803922</v>
      </c>
      <c r="U776">
        <v>142</v>
      </c>
      <c r="V776">
        <v>1059860</v>
      </c>
      <c r="W776" s="1" t="s">
        <v>1243</v>
      </c>
      <c r="X776" t="s">
        <v>1237</v>
      </c>
      <c r="Y776" t="s">
        <v>1237</v>
      </c>
      <c r="Z776">
        <v>85</v>
      </c>
      <c r="AA776">
        <v>105</v>
      </c>
      <c r="AB776">
        <v>85</v>
      </c>
      <c r="AC776">
        <v>40</v>
      </c>
      <c r="AD776">
        <v>50</v>
      </c>
      <c r="AE776">
        <v>40</v>
      </c>
      <c r="AF776">
        <v>405</v>
      </c>
      <c r="AG776">
        <v>0</v>
      </c>
      <c r="AH776">
        <v>2</v>
      </c>
      <c r="AI776">
        <v>0</v>
      </c>
      <c r="AJ776">
        <v>0</v>
      </c>
      <c r="AK776">
        <v>0</v>
      </c>
      <c r="AL776">
        <v>0</v>
      </c>
    </row>
    <row r="777" spans="1:38" x14ac:dyDescent="0.25">
      <c r="A777">
        <v>552</v>
      </c>
      <c r="B777" t="s">
        <v>2563</v>
      </c>
      <c r="C777" t="s">
        <v>2563</v>
      </c>
      <c r="D777">
        <v>5</v>
      </c>
      <c r="E777" t="s">
        <v>1245</v>
      </c>
      <c r="F777" t="s">
        <v>2564</v>
      </c>
      <c r="G777" t="s">
        <v>1342</v>
      </c>
      <c r="H777" t="s">
        <v>1345</v>
      </c>
      <c r="I777" t="s">
        <v>1358</v>
      </c>
      <c r="J777" t="s">
        <v>1708</v>
      </c>
      <c r="K777" t="s">
        <v>1485</v>
      </c>
      <c r="L777" t="s">
        <v>1310</v>
      </c>
      <c r="M777" t="s">
        <v>1299</v>
      </c>
      <c r="N777" t="s">
        <v>1299</v>
      </c>
      <c r="O777">
        <v>0</v>
      </c>
      <c r="P777">
        <v>20</v>
      </c>
      <c r="Q777" t="s">
        <v>1342</v>
      </c>
      <c r="R777" t="s">
        <v>1237</v>
      </c>
      <c r="S777" s="3">
        <v>90</v>
      </c>
      <c r="T777" s="2">
        <f>(Pokedex_Ver_SV1[[#This Row],[Get_Rate]]+1)/255</f>
        <v>0.35686274509803922</v>
      </c>
      <c r="U777">
        <v>123</v>
      </c>
      <c r="V777">
        <v>1059860</v>
      </c>
      <c r="W777" s="1" t="s">
        <v>1243</v>
      </c>
      <c r="X777" t="s">
        <v>1237</v>
      </c>
      <c r="Y777" t="s">
        <v>1237</v>
      </c>
      <c r="Z777">
        <v>60</v>
      </c>
      <c r="AA777">
        <v>82</v>
      </c>
      <c r="AB777">
        <v>45</v>
      </c>
      <c r="AC777">
        <v>45</v>
      </c>
      <c r="AD777">
        <v>45</v>
      </c>
      <c r="AE777">
        <v>74</v>
      </c>
      <c r="AF777">
        <v>351</v>
      </c>
      <c r="AG777">
        <v>0</v>
      </c>
      <c r="AH777">
        <v>2</v>
      </c>
      <c r="AI777">
        <v>0</v>
      </c>
      <c r="AJ777">
        <v>0</v>
      </c>
      <c r="AK777">
        <v>0</v>
      </c>
      <c r="AL777">
        <v>0</v>
      </c>
    </row>
    <row r="778" spans="1:38" x14ac:dyDescent="0.25">
      <c r="A778">
        <v>560</v>
      </c>
      <c r="B778" t="s">
        <v>2582</v>
      </c>
      <c r="C778" t="s">
        <v>2582</v>
      </c>
      <c r="D778">
        <v>5</v>
      </c>
      <c r="E778" t="s">
        <v>1264</v>
      </c>
      <c r="F778" t="s">
        <v>1329</v>
      </c>
      <c r="G778" t="s">
        <v>1345</v>
      </c>
      <c r="H778" t="s">
        <v>1483</v>
      </c>
      <c r="I778" t="s">
        <v>1302</v>
      </c>
      <c r="J778" t="s">
        <v>1708</v>
      </c>
      <c r="K778" t="s">
        <v>1358</v>
      </c>
      <c r="L778" t="s">
        <v>1261</v>
      </c>
      <c r="M778" t="s">
        <v>1299</v>
      </c>
      <c r="N778" t="s">
        <v>1299</v>
      </c>
      <c r="O778">
        <v>0</v>
      </c>
      <c r="P778">
        <v>15</v>
      </c>
      <c r="Q778" t="s">
        <v>1342</v>
      </c>
      <c r="R778" t="s">
        <v>1262</v>
      </c>
      <c r="S778" s="3">
        <v>90</v>
      </c>
      <c r="T778" s="2">
        <f>(Pokedex_Ver_SV1[[#This Row],[Get_Rate]]+1)/255</f>
        <v>0.35686274509803922</v>
      </c>
      <c r="U778">
        <v>171</v>
      </c>
      <c r="V778">
        <v>1000000</v>
      </c>
      <c r="W778" s="1" t="s">
        <v>1243</v>
      </c>
      <c r="X778" t="s">
        <v>1237</v>
      </c>
      <c r="Y778" t="s">
        <v>1237</v>
      </c>
      <c r="Z778">
        <v>65</v>
      </c>
      <c r="AA778">
        <v>90</v>
      </c>
      <c r="AB778">
        <v>115</v>
      </c>
      <c r="AC778">
        <v>45</v>
      </c>
      <c r="AD778">
        <v>115</v>
      </c>
      <c r="AE778">
        <v>58</v>
      </c>
      <c r="AF778">
        <v>488</v>
      </c>
      <c r="AG778">
        <v>0</v>
      </c>
      <c r="AH778">
        <v>0</v>
      </c>
      <c r="AI778">
        <v>1</v>
      </c>
      <c r="AJ778">
        <v>0</v>
      </c>
      <c r="AK778">
        <v>1</v>
      </c>
      <c r="AL778">
        <v>0</v>
      </c>
    </row>
    <row r="779" spans="1:38" x14ac:dyDescent="0.25">
      <c r="A779">
        <v>563</v>
      </c>
      <c r="B779" t="s">
        <v>2588</v>
      </c>
      <c r="C779" t="s">
        <v>2588</v>
      </c>
      <c r="D779">
        <v>5</v>
      </c>
      <c r="E779" t="s">
        <v>1267</v>
      </c>
      <c r="F779" t="s">
        <v>2589</v>
      </c>
      <c r="G779" t="s">
        <v>1607</v>
      </c>
      <c r="H779" t="s">
        <v>1237</v>
      </c>
      <c r="I779" t="s">
        <v>2585</v>
      </c>
      <c r="J779" t="s">
        <v>1237</v>
      </c>
      <c r="K779" t="s">
        <v>1237</v>
      </c>
      <c r="L779" t="s">
        <v>1313</v>
      </c>
      <c r="M779" t="s">
        <v>1299</v>
      </c>
      <c r="N779" t="s">
        <v>1299</v>
      </c>
      <c r="O779">
        <v>0</v>
      </c>
      <c r="P779">
        <v>25</v>
      </c>
      <c r="Q779" t="s">
        <v>1536</v>
      </c>
      <c r="R779" t="s">
        <v>1594</v>
      </c>
      <c r="S779" s="3">
        <v>90</v>
      </c>
      <c r="T779" s="2">
        <f>(Pokedex_Ver_SV1[[#This Row],[Get_Rate]]+1)/255</f>
        <v>0.35686274509803922</v>
      </c>
      <c r="U779">
        <v>169</v>
      </c>
      <c r="V779">
        <v>1000000</v>
      </c>
      <c r="W779" s="1" t="s">
        <v>1243</v>
      </c>
      <c r="X779" t="s">
        <v>1237</v>
      </c>
      <c r="Y779" t="s">
        <v>1237</v>
      </c>
      <c r="Z779">
        <v>58</v>
      </c>
      <c r="AA779">
        <v>50</v>
      </c>
      <c r="AB779">
        <v>145</v>
      </c>
      <c r="AC779">
        <v>95</v>
      </c>
      <c r="AD779">
        <v>105</v>
      </c>
      <c r="AE779">
        <v>30</v>
      </c>
      <c r="AF779">
        <v>483</v>
      </c>
      <c r="AG779">
        <v>0</v>
      </c>
      <c r="AH779">
        <v>0</v>
      </c>
      <c r="AI779">
        <v>2</v>
      </c>
      <c r="AJ779">
        <v>0</v>
      </c>
      <c r="AK779">
        <v>0</v>
      </c>
      <c r="AL779">
        <v>0</v>
      </c>
    </row>
    <row r="780" spans="1:38" x14ac:dyDescent="0.25">
      <c r="A780">
        <v>598</v>
      </c>
      <c r="B780" t="s">
        <v>2646</v>
      </c>
      <c r="C780" t="s">
        <v>2646</v>
      </c>
      <c r="D780">
        <v>5</v>
      </c>
      <c r="E780" t="s">
        <v>1245</v>
      </c>
      <c r="F780" t="s">
        <v>1544</v>
      </c>
      <c r="G780" t="s">
        <v>1234</v>
      </c>
      <c r="H780" t="s">
        <v>1383</v>
      </c>
      <c r="I780" t="s">
        <v>2645</v>
      </c>
      <c r="J780" t="s">
        <v>1237</v>
      </c>
      <c r="K780" t="s">
        <v>1554</v>
      </c>
      <c r="L780" t="s">
        <v>1517</v>
      </c>
      <c r="M780" t="s">
        <v>1299</v>
      </c>
      <c r="N780" t="s">
        <v>1299</v>
      </c>
      <c r="O780">
        <v>0</v>
      </c>
      <c r="P780">
        <v>20</v>
      </c>
      <c r="Q780" t="s">
        <v>1234</v>
      </c>
      <c r="R780" t="s">
        <v>1536</v>
      </c>
      <c r="S780" s="3">
        <v>90</v>
      </c>
      <c r="T780" s="2">
        <f>(Pokedex_Ver_SV1[[#This Row],[Get_Rate]]+1)/255</f>
        <v>0.35686274509803922</v>
      </c>
      <c r="U780">
        <v>171</v>
      </c>
      <c r="V780">
        <v>1000000</v>
      </c>
      <c r="W780" s="1" t="s">
        <v>1243</v>
      </c>
      <c r="X780" t="s">
        <v>1237</v>
      </c>
      <c r="Y780" t="s">
        <v>1237</v>
      </c>
      <c r="Z780">
        <v>74</v>
      </c>
      <c r="AA780">
        <v>94</v>
      </c>
      <c r="AB780">
        <v>131</v>
      </c>
      <c r="AC780">
        <v>54</v>
      </c>
      <c r="AD780">
        <v>116</v>
      </c>
      <c r="AE780">
        <v>20</v>
      </c>
      <c r="AF780">
        <v>489</v>
      </c>
      <c r="AG780">
        <v>0</v>
      </c>
      <c r="AH780">
        <v>0</v>
      </c>
      <c r="AI780">
        <v>2</v>
      </c>
      <c r="AJ780">
        <v>0</v>
      </c>
      <c r="AK780">
        <v>0</v>
      </c>
      <c r="AL780">
        <v>0</v>
      </c>
    </row>
    <row r="781" spans="1:38" x14ac:dyDescent="0.25">
      <c r="A781">
        <v>606</v>
      </c>
      <c r="B781" t="s">
        <v>2655</v>
      </c>
      <c r="C781" t="s">
        <v>2655</v>
      </c>
      <c r="D781">
        <v>5</v>
      </c>
      <c r="E781" t="s">
        <v>1245</v>
      </c>
      <c r="F781" t="s">
        <v>1690</v>
      </c>
      <c r="G781" t="s">
        <v>1374</v>
      </c>
      <c r="H781" t="s">
        <v>1237</v>
      </c>
      <c r="I781" t="s">
        <v>1873</v>
      </c>
      <c r="J781" t="s">
        <v>1507</v>
      </c>
      <c r="K781" t="s">
        <v>1573</v>
      </c>
      <c r="L781" t="s">
        <v>1310</v>
      </c>
      <c r="M781" t="s">
        <v>1299</v>
      </c>
      <c r="N781" t="s">
        <v>1299</v>
      </c>
      <c r="O781">
        <v>0</v>
      </c>
      <c r="P781">
        <v>20</v>
      </c>
      <c r="Q781" t="s">
        <v>1508</v>
      </c>
      <c r="R781" t="s">
        <v>1237</v>
      </c>
      <c r="S781" s="3">
        <v>90</v>
      </c>
      <c r="T781" s="2">
        <f>(Pokedex_Ver_SV1[[#This Row],[Get_Rate]]+1)/255</f>
        <v>0.35686274509803922</v>
      </c>
      <c r="U781">
        <v>170</v>
      </c>
      <c r="V781">
        <v>1000000</v>
      </c>
      <c r="W781" s="1" t="s">
        <v>1243</v>
      </c>
      <c r="X781" t="s">
        <v>1237</v>
      </c>
      <c r="Y781" t="s">
        <v>1237</v>
      </c>
      <c r="Z781">
        <v>75</v>
      </c>
      <c r="AA781">
        <v>75</v>
      </c>
      <c r="AB781">
        <v>75</v>
      </c>
      <c r="AC781">
        <v>125</v>
      </c>
      <c r="AD781">
        <v>95</v>
      </c>
      <c r="AE781">
        <v>40</v>
      </c>
      <c r="AF781">
        <v>485</v>
      </c>
      <c r="AG781">
        <v>0</v>
      </c>
      <c r="AH781">
        <v>0</v>
      </c>
      <c r="AI781">
        <v>0</v>
      </c>
      <c r="AJ781">
        <v>2</v>
      </c>
      <c r="AK781">
        <v>0</v>
      </c>
      <c r="AL781">
        <v>0</v>
      </c>
    </row>
    <row r="782" spans="1:38" x14ac:dyDescent="0.25">
      <c r="A782">
        <v>608</v>
      </c>
      <c r="B782" t="s">
        <v>2657</v>
      </c>
      <c r="C782" t="s">
        <v>2657</v>
      </c>
      <c r="D782">
        <v>5</v>
      </c>
      <c r="E782" t="s">
        <v>1256</v>
      </c>
      <c r="F782" t="s">
        <v>1246</v>
      </c>
      <c r="G782" t="s">
        <v>1607</v>
      </c>
      <c r="H782" t="s">
        <v>1258</v>
      </c>
      <c r="I782" t="s">
        <v>1419</v>
      </c>
      <c r="J782" t="s">
        <v>1550</v>
      </c>
      <c r="K782" t="s">
        <v>1432</v>
      </c>
      <c r="L782" t="s">
        <v>1273</v>
      </c>
      <c r="M782" t="s">
        <v>1299</v>
      </c>
      <c r="N782" t="s">
        <v>1299</v>
      </c>
      <c r="O782">
        <v>0</v>
      </c>
      <c r="P782">
        <v>20</v>
      </c>
      <c r="Q782" t="s">
        <v>1594</v>
      </c>
      <c r="R782" t="s">
        <v>1237</v>
      </c>
      <c r="S782" s="3">
        <v>90</v>
      </c>
      <c r="T782" s="2">
        <f>(Pokedex_Ver_SV1[[#This Row],[Get_Rate]]+1)/255</f>
        <v>0.35686274509803922</v>
      </c>
      <c r="U782">
        <v>130</v>
      </c>
      <c r="V782">
        <v>1059860</v>
      </c>
      <c r="W782" s="1" t="s">
        <v>1243</v>
      </c>
      <c r="X782" t="s">
        <v>1237</v>
      </c>
      <c r="Y782" t="s">
        <v>1237</v>
      </c>
      <c r="Z782">
        <v>60</v>
      </c>
      <c r="AA782">
        <v>40</v>
      </c>
      <c r="AB782">
        <v>60</v>
      </c>
      <c r="AC782">
        <v>95</v>
      </c>
      <c r="AD782">
        <v>60</v>
      </c>
      <c r="AE782">
        <v>55</v>
      </c>
      <c r="AF782">
        <v>370</v>
      </c>
      <c r="AG782">
        <v>0</v>
      </c>
      <c r="AH782">
        <v>0</v>
      </c>
      <c r="AI782">
        <v>0</v>
      </c>
      <c r="AJ782">
        <v>2</v>
      </c>
      <c r="AK782">
        <v>0</v>
      </c>
      <c r="AL782">
        <v>0</v>
      </c>
    </row>
    <row r="783" spans="1:38" x14ac:dyDescent="0.25">
      <c r="A783">
        <v>623</v>
      </c>
      <c r="B783" t="s">
        <v>2683</v>
      </c>
      <c r="C783" t="s">
        <v>2683</v>
      </c>
      <c r="D783">
        <v>5</v>
      </c>
      <c r="E783" t="s">
        <v>2684</v>
      </c>
      <c r="F783" t="s">
        <v>2685</v>
      </c>
      <c r="G783" t="s">
        <v>1342</v>
      </c>
      <c r="H783" t="s">
        <v>1607</v>
      </c>
      <c r="I783" t="s">
        <v>1655</v>
      </c>
      <c r="J783" t="s">
        <v>2339</v>
      </c>
      <c r="K783" t="s">
        <v>1336</v>
      </c>
      <c r="L783" t="s">
        <v>1239</v>
      </c>
      <c r="M783" t="s">
        <v>1393</v>
      </c>
      <c r="N783" t="s">
        <v>1393</v>
      </c>
      <c r="O783">
        <v>100</v>
      </c>
      <c r="P783">
        <v>25</v>
      </c>
      <c r="Q783" t="s">
        <v>1536</v>
      </c>
      <c r="R783" t="s">
        <v>1237</v>
      </c>
      <c r="S783" s="3">
        <v>90</v>
      </c>
      <c r="T783" s="2">
        <f>(Pokedex_Ver_SV1[[#This Row],[Get_Rate]]+1)/255</f>
        <v>0.35686274509803922</v>
      </c>
      <c r="U783">
        <v>169</v>
      </c>
      <c r="V783">
        <v>1000000</v>
      </c>
      <c r="W783" s="1" t="s">
        <v>1243</v>
      </c>
      <c r="X783" t="s">
        <v>1237</v>
      </c>
      <c r="Y783" t="s">
        <v>1237</v>
      </c>
      <c r="Z783">
        <v>89</v>
      </c>
      <c r="AA783">
        <v>124</v>
      </c>
      <c r="AB783">
        <v>80</v>
      </c>
      <c r="AC783">
        <v>55</v>
      </c>
      <c r="AD783">
        <v>80</v>
      </c>
      <c r="AE783">
        <v>55</v>
      </c>
      <c r="AF783">
        <v>483</v>
      </c>
      <c r="AG783">
        <v>0</v>
      </c>
      <c r="AH783">
        <v>2</v>
      </c>
      <c r="AI783">
        <v>0</v>
      </c>
      <c r="AJ783">
        <v>0</v>
      </c>
      <c r="AK783">
        <v>0</v>
      </c>
      <c r="AL783">
        <v>0</v>
      </c>
    </row>
    <row r="784" spans="1:38" x14ac:dyDescent="0.25">
      <c r="A784">
        <v>631</v>
      </c>
      <c r="B784" t="s">
        <v>2695</v>
      </c>
      <c r="C784" t="s">
        <v>2695</v>
      </c>
      <c r="D784">
        <v>5</v>
      </c>
      <c r="E784" t="s">
        <v>1319</v>
      </c>
      <c r="F784" t="s">
        <v>1941</v>
      </c>
      <c r="G784" t="s">
        <v>1258</v>
      </c>
      <c r="H784" t="s">
        <v>1237</v>
      </c>
      <c r="I784" t="s">
        <v>1346</v>
      </c>
      <c r="J784" t="s">
        <v>1419</v>
      </c>
      <c r="K784" t="s">
        <v>2119</v>
      </c>
      <c r="L784" t="s">
        <v>1261</v>
      </c>
      <c r="M784" t="s">
        <v>1299</v>
      </c>
      <c r="N784" t="s">
        <v>1299</v>
      </c>
      <c r="O784">
        <v>0</v>
      </c>
      <c r="P784">
        <v>20</v>
      </c>
      <c r="Q784" t="s">
        <v>1342</v>
      </c>
      <c r="R784" t="s">
        <v>1237</v>
      </c>
      <c r="S784" s="3">
        <v>90</v>
      </c>
      <c r="T784" s="2">
        <f>(Pokedex_Ver_SV1[[#This Row],[Get_Rate]]+1)/255</f>
        <v>0.35686274509803922</v>
      </c>
      <c r="U784">
        <v>169</v>
      </c>
      <c r="V784">
        <v>1000000</v>
      </c>
      <c r="W784" s="1" t="s">
        <v>1243</v>
      </c>
      <c r="X784" t="s">
        <v>1237</v>
      </c>
      <c r="Y784" t="s">
        <v>1237</v>
      </c>
      <c r="Z784">
        <v>85</v>
      </c>
      <c r="AA784">
        <v>97</v>
      </c>
      <c r="AB784">
        <v>66</v>
      </c>
      <c r="AC784">
        <v>105</v>
      </c>
      <c r="AD784">
        <v>66</v>
      </c>
      <c r="AE784">
        <v>65</v>
      </c>
      <c r="AF784">
        <v>484</v>
      </c>
      <c r="AG784">
        <v>0</v>
      </c>
      <c r="AH784">
        <v>0</v>
      </c>
      <c r="AI784">
        <v>0</v>
      </c>
      <c r="AJ784">
        <v>2</v>
      </c>
      <c r="AK784">
        <v>0</v>
      </c>
      <c r="AL784">
        <v>0</v>
      </c>
    </row>
    <row r="785" spans="1:38" x14ac:dyDescent="0.25">
      <c r="A785">
        <v>632</v>
      </c>
      <c r="B785" t="s">
        <v>2696</v>
      </c>
      <c r="C785" t="s">
        <v>2696</v>
      </c>
      <c r="D785">
        <v>5</v>
      </c>
      <c r="E785" t="s">
        <v>1294</v>
      </c>
      <c r="F785" t="s">
        <v>1473</v>
      </c>
      <c r="G785" t="s">
        <v>1296</v>
      </c>
      <c r="H785" t="s">
        <v>1383</v>
      </c>
      <c r="I785" t="s">
        <v>1316</v>
      </c>
      <c r="J785" t="s">
        <v>1340</v>
      </c>
      <c r="K785" t="s">
        <v>2039</v>
      </c>
      <c r="L785" t="s">
        <v>1517</v>
      </c>
      <c r="M785" t="s">
        <v>1299</v>
      </c>
      <c r="N785" t="s">
        <v>1299</v>
      </c>
      <c r="O785">
        <v>0</v>
      </c>
      <c r="P785">
        <v>20</v>
      </c>
      <c r="Q785" t="s">
        <v>1296</v>
      </c>
      <c r="R785" t="s">
        <v>1237</v>
      </c>
      <c r="S785" s="3">
        <v>90</v>
      </c>
      <c r="T785" s="2">
        <f>(Pokedex_Ver_SV1[[#This Row],[Get_Rate]]+1)/255</f>
        <v>0.35686274509803922</v>
      </c>
      <c r="U785">
        <v>169</v>
      </c>
      <c r="V785">
        <v>1000000</v>
      </c>
      <c r="W785" s="1" t="s">
        <v>1243</v>
      </c>
      <c r="X785" t="s">
        <v>1237</v>
      </c>
      <c r="Y785" t="s">
        <v>1237</v>
      </c>
      <c r="Z785">
        <v>58</v>
      </c>
      <c r="AA785">
        <v>109</v>
      </c>
      <c r="AB785">
        <v>112</v>
      </c>
      <c r="AC785">
        <v>48</v>
      </c>
      <c r="AD785">
        <v>48</v>
      </c>
      <c r="AE785">
        <v>109</v>
      </c>
      <c r="AF785">
        <v>484</v>
      </c>
      <c r="AG785">
        <v>0</v>
      </c>
      <c r="AH785">
        <v>0</v>
      </c>
      <c r="AI785">
        <v>2</v>
      </c>
      <c r="AJ785">
        <v>0</v>
      </c>
      <c r="AK785">
        <v>0</v>
      </c>
      <c r="AL785">
        <v>0</v>
      </c>
    </row>
    <row r="786" spans="1:38" x14ac:dyDescent="0.25">
      <c r="A786">
        <v>680</v>
      </c>
      <c r="B786" t="s">
        <v>2789</v>
      </c>
      <c r="C786" t="s">
        <v>2789</v>
      </c>
      <c r="D786">
        <v>6</v>
      </c>
      <c r="E786" t="s">
        <v>1371</v>
      </c>
      <c r="F786" t="s">
        <v>2035</v>
      </c>
      <c r="G786" t="s">
        <v>1383</v>
      </c>
      <c r="H786" t="s">
        <v>1607</v>
      </c>
      <c r="I786" t="s">
        <v>1336</v>
      </c>
      <c r="J786" t="s">
        <v>1237</v>
      </c>
      <c r="K786" t="s">
        <v>1237</v>
      </c>
      <c r="L786" t="s">
        <v>1310</v>
      </c>
      <c r="M786" t="s">
        <v>1299</v>
      </c>
      <c r="N786" t="s">
        <v>1299</v>
      </c>
      <c r="O786">
        <v>0</v>
      </c>
      <c r="P786">
        <v>20</v>
      </c>
      <c r="Q786" t="s">
        <v>1536</v>
      </c>
      <c r="R786" t="s">
        <v>1237</v>
      </c>
      <c r="S786" s="3">
        <v>90</v>
      </c>
      <c r="T786" s="2">
        <f>(Pokedex_Ver_SV1[[#This Row],[Get_Rate]]+1)/255</f>
        <v>0.35686274509803922</v>
      </c>
      <c r="U786">
        <v>157</v>
      </c>
      <c r="V786">
        <v>1000000</v>
      </c>
      <c r="W786" s="1" t="s">
        <v>1243</v>
      </c>
      <c r="X786" t="s">
        <v>1237</v>
      </c>
      <c r="Y786" t="s">
        <v>1237</v>
      </c>
      <c r="Z786">
        <v>59</v>
      </c>
      <c r="AA786">
        <v>110</v>
      </c>
      <c r="AB786">
        <v>150</v>
      </c>
      <c r="AC786">
        <v>45</v>
      </c>
      <c r="AD786">
        <v>49</v>
      </c>
      <c r="AE786">
        <v>35</v>
      </c>
      <c r="AF786">
        <v>448</v>
      </c>
      <c r="AG786">
        <v>0</v>
      </c>
      <c r="AH786">
        <v>0</v>
      </c>
      <c r="AI786">
        <v>2</v>
      </c>
      <c r="AJ786">
        <v>0</v>
      </c>
      <c r="AK786">
        <v>0</v>
      </c>
      <c r="AL786">
        <v>0</v>
      </c>
    </row>
    <row r="787" spans="1:38" x14ac:dyDescent="0.25">
      <c r="A787">
        <v>745</v>
      </c>
      <c r="B787" t="s">
        <v>2920</v>
      </c>
      <c r="C787" t="s">
        <v>2921</v>
      </c>
      <c r="D787">
        <v>7</v>
      </c>
      <c r="E787" t="s">
        <v>1371</v>
      </c>
      <c r="F787" t="s">
        <v>1683</v>
      </c>
      <c r="G787" t="s">
        <v>1492</v>
      </c>
      <c r="H787" t="s">
        <v>1237</v>
      </c>
      <c r="I787" t="s">
        <v>1325</v>
      </c>
      <c r="J787" t="s">
        <v>1379</v>
      </c>
      <c r="K787" t="s">
        <v>1516</v>
      </c>
      <c r="L787" t="s">
        <v>1310</v>
      </c>
      <c r="M787" t="s">
        <v>1299</v>
      </c>
      <c r="N787" t="s">
        <v>1299</v>
      </c>
      <c r="O787">
        <v>0</v>
      </c>
      <c r="P787">
        <v>15</v>
      </c>
      <c r="Q787" t="s">
        <v>1342</v>
      </c>
      <c r="R787" t="s">
        <v>1237</v>
      </c>
      <c r="S787" s="3">
        <v>90</v>
      </c>
      <c r="T787" s="2">
        <f>(Pokedex_Ver_SV1[[#This Row],[Get_Rate]]+1)/255</f>
        <v>0.35686274509803922</v>
      </c>
      <c r="U787">
        <v>170</v>
      </c>
      <c r="V787">
        <v>1000000</v>
      </c>
      <c r="W787" s="1" t="s">
        <v>1243</v>
      </c>
      <c r="X787" t="s">
        <v>1237</v>
      </c>
      <c r="Y787" t="s">
        <v>1237</v>
      </c>
      <c r="Z787">
        <v>75</v>
      </c>
      <c r="AA787">
        <v>115</v>
      </c>
      <c r="AB787">
        <v>65</v>
      </c>
      <c r="AC787">
        <v>55</v>
      </c>
      <c r="AD787">
        <v>65</v>
      </c>
      <c r="AE787">
        <v>112</v>
      </c>
      <c r="AF787">
        <v>487</v>
      </c>
      <c r="AG787">
        <v>0</v>
      </c>
      <c r="AH787">
        <v>2</v>
      </c>
      <c r="AI787">
        <v>0</v>
      </c>
      <c r="AJ787">
        <v>0</v>
      </c>
      <c r="AK787">
        <v>0</v>
      </c>
      <c r="AL787">
        <v>0</v>
      </c>
    </row>
    <row r="788" spans="1:38" x14ac:dyDescent="0.25">
      <c r="A788">
        <v>745</v>
      </c>
      <c r="B788" t="s">
        <v>2920</v>
      </c>
      <c r="C788" t="s">
        <v>2922</v>
      </c>
      <c r="D788">
        <v>7</v>
      </c>
      <c r="E788" t="s">
        <v>1264</v>
      </c>
      <c r="F788" t="s">
        <v>1683</v>
      </c>
      <c r="G788" t="s">
        <v>1492</v>
      </c>
      <c r="H788" t="s">
        <v>1237</v>
      </c>
      <c r="I788" t="s">
        <v>1325</v>
      </c>
      <c r="J788" t="s">
        <v>1484</v>
      </c>
      <c r="K788" t="s">
        <v>1336</v>
      </c>
      <c r="L788" t="s">
        <v>1261</v>
      </c>
      <c r="M788" t="s">
        <v>1299</v>
      </c>
      <c r="N788" t="s">
        <v>1299</v>
      </c>
      <c r="O788">
        <v>0</v>
      </c>
      <c r="P788">
        <v>15</v>
      </c>
      <c r="Q788" t="s">
        <v>1342</v>
      </c>
      <c r="R788" t="s">
        <v>1237</v>
      </c>
      <c r="S788" s="3">
        <v>90</v>
      </c>
      <c r="T788" s="2">
        <f>(Pokedex_Ver_SV1[[#This Row],[Get_Rate]]+1)/255</f>
        <v>0.35686274509803922</v>
      </c>
      <c r="U788">
        <v>170</v>
      </c>
      <c r="V788">
        <v>1000000</v>
      </c>
      <c r="W788" s="1" t="s">
        <v>1243</v>
      </c>
      <c r="X788" t="s">
        <v>1237</v>
      </c>
      <c r="Y788" t="s">
        <v>1237</v>
      </c>
      <c r="Z788">
        <v>85</v>
      </c>
      <c r="AA788">
        <v>115</v>
      </c>
      <c r="AB788">
        <v>75</v>
      </c>
      <c r="AC788">
        <v>55</v>
      </c>
      <c r="AD788">
        <v>75</v>
      </c>
      <c r="AE788">
        <v>82</v>
      </c>
      <c r="AF788">
        <v>487</v>
      </c>
      <c r="AG788">
        <v>0</v>
      </c>
      <c r="AH788">
        <v>2</v>
      </c>
      <c r="AI788">
        <v>0</v>
      </c>
      <c r="AJ788">
        <v>0</v>
      </c>
      <c r="AK788">
        <v>0</v>
      </c>
      <c r="AL788">
        <v>0</v>
      </c>
    </row>
    <row r="789" spans="1:38" x14ac:dyDescent="0.25">
      <c r="A789">
        <v>745</v>
      </c>
      <c r="B789" t="s">
        <v>2920</v>
      </c>
      <c r="C789" t="s">
        <v>2923</v>
      </c>
      <c r="D789">
        <v>7</v>
      </c>
      <c r="E789" t="s">
        <v>1371</v>
      </c>
      <c r="F789" t="s">
        <v>1683</v>
      </c>
      <c r="G789" t="s">
        <v>1492</v>
      </c>
      <c r="H789" t="s">
        <v>1237</v>
      </c>
      <c r="I789" t="s">
        <v>1272</v>
      </c>
      <c r="J789" t="s">
        <v>1237</v>
      </c>
      <c r="K789" t="s">
        <v>1237</v>
      </c>
      <c r="L789" t="s">
        <v>1310</v>
      </c>
      <c r="M789" t="s">
        <v>1299</v>
      </c>
      <c r="N789" t="s">
        <v>1299</v>
      </c>
      <c r="O789">
        <v>0</v>
      </c>
      <c r="P789">
        <v>15</v>
      </c>
      <c r="Q789" t="s">
        <v>1342</v>
      </c>
      <c r="R789" t="s">
        <v>1237</v>
      </c>
      <c r="S789" s="3">
        <v>90</v>
      </c>
      <c r="T789" s="2">
        <f>(Pokedex_Ver_SV1[[#This Row],[Get_Rate]]+1)/255</f>
        <v>0.35686274509803922</v>
      </c>
      <c r="U789">
        <v>170</v>
      </c>
      <c r="V789">
        <v>1000000</v>
      </c>
      <c r="W789" s="1" t="s">
        <v>1243</v>
      </c>
      <c r="X789" t="s">
        <v>1237</v>
      </c>
      <c r="Y789" t="s">
        <v>1237</v>
      </c>
      <c r="Z789">
        <v>75</v>
      </c>
      <c r="AA789">
        <v>117</v>
      </c>
      <c r="AB789">
        <v>65</v>
      </c>
      <c r="AC789">
        <v>55</v>
      </c>
      <c r="AD789">
        <v>65</v>
      </c>
      <c r="AE789">
        <v>110</v>
      </c>
      <c r="AF789">
        <v>487</v>
      </c>
      <c r="AG789">
        <v>0</v>
      </c>
      <c r="AH789">
        <v>2</v>
      </c>
      <c r="AI789">
        <v>0</v>
      </c>
      <c r="AJ789">
        <v>0</v>
      </c>
      <c r="AK789">
        <v>0</v>
      </c>
      <c r="AL789">
        <v>0</v>
      </c>
    </row>
    <row r="790" spans="1:38" x14ac:dyDescent="0.25">
      <c r="A790">
        <v>767</v>
      </c>
      <c r="B790" t="s">
        <v>2965</v>
      </c>
      <c r="C790" t="s">
        <v>2965</v>
      </c>
      <c r="D790">
        <v>7</v>
      </c>
      <c r="E790" t="s">
        <v>1278</v>
      </c>
      <c r="F790" t="s">
        <v>1377</v>
      </c>
      <c r="G790" t="s">
        <v>1296</v>
      </c>
      <c r="H790" t="s">
        <v>1280</v>
      </c>
      <c r="I790" t="s">
        <v>2966</v>
      </c>
      <c r="J790" t="s">
        <v>1237</v>
      </c>
      <c r="K790" t="s">
        <v>1237</v>
      </c>
      <c r="L790" t="s">
        <v>1517</v>
      </c>
      <c r="M790" t="s">
        <v>1299</v>
      </c>
      <c r="N790" t="s">
        <v>1299</v>
      </c>
      <c r="O790">
        <v>0</v>
      </c>
      <c r="P790">
        <v>20</v>
      </c>
      <c r="Q790" t="s">
        <v>1296</v>
      </c>
      <c r="R790" t="s">
        <v>1532</v>
      </c>
      <c r="S790" s="3">
        <v>90</v>
      </c>
      <c r="T790" s="2">
        <f>(Pokedex_Ver_SV1[[#This Row],[Get_Rate]]+1)/255</f>
        <v>0.35686274509803922</v>
      </c>
      <c r="U790">
        <v>46</v>
      </c>
      <c r="V790">
        <v>1000000</v>
      </c>
      <c r="W790" s="1" t="s">
        <v>1243</v>
      </c>
      <c r="X790" t="s">
        <v>1237</v>
      </c>
      <c r="Y790" t="s">
        <v>1237</v>
      </c>
      <c r="Z790">
        <v>25</v>
      </c>
      <c r="AA790">
        <v>35</v>
      </c>
      <c r="AB790">
        <v>40</v>
      </c>
      <c r="AC790">
        <v>20</v>
      </c>
      <c r="AD790">
        <v>30</v>
      </c>
      <c r="AE790">
        <v>80</v>
      </c>
      <c r="AF790">
        <v>230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1</v>
      </c>
    </row>
    <row r="791" spans="1:38" x14ac:dyDescent="0.25">
      <c r="A791">
        <v>820</v>
      </c>
      <c r="B791" t="s">
        <v>3065</v>
      </c>
      <c r="C791" t="s">
        <v>3065</v>
      </c>
      <c r="D791">
        <v>8</v>
      </c>
      <c r="E791" t="s">
        <v>1256</v>
      </c>
      <c r="F791" t="s">
        <v>1365</v>
      </c>
      <c r="G791" t="s">
        <v>1324</v>
      </c>
      <c r="H791" t="s">
        <v>1237</v>
      </c>
      <c r="I791" t="s">
        <v>2756</v>
      </c>
      <c r="J791" t="s">
        <v>1237</v>
      </c>
      <c r="K791" t="s">
        <v>1346</v>
      </c>
      <c r="L791" t="s">
        <v>1310</v>
      </c>
      <c r="M791" t="s">
        <v>1299</v>
      </c>
      <c r="N791" t="s">
        <v>1299</v>
      </c>
      <c r="O791">
        <v>0</v>
      </c>
      <c r="P791">
        <v>20</v>
      </c>
      <c r="Q791" t="s">
        <v>1342</v>
      </c>
      <c r="R791" t="s">
        <v>1237</v>
      </c>
      <c r="S791" s="3">
        <v>90</v>
      </c>
      <c r="T791" s="2">
        <f>(Pokedex_Ver_SV1[[#This Row],[Get_Rate]]+1)/255</f>
        <v>0.35686274509803922</v>
      </c>
      <c r="U791">
        <v>161</v>
      </c>
      <c r="V791">
        <v>1000000</v>
      </c>
      <c r="W791" s="1" t="s">
        <v>1243</v>
      </c>
      <c r="X791" t="s">
        <v>1237</v>
      </c>
      <c r="Y791" t="s">
        <v>1237</v>
      </c>
      <c r="Z791">
        <v>120</v>
      </c>
      <c r="AA791">
        <v>95</v>
      </c>
      <c r="AB791">
        <v>95</v>
      </c>
      <c r="AC791">
        <v>55</v>
      </c>
      <c r="AD791">
        <v>75</v>
      </c>
      <c r="AE791">
        <v>20</v>
      </c>
      <c r="AF791">
        <v>460</v>
      </c>
      <c r="AG791">
        <v>2</v>
      </c>
      <c r="AH791">
        <v>0</v>
      </c>
      <c r="AI791">
        <v>0</v>
      </c>
      <c r="AJ791">
        <v>0</v>
      </c>
      <c r="AK791">
        <v>0</v>
      </c>
      <c r="AL791">
        <v>0</v>
      </c>
    </row>
    <row r="792" spans="1:38" x14ac:dyDescent="0.25">
      <c r="A792">
        <v>863</v>
      </c>
      <c r="B792" t="s">
        <v>3126</v>
      </c>
      <c r="C792" t="s">
        <v>3126</v>
      </c>
      <c r="D792">
        <v>8</v>
      </c>
      <c r="E792" t="s">
        <v>1371</v>
      </c>
      <c r="F792" t="s">
        <v>1482</v>
      </c>
      <c r="G792" t="s">
        <v>1383</v>
      </c>
      <c r="H792" t="s">
        <v>1237</v>
      </c>
      <c r="I792" t="s">
        <v>1644</v>
      </c>
      <c r="J792" t="s">
        <v>1272</v>
      </c>
      <c r="K792" t="s">
        <v>3127</v>
      </c>
      <c r="L792" t="s">
        <v>1310</v>
      </c>
      <c r="M792" t="s">
        <v>1299</v>
      </c>
      <c r="N792" t="s">
        <v>1299</v>
      </c>
      <c r="O792">
        <v>0</v>
      </c>
      <c r="P792">
        <v>20</v>
      </c>
      <c r="Q792" t="s">
        <v>1342</v>
      </c>
      <c r="R792" t="s">
        <v>1237</v>
      </c>
      <c r="S792" s="3">
        <v>90</v>
      </c>
      <c r="T792" s="2">
        <f>(Pokedex_Ver_SV1[[#This Row],[Get_Rate]]+1)/255</f>
        <v>0.35686274509803922</v>
      </c>
      <c r="U792">
        <v>154</v>
      </c>
      <c r="V792">
        <v>1000000</v>
      </c>
      <c r="W792" s="1" t="s">
        <v>1243</v>
      </c>
      <c r="X792" t="s">
        <v>1237</v>
      </c>
      <c r="Y792" t="s">
        <v>1237</v>
      </c>
      <c r="Z792">
        <v>70</v>
      </c>
      <c r="AA792">
        <v>110</v>
      </c>
      <c r="AB792">
        <v>100</v>
      </c>
      <c r="AC792">
        <v>50</v>
      </c>
      <c r="AD792">
        <v>60</v>
      </c>
      <c r="AE792">
        <v>50</v>
      </c>
      <c r="AF792">
        <v>440</v>
      </c>
      <c r="AG792">
        <v>0</v>
      </c>
      <c r="AH792">
        <v>2</v>
      </c>
      <c r="AI792">
        <v>0</v>
      </c>
      <c r="AJ792">
        <v>0</v>
      </c>
      <c r="AK792">
        <v>0</v>
      </c>
      <c r="AL792">
        <v>0</v>
      </c>
    </row>
    <row r="793" spans="1:38" x14ac:dyDescent="0.25">
      <c r="A793">
        <v>867</v>
      </c>
      <c r="B793" t="s">
        <v>3133</v>
      </c>
      <c r="C793" t="s">
        <v>3133</v>
      </c>
      <c r="D793">
        <v>8</v>
      </c>
      <c r="E793" t="s">
        <v>1288</v>
      </c>
      <c r="F793" t="s">
        <v>1461</v>
      </c>
      <c r="G793" t="s">
        <v>1342</v>
      </c>
      <c r="H793" t="s">
        <v>1607</v>
      </c>
      <c r="I793" t="s">
        <v>2587</v>
      </c>
      <c r="J793" t="s">
        <v>1237</v>
      </c>
      <c r="K793" t="s">
        <v>1237</v>
      </c>
      <c r="L793" t="s">
        <v>1517</v>
      </c>
      <c r="M793" t="s">
        <v>1299</v>
      </c>
      <c r="N793" t="s">
        <v>1299</v>
      </c>
      <c r="O793">
        <v>0</v>
      </c>
      <c r="P793">
        <v>25</v>
      </c>
      <c r="Q793" t="s">
        <v>1536</v>
      </c>
      <c r="R793" t="s">
        <v>1594</v>
      </c>
      <c r="S793" s="3">
        <v>90</v>
      </c>
      <c r="T793" s="2">
        <f>(Pokedex_Ver_SV1[[#This Row],[Get_Rate]]+1)/255</f>
        <v>0.35686274509803922</v>
      </c>
      <c r="U793">
        <v>169</v>
      </c>
      <c r="V793">
        <v>1000000</v>
      </c>
      <c r="W793" s="1" t="s">
        <v>1243</v>
      </c>
      <c r="X793" t="s">
        <v>1237</v>
      </c>
      <c r="Y793" t="s">
        <v>1237</v>
      </c>
      <c r="Z793">
        <v>58</v>
      </c>
      <c r="AA793">
        <v>95</v>
      </c>
      <c r="AB793">
        <v>145</v>
      </c>
      <c r="AC793">
        <v>50</v>
      </c>
      <c r="AD793">
        <v>105</v>
      </c>
      <c r="AE793">
        <v>30</v>
      </c>
      <c r="AF793">
        <v>483</v>
      </c>
      <c r="AG793">
        <v>0</v>
      </c>
      <c r="AH793">
        <v>0</v>
      </c>
      <c r="AI793">
        <v>2</v>
      </c>
      <c r="AJ793">
        <v>0</v>
      </c>
      <c r="AK793">
        <v>0</v>
      </c>
      <c r="AL793">
        <v>0</v>
      </c>
    </row>
    <row r="794" spans="1:38" x14ac:dyDescent="0.25">
      <c r="A794">
        <v>879</v>
      </c>
      <c r="B794" t="s">
        <v>3157</v>
      </c>
      <c r="C794" t="s">
        <v>3157</v>
      </c>
      <c r="D794">
        <v>8</v>
      </c>
      <c r="E794" t="s">
        <v>1663</v>
      </c>
      <c r="F794" t="s">
        <v>2455</v>
      </c>
      <c r="G794" t="s">
        <v>1383</v>
      </c>
      <c r="H794" t="s">
        <v>1237</v>
      </c>
      <c r="I794" t="s">
        <v>1401</v>
      </c>
      <c r="J794" t="s">
        <v>1237</v>
      </c>
      <c r="K794" t="s">
        <v>2072</v>
      </c>
      <c r="L794" t="s">
        <v>1239</v>
      </c>
      <c r="M794" t="s">
        <v>1299</v>
      </c>
      <c r="N794" t="s">
        <v>1299</v>
      </c>
      <c r="O794">
        <v>0</v>
      </c>
      <c r="P794">
        <v>25</v>
      </c>
      <c r="Q794" t="s">
        <v>1342</v>
      </c>
      <c r="R794" t="s">
        <v>1536</v>
      </c>
      <c r="S794" s="3">
        <v>90</v>
      </c>
      <c r="T794" s="2">
        <f>(Pokedex_Ver_SV1[[#This Row],[Get_Rate]]+1)/255</f>
        <v>0.35686274509803922</v>
      </c>
      <c r="U794">
        <v>175</v>
      </c>
      <c r="V794">
        <v>1000000</v>
      </c>
      <c r="W794" s="1" t="s">
        <v>1243</v>
      </c>
      <c r="X794" t="s">
        <v>1237</v>
      </c>
      <c r="Y794" t="s">
        <v>1237</v>
      </c>
      <c r="Z794">
        <v>122</v>
      </c>
      <c r="AA794">
        <v>130</v>
      </c>
      <c r="AB794">
        <v>69</v>
      </c>
      <c r="AC794">
        <v>80</v>
      </c>
      <c r="AD794">
        <v>69</v>
      </c>
      <c r="AE794">
        <v>30</v>
      </c>
      <c r="AF794">
        <v>500</v>
      </c>
      <c r="AG794">
        <v>0</v>
      </c>
      <c r="AH794">
        <v>2</v>
      </c>
      <c r="AI794">
        <v>0</v>
      </c>
      <c r="AJ794">
        <v>0</v>
      </c>
      <c r="AK794">
        <v>0</v>
      </c>
      <c r="AL794">
        <v>0</v>
      </c>
    </row>
    <row r="795" spans="1:38" x14ac:dyDescent="0.25">
      <c r="A795">
        <v>958</v>
      </c>
      <c r="B795" t="s">
        <v>3295</v>
      </c>
      <c r="C795" t="s">
        <v>3295</v>
      </c>
      <c r="D795">
        <v>9</v>
      </c>
      <c r="E795" t="s">
        <v>1319</v>
      </c>
      <c r="F795" t="s">
        <v>3296</v>
      </c>
      <c r="G795" t="s">
        <v>1366</v>
      </c>
      <c r="H795" t="s">
        <v>1269</v>
      </c>
      <c r="I795" t="s">
        <v>3294</v>
      </c>
      <c r="J795" t="s">
        <v>1734</v>
      </c>
      <c r="K795" t="s">
        <v>1427</v>
      </c>
      <c r="L795" t="s">
        <v>1313</v>
      </c>
      <c r="M795" t="s">
        <v>1299</v>
      </c>
      <c r="N795" t="s">
        <v>1299</v>
      </c>
      <c r="O795">
        <v>0</v>
      </c>
      <c r="P795">
        <v>20</v>
      </c>
      <c r="Q795" t="s">
        <v>1284</v>
      </c>
      <c r="R795" t="s">
        <v>1269</v>
      </c>
      <c r="S795" s="3">
        <v>90</v>
      </c>
      <c r="T795" s="2">
        <f>(Pokedex_Ver_SV1[[#This Row],[Get_Rate]]+1)/255</f>
        <v>0.35686274509803922</v>
      </c>
      <c r="U795">
        <v>172</v>
      </c>
      <c r="V795">
        <v>1059860</v>
      </c>
      <c r="W795" s="1" t="s">
        <v>1243</v>
      </c>
      <c r="X795" t="s">
        <v>1237</v>
      </c>
      <c r="Y795" t="s">
        <v>1237</v>
      </c>
      <c r="Z795">
        <v>70</v>
      </c>
      <c r="AA795">
        <v>70</v>
      </c>
      <c r="AB795">
        <v>60</v>
      </c>
      <c r="AC795">
        <v>105</v>
      </c>
      <c r="AD795">
        <v>60</v>
      </c>
      <c r="AE795">
        <v>125</v>
      </c>
      <c r="AF795">
        <v>490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2</v>
      </c>
    </row>
    <row r="796" spans="1:38" x14ac:dyDescent="0.25">
      <c r="A796">
        <v>969</v>
      </c>
      <c r="B796" t="s">
        <v>3315</v>
      </c>
      <c r="C796" t="s">
        <v>3315</v>
      </c>
      <c r="D796">
        <v>9</v>
      </c>
      <c r="E796" t="s">
        <v>1232</v>
      </c>
      <c r="F796" t="s">
        <v>3316</v>
      </c>
      <c r="G796" t="s">
        <v>1235</v>
      </c>
      <c r="H796" t="s">
        <v>1324</v>
      </c>
      <c r="I796" t="s">
        <v>1652</v>
      </c>
      <c r="J796" t="s">
        <v>1593</v>
      </c>
      <c r="K796" t="s">
        <v>1865</v>
      </c>
      <c r="L796" t="s">
        <v>1517</v>
      </c>
      <c r="M796" t="s">
        <v>1299</v>
      </c>
      <c r="N796" t="s">
        <v>1299</v>
      </c>
      <c r="O796">
        <v>0</v>
      </c>
      <c r="P796">
        <v>20</v>
      </c>
      <c r="Q796" t="s">
        <v>1342</v>
      </c>
      <c r="R796" t="s">
        <v>1237</v>
      </c>
      <c r="S796" s="3">
        <v>90</v>
      </c>
      <c r="T796" s="2">
        <f>(Pokedex_Ver_SV1[[#This Row],[Get_Rate]]+1)/255</f>
        <v>0.35686274509803922</v>
      </c>
      <c r="U796">
        <v>170</v>
      </c>
      <c r="V796">
        <v>1059860</v>
      </c>
      <c r="W796" s="1" t="s">
        <v>1243</v>
      </c>
      <c r="X796" t="s">
        <v>1237</v>
      </c>
      <c r="Y796" t="s">
        <v>1237</v>
      </c>
      <c r="Z796">
        <v>63</v>
      </c>
      <c r="AA796">
        <v>95</v>
      </c>
      <c r="AB796">
        <v>65</v>
      </c>
      <c r="AC796">
        <v>80</v>
      </c>
      <c r="AD796">
        <v>72</v>
      </c>
      <c r="AE796">
        <v>110</v>
      </c>
      <c r="AF796">
        <v>485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2</v>
      </c>
    </row>
    <row r="797" spans="1:38" x14ac:dyDescent="0.25">
      <c r="A797">
        <v>971</v>
      </c>
      <c r="B797" t="s">
        <v>3318</v>
      </c>
      <c r="C797" t="s">
        <v>3318</v>
      </c>
      <c r="D797">
        <v>9</v>
      </c>
      <c r="E797" t="s">
        <v>1278</v>
      </c>
      <c r="F797" t="s">
        <v>3319</v>
      </c>
      <c r="G797" t="s">
        <v>1369</v>
      </c>
      <c r="H797" t="s">
        <v>1237</v>
      </c>
      <c r="I797" t="s">
        <v>3320</v>
      </c>
      <c r="J797" t="s">
        <v>1237</v>
      </c>
      <c r="K797" t="s">
        <v>2796</v>
      </c>
      <c r="L797" t="s">
        <v>1310</v>
      </c>
      <c r="M797" t="s">
        <v>1299</v>
      </c>
      <c r="N797" t="s">
        <v>1299</v>
      </c>
      <c r="O797">
        <v>0</v>
      </c>
      <c r="P797">
        <v>20</v>
      </c>
      <c r="Q797" t="s">
        <v>1342</v>
      </c>
      <c r="R797" t="s">
        <v>1536</v>
      </c>
      <c r="S797" s="3">
        <v>90</v>
      </c>
      <c r="T797" s="2">
        <f>(Pokedex_Ver_SV1[[#This Row],[Get_Rate]]+1)/255</f>
        <v>0.35686274509803922</v>
      </c>
      <c r="U797">
        <v>167</v>
      </c>
      <c r="V797">
        <v>1059860</v>
      </c>
      <c r="W797" s="1" t="s">
        <v>1243</v>
      </c>
      <c r="X797" t="s">
        <v>1237</v>
      </c>
      <c r="Y797" t="s">
        <v>1237</v>
      </c>
      <c r="Z797">
        <v>57</v>
      </c>
      <c r="AA797">
        <v>80</v>
      </c>
      <c r="AB797">
        <v>115</v>
      </c>
      <c r="AC797">
        <v>50</v>
      </c>
      <c r="AD797">
        <v>80</v>
      </c>
      <c r="AE797">
        <v>95</v>
      </c>
      <c r="AF797">
        <v>477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2</v>
      </c>
    </row>
    <row r="798" spans="1:38" x14ac:dyDescent="0.25">
      <c r="A798">
        <v>1001</v>
      </c>
      <c r="B798" t="s">
        <v>3367</v>
      </c>
      <c r="C798" t="s">
        <v>3367</v>
      </c>
      <c r="D798">
        <v>9</v>
      </c>
      <c r="E798" t="s">
        <v>1232</v>
      </c>
      <c r="F798" t="s">
        <v>3368</v>
      </c>
      <c r="G798" t="s">
        <v>1369</v>
      </c>
      <c r="H798" t="s">
        <v>1383</v>
      </c>
      <c r="I798" t="s">
        <v>1707</v>
      </c>
      <c r="J798" t="s">
        <v>1562</v>
      </c>
      <c r="K798" t="s">
        <v>1908</v>
      </c>
      <c r="L798" t="s">
        <v>1413</v>
      </c>
      <c r="M798" t="s">
        <v>1393</v>
      </c>
      <c r="N798" t="s">
        <v>1394</v>
      </c>
      <c r="O798">
        <v>0</v>
      </c>
      <c r="P798">
        <v>20</v>
      </c>
      <c r="Q798" t="s">
        <v>1369</v>
      </c>
      <c r="R798" t="s">
        <v>1237</v>
      </c>
      <c r="S798" s="3">
        <v>90</v>
      </c>
      <c r="T798" s="2">
        <f>(Pokedex_Ver_SV1[[#This Row],[Get_Rate]]+1)/255</f>
        <v>0.35686274509803922</v>
      </c>
      <c r="U798">
        <v>133</v>
      </c>
      <c r="V798">
        <v>1059860</v>
      </c>
      <c r="W798" s="1" t="s">
        <v>1243</v>
      </c>
      <c r="X798" t="s">
        <v>1237</v>
      </c>
      <c r="Y798" t="s">
        <v>1237</v>
      </c>
      <c r="Z798">
        <v>65</v>
      </c>
      <c r="AA798">
        <v>55</v>
      </c>
      <c r="AB798">
        <v>55</v>
      </c>
      <c r="AC798">
        <v>45</v>
      </c>
      <c r="AD798">
        <v>82</v>
      </c>
      <c r="AE798">
        <v>78</v>
      </c>
      <c r="AF798">
        <v>380</v>
      </c>
      <c r="AG798">
        <v>0</v>
      </c>
      <c r="AH798">
        <v>0</v>
      </c>
      <c r="AI798">
        <v>0</v>
      </c>
      <c r="AJ798">
        <v>0</v>
      </c>
      <c r="AK798">
        <v>2</v>
      </c>
      <c r="AL798">
        <v>0</v>
      </c>
    </row>
    <row r="799" spans="1:38" x14ac:dyDescent="0.25">
      <c r="A799">
        <v>1003</v>
      </c>
      <c r="B799" t="s">
        <v>3371</v>
      </c>
      <c r="C799" t="s">
        <v>3371</v>
      </c>
      <c r="D799">
        <v>9</v>
      </c>
      <c r="E799" t="s">
        <v>1256</v>
      </c>
      <c r="F799" t="s">
        <v>2504</v>
      </c>
      <c r="G799" t="s">
        <v>1258</v>
      </c>
      <c r="H799" t="s">
        <v>1237</v>
      </c>
      <c r="I799" t="s">
        <v>1419</v>
      </c>
      <c r="J799" t="s">
        <v>1237</v>
      </c>
      <c r="K799" t="s">
        <v>1550</v>
      </c>
      <c r="L799" t="s">
        <v>1261</v>
      </c>
      <c r="M799" t="s">
        <v>1299</v>
      </c>
      <c r="N799" t="s">
        <v>1299</v>
      </c>
      <c r="O799">
        <v>0</v>
      </c>
      <c r="P799">
        <v>35</v>
      </c>
      <c r="Q799" t="s">
        <v>1508</v>
      </c>
      <c r="R799" t="s">
        <v>1237</v>
      </c>
      <c r="S799" s="3">
        <v>90</v>
      </c>
      <c r="T799" s="2">
        <f>(Pokedex_Ver_SV1[[#This Row],[Get_Rate]]+1)/255</f>
        <v>0.35686274509803922</v>
      </c>
      <c r="U799">
        <v>51</v>
      </c>
      <c r="V799">
        <v>1250000</v>
      </c>
      <c r="W799" s="1" t="s">
        <v>1243</v>
      </c>
      <c r="X799" t="s">
        <v>1237</v>
      </c>
      <c r="Y799" t="s">
        <v>1237</v>
      </c>
      <c r="Z799">
        <v>40</v>
      </c>
      <c r="AA799">
        <v>50</v>
      </c>
      <c r="AB799">
        <v>40</v>
      </c>
      <c r="AC799">
        <v>50</v>
      </c>
      <c r="AD799">
        <v>40</v>
      </c>
      <c r="AE799">
        <v>35</v>
      </c>
      <c r="AF799">
        <v>255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0</v>
      </c>
    </row>
    <row r="800" spans="1:38" x14ac:dyDescent="0.25">
      <c r="A800">
        <v>1007</v>
      </c>
      <c r="B800" t="s">
        <v>3376</v>
      </c>
      <c r="C800" t="s">
        <v>3376</v>
      </c>
      <c r="D800">
        <v>9</v>
      </c>
      <c r="E800" t="s">
        <v>1496</v>
      </c>
      <c r="F800" t="s">
        <v>1941</v>
      </c>
      <c r="G800" t="s">
        <v>1342</v>
      </c>
      <c r="H800" t="s">
        <v>1234</v>
      </c>
      <c r="I800" t="s">
        <v>3375</v>
      </c>
      <c r="J800" t="s">
        <v>1237</v>
      </c>
      <c r="K800" t="s">
        <v>1237</v>
      </c>
      <c r="L800" t="s">
        <v>1273</v>
      </c>
      <c r="M800" t="s">
        <v>1299</v>
      </c>
      <c r="N800" t="s">
        <v>1299</v>
      </c>
      <c r="O800">
        <v>0</v>
      </c>
      <c r="P800">
        <v>20</v>
      </c>
      <c r="Q800" t="s">
        <v>1234</v>
      </c>
      <c r="R800" t="s">
        <v>1237</v>
      </c>
      <c r="S800" s="3">
        <v>90</v>
      </c>
      <c r="T800" s="2">
        <f>(Pokedex_Ver_SV1[[#This Row],[Get_Rate]]+1)/255</f>
        <v>0.35686274509803922</v>
      </c>
      <c r="U800">
        <v>180</v>
      </c>
      <c r="V800">
        <v>1059860</v>
      </c>
      <c r="W800" s="1" t="s">
        <v>1243</v>
      </c>
      <c r="X800" t="s">
        <v>1237</v>
      </c>
      <c r="Y800" t="s">
        <v>1237</v>
      </c>
      <c r="Z800">
        <v>80</v>
      </c>
      <c r="AA800">
        <v>70</v>
      </c>
      <c r="AB800">
        <v>65</v>
      </c>
      <c r="AC800">
        <v>80</v>
      </c>
      <c r="AD800">
        <v>120</v>
      </c>
      <c r="AE800">
        <v>100</v>
      </c>
      <c r="AF800">
        <v>515</v>
      </c>
      <c r="AG800">
        <v>0</v>
      </c>
      <c r="AH800">
        <v>0</v>
      </c>
      <c r="AI800">
        <v>0</v>
      </c>
      <c r="AJ800">
        <v>0</v>
      </c>
      <c r="AK800">
        <v>2</v>
      </c>
      <c r="AL800">
        <v>0</v>
      </c>
    </row>
    <row r="801" spans="1:38" x14ac:dyDescent="0.25">
      <c r="A801">
        <v>1009</v>
      </c>
      <c r="B801" t="s">
        <v>3379</v>
      </c>
      <c r="C801" t="s">
        <v>3379</v>
      </c>
      <c r="D801">
        <v>9</v>
      </c>
      <c r="E801" t="s">
        <v>1584</v>
      </c>
      <c r="F801" t="s">
        <v>3380</v>
      </c>
      <c r="G801" t="s">
        <v>1235</v>
      </c>
      <c r="H801" t="s">
        <v>1342</v>
      </c>
      <c r="I801" t="s">
        <v>1391</v>
      </c>
      <c r="J801" t="s">
        <v>1502</v>
      </c>
      <c r="K801" t="s">
        <v>1417</v>
      </c>
      <c r="L801" t="s">
        <v>1310</v>
      </c>
      <c r="M801" t="s">
        <v>1299</v>
      </c>
      <c r="N801" t="s">
        <v>1299</v>
      </c>
      <c r="O801">
        <v>0</v>
      </c>
      <c r="P801">
        <v>20</v>
      </c>
      <c r="Q801" t="s">
        <v>1284</v>
      </c>
      <c r="R801" t="s">
        <v>1342</v>
      </c>
      <c r="S801" s="3">
        <v>90</v>
      </c>
      <c r="T801" s="2">
        <f>(Pokedex_Ver_SV1[[#This Row],[Get_Rate]]+1)/255</f>
        <v>0.35686274509803922</v>
      </c>
      <c r="U801">
        <v>151</v>
      </c>
      <c r="V801">
        <v>1000000</v>
      </c>
      <c r="W801" s="1" t="s">
        <v>1243</v>
      </c>
      <c r="X801" t="s">
        <v>1237</v>
      </c>
      <c r="Y801" t="s">
        <v>1237</v>
      </c>
      <c r="Z801">
        <v>130</v>
      </c>
      <c r="AA801">
        <v>75</v>
      </c>
      <c r="AB801">
        <v>60</v>
      </c>
      <c r="AC801">
        <v>45</v>
      </c>
      <c r="AD801">
        <v>100</v>
      </c>
      <c r="AE801">
        <v>20</v>
      </c>
      <c r="AF801">
        <v>430</v>
      </c>
      <c r="AG801">
        <v>2</v>
      </c>
      <c r="AH801">
        <v>0</v>
      </c>
      <c r="AI801">
        <v>0</v>
      </c>
      <c r="AJ801">
        <v>0</v>
      </c>
      <c r="AK801">
        <v>0</v>
      </c>
      <c r="AL801">
        <v>0</v>
      </c>
    </row>
    <row r="802" spans="1:38" x14ac:dyDescent="0.25">
      <c r="A802">
        <v>64</v>
      </c>
      <c r="B802" t="s">
        <v>1509</v>
      </c>
      <c r="C802" t="s">
        <v>1509</v>
      </c>
      <c r="D802">
        <v>1</v>
      </c>
      <c r="E802" t="s">
        <v>1399</v>
      </c>
      <c r="F802" t="s">
        <v>1510</v>
      </c>
      <c r="G802" t="s">
        <v>1374</v>
      </c>
      <c r="H802" t="s">
        <v>1237</v>
      </c>
      <c r="I802" t="s">
        <v>1507</v>
      </c>
      <c r="J802" t="s">
        <v>1431</v>
      </c>
      <c r="K802" t="s">
        <v>1411</v>
      </c>
      <c r="L802" t="s">
        <v>1310</v>
      </c>
      <c r="M802" t="s">
        <v>1415</v>
      </c>
      <c r="N802" t="s">
        <v>1414</v>
      </c>
      <c r="O802">
        <v>0</v>
      </c>
      <c r="P802">
        <v>20</v>
      </c>
      <c r="Q802" t="s">
        <v>1508</v>
      </c>
      <c r="R802" t="s">
        <v>1237</v>
      </c>
      <c r="S802" s="3">
        <v>100</v>
      </c>
      <c r="T802" s="2">
        <f>(Pokedex_Ver_SV1[[#This Row],[Get_Rate]]+1)/255</f>
        <v>0.396078431372549</v>
      </c>
      <c r="U802">
        <v>140</v>
      </c>
      <c r="V802">
        <v>1059860</v>
      </c>
      <c r="W802" s="1" t="s">
        <v>1243</v>
      </c>
      <c r="X802" t="s">
        <v>1237</v>
      </c>
      <c r="Y802" t="s">
        <v>1237</v>
      </c>
      <c r="Z802">
        <v>40</v>
      </c>
      <c r="AA802">
        <v>35</v>
      </c>
      <c r="AB802">
        <v>30</v>
      </c>
      <c r="AC802">
        <v>120</v>
      </c>
      <c r="AD802">
        <v>70</v>
      </c>
      <c r="AE802">
        <v>105</v>
      </c>
      <c r="AF802">
        <v>400</v>
      </c>
      <c r="AG802">
        <v>0</v>
      </c>
      <c r="AH802">
        <v>0</v>
      </c>
      <c r="AI802">
        <v>0</v>
      </c>
      <c r="AJ802">
        <v>2</v>
      </c>
      <c r="AK802">
        <v>0</v>
      </c>
      <c r="AL802">
        <v>0</v>
      </c>
    </row>
    <row r="803" spans="1:38" x14ac:dyDescent="0.25">
      <c r="A803">
        <v>442</v>
      </c>
      <c r="B803" t="s">
        <v>2364</v>
      </c>
      <c r="C803" t="s">
        <v>2364</v>
      </c>
      <c r="D803">
        <v>4</v>
      </c>
      <c r="E803" t="s">
        <v>1245</v>
      </c>
      <c r="F803" t="s">
        <v>2157</v>
      </c>
      <c r="G803" t="s">
        <v>1607</v>
      </c>
      <c r="H803" t="s">
        <v>1345</v>
      </c>
      <c r="I803" t="s">
        <v>1746</v>
      </c>
      <c r="J803" t="s">
        <v>1237</v>
      </c>
      <c r="K803" t="s">
        <v>1432</v>
      </c>
      <c r="L803" t="s">
        <v>1341</v>
      </c>
      <c r="M803" t="s">
        <v>1299</v>
      </c>
      <c r="N803" t="s">
        <v>1299</v>
      </c>
      <c r="O803">
        <v>0</v>
      </c>
      <c r="P803">
        <v>30</v>
      </c>
      <c r="Q803" t="s">
        <v>1594</v>
      </c>
      <c r="R803" t="s">
        <v>1237</v>
      </c>
      <c r="S803" s="3">
        <v>100</v>
      </c>
      <c r="T803" s="2">
        <f>(Pokedex_Ver_SV1[[#This Row],[Get_Rate]]+1)/255</f>
        <v>0.396078431372549</v>
      </c>
      <c r="U803">
        <v>170</v>
      </c>
      <c r="V803">
        <v>1000000</v>
      </c>
      <c r="W803" s="1" t="s">
        <v>1243</v>
      </c>
      <c r="X803" t="s">
        <v>1237</v>
      </c>
      <c r="Y803" t="s">
        <v>1237</v>
      </c>
      <c r="Z803">
        <v>50</v>
      </c>
      <c r="AA803">
        <v>92</v>
      </c>
      <c r="AB803">
        <v>108</v>
      </c>
      <c r="AC803">
        <v>92</v>
      </c>
      <c r="AD803">
        <v>108</v>
      </c>
      <c r="AE803">
        <v>35</v>
      </c>
      <c r="AF803">
        <v>485</v>
      </c>
      <c r="AG803">
        <v>0</v>
      </c>
      <c r="AH803">
        <v>0</v>
      </c>
      <c r="AI803">
        <v>1</v>
      </c>
      <c r="AJ803">
        <v>0</v>
      </c>
      <c r="AK803">
        <v>1</v>
      </c>
      <c r="AL803">
        <v>0</v>
      </c>
    </row>
    <row r="804" spans="1:38" x14ac:dyDescent="0.25">
      <c r="A804">
        <v>575</v>
      </c>
      <c r="B804" t="s">
        <v>2609</v>
      </c>
      <c r="C804" t="s">
        <v>2609</v>
      </c>
      <c r="D804">
        <v>5</v>
      </c>
      <c r="E804" t="s">
        <v>1232</v>
      </c>
      <c r="F804" t="s">
        <v>2520</v>
      </c>
      <c r="G804" t="s">
        <v>1374</v>
      </c>
      <c r="H804" t="s">
        <v>1237</v>
      </c>
      <c r="I804" t="s">
        <v>1429</v>
      </c>
      <c r="J804" t="s">
        <v>1427</v>
      </c>
      <c r="K804" t="s">
        <v>1613</v>
      </c>
      <c r="L804" t="s">
        <v>1341</v>
      </c>
      <c r="M804" t="s">
        <v>1414</v>
      </c>
      <c r="N804" t="s">
        <v>1415</v>
      </c>
      <c r="O804">
        <v>0</v>
      </c>
      <c r="P804">
        <v>20</v>
      </c>
      <c r="Q804" t="s">
        <v>1508</v>
      </c>
      <c r="R804" t="s">
        <v>1237</v>
      </c>
      <c r="S804" s="3">
        <v>100</v>
      </c>
      <c r="T804" s="2">
        <f>(Pokedex_Ver_SV1[[#This Row],[Get_Rate]]+1)/255</f>
        <v>0.396078431372549</v>
      </c>
      <c r="U804">
        <v>137</v>
      </c>
      <c r="V804">
        <v>1059860</v>
      </c>
      <c r="W804" s="1" t="s">
        <v>1243</v>
      </c>
      <c r="X804" t="s">
        <v>1237</v>
      </c>
      <c r="Y804" t="s">
        <v>1237</v>
      </c>
      <c r="Z804">
        <v>60</v>
      </c>
      <c r="AA804">
        <v>45</v>
      </c>
      <c r="AB804">
        <v>70</v>
      </c>
      <c r="AC804">
        <v>75</v>
      </c>
      <c r="AD804">
        <v>85</v>
      </c>
      <c r="AE804">
        <v>55</v>
      </c>
      <c r="AF804">
        <v>390</v>
      </c>
      <c r="AG804">
        <v>0</v>
      </c>
      <c r="AH804">
        <v>0</v>
      </c>
      <c r="AI804">
        <v>0</v>
      </c>
      <c r="AJ804">
        <v>0</v>
      </c>
      <c r="AK804">
        <v>2</v>
      </c>
      <c r="AL804">
        <v>0</v>
      </c>
    </row>
    <row r="805" spans="1:38" x14ac:dyDescent="0.25">
      <c r="A805">
        <v>578</v>
      </c>
      <c r="B805" t="s">
        <v>2612</v>
      </c>
      <c r="C805" t="s">
        <v>2612</v>
      </c>
      <c r="D805">
        <v>5</v>
      </c>
      <c r="E805" t="s">
        <v>1256</v>
      </c>
      <c r="F805" t="s">
        <v>1681</v>
      </c>
      <c r="G805" t="s">
        <v>1374</v>
      </c>
      <c r="H805" t="s">
        <v>1237</v>
      </c>
      <c r="I805" t="s">
        <v>1602</v>
      </c>
      <c r="J805" t="s">
        <v>1411</v>
      </c>
      <c r="K805" t="s">
        <v>1563</v>
      </c>
      <c r="L805" t="s">
        <v>1239</v>
      </c>
      <c r="M805" t="s">
        <v>1299</v>
      </c>
      <c r="N805" t="s">
        <v>1299</v>
      </c>
      <c r="O805">
        <v>0</v>
      </c>
      <c r="P805">
        <v>20</v>
      </c>
      <c r="Q805" t="s">
        <v>1594</v>
      </c>
      <c r="R805" t="s">
        <v>1237</v>
      </c>
      <c r="S805" s="3">
        <v>100</v>
      </c>
      <c r="T805" s="2">
        <f>(Pokedex_Ver_SV1[[#This Row],[Get_Rate]]+1)/255</f>
        <v>0.396078431372549</v>
      </c>
      <c r="U805">
        <v>130</v>
      </c>
      <c r="V805">
        <v>1059860</v>
      </c>
      <c r="W805" s="1" t="s">
        <v>1243</v>
      </c>
      <c r="X805" t="s">
        <v>1237</v>
      </c>
      <c r="Y805" t="s">
        <v>1237</v>
      </c>
      <c r="Z805">
        <v>65</v>
      </c>
      <c r="AA805">
        <v>40</v>
      </c>
      <c r="AB805">
        <v>50</v>
      </c>
      <c r="AC805">
        <v>125</v>
      </c>
      <c r="AD805">
        <v>60</v>
      </c>
      <c r="AE805">
        <v>30</v>
      </c>
      <c r="AF805">
        <v>370</v>
      </c>
      <c r="AG805">
        <v>0</v>
      </c>
      <c r="AH805">
        <v>0</v>
      </c>
      <c r="AI805">
        <v>0</v>
      </c>
      <c r="AJ805">
        <v>2</v>
      </c>
      <c r="AK805">
        <v>0</v>
      </c>
      <c r="AL805">
        <v>0</v>
      </c>
    </row>
    <row r="806" spans="1:38" x14ac:dyDescent="0.25">
      <c r="A806">
        <v>701</v>
      </c>
      <c r="B806" t="s">
        <v>2823</v>
      </c>
      <c r="C806" t="s">
        <v>2823</v>
      </c>
      <c r="D806">
        <v>6</v>
      </c>
      <c r="E806" t="s">
        <v>1371</v>
      </c>
      <c r="F806" t="s">
        <v>2155</v>
      </c>
      <c r="G806" t="s">
        <v>1483</v>
      </c>
      <c r="H806" t="s">
        <v>1269</v>
      </c>
      <c r="I806" t="s">
        <v>1471</v>
      </c>
      <c r="J806" t="s">
        <v>1652</v>
      </c>
      <c r="K806" t="s">
        <v>1707</v>
      </c>
      <c r="L806" t="s">
        <v>1239</v>
      </c>
      <c r="M806" t="s">
        <v>1299</v>
      </c>
      <c r="N806" t="s">
        <v>1299</v>
      </c>
      <c r="O806">
        <v>0</v>
      </c>
      <c r="P806">
        <v>20</v>
      </c>
      <c r="Q806" t="s">
        <v>1269</v>
      </c>
      <c r="R806" t="s">
        <v>1508</v>
      </c>
      <c r="S806" s="3">
        <v>100</v>
      </c>
      <c r="T806" s="2">
        <f>(Pokedex_Ver_SV1[[#This Row],[Get_Rate]]+1)/255</f>
        <v>0.396078431372549</v>
      </c>
      <c r="U806">
        <v>175</v>
      </c>
      <c r="V806">
        <v>1000000</v>
      </c>
      <c r="W806" s="1" t="s">
        <v>1243</v>
      </c>
      <c r="X806" t="s">
        <v>1237</v>
      </c>
      <c r="Y806" t="s">
        <v>1237</v>
      </c>
      <c r="Z806">
        <v>78</v>
      </c>
      <c r="AA806">
        <v>92</v>
      </c>
      <c r="AB806">
        <v>75</v>
      </c>
      <c r="AC806">
        <v>74</v>
      </c>
      <c r="AD806">
        <v>63</v>
      </c>
      <c r="AE806">
        <v>118</v>
      </c>
      <c r="AF806">
        <v>500</v>
      </c>
      <c r="AG806">
        <v>0</v>
      </c>
      <c r="AH806">
        <v>2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>
        <v>752</v>
      </c>
      <c r="B807" t="s">
        <v>2939</v>
      </c>
      <c r="C807" t="s">
        <v>2939</v>
      </c>
      <c r="D807">
        <v>7</v>
      </c>
      <c r="E807" t="s">
        <v>1584</v>
      </c>
      <c r="F807" t="s">
        <v>2129</v>
      </c>
      <c r="G807" t="s">
        <v>1280</v>
      </c>
      <c r="H807" t="s">
        <v>1296</v>
      </c>
      <c r="I807" t="s">
        <v>2938</v>
      </c>
      <c r="J807" t="s">
        <v>1237</v>
      </c>
      <c r="K807" t="s">
        <v>1502</v>
      </c>
      <c r="L807" t="s">
        <v>1239</v>
      </c>
      <c r="M807" t="s">
        <v>1299</v>
      </c>
      <c r="N807" t="s">
        <v>1299</v>
      </c>
      <c r="O807">
        <v>0</v>
      </c>
      <c r="P807">
        <v>15</v>
      </c>
      <c r="Q807" t="s">
        <v>1284</v>
      </c>
      <c r="R807" t="s">
        <v>1296</v>
      </c>
      <c r="S807" s="3">
        <v>100</v>
      </c>
      <c r="T807" s="2">
        <f>(Pokedex_Ver_SV1[[#This Row],[Get_Rate]]+1)/255</f>
        <v>0.396078431372549</v>
      </c>
      <c r="U807">
        <v>159</v>
      </c>
      <c r="V807">
        <v>1000000</v>
      </c>
      <c r="W807" s="1" t="s">
        <v>1243</v>
      </c>
      <c r="X807" t="s">
        <v>1237</v>
      </c>
      <c r="Y807" t="s">
        <v>1237</v>
      </c>
      <c r="Z807">
        <v>68</v>
      </c>
      <c r="AA807">
        <v>70</v>
      </c>
      <c r="AB807">
        <v>92</v>
      </c>
      <c r="AC807">
        <v>50</v>
      </c>
      <c r="AD807">
        <v>132</v>
      </c>
      <c r="AE807">
        <v>42</v>
      </c>
      <c r="AF807">
        <v>454</v>
      </c>
      <c r="AG807">
        <v>0</v>
      </c>
      <c r="AH807">
        <v>0</v>
      </c>
      <c r="AI807">
        <v>0</v>
      </c>
      <c r="AJ807">
        <v>0</v>
      </c>
      <c r="AK807">
        <v>2</v>
      </c>
      <c r="AL807">
        <v>0</v>
      </c>
    </row>
    <row r="808" spans="1:38" x14ac:dyDescent="0.25">
      <c r="A808">
        <v>869</v>
      </c>
      <c r="B808" t="s">
        <v>3135</v>
      </c>
      <c r="C808" t="s">
        <v>3135</v>
      </c>
      <c r="D808">
        <v>8</v>
      </c>
      <c r="E808" t="s">
        <v>1294</v>
      </c>
      <c r="F808" t="s">
        <v>1847</v>
      </c>
      <c r="G808" t="s">
        <v>1369</v>
      </c>
      <c r="H808" t="s">
        <v>1237</v>
      </c>
      <c r="I808" t="s">
        <v>2799</v>
      </c>
      <c r="J808" t="s">
        <v>1237</v>
      </c>
      <c r="K808" t="s">
        <v>2796</v>
      </c>
      <c r="L808" t="s">
        <v>1307</v>
      </c>
      <c r="M808" t="s">
        <v>1393</v>
      </c>
      <c r="N808" t="s">
        <v>1394</v>
      </c>
      <c r="O808">
        <v>0</v>
      </c>
      <c r="P808">
        <v>20</v>
      </c>
      <c r="Q808" t="s">
        <v>1369</v>
      </c>
      <c r="R808" t="s">
        <v>1594</v>
      </c>
      <c r="S808" s="3">
        <v>100</v>
      </c>
      <c r="T808" s="2">
        <f>(Pokedex_Ver_SV1[[#This Row],[Get_Rate]]+1)/255</f>
        <v>0.396078431372549</v>
      </c>
      <c r="U808">
        <v>173</v>
      </c>
      <c r="V808">
        <v>1000000</v>
      </c>
      <c r="W808" s="1" t="s">
        <v>1243</v>
      </c>
      <c r="X808" t="s">
        <v>1237</v>
      </c>
      <c r="Y808" t="s">
        <v>1237</v>
      </c>
      <c r="Z808">
        <v>65</v>
      </c>
      <c r="AA808">
        <v>60</v>
      </c>
      <c r="AB808">
        <v>75</v>
      </c>
      <c r="AC808">
        <v>110</v>
      </c>
      <c r="AD808">
        <v>121</v>
      </c>
      <c r="AE808">
        <v>64</v>
      </c>
      <c r="AF808">
        <v>495</v>
      </c>
      <c r="AG808">
        <v>0</v>
      </c>
      <c r="AH808">
        <v>0</v>
      </c>
      <c r="AI808">
        <v>0</v>
      </c>
      <c r="AJ808">
        <v>0</v>
      </c>
      <c r="AK808">
        <v>2</v>
      </c>
      <c r="AL808">
        <v>0</v>
      </c>
    </row>
    <row r="809" spans="1:38" x14ac:dyDescent="0.25">
      <c r="A809">
        <v>916</v>
      </c>
      <c r="B809" t="s">
        <v>3234</v>
      </c>
      <c r="C809" t="s">
        <v>3234</v>
      </c>
      <c r="D809">
        <v>9</v>
      </c>
      <c r="E809" t="s">
        <v>1245</v>
      </c>
      <c r="F809" t="s">
        <v>1570</v>
      </c>
      <c r="G809" t="s">
        <v>1324</v>
      </c>
      <c r="H809" t="s">
        <v>1237</v>
      </c>
      <c r="I809" t="s">
        <v>3235</v>
      </c>
      <c r="J809" t="s">
        <v>1346</v>
      </c>
      <c r="K809" t="s">
        <v>1253</v>
      </c>
      <c r="L809" t="s">
        <v>1517</v>
      </c>
      <c r="M809" t="s">
        <v>1394</v>
      </c>
      <c r="N809" t="s">
        <v>1393</v>
      </c>
      <c r="O809">
        <v>0</v>
      </c>
      <c r="P809">
        <v>15</v>
      </c>
      <c r="Q809" t="s">
        <v>1342</v>
      </c>
      <c r="R809" t="s">
        <v>1237</v>
      </c>
      <c r="S809" s="3">
        <v>100</v>
      </c>
      <c r="T809" s="2">
        <f>(Pokedex_Ver_SV1[[#This Row],[Get_Rate]]+1)/255</f>
        <v>0.396078431372549</v>
      </c>
      <c r="U809">
        <v>171</v>
      </c>
      <c r="V809">
        <v>1000000</v>
      </c>
      <c r="W809" s="1" t="s">
        <v>1243</v>
      </c>
      <c r="X809" t="s">
        <v>1237</v>
      </c>
      <c r="Y809" t="s">
        <v>1237</v>
      </c>
      <c r="Z809">
        <v>110</v>
      </c>
      <c r="AA809">
        <v>100</v>
      </c>
      <c r="AB809">
        <v>75</v>
      </c>
      <c r="AC809">
        <v>59</v>
      </c>
      <c r="AD809">
        <v>80</v>
      </c>
      <c r="AE809">
        <v>65</v>
      </c>
      <c r="AF809">
        <v>489</v>
      </c>
      <c r="AG809">
        <v>2</v>
      </c>
      <c r="AH809">
        <v>0</v>
      </c>
      <c r="AI809">
        <v>0</v>
      </c>
      <c r="AJ809">
        <v>0</v>
      </c>
      <c r="AK809">
        <v>0</v>
      </c>
      <c r="AL809">
        <v>0</v>
      </c>
    </row>
    <row r="810" spans="1:38" x14ac:dyDescent="0.25">
      <c r="A810">
        <v>916</v>
      </c>
      <c r="B810" t="s">
        <v>3234</v>
      </c>
      <c r="C810" t="s">
        <v>3234</v>
      </c>
      <c r="D810">
        <v>9</v>
      </c>
      <c r="E810" t="s">
        <v>1245</v>
      </c>
      <c r="F810" t="s">
        <v>1570</v>
      </c>
      <c r="G810" t="s">
        <v>1324</v>
      </c>
      <c r="H810" t="s">
        <v>1237</v>
      </c>
      <c r="I810" t="s">
        <v>2796</v>
      </c>
      <c r="J810" t="s">
        <v>1346</v>
      </c>
      <c r="K810" t="s">
        <v>1253</v>
      </c>
      <c r="L810" t="s">
        <v>1310</v>
      </c>
      <c r="M810" t="s">
        <v>1393</v>
      </c>
      <c r="N810" t="s">
        <v>1394</v>
      </c>
      <c r="O810">
        <v>0</v>
      </c>
      <c r="P810">
        <v>15</v>
      </c>
      <c r="Q810" t="s">
        <v>1342</v>
      </c>
      <c r="R810" t="s">
        <v>1237</v>
      </c>
      <c r="S810" s="3">
        <v>100</v>
      </c>
      <c r="T810" s="2">
        <f>(Pokedex_Ver_SV1[[#This Row],[Get_Rate]]+1)/255</f>
        <v>0.396078431372549</v>
      </c>
      <c r="U810">
        <v>171</v>
      </c>
      <c r="V810">
        <v>1000000</v>
      </c>
      <c r="W810" s="1" t="s">
        <v>1243</v>
      </c>
      <c r="X810" t="s">
        <v>1237</v>
      </c>
      <c r="Y810" t="s">
        <v>1237</v>
      </c>
      <c r="Z810">
        <v>115</v>
      </c>
      <c r="AA810">
        <v>90</v>
      </c>
      <c r="AB810">
        <v>70</v>
      </c>
      <c r="AC810">
        <v>59</v>
      </c>
      <c r="AD810">
        <v>90</v>
      </c>
      <c r="AE810">
        <v>65</v>
      </c>
      <c r="AF810">
        <v>489</v>
      </c>
      <c r="AG810">
        <v>2</v>
      </c>
      <c r="AH810">
        <v>0</v>
      </c>
      <c r="AI810">
        <v>0</v>
      </c>
      <c r="AJ810">
        <v>0</v>
      </c>
      <c r="AK810">
        <v>0</v>
      </c>
      <c r="AL810">
        <v>0</v>
      </c>
    </row>
    <row r="811" spans="1:38" x14ac:dyDescent="0.25">
      <c r="A811">
        <v>932</v>
      </c>
      <c r="B811" t="s">
        <v>3254</v>
      </c>
      <c r="C811" t="s">
        <v>3254</v>
      </c>
      <c r="D811">
        <v>9</v>
      </c>
      <c r="E811" t="s">
        <v>1725</v>
      </c>
      <c r="F811" t="s">
        <v>1587</v>
      </c>
      <c r="G811" t="s">
        <v>1280</v>
      </c>
      <c r="H811" t="s">
        <v>1374</v>
      </c>
      <c r="I811" t="s">
        <v>1707</v>
      </c>
      <c r="J811" t="s">
        <v>1237</v>
      </c>
      <c r="K811" t="s">
        <v>2416</v>
      </c>
      <c r="L811" t="s">
        <v>1517</v>
      </c>
      <c r="M811" t="s">
        <v>1299</v>
      </c>
      <c r="N811" t="s">
        <v>1299</v>
      </c>
      <c r="O811">
        <v>0</v>
      </c>
      <c r="P811">
        <v>20</v>
      </c>
      <c r="Q811" t="s">
        <v>1686</v>
      </c>
      <c r="R811" t="s">
        <v>1237</v>
      </c>
      <c r="S811" s="3">
        <v>100</v>
      </c>
      <c r="T811" s="2">
        <f>(Pokedex_Ver_SV1[[#This Row],[Get_Rate]]+1)/255</f>
        <v>0.396078431372549</v>
      </c>
      <c r="U811">
        <v>167</v>
      </c>
      <c r="V811">
        <v>800000</v>
      </c>
      <c r="W811" s="1" t="s">
        <v>1243</v>
      </c>
      <c r="X811" t="s">
        <v>1237</v>
      </c>
      <c r="Y811" t="s">
        <v>1237</v>
      </c>
      <c r="Z811">
        <v>90</v>
      </c>
      <c r="AA811">
        <v>102</v>
      </c>
      <c r="AB811">
        <v>73</v>
      </c>
      <c r="AC811">
        <v>78</v>
      </c>
      <c r="AD811">
        <v>65</v>
      </c>
      <c r="AE811">
        <v>70</v>
      </c>
      <c r="AF811">
        <v>478</v>
      </c>
      <c r="AG811">
        <v>0</v>
      </c>
      <c r="AH811">
        <v>2</v>
      </c>
      <c r="AI811">
        <v>0</v>
      </c>
      <c r="AJ811">
        <v>0</v>
      </c>
      <c r="AK811">
        <v>0</v>
      </c>
      <c r="AL811">
        <v>0</v>
      </c>
    </row>
    <row r="812" spans="1:38" x14ac:dyDescent="0.25">
      <c r="A812">
        <v>952</v>
      </c>
      <c r="B812" t="s">
        <v>3287</v>
      </c>
      <c r="C812" t="s">
        <v>3287</v>
      </c>
      <c r="D812">
        <v>9</v>
      </c>
      <c r="E812" t="s">
        <v>1294</v>
      </c>
      <c r="F812" t="s">
        <v>1681</v>
      </c>
      <c r="G812" t="s">
        <v>1262</v>
      </c>
      <c r="H812" t="s">
        <v>1280</v>
      </c>
      <c r="I812" t="s">
        <v>3288</v>
      </c>
      <c r="J812" t="s">
        <v>1237</v>
      </c>
      <c r="K812" t="s">
        <v>2160</v>
      </c>
      <c r="L812" t="s">
        <v>1413</v>
      </c>
      <c r="M812" t="s">
        <v>1299</v>
      </c>
      <c r="N812" t="s">
        <v>1299</v>
      </c>
      <c r="O812">
        <v>0</v>
      </c>
      <c r="P812">
        <v>35</v>
      </c>
      <c r="Q812" t="s">
        <v>1686</v>
      </c>
      <c r="R812" t="s">
        <v>1237</v>
      </c>
      <c r="S812" s="3">
        <v>100</v>
      </c>
      <c r="T812" s="2">
        <f>(Pokedex_Ver_SV1[[#This Row],[Get_Rate]]+1)/255</f>
        <v>0.396078431372549</v>
      </c>
      <c r="U812">
        <v>166</v>
      </c>
      <c r="V812">
        <v>1059860</v>
      </c>
      <c r="W812" s="1" t="s">
        <v>1243</v>
      </c>
      <c r="X812" t="s">
        <v>1237</v>
      </c>
      <c r="Y812" t="s">
        <v>1237</v>
      </c>
      <c r="Z812">
        <v>68</v>
      </c>
      <c r="AA812">
        <v>50</v>
      </c>
      <c r="AB812">
        <v>60</v>
      </c>
      <c r="AC812">
        <v>120</v>
      </c>
      <c r="AD812">
        <v>95</v>
      </c>
      <c r="AE812">
        <v>82</v>
      </c>
      <c r="AF812">
        <v>475</v>
      </c>
      <c r="AG812">
        <v>0</v>
      </c>
      <c r="AH812">
        <v>0</v>
      </c>
      <c r="AI812">
        <v>0</v>
      </c>
      <c r="AJ812">
        <v>2</v>
      </c>
      <c r="AK812">
        <v>0</v>
      </c>
      <c r="AL812">
        <v>0</v>
      </c>
    </row>
    <row r="813" spans="1:38" x14ac:dyDescent="0.25">
      <c r="A813">
        <v>961</v>
      </c>
      <c r="B813" t="s">
        <v>3302</v>
      </c>
      <c r="C813" t="s">
        <v>3302</v>
      </c>
      <c r="D813">
        <v>9</v>
      </c>
      <c r="E813" t="s">
        <v>1288</v>
      </c>
      <c r="F813" t="s">
        <v>1995</v>
      </c>
      <c r="G813" t="s">
        <v>1269</v>
      </c>
      <c r="H813" t="s">
        <v>1483</v>
      </c>
      <c r="I813" t="s">
        <v>1579</v>
      </c>
      <c r="J813" t="s">
        <v>1326</v>
      </c>
      <c r="K813" t="s">
        <v>3303</v>
      </c>
      <c r="L813" t="s">
        <v>1413</v>
      </c>
      <c r="M813" t="s">
        <v>1299</v>
      </c>
      <c r="N813" t="s">
        <v>1299</v>
      </c>
      <c r="O813">
        <v>0</v>
      </c>
      <c r="P813">
        <v>20</v>
      </c>
      <c r="Q813" t="s">
        <v>1269</v>
      </c>
      <c r="R813" t="s">
        <v>1237</v>
      </c>
      <c r="S813" s="3">
        <v>100</v>
      </c>
      <c r="T813" s="2">
        <f>(Pokedex_Ver_SV1[[#This Row],[Get_Rate]]+1)/255</f>
        <v>0.396078431372549</v>
      </c>
      <c r="U813">
        <v>175</v>
      </c>
      <c r="V813">
        <v>1059860</v>
      </c>
      <c r="W813" s="1" t="s">
        <v>1243</v>
      </c>
      <c r="X813" t="s">
        <v>1237</v>
      </c>
      <c r="Y813" t="s">
        <v>1237</v>
      </c>
      <c r="Z813">
        <v>82</v>
      </c>
      <c r="AA813">
        <v>115</v>
      </c>
      <c r="AB813">
        <v>74</v>
      </c>
      <c r="AC813">
        <v>75</v>
      </c>
      <c r="AD813">
        <v>64</v>
      </c>
      <c r="AE813">
        <v>90</v>
      </c>
      <c r="AF813">
        <v>500</v>
      </c>
      <c r="AG813">
        <v>0</v>
      </c>
      <c r="AH813">
        <v>2</v>
      </c>
      <c r="AI813">
        <v>0</v>
      </c>
      <c r="AJ813">
        <v>0</v>
      </c>
      <c r="AK813">
        <v>0</v>
      </c>
      <c r="AL813">
        <v>0</v>
      </c>
    </row>
    <row r="814" spans="1:38" x14ac:dyDescent="0.25">
      <c r="A814">
        <v>11</v>
      </c>
      <c r="B814" t="s">
        <v>1300</v>
      </c>
      <c r="C814" t="s">
        <v>1300</v>
      </c>
      <c r="D814">
        <v>1</v>
      </c>
      <c r="E814" t="s">
        <v>1232</v>
      </c>
      <c r="F814" t="s">
        <v>1301</v>
      </c>
      <c r="G814" t="s">
        <v>1296</v>
      </c>
      <c r="H814" t="s">
        <v>1237</v>
      </c>
      <c r="I814" t="s">
        <v>1302</v>
      </c>
      <c r="J814" t="s">
        <v>1237</v>
      </c>
      <c r="K814" t="s">
        <v>1237</v>
      </c>
      <c r="L814" t="s">
        <v>1239</v>
      </c>
      <c r="M814" t="s">
        <v>1299</v>
      </c>
      <c r="N814" t="s">
        <v>1299</v>
      </c>
      <c r="O814">
        <v>0</v>
      </c>
      <c r="P814">
        <v>15</v>
      </c>
      <c r="Q814" t="s">
        <v>1296</v>
      </c>
      <c r="R814" t="s">
        <v>1237</v>
      </c>
      <c r="S814" s="3">
        <v>120</v>
      </c>
      <c r="T814" s="2">
        <f>(Pokedex_Ver_SV1[[#This Row],[Get_Rate]]+1)/255</f>
        <v>0.47450980392156861</v>
      </c>
      <c r="U814">
        <v>72</v>
      </c>
      <c r="V814">
        <v>1000000</v>
      </c>
      <c r="W814" s="1" t="s">
        <v>1243</v>
      </c>
      <c r="X814" t="s">
        <v>1237</v>
      </c>
      <c r="Y814" t="s">
        <v>1237</v>
      </c>
      <c r="Z814">
        <v>50</v>
      </c>
      <c r="AA814">
        <v>20</v>
      </c>
      <c r="AB814">
        <v>55</v>
      </c>
      <c r="AC814">
        <v>25</v>
      </c>
      <c r="AD814">
        <v>25</v>
      </c>
      <c r="AE814">
        <v>30</v>
      </c>
      <c r="AF814">
        <v>205</v>
      </c>
      <c r="AG814">
        <v>0</v>
      </c>
      <c r="AH814">
        <v>0</v>
      </c>
      <c r="AI814">
        <v>2</v>
      </c>
      <c r="AJ814">
        <v>0</v>
      </c>
      <c r="AK814">
        <v>0</v>
      </c>
      <c r="AL814">
        <v>0</v>
      </c>
    </row>
    <row r="815" spans="1:38" x14ac:dyDescent="0.25">
      <c r="A815">
        <v>14</v>
      </c>
      <c r="B815" t="s">
        <v>1311</v>
      </c>
      <c r="C815" t="s">
        <v>1311</v>
      </c>
      <c r="D815">
        <v>1</v>
      </c>
      <c r="E815" t="s">
        <v>1256</v>
      </c>
      <c r="F815" t="s">
        <v>1312</v>
      </c>
      <c r="G815" t="s">
        <v>1296</v>
      </c>
      <c r="H815" t="s">
        <v>1235</v>
      </c>
      <c r="I815" t="s">
        <v>1302</v>
      </c>
      <c r="J815" t="s">
        <v>1237</v>
      </c>
      <c r="K815" t="s">
        <v>1237</v>
      </c>
      <c r="L815" t="s">
        <v>1313</v>
      </c>
      <c r="M815" t="s">
        <v>1299</v>
      </c>
      <c r="N815" t="s">
        <v>1299</v>
      </c>
      <c r="O815">
        <v>0</v>
      </c>
      <c r="P815">
        <v>15</v>
      </c>
      <c r="Q815" t="s">
        <v>1296</v>
      </c>
      <c r="R815" t="s">
        <v>1237</v>
      </c>
      <c r="S815" s="3">
        <v>120</v>
      </c>
      <c r="T815" s="2">
        <f>(Pokedex_Ver_SV1[[#This Row],[Get_Rate]]+1)/255</f>
        <v>0.47450980392156861</v>
      </c>
      <c r="U815">
        <v>72</v>
      </c>
      <c r="V815">
        <v>1000000</v>
      </c>
      <c r="W815" s="1" t="s">
        <v>1243</v>
      </c>
      <c r="X815" t="s">
        <v>1237</v>
      </c>
      <c r="Y815" t="s">
        <v>1237</v>
      </c>
      <c r="Z815">
        <v>45</v>
      </c>
      <c r="AA815">
        <v>25</v>
      </c>
      <c r="AB815">
        <v>50</v>
      </c>
      <c r="AC815">
        <v>25</v>
      </c>
      <c r="AD815">
        <v>25</v>
      </c>
      <c r="AE815">
        <v>35</v>
      </c>
      <c r="AF815">
        <v>205</v>
      </c>
      <c r="AG815">
        <v>0</v>
      </c>
      <c r="AH815">
        <v>0</v>
      </c>
      <c r="AI815">
        <v>2</v>
      </c>
      <c r="AJ815">
        <v>0</v>
      </c>
      <c r="AK815">
        <v>0</v>
      </c>
      <c r="AL815">
        <v>0</v>
      </c>
    </row>
    <row r="816" spans="1:38" x14ac:dyDescent="0.25">
      <c r="A816">
        <v>17</v>
      </c>
      <c r="B816" t="s">
        <v>1328</v>
      </c>
      <c r="C816" t="s">
        <v>1328</v>
      </c>
      <c r="D816">
        <v>1</v>
      </c>
      <c r="E816" t="s">
        <v>1264</v>
      </c>
      <c r="F816" t="s">
        <v>1329</v>
      </c>
      <c r="G816" t="s">
        <v>1324</v>
      </c>
      <c r="H816" t="s">
        <v>1269</v>
      </c>
      <c r="I816" t="s">
        <v>1325</v>
      </c>
      <c r="J816" t="s">
        <v>1326</v>
      </c>
      <c r="K816" t="s">
        <v>1327</v>
      </c>
      <c r="L816" t="s">
        <v>1310</v>
      </c>
      <c r="M816" t="s">
        <v>1299</v>
      </c>
      <c r="N816" t="s">
        <v>1299</v>
      </c>
      <c r="O816">
        <v>0</v>
      </c>
      <c r="P816">
        <v>15</v>
      </c>
      <c r="Q816" t="s">
        <v>1269</v>
      </c>
      <c r="R816" t="s">
        <v>1237</v>
      </c>
      <c r="S816" s="3">
        <v>120</v>
      </c>
      <c r="T816" s="2">
        <f>(Pokedex_Ver_SV1[[#This Row],[Get_Rate]]+1)/255</f>
        <v>0.47450980392156861</v>
      </c>
      <c r="U816">
        <v>122</v>
      </c>
      <c r="V816">
        <v>1059860</v>
      </c>
      <c r="W816" s="1" t="s">
        <v>1243</v>
      </c>
      <c r="X816" t="s">
        <v>1237</v>
      </c>
      <c r="Y816" t="s">
        <v>1237</v>
      </c>
      <c r="Z816">
        <v>63</v>
      </c>
      <c r="AA816">
        <v>60</v>
      </c>
      <c r="AB816">
        <v>55</v>
      </c>
      <c r="AC816">
        <v>50</v>
      </c>
      <c r="AD816">
        <v>50</v>
      </c>
      <c r="AE816">
        <v>71</v>
      </c>
      <c r="AF816">
        <v>349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2</v>
      </c>
    </row>
    <row r="817" spans="1:38" x14ac:dyDescent="0.25">
      <c r="A817">
        <v>30</v>
      </c>
      <c r="B817" t="s">
        <v>1395</v>
      </c>
      <c r="C817" t="s">
        <v>1395</v>
      </c>
      <c r="D817">
        <v>1</v>
      </c>
      <c r="E817" t="s">
        <v>1371</v>
      </c>
      <c r="F817" t="s">
        <v>1396</v>
      </c>
      <c r="G817" t="s">
        <v>1235</v>
      </c>
      <c r="H817" t="s">
        <v>1237</v>
      </c>
      <c r="I817" t="s">
        <v>1391</v>
      </c>
      <c r="J817" t="s">
        <v>1392</v>
      </c>
      <c r="K817" t="s">
        <v>1340</v>
      </c>
      <c r="L817" t="s">
        <v>1283</v>
      </c>
      <c r="M817" t="s">
        <v>1393</v>
      </c>
      <c r="N817" t="s">
        <v>1394</v>
      </c>
      <c r="O817">
        <v>0</v>
      </c>
      <c r="P817">
        <v>20</v>
      </c>
      <c r="Q817" t="s">
        <v>1397</v>
      </c>
      <c r="R817" t="s">
        <v>1237</v>
      </c>
      <c r="S817" s="3">
        <v>120</v>
      </c>
      <c r="T817" s="2">
        <f>(Pokedex_Ver_SV1[[#This Row],[Get_Rate]]+1)/255</f>
        <v>0.47450980392156861</v>
      </c>
      <c r="U817">
        <v>128</v>
      </c>
      <c r="V817">
        <v>1059860</v>
      </c>
      <c r="W817" s="1" t="s">
        <v>1243</v>
      </c>
      <c r="X817" t="s">
        <v>1237</v>
      </c>
      <c r="Y817" t="s">
        <v>1237</v>
      </c>
      <c r="Z817">
        <v>70</v>
      </c>
      <c r="AA817">
        <v>62</v>
      </c>
      <c r="AB817">
        <v>67</v>
      </c>
      <c r="AC817">
        <v>55</v>
      </c>
      <c r="AD817">
        <v>55</v>
      </c>
      <c r="AE817">
        <v>56</v>
      </c>
      <c r="AF817">
        <v>365</v>
      </c>
      <c r="AG817">
        <v>2</v>
      </c>
      <c r="AH817">
        <v>0</v>
      </c>
      <c r="AI817">
        <v>0</v>
      </c>
      <c r="AJ817">
        <v>0</v>
      </c>
      <c r="AK817">
        <v>0</v>
      </c>
      <c r="AL817">
        <v>0</v>
      </c>
    </row>
    <row r="818" spans="1:38" x14ac:dyDescent="0.25">
      <c r="A818">
        <v>33</v>
      </c>
      <c r="B818" t="s">
        <v>1403</v>
      </c>
      <c r="C818" t="s">
        <v>1403</v>
      </c>
      <c r="D818">
        <v>1</v>
      </c>
      <c r="E818" t="s">
        <v>1404</v>
      </c>
      <c r="F818" t="s">
        <v>1405</v>
      </c>
      <c r="G818" t="s">
        <v>1235</v>
      </c>
      <c r="H818" t="s">
        <v>1237</v>
      </c>
      <c r="I818" t="s">
        <v>1391</v>
      </c>
      <c r="J818" t="s">
        <v>1392</v>
      </c>
      <c r="K818" t="s">
        <v>1340</v>
      </c>
      <c r="L818" t="s">
        <v>1341</v>
      </c>
      <c r="M818" t="s">
        <v>1394</v>
      </c>
      <c r="N818" t="s">
        <v>1393</v>
      </c>
      <c r="O818">
        <v>0</v>
      </c>
      <c r="P818">
        <v>20</v>
      </c>
      <c r="Q818" t="s">
        <v>1242</v>
      </c>
      <c r="R818" t="s">
        <v>1342</v>
      </c>
      <c r="S818" s="3">
        <v>120</v>
      </c>
      <c r="T818" s="2">
        <f>(Pokedex_Ver_SV1[[#This Row],[Get_Rate]]+1)/255</f>
        <v>0.47450980392156861</v>
      </c>
      <c r="U818">
        <v>128</v>
      </c>
      <c r="V818">
        <v>1059860</v>
      </c>
      <c r="W818" s="1" t="s">
        <v>1243</v>
      </c>
      <c r="X818" t="s">
        <v>1237</v>
      </c>
      <c r="Y818" t="s">
        <v>1237</v>
      </c>
      <c r="Z818">
        <v>61</v>
      </c>
      <c r="AA818">
        <v>72</v>
      </c>
      <c r="AB818">
        <v>57</v>
      </c>
      <c r="AC818">
        <v>55</v>
      </c>
      <c r="AD818">
        <v>55</v>
      </c>
      <c r="AE818">
        <v>65</v>
      </c>
      <c r="AF818">
        <v>365</v>
      </c>
      <c r="AG818">
        <v>0</v>
      </c>
      <c r="AH818">
        <v>2</v>
      </c>
      <c r="AI818">
        <v>0</v>
      </c>
      <c r="AJ818">
        <v>0</v>
      </c>
      <c r="AK818">
        <v>0</v>
      </c>
      <c r="AL818">
        <v>0</v>
      </c>
    </row>
    <row r="819" spans="1:38" x14ac:dyDescent="0.25">
      <c r="A819">
        <v>44</v>
      </c>
      <c r="B819" t="s">
        <v>1436</v>
      </c>
      <c r="C819" t="s">
        <v>1436</v>
      </c>
      <c r="D819">
        <v>1</v>
      </c>
      <c r="E819" t="s">
        <v>1371</v>
      </c>
      <c r="F819" t="s">
        <v>1437</v>
      </c>
      <c r="G819" t="s">
        <v>1234</v>
      </c>
      <c r="H819" t="s">
        <v>1235</v>
      </c>
      <c r="I819" t="s">
        <v>1238</v>
      </c>
      <c r="J819" t="s">
        <v>1237</v>
      </c>
      <c r="K819" t="s">
        <v>1438</v>
      </c>
      <c r="L819" t="s">
        <v>1283</v>
      </c>
      <c r="M819" t="s">
        <v>1299</v>
      </c>
      <c r="N819" t="s">
        <v>1299</v>
      </c>
      <c r="O819">
        <v>0</v>
      </c>
      <c r="P819">
        <v>20</v>
      </c>
      <c r="Q819" t="s">
        <v>1234</v>
      </c>
      <c r="R819" t="s">
        <v>1237</v>
      </c>
      <c r="S819" s="3">
        <v>120</v>
      </c>
      <c r="T819" s="2">
        <f>(Pokedex_Ver_SV1[[#This Row],[Get_Rate]]+1)/255</f>
        <v>0.47450980392156861</v>
      </c>
      <c r="U819">
        <v>138</v>
      </c>
      <c r="V819">
        <v>1059860</v>
      </c>
      <c r="W819" s="1" t="s">
        <v>1243</v>
      </c>
      <c r="X819" t="s">
        <v>1237</v>
      </c>
      <c r="Y819" t="s">
        <v>1237</v>
      </c>
      <c r="Z819">
        <v>60</v>
      </c>
      <c r="AA819">
        <v>65</v>
      </c>
      <c r="AB819">
        <v>70</v>
      </c>
      <c r="AC819">
        <v>85</v>
      </c>
      <c r="AD819">
        <v>75</v>
      </c>
      <c r="AE819">
        <v>40</v>
      </c>
      <c r="AF819">
        <v>395</v>
      </c>
      <c r="AG819">
        <v>0</v>
      </c>
      <c r="AH819">
        <v>0</v>
      </c>
      <c r="AI819">
        <v>0</v>
      </c>
      <c r="AJ819">
        <v>2</v>
      </c>
      <c r="AK819">
        <v>0</v>
      </c>
      <c r="AL819">
        <v>0</v>
      </c>
    </row>
    <row r="820" spans="1:38" x14ac:dyDescent="0.25">
      <c r="A820">
        <v>61</v>
      </c>
      <c r="B820" t="s">
        <v>1503</v>
      </c>
      <c r="C820" t="s">
        <v>1503</v>
      </c>
      <c r="D820">
        <v>1</v>
      </c>
      <c r="E820" t="s">
        <v>1245</v>
      </c>
      <c r="F820" t="s">
        <v>1396</v>
      </c>
      <c r="G820" t="s">
        <v>1280</v>
      </c>
      <c r="H820" t="s">
        <v>1237</v>
      </c>
      <c r="I820" t="s">
        <v>1502</v>
      </c>
      <c r="J820" t="s">
        <v>1444</v>
      </c>
      <c r="K820" t="s">
        <v>1478</v>
      </c>
      <c r="L820" t="s">
        <v>1283</v>
      </c>
      <c r="M820" t="s">
        <v>1299</v>
      </c>
      <c r="N820" t="s">
        <v>1299</v>
      </c>
      <c r="O820">
        <v>0</v>
      </c>
      <c r="P820">
        <v>20</v>
      </c>
      <c r="Q820" t="s">
        <v>1284</v>
      </c>
      <c r="R820" t="s">
        <v>1237</v>
      </c>
      <c r="S820" s="3">
        <v>120</v>
      </c>
      <c r="T820" s="2">
        <f>(Pokedex_Ver_SV1[[#This Row],[Get_Rate]]+1)/255</f>
        <v>0.47450980392156861</v>
      </c>
      <c r="U820">
        <v>135</v>
      </c>
      <c r="V820">
        <v>1059860</v>
      </c>
      <c r="W820" s="1" t="s">
        <v>1243</v>
      </c>
      <c r="X820" t="s">
        <v>1237</v>
      </c>
      <c r="Y820" t="s">
        <v>1237</v>
      </c>
      <c r="Z820">
        <v>65</v>
      </c>
      <c r="AA820">
        <v>65</v>
      </c>
      <c r="AB820">
        <v>65</v>
      </c>
      <c r="AC820">
        <v>50</v>
      </c>
      <c r="AD820">
        <v>50</v>
      </c>
      <c r="AE820">
        <v>90</v>
      </c>
      <c r="AF820">
        <v>385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2</v>
      </c>
    </row>
    <row r="821" spans="1:38" x14ac:dyDescent="0.25">
      <c r="A821">
        <v>70</v>
      </c>
      <c r="B821" t="s">
        <v>1524</v>
      </c>
      <c r="C821" t="s">
        <v>1524</v>
      </c>
      <c r="D821">
        <v>1</v>
      </c>
      <c r="E821" t="s">
        <v>1245</v>
      </c>
      <c r="F821" t="s">
        <v>1525</v>
      </c>
      <c r="G821" t="s">
        <v>1234</v>
      </c>
      <c r="H821" t="s">
        <v>1235</v>
      </c>
      <c r="I821" t="s">
        <v>1238</v>
      </c>
      <c r="J821" t="s">
        <v>1237</v>
      </c>
      <c r="K821" t="s">
        <v>1346</v>
      </c>
      <c r="L821" t="s">
        <v>1239</v>
      </c>
      <c r="M821" t="s">
        <v>1299</v>
      </c>
      <c r="N821" t="s">
        <v>1299</v>
      </c>
      <c r="O821">
        <v>0</v>
      </c>
      <c r="P821">
        <v>20</v>
      </c>
      <c r="Q821" t="s">
        <v>1234</v>
      </c>
      <c r="R821" t="s">
        <v>1237</v>
      </c>
      <c r="S821" s="3">
        <v>120</v>
      </c>
      <c r="T821" s="2">
        <f>(Pokedex_Ver_SV1[[#This Row],[Get_Rate]]+1)/255</f>
        <v>0.47450980392156861</v>
      </c>
      <c r="U821">
        <v>137</v>
      </c>
      <c r="V821">
        <v>1059860</v>
      </c>
      <c r="W821" s="1" t="s">
        <v>1243</v>
      </c>
      <c r="X821" t="s">
        <v>1237</v>
      </c>
      <c r="Y821" t="s">
        <v>1237</v>
      </c>
      <c r="Z821">
        <v>65</v>
      </c>
      <c r="AA821">
        <v>90</v>
      </c>
      <c r="AB821">
        <v>50</v>
      </c>
      <c r="AC821">
        <v>85</v>
      </c>
      <c r="AD821">
        <v>45</v>
      </c>
      <c r="AE821">
        <v>55</v>
      </c>
      <c r="AF821">
        <v>390</v>
      </c>
      <c r="AG821">
        <v>0</v>
      </c>
      <c r="AH821">
        <v>2</v>
      </c>
      <c r="AI821">
        <v>0</v>
      </c>
      <c r="AJ821">
        <v>0</v>
      </c>
      <c r="AK821">
        <v>0</v>
      </c>
      <c r="AL821">
        <v>0</v>
      </c>
    </row>
    <row r="822" spans="1:38" x14ac:dyDescent="0.25">
      <c r="A822">
        <v>75</v>
      </c>
      <c r="B822" t="s">
        <v>1541</v>
      </c>
      <c r="C822" t="s">
        <v>1541</v>
      </c>
      <c r="D822">
        <v>1</v>
      </c>
      <c r="E822" t="s">
        <v>1245</v>
      </c>
      <c r="F822" t="s">
        <v>1542</v>
      </c>
      <c r="G822" t="s">
        <v>1492</v>
      </c>
      <c r="H822" t="s">
        <v>1342</v>
      </c>
      <c r="I822" t="s">
        <v>1493</v>
      </c>
      <c r="J822" t="s">
        <v>1535</v>
      </c>
      <c r="K822" t="s">
        <v>1378</v>
      </c>
      <c r="L822" t="s">
        <v>1310</v>
      </c>
      <c r="M822" t="s">
        <v>1299</v>
      </c>
      <c r="N822" t="s">
        <v>1299</v>
      </c>
      <c r="O822">
        <v>0</v>
      </c>
      <c r="P822">
        <v>15</v>
      </c>
      <c r="Q822" t="s">
        <v>1536</v>
      </c>
      <c r="R822" t="s">
        <v>1237</v>
      </c>
      <c r="S822" s="3">
        <v>120</v>
      </c>
      <c r="T822" s="2">
        <f>(Pokedex_Ver_SV1[[#This Row],[Get_Rate]]+1)/255</f>
        <v>0.47450980392156861</v>
      </c>
      <c r="U822">
        <v>137</v>
      </c>
      <c r="V822">
        <v>1059860</v>
      </c>
      <c r="W822" s="1" t="s">
        <v>1243</v>
      </c>
      <c r="X822" t="s">
        <v>1237</v>
      </c>
      <c r="Y822" t="s">
        <v>1237</v>
      </c>
      <c r="Z822">
        <v>55</v>
      </c>
      <c r="AA822">
        <v>95</v>
      </c>
      <c r="AB822">
        <v>115</v>
      </c>
      <c r="AC822">
        <v>45</v>
      </c>
      <c r="AD822">
        <v>45</v>
      </c>
      <c r="AE822">
        <v>35</v>
      </c>
      <c r="AF822">
        <v>390</v>
      </c>
      <c r="AG822">
        <v>0</v>
      </c>
      <c r="AH822">
        <v>0</v>
      </c>
      <c r="AI822">
        <v>2</v>
      </c>
      <c r="AJ822">
        <v>0</v>
      </c>
      <c r="AK822">
        <v>0</v>
      </c>
      <c r="AL822">
        <v>0</v>
      </c>
    </row>
    <row r="823" spans="1:38" x14ac:dyDescent="0.25">
      <c r="A823">
        <v>75</v>
      </c>
      <c r="B823" t="s">
        <v>1541</v>
      </c>
      <c r="C823" t="s">
        <v>1543</v>
      </c>
      <c r="D823">
        <v>1</v>
      </c>
      <c r="E823" t="s">
        <v>1245</v>
      </c>
      <c r="F823" t="s">
        <v>1544</v>
      </c>
      <c r="G823" t="s">
        <v>1492</v>
      </c>
      <c r="H823" t="s">
        <v>1366</v>
      </c>
      <c r="I823" t="s">
        <v>1539</v>
      </c>
      <c r="J823" t="s">
        <v>1535</v>
      </c>
      <c r="K823" t="s">
        <v>1540</v>
      </c>
      <c r="L823" t="s">
        <v>1517</v>
      </c>
      <c r="M823" t="s">
        <v>1299</v>
      </c>
      <c r="N823" t="s">
        <v>1299</v>
      </c>
      <c r="O823">
        <v>0</v>
      </c>
      <c r="P823">
        <v>15</v>
      </c>
      <c r="Q823" t="s">
        <v>1536</v>
      </c>
      <c r="R823" t="s">
        <v>1237</v>
      </c>
      <c r="S823" s="3">
        <v>120</v>
      </c>
      <c r="T823" s="2">
        <f>(Pokedex_Ver_SV1[[#This Row],[Get_Rate]]+1)/255</f>
        <v>0.47450980392156861</v>
      </c>
      <c r="U823">
        <v>137</v>
      </c>
      <c r="V823">
        <v>1059860</v>
      </c>
      <c r="W823" s="1" t="s">
        <v>1243</v>
      </c>
      <c r="X823" t="s">
        <v>1237</v>
      </c>
      <c r="Y823" t="s">
        <v>1347</v>
      </c>
      <c r="Z823">
        <v>55</v>
      </c>
      <c r="AA823">
        <v>95</v>
      </c>
      <c r="AB823">
        <v>115</v>
      </c>
      <c r="AC823">
        <v>45</v>
      </c>
      <c r="AD823">
        <v>45</v>
      </c>
      <c r="AE823">
        <v>35</v>
      </c>
      <c r="AF823">
        <v>390</v>
      </c>
      <c r="AG823">
        <v>0</v>
      </c>
      <c r="AH823">
        <v>0</v>
      </c>
      <c r="AI823">
        <v>2</v>
      </c>
      <c r="AJ823">
        <v>0</v>
      </c>
      <c r="AK823">
        <v>0</v>
      </c>
      <c r="AL823">
        <v>0</v>
      </c>
    </row>
    <row r="824" spans="1:38" x14ac:dyDescent="0.25">
      <c r="A824">
        <v>111</v>
      </c>
      <c r="B824" t="s">
        <v>1666</v>
      </c>
      <c r="C824" t="s">
        <v>1666</v>
      </c>
      <c r="D824">
        <v>1</v>
      </c>
      <c r="E824" t="s">
        <v>1245</v>
      </c>
      <c r="F824" t="s">
        <v>1667</v>
      </c>
      <c r="G824" t="s">
        <v>1342</v>
      </c>
      <c r="H824" t="s">
        <v>1492</v>
      </c>
      <c r="I824" t="s">
        <v>1368</v>
      </c>
      <c r="J824" t="s">
        <v>1493</v>
      </c>
      <c r="K824" t="s">
        <v>1651</v>
      </c>
      <c r="L824" t="s">
        <v>1517</v>
      </c>
      <c r="M824" t="s">
        <v>1299</v>
      </c>
      <c r="N824" t="s">
        <v>1299</v>
      </c>
      <c r="O824">
        <v>0</v>
      </c>
      <c r="P824">
        <v>20</v>
      </c>
      <c r="Q824" t="s">
        <v>1242</v>
      </c>
      <c r="R824" t="s">
        <v>1342</v>
      </c>
      <c r="S824" s="3">
        <v>120</v>
      </c>
      <c r="T824" s="2">
        <f>(Pokedex_Ver_SV1[[#This Row],[Get_Rate]]+1)/255</f>
        <v>0.47450980392156861</v>
      </c>
      <c r="U824">
        <v>69</v>
      </c>
      <c r="V824">
        <v>1250000</v>
      </c>
      <c r="W824" s="1" t="s">
        <v>1243</v>
      </c>
      <c r="X824" t="s">
        <v>1237</v>
      </c>
      <c r="Y824" t="s">
        <v>1237</v>
      </c>
      <c r="Z824">
        <v>80</v>
      </c>
      <c r="AA824">
        <v>85</v>
      </c>
      <c r="AB824">
        <v>95</v>
      </c>
      <c r="AC824">
        <v>30</v>
      </c>
      <c r="AD824">
        <v>30</v>
      </c>
      <c r="AE824">
        <v>25</v>
      </c>
      <c r="AF824">
        <v>345</v>
      </c>
      <c r="AG824">
        <v>0</v>
      </c>
      <c r="AH824">
        <v>0</v>
      </c>
      <c r="AI824">
        <v>1</v>
      </c>
      <c r="AJ824">
        <v>0</v>
      </c>
      <c r="AK824">
        <v>0</v>
      </c>
      <c r="AL824">
        <v>0</v>
      </c>
    </row>
    <row r="825" spans="1:38" x14ac:dyDescent="0.25">
      <c r="A825">
        <v>180</v>
      </c>
      <c r="B825" t="s">
        <v>1830</v>
      </c>
      <c r="C825" t="s">
        <v>1830</v>
      </c>
      <c r="D825">
        <v>2</v>
      </c>
      <c r="E825" t="s">
        <v>1371</v>
      </c>
      <c r="F825" t="s">
        <v>1831</v>
      </c>
      <c r="G825" t="s">
        <v>1366</v>
      </c>
      <c r="H825" t="s">
        <v>1237</v>
      </c>
      <c r="I825" t="s">
        <v>1367</v>
      </c>
      <c r="J825" t="s">
        <v>1237</v>
      </c>
      <c r="K825" t="s">
        <v>1829</v>
      </c>
      <c r="L825" t="s">
        <v>1413</v>
      </c>
      <c r="M825" t="s">
        <v>1299</v>
      </c>
      <c r="N825" t="s">
        <v>1299</v>
      </c>
      <c r="O825">
        <v>0</v>
      </c>
      <c r="P825">
        <v>20</v>
      </c>
      <c r="Q825" t="s">
        <v>1242</v>
      </c>
      <c r="R825" t="s">
        <v>1342</v>
      </c>
      <c r="S825" s="3">
        <v>120</v>
      </c>
      <c r="T825" s="2">
        <f>(Pokedex_Ver_SV1[[#This Row],[Get_Rate]]+1)/255</f>
        <v>0.47450980392156861</v>
      </c>
      <c r="U825">
        <v>128</v>
      </c>
      <c r="V825">
        <v>1059860</v>
      </c>
      <c r="W825" s="1" t="s">
        <v>1243</v>
      </c>
      <c r="X825" t="s">
        <v>1237</v>
      </c>
      <c r="Y825" t="s">
        <v>1237</v>
      </c>
      <c r="Z825">
        <v>70</v>
      </c>
      <c r="AA825">
        <v>55</v>
      </c>
      <c r="AB825">
        <v>55</v>
      </c>
      <c r="AC825">
        <v>80</v>
      </c>
      <c r="AD825">
        <v>60</v>
      </c>
      <c r="AE825">
        <v>45</v>
      </c>
      <c r="AF825">
        <v>365</v>
      </c>
      <c r="AG825">
        <v>0</v>
      </c>
      <c r="AH825">
        <v>0</v>
      </c>
      <c r="AI825">
        <v>0</v>
      </c>
      <c r="AJ825">
        <v>2</v>
      </c>
      <c r="AK825">
        <v>0</v>
      </c>
      <c r="AL825">
        <v>0</v>
      </c>
    </row>
    <row r="826" spans="1:38" x14ac:dyDescent="0.25">
      <c r="A826">
        <v>188</v>
      </c>
      <c r="B826" t="s">
        <v>1848</v>
      </c>
      <c r="C826" t="s">
        <v>1848</v>
      </c>
      <c r="D826">
        <v>2</v>
      </c>
      <c r="E826" t="s">
        <v>1256</v>
      </c>
      <c r="F826" t="s">
        <v>1456</v>
      </c>
      <c r="G826" t="s">
        <v>1234</v>
      </c>
      <c r="H826" t="s">
        <v>1269</v>
      </c>
      <c r="I826" t="s">
        <v>1238</v>
      </c>
      <c r="J826" t="s">
        <v>1676</v>
      </c>
      <c r="K826" t="s">
        <v>1432</v>
      </c>
      <c r="L826" t="s">
        <v>1239</v>
      </c>
      <c r="M826" t="s">
        <v>1299</v>
      </c>
      <c r="N826" t="s">
        <v>1299</v>
      </c>
      <c r="O826">
        <v>0</v>
      </c>
      <c r="P826">
        <v>20</v>
      </c>
      <c r="Q826" t="s">
        <v>1369</v>
      </c>
      <c r="R826" t="s">
        <v>1234</v>
      </c>
      <c r="S826" s="3">
        <v>120</v>
      </c>
      <c r="T826" s="2">
        <f>(Pokedex_Ver_SV1[[#This Row],[Get_Rate]]+1)/255</f>
        <v>0.47450980392156861</v>
      </c>
      <c r="U826">
        <v>119</v>
      </c>
      <c r="V826">
        <v>1059860</v>
      </c>
      <c r="W826" s="1" t="s">
        <v>1243</v>
      </c>
      <c r="X826" t="s">
        <v>1237</v>
      </c>
      <c r="Y826" t="s">
        <v>1237</v>
      </c>
      <c r="Z826">
        <v>55</v>
      </c>
      <c r="AA826">
        <v>45</v>
      </c>
      <c r="AB826">
        <v>50</v>
      </c>
      <c r="AC826">
        <v>45</v>
      </c>
      <c r="AD826">
        <v>65</v>
      </c>
      <c r="AE826">
        <v>80</v>
      </c>
      <c r="AF826">
        <v>340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2</v>
      </c>
    </row>
    <row r="827" spans="1:38" x14ac:dyDescent="0.25">
      <c r="A827">
        <v>192</v>
      </c>
      <c r="B827" t="s">
        <v>1852</v>
      </c>
      <c r="C827" t="s">
        <v>1852</v>
      </c>
      <c r="D827">
        <v>2</v>
      </c>
      <c r="E827" t="s">
        <v>1371</v>
      </c>
      <c r="F827" t="s">
        <v>1257</v>
      </c>
      <c r="G827" t="s">
        <v>1234</v>
      </c>
      <c r="H827" t="s">
        <v>1237</v>
      </c>
      <c r="I827" t="s">
        <v>1238</v>
      </c>
      <c r="J827" t="s">
        <v>1260</v>
      </c>
      <c r="K827" t="s">
        <v>1582</v>
      </c>
      <c r="L827" t="s">
        <v>1313</v>
      </c>
      <c r="M827" t="s">
        <v>1299</v>
      </c>
      <c r="N827" t="s">
        <v>1299</v>
      </c>
      <c r="O827">
        <v>0</v>
      </c>
      <c r="P827">
        <v>20</v>
      </c>
      <c r="Q827" t="s">
        <v>1234</v>
      </c>
      <c r="R827" t="s">
        <v>1237</v>
      </c>
      <c r="S827" s="3">
        <v>120</v>
      </c>
      <c r="T827" s="2">
        <f>(Pokedex_Ver_SV1[[#This Row],[Get_Rate]]+1)/255</f>
        <v>0.47450980392156861</v>
      </c>
      <c r="U827">
        <v>149</v>
      </c>
      <c r="V827">
        <v>1059860</v>
      </c>
      <c r="W827" s="1" t="s">
        <v>1243</v>
      </c>
      <c r="X827" t="s">
        <v>1237</v>
      </c>
      <c r="Y827" t="s">
        <v>1237</v>
      </c>
      <c r="Z827">
        <v>75</v>
      </c>
      <c r="AA827">
        <v>75</v>
      </c>
      <c r="AB827">
        <v>55</v>
      </c>
      <c r="AC827">
        <v>105</v>
      </c>
      <c r="AD827">
        <v>85</v>
      </c>
      <c r="AE827">
        <v>30</v>
      </c>
      <c r="AF827">
        <v>425</v>
      </c>
      <c r="AG827">
        <v>0</v>
      </c>
      <c r="AH827">
        <v>0</v>
      </c>
      <c r="AI827">
        <v>0</v>
      </c>
      <c r="AJ827">
        <v>2</v>
      </c>
      <c r="AK827">
        <v>0</v>
      </c>
      <c r="AL827">
        <v>0</v>
      </c>
    </row>
    <row r="828" spans="1:38" x14ac:dyDescent="0.25">
      <c r="A828">
        <v>216</v>
      </c>
      <c r="B828" t="s">
        <v>1910</v>
      </c>
      <c r="C828" t="s">
        <v>1910</v>
      </c>
      <c r="D828">
        <v>2</v>
      </c>
      <c r="E828" t="s">
        <v>1256</v>
      </c>
      <c r="F828" t="s">
        <v>1911</v>
      </c>
      <c r="G828" t="s">
        <v>1324</v>
      </c>
      <c r="H828" t="s">
        <v>1237</v>
      </c>
      <c r="I828" t="s">
        <v>1464</v>
      </c>
      <c r="J828" t="s">
        <v>1735</v>
      </c>
      <c r="K828" t="s">
        <v>1912</v>
      </c>
      <c r="L828" t="s">
        <v>1310</v>
      </c>
      <c r="M828" t="s">
        <v>1299</v>
      </c>
      <c r="N828" t="s">
        <v>1299</v>
      </c>
      <c r="O828">
        <v>0</v>
      </c>
      <c r="P828">
        <v>20</v>
      </c>
      <c r="Q828" t="s">
        <v>1342</v>
      </c>
      <c r="R828" t="s">
        <v>1237</v>
      </c>
      <c r="S828" s="3">
        <v>120</v>
      </c>
      <c r="T828" s="2">
        <f>(Pokedex_Ver_SV1[[#This Row],[Get_Rate]]+1)/255</f>
        <v>0.47450980392156861</v>
      </c>
      <c r="U828">
        <v>66</v>
      </c>
      <c r="V828">
        <v>1000000</v>
      </c>
      <c r="W828" s="1" t="s">
        <v>1243</v>
      </c>
      <c r="X828" t="s">
        <v>1237</v>
      </c>
      <c r="Y828" t="s">
        <v>1237</v>
      </c>
      <c r="Z828">
        <v>60</v>
      </c>
      <c r="AA828">
        <v>80</v>
      </c>
      <c r="AB828">
        <v>50</v>
      </c>
      <c r="AC828">
        <v>50</v>
      </c>
      <c r="AD828">
        <v>50</v>
      </c>
      <c r="AE828">
        <v>40</v>
      </c>
      <c r="AF828">
        <v>330</v>
      </c>
      <c r="AG828">
        <v>0</v>
      </c>
      <c r="AH828">
        <v>1</v>
      </c>
      <c r="AI828">
        <v>0</v>
      </c>
      <c r="AJ828">
        <v>0</v>
      </c>
      <c r="AK828">
        <v>0</v>
      </c>
      <c r="AL828">
        <v>0</v>
      </c>
    </row>
    <row r="829" spans="1:38" x14ac:dyDescent="0.25">
      <c r="A829">
        <v>228</v>
      </c>
      <c r="B829" t="s">
        <v>1929</v>
      </c>
      <c r="C829" t="s">
        <v>1929</v>
      </c>
      <c r="D829">
        <v>2</v>
      </c>
      <c r="E829" t="s">
        <v>1256</v>
      </c>
      <c r="F829" t="s">
        <v>1806</v>
      </c>
      <c r="G829" t="s">
        <v>1345</v>
      </c>
      <c r="H829" t="s">
        <v>1258</v>
      </c>
      <c r="I829" t="s">
        <v>1582</v>
      </c>
      <c r="J829" t="s">
        <v>1419</v>
      </c>
      <c r="K829" t="s">
        <v>1359</v>
      </c>
      <c r="L829" t="s">
        <v>1273</v>
      </c>
      <c r="M829" t="s">
        <v>1299</v>
      </c>
      <c r="N829" t="s">
        <v>1299</v>
      </c>
      <c r="O829">
        <v>0</v>
      </c>
      <c r="P829">
        <v>20</v>
      </c>
      <c r="Q829" t="s">
        <v>1342</v>
      </c>
      <c r="R829" t="s">
        <v>1237</v>
      </c>
      <c r="S829" s="3">
        <v>120</v>
      </c>
      <c r="T829" s="2">
        <f>(Pokedex_Ver_SV1[[#This Row],[Get_Rate]]+1)/255</f>
        <v>0.47450980392156861</v>
      </c>
      <c r="U829">
        <v>66</v>
      </c>
      <c r="V829">
        <v>1250000</v>
      </c>
      <c r="W829" s="1" t="s">
        <v>1243</v>
      </c>
      <c r="X829" t="s">
        <v>1237</v>
      </c>
      <c r="Y829" t="s">
        <v>1237</v>
      </c>
      <c r="Z829">
        <v>45</v>
      </c>
      <c r="AA829">
        <v>60</v>
      </c>
      <c r="AB829">
        <v>30</v>
      </c>
      <c r="AC829">
        <v>80</v>
      </c>
      <c r="AD829">
        <v>50</v>
      </c>
      <c r="AE829">
        <v>65</v>
      </c>
      <c r="AF829">
        <v>330</v>
      </c>
      <c r="AG829">
        <v>0</v>
      </c>
      <c r="AH829">
        <v>0</v>
      </c>
      <c r="AI829">
        <v>0</v>
      </c>
      <c r="AJ829">
        <v>1</v>
      </c>
      <c r="AK829">
        <v>0</v>
      </c>
      <c r="AL829">
        <v>0</v>
      </c>
    </row>
    <row r="830" spans="1:38" x14ac:dyDescent="0.25">
      <c r="A830">
        <v>231</v>
      </c>
      <c r="B830" t="s">
        <v>1935</v>
      </c>
      <c r="C830" t="s">
        <v>1935</v>
      </c>
      <c r="D830">
        <v>2</v>
      </c>
      <c r="E830" t="s">
        <v>1278</v>
      </c>
      <c r="F830" t="s">
        <v>1811</v>
      </c>
      <c r="G830" t="s">
        <v>1342</v>
      </c>
      <c r="H830" t="s">
        <v>1237</v>
      </c>
      <c r="I830" t="s">
        <v>1464</v>
      </c>
      <c r="J830" t="s">
        <v>1237</v>
      </c>
      <c r="K830" t="s">
        <v>1378</v>
      </c>
      <c r="L830" t="s">
        <v>1283</v>
      </c>
      <c r="M830" t="s">
        <v>1299</v>
      </c>
      <c r="N830" t="s">
        <v>1299</v>
      </c>
      <c r="O830">
        <v>0</v>
      </c>
      <c r="P830">
        <v>20</v>
      </c>
      <c r="Q830" t="s">
        <v>1342</v>
      </c>
      <c r="R830" t="s">
        <v>1237</v>
      </c>
      <c r="S830" s="3">
        <v>120</v>
      </c>
      <c r="T830" s="2">
        <f>(Pokedex_Ver_SV1[[#This Row],[Get_Rate]]+1)/255</f>
        <v>0.47450980392156861</v>
      </c>
      <c r="U830">
        <v>66</v>
      </c>
      <c r="V830">
        <v>1000000</v>
      </c>
      <c r="W830" s="1" t="s">
        <v>1243</v>
      </c>
      <c r="X830" t="s">
        <v>1237</v>
      </c>
      <c r="Y830" t="s">
        <v>1237</v>
      </c>
      <c r="Z830">
        <v>90</v>
      </c>
      <c r="AA830">
        <v>60</v>
      </c>
      <c r="AB830">
        <v>60</v>
      </c>
      <c r="AC830">
        <v>40</v>
      </c>
      <c r="AD830">
        <v>40</v>
      </c>
      <c r="AE830">
        <v>40</v>
      </c>
      <c r="AF830">
        <v>330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</row>
    <row r="831" spans="1:38" x14ac:dyDescent="0.25">
      <c r="A831">
        <v>266</v>
      </c>
      <c r="B831" t="s">
        <v>2003</v>
      </c>
      <c r="C831" t="s">
        <v>2003</v>
      </c>
      <c r="D831">
        <v>3</v>
      </c>
      <c r="E831" t="s">
        <v>1256</v>
      </c>
      <c r="F831" t="s">
        <v>1312</v>
      </c>
      <c r="G831" t="s">
        <v>1296</v>
      </c>
      <c r="H831" t="s">
        <v>1237</v>
      </c>
      <c r="I831" t="s">
        <v>1302</v>
      </c>
      <c r="J831" t="s">
        <v>1237</v>
      </c>
      <c r="K831" t="s">
        <v>1237</v>
      </c>
      <c r="L831" t="s">
        <v>1307</v>
      </c>
      <c r="M831" t="s">
        <v>1299</v>
      </c>
      <c r="N831" t="s">
        <v>1299</v>
      </c>
      <c r="O831">
        <v>0</v>
      </c>
      <c r="P831">
        <v>15</v>
      </c>
      <c r="Q831" t="s">
        <v>1296</v>
      </c>
      <c r="R831" t="s">
        <v>1237</v>
      </c>
      <c r="S831" s="3">
        <v>120</v>
      </c>
      <c r="T831" s="2">
        <f>(Pokedex_Ver_SV1[[#This Row],[Get_Rate]]+1)/255</f>
        <v>0.47450980392156861</v>
      </c>
      <c r="U831">
        <v>72</v>
      </c>
      <c r="V831">
        <v>1000000</v>
      </c>
      <c r="W831" s="1" t="s">
        <v>1243</v>
      </c>
      <c r="X831" t="s">
        <v>1237</v>
      </c>
      <c r="Y831" t="s">
        <v>1237</v>
      </c>
      <c r="Z831">
        <v>50</v>
      </c>
      <c r="AA831">
        <v>35</v>
      </c>
      <c r="AB831">
        <v>55</v>
      </c>
      <c r="AC831">
        <v>25</v>
      </c>
      <c r="AD831">
        <v>25</v>
      </c>
      <c r="AE831">
        <v>15</v>
      </c>
      <c r="AF831">
        <v>205</v>
      </c>
      <c r="AG831">
        <v>0</v>
      </c>
      <c r="AH831">
        <v>0</v>
      </c>
      <c r="AI831">
        <v>2</v>
      </c>
      <c r="AJ831">
        <v>0</v>
      </c>
      <c r="AK831">
        <v>0</v>
      </c>
      <c r="AL831">
        <v>0</v>
      </c>
    </row>
    <row r="832" spans="1:38" x14ac:dyDescent="0.25">
      <c r="A832">
        <v>268</v>
      </c>
      <c r="B832" t="s">
        <v>2006</v>
      </c>
      <c r="C832" t="s">
        <v>2006</v>
      </c>
      <c r="D832">
        <v>3</v>
      </c>
      <c r="E832" t="s">
        <v>1232</v>
      </c>
      <c r="F832" t="s">
        <v>1743</v>
      </c>
      <c r="G832" t="s">
        <v>1296</v>
      </c>
      <c r="H832" t="s">
        <v>1237</v>
      </c>
      <c r="I832" t="s">
        <v>1302</v>
      </c>
      <c r="J832" t="s">
        <v>1237</v>
      </c>
      <c r="K832" t="s">
        <v>1237</v>
      </c>
      <c r="L832" t="s">
        <v>1341</v>
      </c>
      <c r="M832" t="s">
        <v>1299</v>
      </c>
      <c r="N832" t="s">
        <v>1299</v>
      </c>
      <c r="O832">
        <v>0</v>
      </c>
      <c r="P832">
        <v>15</v>
      </c>
      <c r="Q832" t="s">
        <v>1296</v>
      </c>
      <c r="R832" t="s">
        <v>1237</v>
      </c>
      <c r="S832" s="3">
        <v>120</v>
      </c>
      <c r="T832" s="2">
        <f>(Pokedex_Ver_SV1[[#This Row],[Get_Rate]]+1)/255</f>
        <v>0.47450980392156861</v>
      </c>
      <c r="U832">
        <v>72</v>
      </c>
      <c r="V832">
        <v>1000000</v>
      </c>
      <c r="W832" s="1" t="s">
        <v>1243</v>
      </c>
      <c r="X832" t="s">
        <v>1237</v>
      </c>
      <c r="Y832" t="s">
        <v>1237</v>
      </c>
      <c r="Z832">
        <v>50</v>
      </c>
      <c r="AA832">
        <v>35</v>
      </c>
      <c r="AB832">
        <v>55</v>
      </c>
      <c r="AC832">
        <v>25</v>
      </c>
      <c r="AD832">
        <v>25</v>
      </c>
      <c r="AE832">
        <v>15</v>
      </c>
      <c r="AF832">
        <v>205</v>
      </c>
      <c r="AG832">
        <v>0</v>
      </c>
      <c r="AH832">
        <v>0</v>
      </c>
      <c r="AI832">
        <v>2</v>
      </c>
      <c r="AJ832">
        <v>0</v>
      </c>
      <c r="AK832">
        <v>0</v>
      </c>
      <c r="AL832">
        <v>0</v>
      </c>
    </row>
    <row r="833" spans="1:38" x14ac:dyDescent="0.25">
      <c r="A833">
        <v>271</v>
      </c>
      <c r="B833" t="s">
        <v>2011</v>
      </c>
      <c r="C833" t="s">
        <v>2011</v>
      </c>
      <c r="D833">
        <v>3</v>
      </c>
      <c r="E833" t="s">
        <v>1355</v>
      </c>
      <c r="F833" t="s">
        <v>1800</v>
      </c>
      <c r="G833" t="s">
        <v>1280</v>
      </c>
      <c r="H833" t="s">
        <v>1234</v>
      </c>
      <c r="I833" t="s">
        <v>1478</v>
      </c>
      <c r="J833" t="s">
        <v>1282</v>
      </c>
      <c r="K833" t="s">
        <v>1562</v>
      </c>
      <c r="L833" t="s">
        <v>1239</v>
      </c>
      <c r="M833" t="s">
        <v>1299</v>
      </c>
      <c r="N833" t="s">
        <v>1299</v>
      </c>
      <c r="O833">
        <v>0</v>
      </c>
      <c r="P833">
        <v>15</v>
      </c>
      <c r="Q833" t="s">
        <v>1284</v>
      </c>
      <c r="R833" t="s">
        <v>1234</v>
      </c>
      <c r="S833" s="3">
        <v>120</v>
      </c>
      <c r="T833" s="2">
        <f>(Pokedex_Ver_SV1[[#This Row],[Get_Rate]]+1)/255</f>
        <v>0.47450980392156861</v>
      </c>
      <c r="U833">
        <v>119</v>
      </c>
      <c r="V833">
        <v>1059860</v>
      </c>
      <c r="W833" s="1" t="s">
        <v>1243</v>
      </c>
      <c r="X833" t="s">
        <v>1237</v>
      </c>
      <c r="Y833" t="s">
        <v>1237</v>
      </c>
      <c r="Z833">
        <v>60</v>
      </c>
      <c r="AA833">
        <v>50</v>
      </c>
      <c r="AB833">
        <v>50</v>
      </c>
      <c r="AC833">
        <v>60</v>
      </c>
      <c r="AD833">
        <v>70</v>
      </c>
      <c r="AE833">
        <v>50</v>
      </c>
      <c r="AF833">
        <v>340</v>
      </c>
      <c r="AG833">
        <v>0</v>
      </c>
      <c r="AH833">
        <v>0</v>
      </c>
      <c r="AI833">
        <v>0</v>
      </c>
      <c r="AJ833">
        <v>0</v>
      </c>
      <c r="AK833">
        <v>2</v>
      </c>
      <c r="AL833">
        <v>0</v>
      </c>
    </row>
    <row r="834" spans="1:38" x14ac:dyDescent="0.25">
      <c r="A834">
        <v>274</v>
      </c>
      <c r="B834" t="s">
        <v>2014</v>
      </c>
      <c r="C834" t="s">
        <v>2014</v>
      </c>
      <c r="D834">
        <v>3</v>
      </c>
      <c r="E834" t="s">
        <v>1245</v>
      </c>
      <c r="F834" t="s">
        <v>1482</v>
      </c>
      <c r="G834" t="s">
        <v>1234</v>
      </c>
      <c r="H834" t="s">
        <v>1345</v>
      </c>
      <c r="I834" t="s">
        <v>1238</v>
      </c>
      <c r="J834" t="s">
        <v>1582</v>
      </c>
      <c r="K834" t="s">
        <v>1908</v>
      </c>
      <c r="L834" t="s">
        <v>1310</v>
      </c>
      <c r="M834" t="s">
        <v>1299</v>
      </c>
      <c r="N834" t="s">
        <v>1299</v>
      </c>
      <c r="O834">
        <v>0</v>
      </c>
      <c r="P834">
        <v>15</v>
      </c>
      <c r="Q834" t="s">
        <v>1342</v>
      </c>
      <c r="R834" t="s">
        <v>1234</v>
      </c>
      <c r="S834" s="3">
        <v>120</v>
      </c>
      <c r="T834" s="2">
        <f>(Pokedex_Ver_SV1[[#This Row],[Get_Rate]]+1)/255</f>
        <v>0.47450980392156861</v>
      </c>
      <c r="U834">
        <v>119</v>
      </c>
      <c r="V834">
        <v>1059860</v>
      </c>
      <c r="W834" s="1" t="s">
        <v>1243</v>
      </c>
      <c r="X834" t="s">
        <v>1237</v>
      </c>
      <c r="Y834" t="s">
        <v>1237</v>
      </c>
      <c r="Z834">
        <v>70</v>
      </c>
      <c r="AA834">
        <v>70</v>
      </c>
      <c r="AB834">
        <v>40</v>
      </c>
      <c r="AC834">
        <v>60</v>
      </c>
      <c r="AD834">
        <v>40</v>
      </c>
      <c r="AE834">
        <v>60</v>
      </c>
      <c r="AF834">
        <v>340</v>
      </c>
      <c r="AG834">
        <v>0</v>
      </c>
      <c r="AH834">
        <v>2</v>
      </c>
      <c r="AI834">
        <v>0</v>
      </c>
      <c r="AJ834">
        <v>0</v>
      </c>
      <c r="AK834">
        <v>0</v>
      </c>
      <c r="AL834">
        <v>0</v>
      </c>
    </row>
    <row r="835" spans="1:38" x14ac:dyDescent="0.25">
      <c r="A835">
        <v>281</v>
      </c>
      <c r="B835" t="s">
        <v>2025</v>
      </c>
      <c r="C835" t="s">
        <v>2025</v>
      </c>
      <c r="D835">
        <v>3</v>
      </c>
      <c r="E835" t="s">
        <v>1371</v>
      </c>
      <c r="F835" t="s">
        <v>2026</v>
      </c>
      <c r="G835" t="s">
        <v>1374</v>
      </c>
      <c r="H835" t="s">
        <v>1369</v>
      </c>
      <c r="I835" t="s">
        <v>1507</v>
      </c>
      <c r="J835" t="s">
        <v>1514</v>
      </c>
      <c r="K835" t="s">
        <v>1873</v>
      </c>
      <c r="L835" t="s">
        <v>1307</v>
      </c>
      <c r="M835" t="s">
        <v>1299</v>
      </c>
      <c r="N835" t="s">
        <v>1299</v>
      </c>
      <c r="O835">
        <v>0</v>
      </c>
      <c r="P835">
        <v>20</v>
      </c>
      <c r="Q835" t="s">
        <v>1508</v>
      </c>
      <c r="R835" t="s">
        <v>1594</v>
      </c>
      <c r="S835" s="3">
        <v>120</v>
      </c>
      <c r="T835" s="2">
        <f>(Pokedex_Ver_SV1[[#This Row],[Get_Rate]]+1)/255</f>
        <v>0.47450980392156861</v>
      </c>
      <c r="U835">
        <v>97</v>
      </c>
      <c r="V835">
        <v>1250000</v>
      </c>
      <c r="W835" s="1" t="s">
        <v>1243</v>
      </c>
      <c r="X835" t="s">
        <v>1237</v>
      </c>
      <c r="Y835" t="s">
        <v>1237</v>
      </c>
      <c r="Z835">
        <v>38</v>
      </c>
      <c r="AA835">
        <v>35</v>
      </c>
      <c r="AB835">
        <v>35</v>
      </c>
      <c r="AC835">
        <v>65</v>
      </c>
      <c r="AD835">
        <v>55</v>
      </c>
      <c r="AE835">
        <v>50</v>
      </c>
      <c r="AF835">
        <v>278</v>
      </c>
      <c r="AG835">
        <v>0</v>
      </c>
      <c r="AH835">
        <v>0</v>
      </c>
      <c r="AI835">
        <v>0</v>
      </c>
      <c r="AJ835">
        <v>2</v>
      </c>
      <c r="AK835">
        <v>0</v>
      </c>
      <c r="AL835">
        <v>0</v>
      </c>
    </row>
    <row r="836" spans="1:38" x14ac:dyDescent="0.25">
      <c r="A836">
        <v>288</v>
      </c>
      <c r="B836" t="s">
        <v>2040</v>
      </c>
      <c r="C836" t="s">
        <v>2040</v>
      </c>
      <c r="D836">
        <v>3</v>
      </c>
      <c r="E836" t="s">
        <v>1319</v>
      </c>
      <c r="F836" t="s">
        <v>2041</v>
      </c>
      <c r="G836" t="s">
        <v>1324</v>
      </c>
      <c r="H836" t="s">
        <v>1237</v>
      </c>
      <c r="I836" t="s">
        <v>1484</v>
      </c>
      <c r="J836" t="s">
        <v>1237</v>
      </c>
      <c r="K836" t="s">
        <v>1237</v>
      </c>
      <c r="L836" t="s">
        <v>1307</v>
      </c>
      <c r="M836" t="s">
        <v>1299</v>
      </c>
      <c r="N836" t="s">
        <v>1299</v>
      </c>
      <c r="O836">
        <v>0</v>
      </c>
      <c r="P836">
        <v>15</v>
      </c>
      <c r="Q836" t="s">
        <v>1342</v>
      </c>
      <c r="R836" t="s">
        <v>1237</v>
      </c>
      <c r="S836" s="3">
        <v>120</v>
      </c>
      <c r="T836" s="2">
        <f>(Pokedex_Ver_SV1[[#This Row],[Get_Rate]]+1)/255</f>
        <v>0.47450980392156861</v>
      </c>
      <c r="U836">
        <v>154</v>
      </c>
      <c r="V836">
        <v>1250000</v>
      </c>
      <c r="W836" s="1" t="s">
        <v>1243</v>
      </c>
      <c r="X836" t="s">
        <v>1237</v>
      </c>
      <c r="Y836" t="s">
        <v>1237</v>
      </c>
      <c r="Z836">
        <v>80</v>
      </c>
      <c r="AA836">
        <v>80</v>
      </c>
      <c r="AB836">
        <v>80</v>
      </c>
      <c r="AC836">
        <v>55</v>
      </c>
      <c r="AD836">
        <v>55</v>
      </c>
      <c r="AE836">
        <v>90</v>
      </c>
      <c r="AF836">
        <v>440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2</v>
      </c>
    </row>
    <row r="837" spans="1:38" x14ac:dyDescent="0.25">
      <c r="A837">
        <v>291</v>
      </c>
      <c r="B837" t="s">
        <v>2045</v>
      </c>
      <c r="C837" t="s">
        <v>2045</v>
      </c>
      <c r="D837">
        <v>3</v>
      </c>
      <c r="E837" t="s">
        <v>1371</v>
      </c>
      <c r="F837" t="s">
        <v>1377</v>
      </c>
      <c r="G837" t="s">
        <v>1296</v>
      </c>
      <c r="H837" t="s">
        <v>1269</v>
      </c>
      <c r="I837" t="s">
        <v>1854</v>
      </c>
      <c r="J837" t="s">
        <v>1237</v>
      </c>
      <c r="K837" t="s">
        <v>1432</v>
      </c>
      <c r="L837" t="s">
        <v>1313</v>
      </c>
      <c r="M837" t="s">
        <v>1299</v>
      </c>
      <c r="N837" t="s">
        <v>1299</v>
      </c>
      <c r="O837">
        <v>0</v>
      </c>
      <c r="P837">
        <v>15</v>
      </c>
      <c r="Q837" t="s">
        <v>1296</v>
      </c>
      <c r="R837" t="s">
        <v>1237</v>
      </c>
      <c r="S837" s="3">
        <v>120</v>
      </c>
      <c r="T837" s="2">
        <f>(Pokedex_Ver_SV1[[#This Row],[Get_Rate]]+1)/255</f>
        <v>0.47450980392156861</v>
      </c>
      <c r="U837">
        <v>160</v>
      </c>
      <c r="V837">
        <v>600000</v>
      </c>
      <c r="W837" s="1" t="s">
        <v>1243</v>
      </c>
      <c r="X837" t="s">
        <v>1237</v>
      </c>
      <c r="Y837" t="s">
        <v>1237</v>
      </c>
      <c r="Z837">
        <v>61</v>
      </c>
      <c r="AA837">
        <v>90</v>
      </c>
      <c r="AB837">
        <v>45</v>
      </c>
      <c r="AC837">
        <v>50</v>
      </c>
      <c r="AD837">
        <v>50</v>
      </c>
      <c r="AE837">
        <v>160</v>
      </c>
      <c r="AF837">
        <v>456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2</v>
      </c>
    </row>
    <row r="838" spans="1:38" x14ac:dyDescent="0.25">
      <c r="A838">
        <v>294</v>
      </c>
      <c r="B838" t="s">
        <v>2051</v>
      </c>
      <c r="C838" t="s">
        <v>2051</v>
      </c>
      <c r="D838">
        <v>3</v>
      </c>
      <c r="E838" t="s">
        <v>1245</v>
      </c>
      <c r="F838" t="s">
        <v>1320</v>
      </c>
      <c r="G838" t="s">
        <v>1324</v>
      </c>
      <c r="H838" t="s">
        <v>1237</v>
      </c>
      <c r="I838" t="s">
        <v>1630</v>
      </c>
      <c r="J838" t="s">
        <v>1237</v>
      </c>
      <c r="K838" t="s">
        <v>1579</v>
      </c>
      <c r="L838" t="s">
        <v>1283</v>
      </c>
      <c r="M838" t="s">
        <v>1299</v>
      </c>
      <c r="N838" t="s">
        <v>1299</v>
      </c>
      <c r="O838">
        <v>0</v>
      </c>
      <c r="P838">
        <v>20</v>
      </c>
      <c r="Q838" t="s">
        <v>1242</v>
      </c>
      <c r="R838" t="s">
        <v>1342</v>
      </c>
      <c r="S838" s="3">
        <v>120</v>
      </c>
      <c r="T838" s="2">
        <f>(Pokedex_Ver_SV1[[#This Row],[Get_Rate]]+1)/255</f>
        <v>0.47450980392156861</v>
      </c>
      <c r="U838">
        <v>126</v>
      </c>
      <c r="V838">
        <v>1059860</v>
      </c>
      <c r="W838" s="1" t="s">
        <v>1243</v>
      </c>
      <c r="X838" t="s">
        <v>1237</v>
      </c>
      <c r="Y838" t="s">
        <v>1237</v>
      </c>
      <c r="Z838">
        <v>84</v>
      </c>
      <c r="AA838">
        <v>71</v>
      </c>
      <c r="AB838">
        <v>43</v>
      </c>
      <c r="AC838">
        <v>71</v>
      </c>
      <c r="AD838">
        <v>43</v>
      </c>
      <c r="AE838">
        <v>48</v>
      </c>
      <c r="AF838">
        <v>360</v>
      </c>
      <c r="AG838">
        <v>2</v>
      </c>
      <c r="AH838">
        <v>0</v>
      </c>
      <c r="AI838">
        <v>0</v>
      </c>
      <c r="AJ838">
        <v>0</v>
      </c>
      <c r="AK838">
        <v>0</v>
      </c>
      <c r="AL838">
        <v>0</v>
      </c>
    </row>
    <row r="839" spans="1:38" x14ac:dyDescent="0.25">
      <c r="A839">
        <v>309</v>
      </c>
      <c r="B839" t="s">
        <v>2084</v>
      </c>
      <c r="C839" t="s">
        <v>2084</v>
      </c>
      <c r="D839">
        <v>3</v>
      </c>
      <c r="E839" t="s">
        <v>1256</v>
      </c>
      <c r="F839" t="s">
        <v>2085</v>
      </c>
      <c r="G839" t="s">
        <v>1366</v>
      </c>
      <c r="H839" t="s">
        <v>1237</v>
      </c>
      <c r="I839" t="s">
        <v>1367</v>
      </c>
      <c r="J839" t="s">
        <v>1368</v>
      </c>
      <c r="K839" t="s">
        <v>2086</v>
      </c>
      <c r="L839" t="s">
        <v>1239</v>
      </c>
      <c r="M839" t="s">
        <v>1299</v>
      </c>
      <c r="N839" t="s">
        <v>1299</v>
      </c>
      <c r="O839">
        <v>0</v>
      </c>
      <c r="P839">
        <v>20</v>
      </c>
      <c r="Q839" t="s">
        <v>1342</v>
      </c>
      <c r="R839" t="s">
        <v>1237</v>
      </c>
      <c r="S839" s="3">
        <v>120</v>
      </c>
      <c r="T839" s="2">
        <f>(Pokedex_Ver_SV1[[#This Row],[Get_Rate]]+1)/255</f>
        <v>0.47450980392156861</v>
      </c>
      <c r="U839">
        <v>59</v>
      </c>
      <c r="V839">
        <v>1250000</v>
      </c>
      <c r="W839" s="1" t="s">
        <v>1243</v>
      </c>
      <c r="X839" t="s">
        <v>1237</v>
      </c>
      <c r="Y839" t="s">
        <v>1237</v>
      </c>
      <c r="Z839">
        <v>40</v>
      </c>
      <c r="AA839">
        <v>45</v>
      </c>
      <c r="AB839">
        <v>40</v>
      </c>
      <c r="AC839">
        <v>65</v>
      </c>
      <c r="AD839">
        <v>40</v>
      </c>
      <c r="AE839">
        <v>65</v>
      </c>
      <c r="AF839">
        <v>295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1</v>
      </c>
    </row>
    <row r="840" spans="1:38" x14ac:dyDescent="0.25">
      <c r="A840">
        <v>329</v>
      </c>
      <c r="B840" t="s">
        <v>2126</v>
      </c>
      <c r="C840" t="s">
        <v>2126</v>
      </c>
      <c r="D840">
        <v>3</v>
      </c>
      <c r="E840" t="s">
        <v>1264</v>
      </c>
      <c r="F840" t="s">
        <v>2127</v>
      </c>
      <c r="G840" t="s">
        <v>1342</v>
      </c>
      <c r="H840" t="s">
        <v>1262</v>
      </c>
      <c r="I840" t="s">
        <v>1608</v>
      </c>
      <c r="J840" t="s">
        <v>1237</v>
      </c>
      <c r="K840" t="s">
        <v>1237</v>
      </c>
      <c r="L840" t="s">
        <v>1239</v>
      </c>
      <c r="M840" t="s">
        <v>1299</v>
      </c>
      <c r="N840" t="s">
        <v>1299</v>
      </c>
      <c r="O840">
        <v>0</v>
      </c>
      <c r="P840">
        <v>20</v>
      </c>
      <c r="Q840" t="s">
        <v>1296</v>
      </c>
      <c r="R840" t="s">
        <v>1262</v>
      </c>
      <c r="S840" s="3">
        <v>120</v>
      </c>
      <c r="T840" s="2">
        <f>(Pokedex_Ver_SV1[[#This Row],[Get_Rate]]+1)/255</f>
        <v>0.47450980392156861</v>
      </c>
      <c r="U840">
        <v>119</v>
      </c>
      <c r="V840">
        <v>1059860</v>
      </c>
      <c r="W840" s="1" t="s">
        <v>1243</v>
      </c>
      <c r="X840" t="s">
        <v>1237</v>
      </c>
      <c r="Y840" t="s">
        <v>1237</v>
      </c>
      <c r="Z840">
        <v>50</v>
      </c>
      <c r="AA840">
        <v>70</v>
      </c>
      <c r="AB840">
        <v>50</v>
      </c>
      <c r="AC840">
        <v>50</v>
      </c>
      <c r="AD840">
        <v>50</v>
      </c>
      <c r="AE840">
        <v>70</v>
      </c>
      <c r="AF840">
        <v>340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1</v>
      </c>
    </row>
    <row r="841" spans="1:38" x14ac:dyDescent="0.25">
      <c r="A841">
        <v>364</v>
      </c>
      <c r="B841" t="s">
        <v>2200</v>
      </c>
      <c r="C841" t="s">
        <v>2200</v>
      </c>
      <c r="D841">
        <v>3</v>
      </c>
      <c r="E841" t="s">
        <v>1264</v>
      </c>
      <c r="F841" t="s">
        <v>2201</v>
      </c>
      <c r="G841" t="s">
        <v>1382</v>
      </c>
      <c r="H841" t="s">
        <v>1280</v>
      </c>
      <c r="I841" t="s">
        <v>1253</v>
      </c>
      <c r="J841" t="s">
        <v>1589</v>
      </c>
      <c r="K841" t="s">
        <v>1561</v>
      </c>
      <c r="L841" t="s">
        <v>1283</v>
      </c>
      <c r="M841" t="s">
        <v>1299</v>
      </c>
      <c r="N841" t="s">
        <v>1299</v>
      </c>
      <c r="O841">
        <v>0</v>
      </c>
      <c r="P841">
        <v>20</v>
      </c>
      <c r="Q841" t="s">
        <v>1284</v>
      </c>
      <c r="R841" t="s">
        <v>1342</v>
      </c>
      <c r="S841" s="3">
        <v>120</v>
      </c>
      <c r="T841" s="2">
        <f>(Pokedex_Ver_SV1[[#This Row],[Get_Rate]]+1)/255</f>
        <v>0.47450980392156861</v>
      </c>
      <c r="U841">
        <v>144</v>
      </c>
      <c r="V841">
        <v>1059860</v>
      </c>
      <c r="W841" s="1" t="s">
        <v>1243</v>
      </c>
      <c r="X841" t="s">
        <v>1237</v>
      </c>
      <c r="Y841" t="s">
        <v>1237</v>
      </c>
      <c r="Z841">
        <v>90</v>
      </c>
      <c r="AA841">
        <v>60</v>
      </c>
      <c r="AB841">
        <v>70</v>
      </c>
      <c r="AC841">
        <v>75</v>
      </c>
      <c r="AD841">
        <v>70</v>
      </c>
      <c r="AE841">
        <v>45</v>
      </c>
      <c r="AF841">
        <v>410</v>
      </c>
      <c r="AG841">
        <v>2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x14ac:dyDescent="0.25">
      <c r="A842">
        <v>397</v>
      </c>
      <c r="B842" t="s">
        <v>2282</v>
      </c>
      <c r="C842" t="s">
        <v>2282</v>
      </c>
      <c r="D842">
        <v>4</v>
      </c>
      <c r="E842" t="s">
        <v>1256</v>
      </c>
      <c r="F842" t="s">
        <v>1527</v>
      </c>
      <c r="G842" t="s">
        <v>1324</v>
      </c>
      <c r="H842" t="s">
        <v>1269</v>
      </c>
      <c r="I842" t="s">
        <v>1358</v>
      </c>
      <c r="J842" t="s">
        <v>1237</v>
      </c>
      <c r="K842" t="s">
        <v>1651</v>
      </c>
      <c r="L842" t="s">
        <v>1310</v>
      </c>
      <c r="M842" t="s">
        <v>1299</v>
      </c>
      <c r="N842" t="s">
        <v>1299</v>
      </c>
      <c r="O842">
        <v>0</v>
      </c>
      <c r="P842">
        <v>15</v>
      </c>
      <c r="Q842" t="s">
        <v>1269</v>
      </c>
      <c r="R842" t="s">
        <v>1237</v>
      </c>
      <c r="S842" s="3">
        <v>120</v>
      </c>
      <c r="T842" s="2">
        <f>(Pokedex_Ver_SV1[[#This Row],[Get_Rate]]+1)/255</f>
        <v>0.47450980392156861</v>
      </c>
      <c r="U842">
        <v>119</v>
      </c>
      <c r="V842">
        <v>1059860</v>
      </c>
      <c r="W842" s="1" t="s">
        <v>1243</v>
      </c>
      <c r="X842" t="s">
        <v>1237</v>
      </c>
      <c r="Y842" t="s">
        <v>1237</v>
      </c>
      <c r="Z842">
        <v>55</v>
      </c>
      <c r="AA842">
        <v>75</v>
      </c>
      <c r="AB842">
        <v>50</v>
      </c>
      <c r="AC842">
        <v>40</v>
      </c>
      <c r="AD842">
        <v>40</v>
      </c>
      <c r="AE842">
        <v>80</v>
      </c>
      <c r="AF842">
        <v>340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2</v>
      </c>
    </row>
    <row r="843" spans="1:38" x14ac:dyDescent="0.25">
      <c r="A843">
        <v>404</v>
      </c>
      <c r="B843" t="s">
        <v>2291</v>
      </c>
      <c r="C843" t="s">
        <v>2291</v>
      </c>
      <c r="D843">
        <v>4</v>
      </c>
      <c r="E843" t="s">
        <v>1404</v>
      </c>
      <c r="F843" t="s">
        <v>2292</v>
      </c>
      <c r="G843" t="s">
        <v>1366</v>
      </c>
      <c r="H843" t="s">
        <v>1237</v>
      </c>
      <c r="I843" t="s">
        <v>1392</v>
      </c>
      <c r="J843" t="s">
        <v>1358</v>
      </c>
      <c r="K843" t="s">
        <v>1339</v>
      </c>
      <c r="L843" t="s">
        <v>1283</v>
      </c>
      <c r="M843" t="s">
        <v>1299</v>
      </c>
      <c r="N843" t="s">
        <v>1299</v>
      </c>
      <c r="O843">
        <v>0</v>
      </c>
      <c r="P843">
        <v>20</v>
      </c>
      <c r="Q843" t="s">
        <v>1342</v>
      </c>
      <c r="R843" t="s">
        <v>1237</v>
      </c>
      <c r="S843" s="3">
        <v>120</v>
      </c>
      <c r="T843" s="2">
        <f>(Pokedex_Ver_SV1[[#This Row],[Get_Rate]]+1)/255</f>
        <v>0.47450980392156861</v>
      </c>
      <c r="U843">
        <v>127</v>
      </c>
      <c r="V843">
        <v>1059860</v>
      </c>
      <c r="W843" s="1" t="s">
        <v>1243</v>
      </c>
      <c r="X843" t="s">
        <v>1237</v>
      </c>
      <c r="Y843" t="s">
        <v>1237</v>
      </c>
      <c r="Z843">
        <v>60</v>
      </c>
      <c r="AA843">
        <v>85</v>
      </c>
      <c r="AB843">
        <v>49</v>
      </c>
      <c r="AC843">
        <v>60</v>
      </c>
      <c r="AD843">
        <v>49</v>
      </c>
      <c r="AE843">
        <v>60</v>
      </c>
      <c r="AF843">
        <v>363</v>
      </c>
      <c r="AG843">
        <v>0</v>
      </c>
      <c r="AH843">
        <v>2</v>
      </c>
      <c r="AI843">
        <v>0</v>
      </c>
      <c r="AJ843">
        <v>0</v>
      </c>
      <c r="AK843">
        <v>0</v>
      </c>
      <c r="AL843">
        <v>0</v>
      </c>
    </row>
    <row r="844" spans="1:38" x14ac:dyDescent="0.25">
      <c r="A844">
        <v>412</v>
      </c>
      <c r="B844" t="s">
        <v>2304</v>
      </c>
      <c r="C844" t="s">
        <v>2305</v>
      </c>
      <c r="D844">
        <v>4</v>
      </c>
      <c r="E844" t="s">
        <v>1451</v>
      </c>
      <c r="F844" t="s">
        <v>2306</v>
      </c>
      <c r="G844" t="s">
        <v>1296</v>
      </c>
      <c r="H844" t="s">
        <v>1237</v>
      </c>
      <c r="I844" t="s">
        <v>1302</v>
      </c>
      <c r="J844" t="s">
        <v>1237</v>
      </c>
      <c r="K844" t="s">
        <v>1602</v>
      </c>
      <c r="L844" t="s">
        <v>1239</v>
      </c>
      <c r="M844" t="s">
        <v>1299</v>
      </c>
      <c r="N844" t="s">
        <v>1299</v>
      </c>
      <c r="O844">
        <v>0</v>
      </c>
      <c r="P844">
        <v>15</v>
      </c>
      <c r="Q844" t="s">
        <v>1296</v>
      </c>
      <c r="R844" t="s">
        <v>1237</v>
      </c>
      <c r="S844" s="3">
        <v>120</v>
      </c>
      <c r="T844" s="2">
        <f>(Pokedex_Ver_SV1[[#This Row],[Get_Rate]]+1)/255</f>
        <v>0.47450980392156861</v>
      </c>
      <c r="U844">
        <v>45</v>
      </c>
      <c r="V844">
        <v>1000000</v>
      </c>
      <c r="W844" s="1" t="s">
        <v>1243</v>
      </c>
      <c r="X844" t="s">
        <v>1237</v>
      </c>
      <c r="Y844" t="s">
        <v>1237</v>
      </c>
      <c r="Z844">
        <v>40</v>
      </c>
      <c r="AA844">
        <v>29</v>
      </c>
      <c r="AB844">
        <v>45</v>
      </c>
      <c r="AC844">
        <v>29</v>
      </c>
      <c r="AD844">
        <v>45</v>
      </c>
      <c r="AE844">
        <v>36</v>
      </c>
      <c r="AF844">
        <v>224</v>
      </c>
      <c r="AG844">
        <v>0</v>
      </c>
      <c r="AH844">
        <v>0</v>
      </c>
      <c r="AI844">
        <v>0</v>
      </c>
      <c r="AJ844">
        <v>0</v>
      </c>
      <c r="AK844">
        <v>1</v>
      </c>
      <c r="AL844">
        <v>0</v>
      </c>
    </row>
    <row r="845" spans="1:38" x14ac:dyDescent="0.25">
      <c r="A845">
        <v>412</v>
      </c>
      <c r="B845" t="s">
        <v>2304</v>
      </c>
      <c r="C845" t="s">
        <v>2307</v>
      </c>
      <c r="D845">
        <v>4</v>
      </c>
      <c r="E845" t="s">
        <v>1451</v>
      </c>
      <c r="F845" t="s">
        <v>2306</v>
      </c>
      <c r="G845" t="s">
        <v>1296</v>
      </c>
      <c r="H845" t="s">
        <v>1237</v>
      </c>
      <c r="I845" t="s">
        <v>1302</v>
      </c>
      <c r="J845" t="s">
        <v>1237</v>
      </c>
      <c r="K845" t="s">
        <v>1602</v>
      </c>
      <c r="L845" t="s">
        <v>1310</v>
      </c>
      <c r="M845" t="s">
        <v>1299</v>
      </c>
      <c r="N845" t="s">
        <v>1299</v>
      </c>
      <c r="O845">
        <v>0</v>
      </c>
      <c r="P845">
        <v>15</v>
      </c>
      <c r="Q845" t="s">
        <v>1296</v>
      </c>
      <c r="R845" t="s">
        <v>1237</v>
      </c>
      <c r="S845" s="3">
        <v>120</v>
      </c>
      <c r="T845" s="2">
        <f>(Pokedex_Ver_SV1[[#This Row],[Get_Rate]]+1)/255</f>
        <v>0.47450980392156861</v>
      </c>
      <c r="U845">
        <v>45</v>
      </c>
      <c r="V845">
        <v>1000000</v>
      </c>
      <c r="W845" s="1" t="s">
        <v>1243</v>
      </c>
      <c r="X845" t="s">
        <v>1237</v>
      </c>
      <c r="Y845" t="s">
        <v>1237</v>
      </c>
      <c r="Z845">
        <v>40</v>
      </c>
      <c r="AA845">
        <v>29</v>
      </c>
      <c r="AB845">
        <v>45</v>
      </c>
      <c r="AC845">
        <v>29</v>
      </c>
      <c r="AD845">
        <v>45</v>
      </c>
      <c r="AE845">
        <v>36</v>
      </c>
      <c r="AF845">
        <v>224</v>
      </c>
      <c r="AG845">
        <v>0</v>
      </c>
      <c r="AH845">
        <v>0</v>
      </c>
      <c r="AI845">
        <v>0</v>
      </c>
      <c r="AJ845">
        <v>0</v>
      </c>
      <c r="AK845">
        <v>1</v>
      </c>
      <c r="AL845">
        <v>0</v>
      </c>
    </row>
    <row r="846" spans="1:38" x14ac:dyDescent="0.25">
      <c r="A846">
        <v>412</v>
      </c>
      <c r="B846" t="s">
        <v>2304</v>
      </c>
      <c r="C846" t="s">
        <v>2308</v>
      </c>
      <c r="D846">
        <v>4</v>
      </c>
      <c r="E846" t="s">
        <v>1451</v>
      </c>
      <c r="F846" t="s">
        <v>2306</v>
      </c>
      <c r="G846" t="s">
        <v>1296</v>
      </c>
      <c r="H846" t="s">
        <v>1237</v>
      </c>
      <c r="I846" t="s">
        <v>1302</v>
      </c>
      <c r="J846" t="s">
        <v>1237</v>
      </c>
      <c r="K846" t="s">
        <v>1602</v>
      </c>
      <c r="L846" t="s">
        <v>1261</v>
      </c>
      <c r="M846" t="s">
        <v>1299</v>
      </c>
      <c r="N846" t="s">
        <v>1299</v>
      </c>
      <c r="O846">
        <v>0</v>
      </c>
      <c r="P846">
        <v>15</v>
      </c>
      <c r="Q846" t="s">
        <v>1296</v>
      </c>
      <c r="R846" t="s">
        <v>1237</v>
      </c>
      <c r="S846" s="3">
        <v>120</v>
      </c>
      <c r="T846" s="2">
        <f>(Pokedex_Ver_SV1[[#This Row],[Get_Rate]]+1)/255</f>
        <v>0.47450980392156861</v>
      </c>
      <c r="U846">
        <v>45</v>
      </c>
      <c r="V846">
        <v>1000000</v>
      </c>
      <c r="W846" s="1" t="s">
        <v>1243</v>
      </c>
      <c r="X846" t="s">
        <v>1237</v>
      </c>
      <c r="Y846" t="s">
        <v>1237</v>
      </c>
      <c r="Z846">
        <v>40</v>
      </c>
      <c r="AA846">
        <v>29</v>
      </c>
      <c r="AB846">
        <v>45</v>
      </c>
      <c r="AC846">
        <v>29</v>
      </c>
      <c r="AD846">
        <v>45</v>
      </c>
      <c r="AE846">
        <v>36</v>
      </c>
      <c r="AF846">
        <v>224</v>
      </c>
      <c r="AG846">
        <v>0</v>
      </c>
      <c r="AH846">
        <v>0</v>
      </c>
      <c r="AI846">
        <v>0</v>
      </c>
      <c r="AJ846">
        <v>0</v>
      </c>
      <c r="AK846">
        <v>1</v>
      </c>
      <c r="AL846">
        <v>0</v>
      </c>
    </row>
    <row r="847" spans="1:38" x14ac:dyDescent="0.25">
      <c r="A847">
        <v>415</v>
      </c>
      <c r="B847" t="s">
        <v>2315</v>
      </c>
      <c r="C847" t="s">
        <v>2315</v>
      </c>
      <c r="D847">
        <v>4</v>
      </c>
      <c r="E847" t="s">
        <v>1294</v>
      </c>
      <c r="F847" t="s">
        <v>1426</v>
      </c>
      <c r="G847" t="s">
        <v>1296</v>
      </c>
      <c r="H847" t="s">
        <v>1269</v>
      </c>
      <c r="I847" t="s">
        <v>1912</v>
      </c>
      <c r="J847" t="s">
        <v>1237</v>
      </c>
      <c r="K847" t="s">
        <v>1340</v>
      </c>
      <c r="L847" t="s">
        <v>1313</v>
      </c>
      <c r="M847" t="s">
        <v>1240</v>
      </c>
      <c r="N847" t="s">
        <v>1241</v>
      </c>
      <c r="O847">
        <v>0</v>
      </c>
      <c r="P847">
        <v>15</v>
      </c>
      <c r="Q847" t="s">
        <v>1296</v>
      </c>
      <c r="R847" t="s">
        <v>1237</v>
      </c>
      <c r="S847" s="3">
        <v>120</v>
      </c>
      <c r="T847" s="2">
        <f>(Pokedex_Ver_SV1[[#This Row],[Get_Rate]]+1)/255</f>
        <v>0.47450980392156861</v>
      </c>
      <c r="U847">
        <v>49</v>
      </c>
      <c r="V847">
        <v>1059860</v>
      </c>
      <c r="W847" s="1" t="s">
        <v>1243</v>
      </c>
      <c r="X847" t="s">
        <v>1237</v>
      </c>
      <c r="Y847" t="s">
        <v>1237</v>
      </c>
      <c r="Z847">
        <v>30</v>
      </c>
      <c r="AA847">
        <v>30</v>
      </c>
      <c r="AB847">
        <v>42</v>
      </c>
      <c r="AC847">
        <v>30</v>
      </c>
      <c r="AD847">
        <v>42</v>
      </c>
      <c r="AE847">
        <v>70</v>
      </c>
      <c r="AF847">
        <v>244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1</v>
      </c>
    </row>
    <row r="848" spans="1:38" x14ac:dyDescent="0.25">
      <c r="A848">
        <v>433</v>
      </c>
      <c r="B848" t="s">
        <v>2350</v>
      </c>
      <c r="C848" t="s">
        <v>2350</v>
      </c>
      <c r="D848">
        <v>4</v>
      </c>
      <c r="E848" t="s">
        <v>1451</v>
      </c>
      <c r="F848" t="s">
        <v>2351</v>
      </c>
      <c r="G848" t="s">
        <v>1374</v>
      </c>
      <c r="H848" t="s">
        <v>1237</v>
      </c>
      <c r="I848" t="s">
        <v>1608</v>
      </c>
      <c r="J848" t="s">
        <v>1237</v>
      </c>
      <c r="K848" t="s">
        <v>1237</v>
      </c>
      <c r="L848" t="s">
        <v>1313</v>
      </c>
      <c r="M848" t="s">
        <v>1299</v>
      </c>
      <c r="N848" t="s">
        <v>1299</v>
      </c>
      <c r="O848">
        <v>0</v>
      </c>
      <c r="P848">
        <v>25</v>
      </c>
      <c r="Q848" t="s">
        <v>1397</v>
      </c>
      <c r="R848" t="s">
        <v>1237</v>
      </c>
      <c r="S848" s="3">
        <v>120</v>
      </c>
      <c r="T848" s="2">
        <f>(Pokedex_Ver_SV1[[#This Row],[Get_Rate]]+1)/255</f>
        <v>0.47450980392156861</v>
      </c>
      <c r="U848">
        <v>57</v>
      </c>
      <c r="V848">
        <v>800000</v>
      </c>
      <c r="W848" s="1" t="s">
        <v>1243</v>
      </c>
      <c r="X848" t="s">
        <v>1237</v>
      </c>
      <c r="Y848" t="s">
        <v>1237</v>
      </c>
      <c r="Z848">
        <v>45</v>
      </c>
      <c r="AA848">
        <v>30</v>
      </c>
      <c r="AB848">
        <v>50</v>
      </c>
      <c r="AC848">
        <v>65</v>
      </c>
      <c r="AD848">
        <v>50</v>
      </c>
      <c r="AE848">
        <v>45</v>
      </c>
      <c r="AF848">
        <v>285</v>
      </c>
      <c r="AG848">
        <v>0</v>
      </c>
      <c r="AH848">
        <v>0</v>
      </c>
      <c r="AI848">
        <v>0</v>
      </c>
      <c r="AJ848">
        <v>1</v>
      </c>
      <c r="AK848">
        <v>0</v>
      </c>
      <c r="AL848">
        <v>0</v>
      </c>
    </row>
    <row r="849" spans="1:38" x14ac:dyDescent="0.25">
      <c r="A849">
        <v>451</v>
      </c>
      <c r="B849" t="s">
        <v>2376</v>
      </c>
      <c r="C849" t="s">
        <v>2376</v>
      </c>
      <c r="D849">
        <v>4</v>
      </c>
      <c r="E849" t="s">
        <v>1371</v>
      </c>
      <c r="F849" t="s">
        <v>1377</v>
      </c>
      <c r="G849" t="s">
        <v>1235</v>
      </c>
      <c r="H849" t="s">
        <v>1296</v>
      </c>
      <c r="I849" t="s">
        <v>1644</v>
      </c>
      <c r="J849" t="s">
        <v>1317</v>
      </c>
      <c r="K849" t="s">
        <v>1325</v>
      </c>
      <c r="L849" t="s">
        <v>1341</v>
      </c>
      <c r="M849" t="s">
        <v>1299</v>
      </c>
      <c r="N849" t="s">
        <v>1299</v>
      </c>
      <c r="O849">
        <v>0</v>
      </c>
      <c r="P849">
        <v>20</v>
      </c>
      <c r="Q849" t="s">
        <v>1296</v>
      </c>
      <c r="R849" t="s">
        <v>1532</v>
      </c>
      <c r="S849" s="3">
        <v>120</v>
      </c>
      <c r="T849" s="2">
        <f>(Pokedex_Ver_SV1[[#This Row],[Get_Rate]]+1)/255</f>
        <v>0.47450980392156861</v>
      </c>
      <c r="U849">
        <v>66</v>
      </c>
      <c r="V849">
        <v>1250000</v>
      </c>
      <c r="W849" s="1" t="s">
        <v>1243</v>
      </c>
      <c r="X849" t="s">
        <v>1237</v>
      </c>
      <c r="Y849" t="s">
        <v>1237</v>
      </c>
      <c r="Z849">
        <v>40</v>
      </c>
      <c r="AA849">
        <v>50</v>
      </c>
      <c r="AB849">
        <v>90</v>
      </c>
      <c r="AC849">
        <v>30</v>
      </c>
      <c r="AD849">
        <v>55</v>
      </c>
      <c r="AE849">
        <v>65</v>
      </c>
      <c r="AF849">
        <v>330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</row>
    <row r="850" spans="1:38" x14ac:dyDescent="0.25">
      <c r="A850">
        <v>459</v>
      </c>
      <c r="B850" t="s">
        <v>2385</v>
      </c>
      <c r="C850" t="s">
        <v>2385</v>
      </c>
      <c r="D850">
        <v>4</v>
      </c>
      <c r="E850" t="s">
        <v>1245</v>
      </c>
      <c r="F850" t="s">
        <v>1335</v>
      </c>
      <c r="G850" t="s">
        <v>1234</v>
      </c>
      <c r="H850" t="s">
        <v>1382</v>
      </c>
      <c r="I850" t="s">
        <v>1421</v>
      </c>
      <c r="J850" t="s">
        <v>1237</v>
      </c>
      <c r="K850" t="s">
        <v>1630</v>
      </c>
      <c r="L850" t="s">
        <v>1307</v>
      </c>
      <c r="M850" t="s">
        <v>1299</v>
      </c>
      <c r="N850" t="s">
        <v>1299</v>
      </c>
      <c r="O850">
        <v>0</v>
      </c>
      <c r="P850">
        <v>20</v>
      </c>
      <c r="Q850" t="s">
        <v>1242</v>
      </c>
      <c r="R850" t="s">
        <v>1234</v>
      </c>
      <c r="S850" s="3">
        <v>120</v>
      </c>
      <c r="T850" s="2">
        <f>(Pokedex_Ver_SV1[[#This Row],[Get_Rate]]+1)/255</f>
        <v>0.47450980392156861</v>
      </c>
      <c r="U850">
        <v>67</v>
      </c>
      <c r="V850">
        <v>1250000</v>
      </c>
      <c r="W850" s="1" t="s">
        <v>1243</v>
      </c>
      <c r="X850" t="s">
        <v>1237</v>
      </c>
      <c r="Y850" t="s">
        <v>1237</v>
      </c>
      <c r="Z850">
        <v>60</v>
      </c>
      <c r="AA850">
        <v>62</v>
      </c>
      <c r="AB850">
        <v>50</v>
      </c>
      <c r="AC850">
        <v>62</v>
      </c>
      <c r="AD850">
        <v>60</v>
      </c>
      <c r="AE850">
        <v>40</v>
      </c>
      <c r="AF850">
        <v>334</v>
      </c>
      <c r="AG850">
        <v>0</v>
      </c>
      <c r="AH850">
        <v>1</v>
      </c>
      <c r="AI850">
        <v>0</v>
      </c>
      <c r="AJ850">
        <v>0</v>
      </c>
      <c r="AK850">
        <v>0</v>
      </c>
      <c r="AL850">
        <v>0</v>
      </c>
    </row>
    <row r="851" spans="1:38" x14ac:dyDescent="0.25">
      <c r="A851">
        <v>507</v>
      </c>
      <c r="B851" t="s">
        <v>2495</v>
      </c>
      <c r="C851" t="s">
        <v>2495</v>
      </c>
      <c r="D851">
        <v>5</v>
      </c>
      <c r="E851" t="s">
        <v>1404</v>
      </c>
      <c r="F851" t="s">
        <v>2496</v>
      </c>
      <c r="G851" t="s">
        <v>1324</v>
      </c>
      <c r="H851" t="s">
        <v>1237</v>
      </c>
      <c r="I851" t="s">
        <v>1358</v>
      </c>
      <c r="J851" t="s">
        <v>1379</v>
      </c>
      <c r="K851" t="s">
        <v>1579</v>
      </c>
      <c r="L851" t="s">
        <v>1517</v>
      </c>
      <c r="M851" t="s">
        <v>1299</v>
      </c>
      <c r="N851" t="s">
        <v>1299</v>
      </c>
      <c r="O851">
        <v>0</v>
      </c>
      <c r="P851">
        <v>15</v>
      </c>
      <c r="Q851" t="s">
        <v>1342</v>
      </c>
      <c r="R851" t="s">
        <v>1237</v>
      </c>
      <c r="S851" s="3">
        <v>120</v>
      </c>
      <c r="T851" s="2">
        <f>(Pokedex_Ver_SV1[[#This Row],[Get_Rate]]+1)/255</f>
        <v>0.47450980392156861</v>
      </c>
      <c r="U851">
        <v>130</v>
      </c>
      <c r="V851">
        <v>1059860</v>
      </c>
      <c r="W851" s="1" t="s">
        <v>1243</v>
      </c>
      <c r="X851" t="s">
        <v>1237</v>
      </c>
      <c r="Y851" t="s">
        <v>1237</v>
      </c>
      <c r="Z851">
        <v>65</v>
      </c>
      <c r="AA851">
        <v>80</v>
      </c>
      <c r="AB851">
        <v>65</v>
      </c>
      <c r="AC851">
        <v>35</v>
      </c>
      <c r="AD851">
        <v>65</v>
      </c>
      <c r="AE851">
        <v>60</v>
      </c>
      <c r="AF851">
        <v>370</v>
      </c>
      <c r="AG851">
        <v>0</v>
      </c>
      <c r="AH851">
        <v>2</v>
      </c>
      <c r="AI851">
        <v>0</v>
      </c>
      <c r="AJ851">
        <v>0</v>
      </c>
      <c r="AK851">
        <v>0</v>
      </c>
      <c r="AL851">
        <v>0</v>
      </c>
    </row>
    <row r="852" spans="1:38" x14ac:dyDescent="0.25">
      <c r="A852">
        <v>520</v>
      </c>
      <c r="B852" t="s">
        <v>2514</v>
      </c>
      <c r="C852" t="s">
        <v>2514</v>
      </c>
      <c r="D852">
        <v>5</v>
      </c>
      <c r="E852" t="s">
        <v>1256</v>
      </c>
      <c r="F852" t="s">
        <v>1576</v>
      </c>
      <c r="G852" t="s">
        <v>1324</v>
      </c>
      <c r="H852" t="s">
        <v>1269</v>
      </c>
      <c r="I852" t="s">
        <v>1327</v>
      </c>
      <c r="J852" t="s">
        <v>1822</v>
      </c>
      <c r="K852" t="s">
        <v>1392</v>
      </c>
      <c r="L852" t="s">
        <v>1517</v>
      </c>
      <c r="M852" t="s">
        <v>1299</v>
      </c>
      <c r="N852" t="s">
        <v>1299</v>
      </c>
      <c r="O852">
        <v>0</v>
      </c>
      <c r="P852">
        <v>15</v>
      </c>
      <c r="Q852" t="s">
        <v>1269</v>
      </c>
      <c r="R852" t="s">
        <v>1237</v>
      </c>
      <c r="S852" s="3">
        <v>120</v>
      </c>
      <c r="T852" s="2">
        <f>(Pokedex_Ver_SV1[[#This Row],[Get_Rate]]+1)/255</f>
        <v>0.47450980392156861</v>
      </c>
      <c r="U852">
        <v>125</v>
      </c>
      <c r="V852">
        <v>1059860</v>
      </c>
      <c r="W852" s="1" t="s">
        <v>1243</v>
      </c>
      <c r="X852" t="s">
        <v>1237</v>
      </c>
      <c r="Y852" t="s">
        <v>1237</v>
      </c>
      <c r="Z852">
        <v>62</v>
      </c>
      <c r="AA852">
        <v>77</v>
      </c>
      <c r="AB852">
        <v>62</v>
      </c>
      <c r="AC852">
        <v>50</v>
      </c>
      <c r="AD852">
        <v>42</v>
      </c>
      <c r="AE852">
        <v>65</v>
      </c>
      <c r="AF852">
        <v>358</v>
      </c>
      <c r="AG852">
        <v>0</v>
      </c>
      <c r="AH852">
        <v>2</v>
      </c>
      <c r="AI852">
        <v>0</v>
      </c>
      <c r="AJ852">
        <v>0</v>
      </c>
      <c r="AK852">
        <v>0</v>
      </c>
      <c r="AL852">
        <v>0</v>
      </c>
    </row>
    <row r="853" spans="1:38" x14ac:dyDescent="0.25">
      <c r="A853">
        <v>525</v>
      </c>
      <c r="B853" t="s">
        <v>2521</v>
      </c>
      <c r="C853" t="s">
        <v>2521</v>
      </c>
      <c r="D853">
        <v>5</v>
      </c>
      <c r="E853" t="s">
        <v>1404</v>
      </c>
      <c r="F853" t="s">
        <v>1991</v>
      </c>
      <c r="G853" t="s">
        <v>1492</v>
      </c>
      <c r="H853" t="s">
        <v>1237</v>
      </c>
      <c r="I853" t="s">
        <v>1535</v>
      </c>
      <c r="J853" t="s">
        <v>1617</v>
      </c>
      <c r="K853" t="s">
        <v>1454</v>
      </c>
      <c r="L853" t="s">
        <v>1283</v>
      </c>
      <c r="M853" t="s">
        <v>1299</v>
      </c>
      <c r="N853" t="s">
        <v>1299</v>
      </c>
      <c r="O853">
        <v>0</v>
      </c>
      <c r="P853">
        <v>15</v>
      </c>
      <c r="Q853" t="s">
        <v>1536</v>
      </c>
      <c r="R853" t="s">
        <v>1237</v>
      </c>
      <c r="S853" s="3">
        <v>120</v>
      </c>
      <c r="T853" s="2">
        <f>(Pokedex_Ver_SV1[[#This Row],[Get_Rate]]+1)/255</f>
        <v>0.47450980392156861</v>
      </c>
      <c r="U853">
        <v>137</v>
      </c>
      <c r="V853">
        <v>1059860</v>
      </c>
      <c r="W853" s="1" t="s">
        <v>1243</v>
      </c>
      <c r="X853" t="s">
        <v>1237</v>
      </c>
      <c r="Y853" t="s">
        <v>1237</v>
      </c>
      <c r="Z853">
        <v>70</v>
      </c>
      <c r="AA853">
        <v>105</v>
      </c>
      <c r="AB853">
        <v>105</v>
      </c>
      <c r="AC853">
        <v>50</v>
      </c>
      <c r="AD853">
        <v>40</v>
      </c>
      <c r="AE853">
        <v>20</v>
      </c>
      <c r="AF853">
        <v>390</v>
      </c>
      <c r="AG853">
        <v>0</v>
      </c>
      <c r="AH853">
        <v>1</v>
      </c>
      <c r="AI853">
        <v>1</v>
      </c>
      <c r="AJ853">
        <v>0</v>
      </c>
      <c r="AK853">
        <v>0</v>
      </c>
      <c r="AL853">
        <v>0</v>
      </c>
    </row>
    <row r="854" spans="1:38" x14ac:dyDescent="0.25">
      <c r="A854">
        <v>529</v>
      </c>
      <c r="B854" t="s">
        <v>2526</v>
      </c>
      <c r="C854" t="s">
        <v>2526</v>
      </c>
      <c r="D854">
        <v>5</v>
      </c>
      <c r="E854" t="s">
        <v>1294</v>
      </c>
      <c r="F854" t="s">
        <v>1257</v>
      </c>
      <c r="G854" t="s">
        <v>1342</v>
      </c>
      <c r="H854" t="s">
        <v>1237</v>
      </c>
      <c r="I854" t="s">
        <v>1379</v>
      </c>
      <c r="J854" t="s">
        <v>1454</v>
      </c>
      <c r="K854" t="s">
        <v>1707</v>
      </c>
      <c r="L854" t="s">
        <v>1517</v>
      </c>
      <c r="M854" t="s">
        <v>1299</v>
      </c>
      <c r="N854" t="s">
        <v>1299</v>
      </c>
      <c r="O854">
        <v>0</v>
      </c>
      <c r="P854">
        <v>20</v>
      </c>
      <c r="Q854" t="s">
        <v>1342</v>
      </c>
      <c r="R854" t="s">
        <v>1237</v>
      </c>
      <c r="S854" s="3">
        <v>120</v>
      </c>
      <c r="T854" s="2">
        <f>(Pokedex_Ver_SV1[[#This Row],[Get_Rate]]+1)/255</f>
        <v>0.47450980392156861</v>
      </c>
      <c r="U854">
        <v>66</v>
      </c>
      <c r="V854">
        <v>1000000</v>
      </c>
      <c r="W854" s="1" t="s">
        <v>1243</v>
      </c>
      <c r="X854" t="s">
        <v>1237</v>
      </c>
      <c r="Y854" t="s">
        <v>1237</v>
      </c>
      <c r="Z854">
        <v>60</v>
      </c>
      <c r="AA854">
        <v>85</v>
      </c>
      <c r="AB854">
        <v>40</v>
      </c>
      <c r="AC854">
        <v>30</v>
      </c>
      <c r="AD854">
        <v>45</v>
      </c>
      <c r="AE854">
        <v>68</v>
      </c>
      <c r="AF854">
        <v>328</v>
      </c>
      <c r="AG854">
        <v>0</v>
      </c>
      <c r="AH854">
        <v>1</v>
      </c>
      <c r="AI854">
        <v>0</v>
      </c>
      <c r="AJ854">
        <v>0</v>
      </c>
      <c r="AK854">
        <v>0</v>
      </c>
      <c r="AL854">
        <v>0</v>
      </c>
    </row>
    <row r="855" spans="1:38" x14ac:dyDescent="0.25">
      <c r="A855">
        <v>536</v>
      </c>
      <c r="B855" t="s">
        <v>2537</v>
      </c>
      <c r="C855" t="s">
        <v>2537</v>
      </c>
      <c r="D855">
        <v>5</v>
      </c>
      <c r="E855" t="s">
        <v>1371</v>
      </c>
      <c r="F855" t="s">
        <v>2538</v>
      </c>
      <c r="G855" t="s">
        <v>1280</v>
      </c>
      <c r="H855" t="s">
        <v>1342</v>
      </c>
      <c r="I855" t="s">
        <v>1478</v>
      </c>
      <c r="J855" t="s">
        <v>1588</v>
      </c>
      <c r="K855" t="s">
        <v>1502</v>
      </c>
      <c r="L855" t="s">
        <v>1283</v>
      </c>
      <c r="M855" t="s">
        <v>1299</v>
      </c>
      <c r="N855" t="s">
        <v>1299</v>
      </c>
      <c r="O855">
        <v>0</v>
      </c>
      <c r="P855">
        <v>20</v>
      </c>
      <c r="Q855" t="s">
        <v>1284</v>
      </c>
      <c r="R855" t="s">
        <v>1237</v>
      </c>
      <c r="S855" s="3">
        <v>120</v>
      </c>
      <c r="T855" s="2">
        <f>(Pokedex_Ver_SV1[[#This Row],[Get_Rate]]+1)/255</f>
        <v>0.47450980392156861</v>
      </c>
      <c r="U855">
        <v>134</v>
      </c>
      <c r="V855">
        <v>1059860</v>
      </c>
      <c r="W855" s="1" t="s">
        <v>1243</v>
      </c>
      <c r="X855" t="s">
        <v>1237</v>
      </c>
      <c r="Y855" t="s">
        <v>1237</v>
      </c>
      <c r="Z855">
        <v>75</v>
      </c>
      <c r="AA855">
        <v>65</v>
      </c>
      <c r="AB855">
        <v>55</v>
      </c>
      <c r="AC855">
        <v>65</v>
      </c>
      <c r="AD855">
        <v>55</v>
      </c>
      <c r="AE855">
        <v>69</v>
      </c>
      <c r="AF855">
        <v>384</v>
      </c>
      <c r="AG855">
        <v>2</v>
      </c>
      <c r="AH855">
        <v>0</v>
      </c>
      <c r="AI855">
        <v>0</v>
      </c>
      <c r="AJ855">
        <v>0</v>
      </c>
      <c r="AK855">
        <v>0</v>
      </c>
      <c r="AL855">
        <v>0</v>
      </c>
    </row>
    <row r="856" spans="1:38" x14ac:dyDescent="0.25">
      <c r="A856">
        <v>541</v>
      </c>
      <c r="B856" t="s">
        <v>2544</v>
      </c>
      <c r="C856" t="s">
        <v>2544</v>
      </c>
      <c r="D856">
        <v>5</v>
      </c>
      <c r="E856" t="s">
        <v>1278</v>
      </c>
      <c r="F856" t="s">
        <v>2545</v>
      </c>
      <c r="G856" t="s">
        <v>1296</v>
      </c>
      <c r="H856" t="s">
        <v>1234</v>
      </c>
      <c r="I856" t="s">
        <v>1676</v>
      </c>
      <c r="J856" t="s">
        <v>1238</v>
      </c>
      <c r="K856" t="s">
        <v>1602</v>
      </c>
      <c r="L856" t="s">
        <v>1239</v>
      </c>
      <c r="M856" t="s">
        <v>1299</v>
      </c>
      <c r="N856" t="s">
        <v>1299</v>
      </c>
      <c r="O856">
        <v>0</v>
      </c>
      <c r="P856">
        <v>15</v>
      </c>
      <c r="Q856" t="s">
        <v>1296</v>
      </c>
      <c r="R856" t="s">
        <v>1237</v>
      </c>
      <c r="S856" s="3">
        <v>120</v>
      </c>
      <c r="T856" s="2">
        <f>(Pokedex_Ver_SV1[[#This Row],[Get_Rate]]+1)/255</f>
        <v>0.47450980392156861</v>
      </c>
      <c r="U856">
        <v>133</v>
      </c>
      <c r="V856">
        <v>1059860</v>
      </c>
      <c r="W856" s="1" t="s">
        <v>1243</v>
      </c>
      <c r="X856" t="s">
        <v>1237</v>
      </c>
      <c r="Y856" t="s">
        <v>1237</v>
      </c>
      <c r="Z856">
        <v>55</v>
      </c>
      <c r="AA856">
        <v>63</v>
      </c>
      <c r="AB856">
        <v>90</v>
      </c>
      <c r="AC856">
        <v>50</v>
      </c>
      <c r="AD856">
        <v>80</v>
      </c>
      <c r="AE856">
        <v>42</v>
      </c>
      <c r="AF856">
        <v>380</v>
      </c>
      <c r="AG856">
        <v>0</v>
      </c>
      <c r="AH856">
        <v>0</v>
      </c>
      <c r="AI856">
        <v>2</v>
      </c>
      <c r="AJ856">
        <v>0</v>
      </c>
      <c r="AK856">
        <v>0</v>
      </c>
      <c r="AL856">
        <v>0</v>
      </c>
    </row>
    <row r="857" spans="1:38" x14ac:dyDescent="0.25">
      <c r="A857">
        <v>544</v>
      </c>
      <c r="B857" t="s">
        <v>2549</v>
      </c>
      <c r="C857" t="s">
        <v>2549</v>
      </c>
      <c r="D857">
        <v>5</v>
      </c>
      <c r="E857" t="s">
        <v>1355</v>
      </c>
      <c r="F857" t="s">
        <v>2550</v>
      </c>
      <c r="G857" t="s">
        <v>1296</v>
      </c>
      <c r="H857" t="s">
        <v>1235</v>
      </c>
      <c r="I857" t="s">
        <v>1391</v>
      </c>
      <c r="J857" t="s">
        <v>1316</v>
      </c>
      <c r="K857" t="s">
        <v>1854</v>
      </c>
      <c r="L857" t="s">
        <v>1517</v>
      </c>
      <c r="M857" t="s">
        <v>1299</v>
      </c>
      <c r="N857" t="s">
        <v>1299</v>
      </c>
      <c r="O857">
        <v>0</v>
      </c>
      <c r="P857">
        <v>15</v>
      </c>
      <c r="Q857" t="s">
        <v>1296</v>
      </c>
      <c r="R857" t="s">
        <v>1237</v>
      </c>
      <c r="S857" s="3">
        <v>120</v>
      </c>
      <c r="T857" s="2">
        <f>(Pokedex_Ver_SV1[[#This Row],[Get_Rate]]+1)/255</f>
        <v>0.47450980392156861</v>
      </c>
      <c r="U857">
        <v>126</v>
      </c>
      <c r="V857">
        <v>1059860</v>
      </c>
      <c r="W857" s="1" t="s">
        <v>1243</v>
      </c>
      <c r="X857" t="s">
        <v>1237</v>
      </c>
      <c r="Y857" t="s">
        <v>1237</v>
      </c>
      <c r="Z857">
        <v>40</v>
      </c>
      <c r="AA857">
        <v>55</v>
      </c>
      <c r="AB857">
        <v>99</v>
      </c>
      <c r="AC857">
        <v>40</v>
      </c>
      <c r="AD857">
        <v>79</v>
      </c>
      <c r="AE857">
        <v>47</v>
      </c>
      <c r="AF857">
        <v>360</v>
      </c>
      <c r="AG857">
        <v>0</v>
      </c>
      <c r="AH857">
        <v>0</v>
      </c>
      <c r="AI857">
        <v>2</v>
      </c>
      <c r="AJ857">
        <v>0</v>
      </c>
      <c r="AK857">
        <v>0</v>
      </c>
      <c r="AL857">
        <v>0</v>
      </c>
    </row>
    <row r="858" spans="1:38" x14ac:dyDescent="0.25">
      <c r="A858">
        <v>554</v>
      </c>
      <c r="B858" t="s">
        <v>2567</v>
      </c>
      <c r="C858" t="s">
        <v>2567</v>
      </c>
      <c r="D858">
        <v>5</v>
      </c>
      <c r="E858" t="s">
        <v>1256</v>
      </c>
      <c r="F858" t="s">
        <v>2502</v>
      </c>
      <c r="G858" t="s">
        <v>1258</v>
      </c>
      <c r="H858" t="s">
        <v>1237</v>
      </c>
      <c r="I858" t="s">
        <v>1340</v>
      </c>
      <c r="J858" t="s">
        <v>1237</v>
      </c>
      <c r="K858" t="s">
        <v>1431</v>
      </c>
      <c r="L858" t="s">
        <v>1261</v>
      </c>
      <c r="M858" t="s">
        <v>1299</v>
      </c>
      <c r="N858" t="s">
        <v>1299</v>
      </c>
      <c r="O858">
        <v>0</v>
      </c>
      <c r="P858">
        <v>20</v>
      </c>
      <c r="Q858" t="s">
        <v>1342</v>
      </c>
      <c r="R858" t="s">
        <v>1237</v>
      </c>
      <c r="S858" s="3">
        <v>120</v>
      </c>
      <c r="T858" s="2">
        <f>(Pokedex_Ver_SV1[[#This Row],[Get_Rate]]+1)/255</f>
        <v>0.47450980392156861</v>
      </c>
      <c r="U858">
        <v>63</v>
      </c>
      <c r="V858">
        <v>1059860</v>
      </c>
      <c r="W858" s="1" t="s">
        <v>1243</v>
      </c>
      <c r="X858" t="s">
        <v>1237</v>
      </c>
      <c r="Y858" t="s">
        <v>1237</v>
      </c>
      <c r="Z858">
        <v>70</v>
      </c>
      <c r="AA858">
        <v>90</v>
      </c>
      <c r="AB858">
        <v>45</v>
      </c>
      <c r="AC858">
        <v>15</v>
      </c>
      <c r="AD858">
        <v>45</v>
      </c>
      <c r="AE858">
        <v>50</v>
      </c>
      <c r="AF858">
        <v>315</v>
      </c>
      <c r="AG858">
        <v>0</v>
      </c>
      <c r="AH858">
        <v>1</v>
      </c>
      <c r="AI858">
        <v>0</v>
      </c>
      <c r="AJ858">
        <v>0</v>
      </c>
      <c r="AK858">
        <v>0</v>
      </c>
      <c r="AL858">
        <v>0</v>
      </c>
    </row>
    <row r="859" spans="1:38" x14ac:dyDescent="0.25">
      <c r="A859">
        <v>554</v>
      </c>
      <c r="B859" t="s">
        <v>2567</v>
      </c>
      <c r="C859" t="s">
        <v>2568</v>
      </c>
      <c r="D859">
        <v>5</v>
      </c>
      <c r="E859" t="s">
        <v>1232</v>
      </c>
      <c r="F859" t="s">
        <v>1381</v>
      </c>
      <c r="G859" t="s">
        <v>1382</v>
      </c>
      <c r="H859" t="s">
        <v>1237</v>
      </c>
      <c r="I859" t="s">
        <v>1340</v>
      </c>
      <c r="J859" t="s">
        <v>1237</v>
      </c>
      <c r="K859" t="s">
        <v>1431</v>
      </c>
      <c r="L859" t="s">
        <v>1307</v>
      </c>
      <c r="M859" t="s">
        <v>1299</v>
      </c>
      <c r="N859" t="s">
        <v>1299</v>
      </c>
      <c r="O859">
        <v>0</v>
      </c>
      <c r="P859">
        <v>20</v>
      </c>
      <c r="Q859" t="s">
        <v>1342</v>
      </c>
      <c r="R859" t="s">
        <v>1237</v>
      </c>
      <c r="S859" s="3">
        <v>120</v>
      </c>
      <c r="T859" s="2">
        <f>(Pokedex_Ver_SV1[[#This Row],[Get_Rate]]+1)/255</f>
        <v>0.47450980392156861</v>
      </c>
      <c r="U859">
        <v>63</v>
      </c>
      <c r="V859">
        <v>1059860</v>
      </c>
      <c r="W859" s="1" t="s">
        <v>1243</v>
      </c>
      <c r="X859" t="s">
        <v>1237</v>
      </c>
      <c r="Y859" t="s">
        <v>1469</v>
      </c>
      <c r="Z859">
        <v>70</v>
      </c>
      <c r="AA859">
        <v>90</v>
      </c>
      <c r="AB859">
        <v>45</v>
      </c>
      <c r="AC859">
        <v>15</v>
      </c>
      <c r="AD859">
        <v>45</v>
      </c>
      <c r="AE859">
        <v>50</v>
      </c>
      <c r="AF859">
        <v>315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</row>
    <row r="860" spans="1:38" x14ac:dyDescent="0.25">
      <c r="A860">
        <v>583</v>
      </c>
      <c r="B860" t="s">
        <v>2620</v>
      </c>
      <c r="C860" t="s">
        <v>2620</v>
      </c>
      <c r="D860">
        <v>5</v>
      </c>
      <c r="E860" t="s">
        <v>1264</v>
      </c>
      <c r="F860" t="s">
        <v>2621</v>
      </c>
      <c r="G860" t="s">
        <v>1382</v>
      </c>
      <c r="H860" t="s">
        <v>1237</v>
      </c>
      <c r="I860" t="s">
        <v>1589</v>
      </c>
      <c r="J860" t="s">
        <v>1384</v>
      </c>
      <c r="K860" t="s">
        <v>1617</v>
      </c>
      <c r="L860" t="s">
        <v>1307</v>
      </c>
      <c r="M860" t="s">
        <v>1299</v>
      </c>
      <c r="N860" t="s">
        <v>1299</v>
      </c>
      <c r="O860">
        <v>0</v>
      </c>
      <c r="P860">
        <v>20</v>
      </c>
      <c r="Q860" t="s">
        <v>1536</v>
      </c>
      <c r="R860" t="s">
        <v>1237</v>
      </c>
      <c r="S860" s="3">
        <v>120</v>
      </c>
      <c r="T860" s="2">
        <f>(Pokedex_Ver_SV1[[#This Row],[Get_Rate]]+1)/255</f>
        <v>0.47450980392156861</v>
      </c>
      <c r="U860">
        <v>138</v>
      </c>
      <c r="V860">
        <v>1250000</v>
      </c>
      <c r="W860" s="1" t="s">
        <v>1243</v>
      </c>
      <c r="X860" t="s">
        <v>1237</v>
      </c>
      <c r="Y860" t="s">
        <v>1237</v>
      </c>
      <c r="Z860">
        <v>51</v>
      </c>
      <c r="AA860">
        <v>65</v>
      </c>
      <c r="AB860">
        <v>65</v>
      </c>
      <c r="AC860">
        <v>80</v>
      </c>
      <c r="AD860">
        <v>75</v>
      </c>
      <c r="AE860">
        <v>59</v>
      </c>
      <c r="AF860">
        <v>395</v>
      </c>
      <c r="AG860">
        <v>0</v>
      </c>
      <c r="AH860">
        <v>0</v>
      </c>
      <c r="AI860">
        <v>0</v>
      </c>
      <c r="AJ860">
        <v>2</v>
      </c>
      <c r="AK860">
        <v>0</v>
      </c>
      <c r="AL860">
        <v>0</v>
      </c>
    </row>
    <row r="861" spans="1:38" x14ac:dyDescent="0.25">
      <c r="A861">
        <v>613</v>
      </c>
      <c r="B861" t="s">
        <v>2664</v>
      </c>
      <c r="C861" t="s">
        <v>2664</v>
      </c>
      <c r="D861">
        <v>5</v>
      </c>
      <c r="E861" t="s">
        <v>1278</v>
      </c>
      <c r="F861" t="s">
        <v>1257</v>
      </c>
      <c r="G861" t="s">
        <v>1382</v>
      </c>
      <c r="H861" t="s">
        <v>1237</v>
      </c>
      <c r="I861" t="s">
        <v>1384</v>
      </c>
      <c r="J861" t="s">
        <v>1385</v>
      </c>
      <c r="K861" t="s">
        <v>1467</v>
      </c>
      <c r="L861" t="s">
        <v>1307</v>
      </c>
      <c r="M861" t="s">
        <v>1299</v>
      </c>
      <c r="N861" t="s">
        <v>1299</v>
      </c>
      <c r="O861">
        <v>0</v>
      </c>
      <c r="P861">
        <v>20</v>
      </c>
      <c r="Q861" t="s">
        <v>1342</v>
      </c>
      <c r="R861" t="s">
        <v>1237</v>
      </c>
      <c r="S861" s="3">
        <v>120</v>
      </c>
      <c r="T861" s="2">
        <f>(Pokedex_Ver_SV1[[#This Row],[Get_Rate]]+1)/255</f>
        <v>0.47450980392156861</v>
      </c>
      <c r="U861">
        <v>61</v>
      </c>
      <c r="V861">
        <v>1000000</v>
      </c>
      <c r="W861" s="1" t="s">
        <v>1243</v>
      </c>
      <c r="X861" t="s">
        <v>1237</v>
      </c>
      <c r="Y861" t="s">
        <v>1237</v>
      </c>
      <c r="Z861">
        <v>55</v>
      </c>
      <c r="AA861">
        <v>70</v>
      </c>
      <c r="AB861">
        <v>40</v>
      </c>
      <c r="AC861">
        <v>60</v>
      </c>
      <c r="AD861">
        <v>40</v>
      </c>
      <c r="AE861">
        <v>40</v>
      </c>
      <c r="AF861">
        <v>305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</row>
    <row r="862" spans="1:38" x14ac:dyDescent="0.25">
      <c r="A862">
        <v>624</v>
      </c>
      <c r="B862" t="s">
        <v>2686</v>
      </c>
      <c r="C862" t="s">
        <v>2686</v>
      </c>
      <c r="D862">
        <v>5</v>
      </c>
      <c r="E862" t="s">
        <v>1278</v>
      </c>
      <c r="F862" t="s">
        <v>2267</v>
      </c>
      <c r="G862" t="s">
        <v>1345</v>
      </c>
      <c r="H862" t="s">
        <v>1383</v>
      </c>
      <c r="I862" t="s">
        <v>1486</v>
      </c>
      <c r="J862" t="s">
        <v>1431</v>
      </c>
      <c r="K862" t="s">
        <v>1746</v>
      </c>
      <c r="L862" t="s">
        <v>1261</v>
      </c>
      <c r="M862" t="s">
        <v>1299</v>
      </c>
      <c r="N862" t="s">
        <v>1299</v>
      </c>
      <c r="O862">
        <v>0</v>
      </c>
      <c r="P862">
        <v>20</v>
      </c>
      <c r="Q862" t="s">
        <v>1508</v>
      </c>
      <c r="R862" t="s">
        <v>1237</v>
      </c>
      <c r="S862" s="3">
        <v>120</v>
      </c>
      <c r="T862" s="2">
        <f>(Pokedex_Ver_SV1[[#This Row],[Get_Rate]]+1)/255</f>
        <v>0.47450980392156861</v>
      </c>
      <c r="U862">
        <v>68</v>
      </c>
      <c r="V862">
        <v>1000000</v>
      </c>
      <c r="W862" s="1" t="s">
        <v>1243</v>
      </c>
      <c r="X862" t="s">
        <v>1237</v>
      </c>
      <c r="Y862" t="s">
        <v>1237</v>
      </c>
      <c r="Z862">
        <v>45</v>
      </c>
      <c r="AA862">
        <v>85</v>
      </c>
      <c r="AB862">
        <v>70</v>
      </c>
      <c r="AC862">
        <v>40</v>
      </c>
      <c r="AD862">
        <v>40</v>
      </c>
      <c r="AE862">
        <v>60</v>
      </c>
      <c r="AF862">
        <v>340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</row>
    <row r="863" spans="1:38" x14ac:dyDescent="0.25">
      <c r="A863">
        <v>662</v>
      </c>
      <c r="B863" t="s">
        <v>2761</v>
      </c>
      <c r="C863" t="s">
        <v>2761</v>
      </c>
      <c r="D863">
        <v>6</v>
      </c>
      <c r="E863" t="s">
        <v>1232</v>
      </c>
      <c r="F863" t="s">
        <v>1664</v>
      </c>
      <c r="G863" t="s">
        <v>1258</v>
      </c>
      <c r="H863" t="s">
        <v>1269</v>
      </c>
      <c r="I863" t="s">
        <v>1550</v>
      </c>
      <c r="J863" t="s">
        <v>1237</v>
      </c>
      <c r="K863" t="s">
        <v>2760</v>
      </c>
      <c r="L863" t="s">
        <v>1261</v>
      </c>
      <c r="M863" t="s">
        <v>1299</v>
      </c>
      <c r="N863" t="s">
        <v>1299</v>
      </c>
      <c r="O863">
        <v>0</v>
      </c>
      <c r="P863">
        <v>15</v>
      </c>
      <c r="Q863" t="s">
        <v>1269</v>
      </c>
      <c r="R863" t="s">
        <v>1237</v>
      </c>
      <c r="S863" s="3">
        <v>120</v>
      </c>
      <c r="T863" s="2">
        <f>(Pokedex_Ver_SV1[[#This Row],[Get_Rate]]+1)/255</f>
        <v>0.47450980392156861</v>
      </c>
      <c r="U863">
        <v>134</v>
      </c>
      <c r="V863">
        <v>1059860</v>
      </c>
      <c r="W863" s="1" t="s">
        <v>1243</v>
      </c>
      <c r="X863" t="s">
        <v>1237</v>
      </c>
      <c r="Y863" t="s">
        <v>1237</v>
      </c>
      <c r="Z863">
        <v>62</v>
      </c>
      <c r="AA863">
        <v>73</v>
      </c>
      <c r="AB863">
        <v>55</v>
      </c>
      <c r="AC863">
        <v>56</v>
      </c>
      <c r="AD863">
        <v>52</v>
      </c>
      <c r="AE863">
        <v>84</v>
      </c>
      <c r="AF863">
        <v>382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2</v>
      </c>
    </row>
    <row r="864" spans="1:38" x14ac:dyDescent="0.25">
      <c r="A864">
        <v>665</v>
      </c>
      <c r="B864" t="s">
        <v>2764</v>
      </c>
      <c r="C864" t="s">
        <v>2764</v>
      </c>
      <c r="D864">
        <v>6</v>
      </c>
      <c r="E864" t="s">
        <v>1294</v>
      </c>
      <c r="F864" t="s">
        <v>2765</v>
      </c>
      <c r="G864" t="s">
        <v>1296</v>
      </c>
      <c r="H864" t="s">
        <v>1237</v>
      </c>
      <c r="I864" t="s">
        <v>1302</v>
      </c>
      <c r="J864" t="s">
        <v>1237</v>
      </c>
      <c r="K864" t="s">
        <v>1412</v>
      </c>
      <c r="L864" t="s">
        <v>1273</v>
      </c>
      <c r="M864" t="s">
        <v>1299</v>
      </c>
      <c r="N864" t="s">
        <v>1299</v>
      </c>
      <c r="O864">
        <v>0</v>
      </c>
      <c r="P864">
        <v>15</v>
      </c>
      <c r="Q864" t="s">
        <v>1296</v>
      </c>
      <c r="R864" t="s">
        <v>1237</v>
      </c>
      <c r="S864" s="3">
        <v>120</v>
      </c>
      <c r="T864" s="2">
        <f>(Pokedex_Ver_SV1[[#This Row],[Get_Rate]]+1)/255</f>
        <v>0.47450980392156861</v>
      </c>
      <c r="U864">
        <v>75</v>
      </c>
      <c r="V864">
        <v>1000000</v>
      </c>
      <c r="W864" s="1" t="s">
        <v>1243</v>
      </c>
      <c r="X864" t="s">
        <v>1237</v>
      </c>
      <c r="Y864" t="s">
        <v>1237</v>
      </c>
      <c r="Z864">
        <v>45</v>
      </c>
      <c r="AA864">
        <v>22</v>
      </c>
      <c r="AB864">
        <v>60</v>
      </c>
      <c r="AC864">
        <v>27</v>
      </c>
      <c r="AD864">
        <v>30</v>
      </c>
      <c r="AE864">
        <v>29</v>
      </c>
      <c r="AF864">
        <v>213</v>
      </c>
      <c r="AG864">
        <v>0</v>
      </c>
      <c r="AH864">
        <v>0</v>
      </c>
      <c r="AI864">
        <v>2</v>
      </c>
      <c r="AJ864">
        <v>0</v>
      </c>
      <c r="AK864">
        <v>0</v>
      </c>
      <c r="AL864">
        <v>0</v>
      </c>
    </row>
    <row r="865" spans="1:38" x14ac:dyDescent="0.25">
      <c r="A865">
        <v>670</v>
      </c>
      <c r="B865" t="s">
        <v>2773</v>
      </c>
      <c r="C865" t="s">
        <v>2773</v>
      </c>
      <c r="D865">
        <v>6</v>
      </c>
      <c r="E865" t="s">
        <v>1451</v>
      </c>
      <c r="F865" t="s">
        <v>2774</v>
      </c>
      <c r="G865" t="s">
        <v>1369</v>
      </c>
      <c r="H865" t="s">
        <v>1237</v>
      </c>
      <c r="I865" t="s">
        <v>2771</v>
      </c>
      <c r="J865" t="s">
        <v>1237</v>
      </c>
      <c r="K865" t="s">
        <v>2772</v>
      </c>
      <c r="L865" t="s">
        <v>1307</v>
      </c>
      <c r="M865" t="s">
        <v>1393</v>
      </c>
      <c r="N865" t="s">
        <v>1394</v>
      </c>
      <c r="O865">
        <v>0</v>
      </c>
      <c r="P865">
        <v>20</v>
      </c>
      <c r="Q865" t="s">
        <v>1369</v>
      </c>
      <c r="R865" t="s">
        <v>1237</v>
      </c>
      <c r="S865" s="3">
        <v>120</v>
      </c>
      <c r="T865" s="2">
        <f>(Pokedex_Ver_SV1[[#This Row],[Get_Rate]]+1)/255</f>
        <v>0.47450980392156861</v>
      </c>
      <c r="U865">
        <v>130</v>
      </c>
      <c r="V865">
        <v>1000000</v>
      </c>
      <c r="W865" s="1" t="s">
        <v>1243</v>
      </c>
      <c r="X865" t="s">
        <v>1237</v>
      </c>
      <c r="Y865" t="s">
        <v>1237</v>
      </c>
      <c r="Z865">
        <v>54</v>
      </c>
      <c r="AA865">
        <v>45</v>
      </c>
      <c r="AB865">
        <v>47</v>
      </c>
      <c r="AC865">
        <v>75</v>
      </c>
      <c r="AD865">
        <v>98</v>
      </c>
      <c r="AE865">
        <v>52</v>
      </c>
      <c r="AF865">
        <v>371</v>
      </c>
      <c r="AG865">
        <v>0</v>
      </c>
      <c r="AH865">
        <v>0</v>
      </c>
      <c r="AI865">
        <v>0</v>
      </c>
      <c r="AJ865">
        <v>0</v>
      </c>
      <c r="AK865">
        <v>2</v>
      </c>
      <c r="AL865">
        <v>0</v>
      </c>
    </row>
    <row r="866" spans="1:38" x14ac:dyDescent="0.25">
      <c r="A866">
        <v>688</v>
      </c>
      <c r="B866" t="s">
        <v>2803</v>
      </c>
      <c r="C866" t="s">
        <v>2803</v>
      </c>
      <c r="D866">
        <v>6</v>
      </c>
      <c r="E866" t="s">
        <v>1278</v>
      </c>
      <c r="F866" t="s">
        <v>2530</v>
      </c>
      <c r="G866" t="s">
        <v>1492</v>
      </c>
      <c r="H866" t="s">
        <v>1280</v>
      </c>
      <c r="I866" t="s">
        <v>1272</v>
      </c>
      <c r="J866" t="s">
        <v>1317</v>
      </c>
      <c r="K866" t="s">
        <v>1908</v>
      </c>
      <c r="L866" t="s">
        <v>1310</v>
      </c>
      <c r="M866" t="s">
        <v>1299</v>
      </c>
      <c r="N866" t="s">
        <v>1299</v>
      </c>
      <c r="O866">
        <v>0</v>
      </c>
      <c r="P866">
        <v>20</v>
      </c>
      <c r="Q866" t="s">
        <v>1532</v>
      </c>
      <c r="R866" t="s">
        <v>1237</v>
      </c>
      <c r="S866" s="3">
        <v>120</v>
      </c>
      <c r="T866" s="2">
        <f>(Pokedex_Ver_SV1[[#This Row],[Get_Rate]]+1)/255</f>
        <v>0.47450980392156861</v>
      </c>
      <c r="U866">
        <v>61</v>
      </c>
      <c r="V866">
        <v>1000000</v>
      </c>
      <c r="W866" s="1" t="s">
        <v>1243</v>
      </c>
      <c r="X866" t="s">
        <v>1237</v>
      </c>
      <c r="Y866" t="s">
        <v>1237</v>
      </c>
      <c r="Z866">
        <v>42</v>
      </c>
      <c r="AA866">
        <v>52</v>
      </c>
      <c r="AB866">
        <v>67</v>
      </c>
      <c r="AC866">
        <v>39</v>
      </c>
      <c r="AD866">
        <v>56</v>
      </c>
      <c r="AE866">
        <v>50</v>
      </c>
      <c r="AF866">
        <v>306</v>
      </c>
      <c r="AG866">
        <v>0</v>
      </c>
      <c r="AH866">
        <v>1</v>
      </c>
      <c r="AI866">
        <v>0</v>
      </c>
      <c r="AJ866">
        <v>0</v>
      </c>
      <c r="AK866">
        <v>0</v>
      </c>
      <c r="AL866">
        <v>0</v>
      </c>
    </row>
    <row r="867" spans="1:38" x14ac:dyDescent="0.25">
      <c r="A867">
        <v>708</v>
      </c>
      <c r="B867" t="s">
        <v>2837</v>
      </c>
      <c r="C867" t="s">
        <v>2837</v>
      </c>
      <c r="D867">
        <v>6</v>
      </c>
      <c r="E867" t="s">
        <v>1364</v>
      </c>
      <c r="F867" t="s">
        <v>1390</v>
      </c>
      <c r="G867" t="s">
        <v>1607</v>
      </c>
      <c r="H867" t="s">
        <v>1234</v>
      </c>
      <c r="I867" t="s">
        <v>1671</v>
      </c>
      <c r="J867" t="s">
        <v>1429</v>
      </c>
      <c r="K867" t="s">
        <v>1638</v>
      </c>
      <c r="L867" t="s">
        <v>1310</v>
      </c>
      <c r="M867" t="s">
        <v>1299</v>
      </c>
      <c r="N867" t="s">
        <v>1299</v>
      </c>
      <c r="O867">
        <v>0</v>
      </c>
      <c r="P867">
        <v>20</v>
      </c>
      <c r="Q867" t="s">
        <v>1234</v>
      </c>
      <c r="R867" t="s">
        <v>1594</v>
      </c>
      <c r="S867" s="3">
        <v>120</v>
      </c>
      <c r="T867" s="2">
        <f>(Pokedex_Ver_SV1[[#This Row],[Get_Rate]]+1)/255</f>
        <v>0.47450980392156861</v>
      </c>
      <c r="U867">
        <v>62</v>
      </c>
      <c r="V867">
        <v>1000000</v>
      </c>
      <c r="W867" s="1" t="s">
        <v>1243</v>
      </c>
      <c r="X867" t="s">
        <v>1237</v>
      </c>
      <c r="Y867" t="s">
        <v>1237</v>
      </c>
      <c r="Z867">
        <v>43</v>
      </c>
      <c r="AA867">
        <v>70</v>
      </c>
      <c r="AB867">
        <v>48</v>
      </c>
      <c r="AC867">
        <v>50</v>
      </c>
      <c r="AD867">
        <v>60</v>
      </c>
      <c r="AE867">
        <v>38</v>
      </c>
      <c r="AF867">
        <v>309</v>
      </c>
      <c r="AG867">
        <v>0</v>
      </c>
      <c r="AH867">
        <v>1</v>
      </c>
      <c r="AI867">
        <v>0</v>
      </c>
      <c r="AJ867">
        <v>0</v>
      </c>
      <c r="AK867">
        <v>0</v>
      </c>
      <c r="AL867">
        <v>0</v>
      </c>
    </row>
    <row r="868" spans="1:38" x14ac:dyDescent="0.25">
      <c r="A868">
        <v>710</v>
      </c>
      <c r="B868" t="s">
        <v>2839</v>
      </c>
      <c r="C868" t="s">
        <v>2840</v>
      </c>
      <c r="D868">
        <v>6</v>
      </c>
      <c r="E868" t="s">
        <v>1364</v>
      </c>
      <c r="F868" t="s">
        <v>1871</v>
      </c>
      <c r="G868" t="s">
        <v>1607</v>
      </c>
      <c r="H868" t="s">
        <v>1234</v>
      </c>
      <c r="I868" t="s">
        <v>1464</v>
      </c>
      <c r="J868" t="s">
        <v>1429</v>
      </c>
      <c r="K868" t="s">
        <v>1620</v>
      </c>
      <c r="L868" t="s">
        <v>1310</v>
      </c>
      <c r="M868" t="s">
        <v>1299</v>
      </c>
      <c r="N868" t="s">
        <v>1299</v>
      </c>
      <c r="O868">
        <v>0</v>
      </c>
      <c r="P868">
        <v>20</v>
      </c>
      <c r="Q868" t="s">
        <v>1594</v>
      </c>
      <c r="R868" t="s">
        <v>1237</v>
      </c>
      <c r="S868" s="3">
        <v>120</v>
      </c>
      <c r="T868" s="2">
        <f>(Pokedex_Ver_SV1[[#This Row],[Get_Rate]]+1)/255</f>
        <v>0.47450980392156861</v>
      </c>
      <c r="U868">
        <v>67</v>
      </c>
      <c r="V868">
        <v>1000000</v>
      </c>
      <c r="W868" s="1" t="s">
        <v>1243</v>
      </c>
      <c r="X868" t="s">
        <v>1237</v>
      </c>
      <c r="Y868" t="s">
        <v>1237</v>
      </c>
      <c r="Z868">
        <v>49</v>
      </c>
      <c r="AA868">
        <v>66</v>
      </c>
      <c r="AB868">
        <v>70</v>
      </c>
      <c r="AC868">
        <v>44</v>
      </c>
      <c r="AD868">
        <v>55</v>
      </c>
      <c r="AE868">
        <v>51</v>
      </c>
      <c r="AF868">
        <v>335</v>
      </c>
      <c r="AG868">
        <v>0</v>
      </c>
      <c r="AH868">
        <v>0</v>
      </c>
      <c r="AI868">
        <v>1</v>
      </c>
      <c r="AJ868">
        <v>0</v>
      </c>
      <c r="AK868">
        <v>0</v>
      </c>
      <c r="AL868">
        <v>0</v>
      </c>
    </row>
    <row r="869" spans="1:38" x14ac:dyDescent="0.25">
      <c r="A869">
        <v>710</v>
      </c>
      <c r="B869" t="s">
        <v>2839</v>
      </c>
      <c r="C869" t="s">
        <v>2841</v>
      </c>
      <c r="D869">
        <v>6</v>
      </c>
      <c r="E869" t="s">
        <v>1294</v>
      </c>
      <c r="F869" t="s">
        <v>1338</v>
      </c>
      <c r="G869" t="s">
        <v>1607</v>
      </c>
      <c r="H869" t="s">
        <v>1234</v>
      </c>
      <c r="I869" t="s">
        <v>1464</v>
      </c>
      <c r="J869" t="s">
        <v>1429</v>
      </c>
      <c r="K869" t="s">
        <v>1620</v>
      </c>
      <c r="L869" t="s">
        <v>1310</v>
      </c>
      <c r="M869" t="s">
        <v>1299</v>
      </c>
      <c r="N869" t="s">
        <v>1299</v>
      </c>
      <c r="O869">
        <v>0</v>
      </c>
      <c r="P869">
        <v>20</v>
      </c>
      <c r="Q869" t="s">
        <v>1594</v>
      </c>
      <c r="R869" t="s">
        <v>1237</v>
      </c>
      <c r="S869" s="3">
        <v>120</v>
      </c>
      <c r="T869" s="2">
        <f>(Pokedex_Ver_SV1[[#This Row],[Get_Rate]]+1)/255</f>
        <v>0.47450980392156861</v>
      </c>
      <c r="U869">
        <v>67</v>
      </c>
      <c r="V869">
        <v>1000000</v>
      </c>
      <c r="W869" s="1" t="s">
        <v>1243</v>
      </c>
      <c r="X869" t="s">
        <v>1237</v>
      </c>
      <c r="Y869" t="s">
        <v>1237</v>
      </c>
      <c r="Z869">
        <v>44</v>
      </c>
      <c r="AA869">
        <v>66</v>
      </c>
      <c r="AB869">
        <v>70</v>
      </c>
      <c r="AC869">
        <v>44</v>
      </c>
      <c r="AD869">
        <v>55</v>
      </c>
      <c r="AE869">
        <v>56</v>
      </c>
      <c r="AF869">
        <v>335</v>
      </c>
      <c r="AG869">
        <v>0</v>
      </c>
      <c r="AH869">
        <v>0</v>
      </c>
      <c r="AI869">
        <v>1</v>
      </c>
      <c r="AJ869">
        <v>0</v>
      </c>
      <c r="AK869">
        <v>0</v>
      </c>
      <c r="AL869">
        <v>0</v>
      </c>
    </row>
    <row r="870" spans="1:38" x14ac:dyDescent="0.25">
      <c r="A870">
        <v>710</v>
      </c>
      <c r="B870" t="s">
        <v>2839</v>
      </c>
      <c r="C870" t="s">
        <v>2842</v>
      </c>
      <c r="D870">
        <v>6</v>
      </c>
      <c r="E870" t="s">
        <v>1278</v>
      </c>
      <c r="F870" t="s">
        <v>1409</v>
      </c>
      <c r="G870" t="s">
        <v>1607</v>
      </c>
      <c r="H870" t="s">
        <v>1234</v>
      </c>
      <c r="I870" t="s">
        <v>1464</v>
      </c>
      <c r="J870" t="s">
        <v>1429</v>
      </c>
      <c r="K870" t="s">
        <v>1620</v>
      </c>
      <c r="L870" t="s">
        <v>1310</v>
      </c>
      <c r="M870" t="s">
        <v>1299</v>
      </c>
      <c r="N870" t="s">
        <v>1299</v>
      </c>
      <c r="O870">
        <v>0</v>
      </c>
      <c r="P870">
        <v>20</v>
      </c>
      <c r="Q870" t="s">
        <v>1594</v>
      </c>
      <c r="R870" t="s">
        <v>1237</v>
      </c>
      <c r="S870" s="3">
        <v>120</v>
      </c>
      <c r="T870" s="2">
        <f>(Pokedex_Ver_SV1[[#This Row],[Get_Rate]]+1)/255</f>
        <v>0.47450980392156861</v>
      </c>
      <c r="U870">
        <v>67</v>
      </c>
      <c r="V870">
        <v>1000000</v>
      </c>
      <c r="W870" s="1" t="s">
        <v>1243</v>
      </c>
      <c r="X870" t="s">
        <v>1237</v>
      </c>
      <c r="Y870" t="s">
        <v>1237</v>
      </c>
      <c r="Z870">
        <v>54</v>
      </c>
      <c r="AA870">
        <v>66</v>
      </c>
      <c r="AB870">
        <v>70</v>
      </c>
      <c r="AC870">
        <v>44</v>
      </c>
      <c r="AD870">
        <v>55</v>
      </c>
      <c r="AE870">
        <v>46</v>
      </c>
      <c r="AF870">
        <v>335</v>
      </c>
      <c r="AG870">
        <v>0</v>
      </c>
      <c r="AH870">
        <v>0</v>
      </c>
      <c r="AI870">
        <v>1</v>
      </c>
      <c r="AJ870">
        <v>0</v>
      </c>
      <c r="AK870">
        <v>0</v>
      </c>
      <c r="AL870">
        <v>0</v>
      </c>
    </row>
    <row r="871" spans="1:38" x14ac:dyDescent="0.25">
      <c r="A871">
        <v>710</v>
      </c>
      <c r="B871" t="s">
        <v>2839</v>
      </c>
      <c r="C871" t="s">
        <v>2843</v>
      </c>
      <c r="D871">
        <v>6</v>
      </c>
      <c r="E871" t="s">
        <v>1371</v>
      </c>
      <c r="F871" t="s">
        <v>1576</v>
      </c>
      <c r="G871" t="s">
        <v>1607</v>
      </c>
      <c r="H871" t="s">
        <v>1234</v>
      </c>
      <c r="I871" t="s">
        <v>1464</v>
      </c>
      <c r="J871" t="s">
        <v>1429</v>
      </c>
      <c r="K871" t="s">
        <v>1620</v>
      </c>
      <c r="L871" t="s">
        <v>1310</v>
      </c>
      <c r="M871" t="s">
        <v>1299</v>
      </c>
      <c r="N871" t="s">
        <v>1299</v>
      </c>
      <c r="O871">
        <v>0</v>
      </c>
      <c r="P871">
        <v>20</v>
      </c>
      <c r="Q871" t="s">
        <v>1594</v>
      </c>
      <c r="R871" t="s">
        <v>1237</v>
      </c>
      <c r="S871" s="3">
        <v>120</v>
      </c>
      <c r="T871" s="2">
        <f>(Pokedex_Ver_SV1[[#This Row],[Get_Rate]]+1)/255</f>
        <v>0.47450980392156861</v>
      </c>
      <c r="U871">
        <v>67</v>
      </c>
      <c r="V871">
        <v>1000000</v>
      </c>
      <c r="W871" s="1" t="s">
        <v>1243</v>
      </c>
      <c r="X871" t="s">
        <v>1237</v>
      </c>
      <c r="Y871" t="s">
        <v>1237</v>
      </c>
      <c r="Z871">
        <v>59</v>
      </c>
      <c r="AA871">
        <v>66</v>
      </c>
      <c r="AB871">
        <v>70</v>
      </c>
      <c r="AC871">
        <v>44</v>
      </c>
      <c r="AD871">
        <v>55</v>
      </c>
      <c r="AE871">
        <v>41</v>
      </c>
      <c r="AF871">
        <v>335</v>
      </c>
      <c r="AG871">
        <v>0</v>
      </c>
      <c r="AH871">
        <v>0</v>
      </c>
      <c r="AI871">
        <v>1</v>
      </c>
      <c r="AJ871">
        <v>0</v>
      </c>
      <c r="AK871">
        <v>0</v>
      </c>
      <c r="AL871">
        <v>0</v>
      </c>
    </row>
    <row r="872" spans="1:38" x14ac:dyDescent="0.25">
      <c r="A872">
        <v>732</v>
      </c>
      <c r="B872" t="s">
        <v>2896</v>
      </c>
      <c r="C872" t="s">
        <v>2896</v>
      </c>
      <c r="D872">
        <v>7</v>
      </c>
      <c r="E872" t="s">
        <v>1256</v>
      </c>
      <c r="F872" t="s">
        <v>2897</v>
      </c>
      <c r="G872" t="s">
        <v>1324</v>
      </c>
      <c r="H872" t="s">
        <v>1269</v>
      </c>
      <c r="I872" t="s">
        <v>1325</v>
      </c>
      <c r="J872" t="s">
        <v>1601</v>
      </c>
      <c r="K872" t="s">
        <v>1464</v>
      </c>
      <c r="L872" t="s">
        <v>1273</v>
      </c>
      <c r="M872" t="s">
        <v>1299</v>
      </c>
      <c r="N872" t="s">
        <v>1299</v>
      </c>
      <c r="O872">
        <v>0</v>
      </c>
      <c r="P872">
        <v>15</v>
      </c>
      <c r="Q872" t="s">
        <v>1269</v>
      </c>
      <c r="R872" t="s">
        <v>1237</v>
      </c>
      <c r="S872" s="3">
        <v>120</v>
      </c>
      <c r="T872" s="2">
        <f>(Pokedex_Ver_SV1[[#This Row],[Get_Rate]]+1)/255</f>
        <v>0.47450980392156861</v>
      </c>
      <c r="U872">
        <v>124</v>
      </c>
      <c r="V872">
        <v>1000000</v>
      </c>
      <c r="W872" s="1" t="s">
        <v>1243</v>
      </c>
      <c r="X872" t="s">
        <v>1237</v>
      </c>
      <c r="Y872" t="s">
        <v>1237</v>
      </c>
      <c r="Z872">
        <v>55</v>
      </c>
      <c r="AA872">
        <v>85</v>
      </c>
      <c r="AB872">
        <v>50</v>
      </c>
      <c r="AC872">
        <v>40</v>
      </c>
      <c r="AD872">
        <v>50</v>
      </c>
      <c r="AE872">
        <v>75</v>
      </c>
      <c r="AF872">
        <v>355</v>
      </c>
      <c r="AG872">
        <v>0</v>
      </c>
      <c r="AH872">
        <v>2</v>
      </c>
      <c r="AI872">
        <v>0</v>
      </c>
      <c r="AJ872">
        <v>0</v>
      </c>
      <c r="AK872">
        <v>0</v>
      </c>
      <c r="AL872">
        <v>0</v>
      </c>
    </row>
    <row r="873" spans="1:38" x14ac:dyDescent="0.25">
      <c r="A873">
        <v>737</v>
      </c>
      <c r="B873" t="s">
        <v>2904</v>
      </c>
      <c r="C873" t="s">
        <v>2904</v>
      </c>
      <c r="D873">
        <v>7</v>
      </c>
      <c r="E873" t="s">
        <v>1278</v>
      </c>
      <c r="F873" t="s">
        <v>2504</v>
      </c>
      <c r="G873" t="s">
        <v>1296</v>
      </c>
      <c r="H873" t="s">
        <v>1366</v>
      </c>
      <c r="I873" t="s">
        <v>2905</v>
      </c>
      <c r="J873" t="s">
        <v>1237</v>
      </c>
      <c r="K873" t="s">
        <v>1237</v>
      </c>
      <c r="L873" t="s">
        <v>1239</v>
      </c>
      <c r="M873" t="s">
        <v>1299</v>
      </c>
      <c r="N873" t="s">
        <v>1299</v>
      </c>
      <c r="O873">
        <v>0</v>
      </c>
      <c r="P873">
        <v>15</v>
      </c>
      <c r="Q873" t="s">
        <v>1296</v>
      </c>
      <c r="R873" t="s">
        <v>1237</v>
      </c>
      <c r="S873" s="3">
        <v>120</v>
      </c>
      <c r="T873" s="2">
        <f>(Pokedex_Ver_SV1[[#This Row],[Get_Rate]]+1)/255</f>
        <v>0.47450980392156861</v>
      </c>
      <c r="U873">
        <v>140</v>
      </c>
      <c r="V873">
        <v>1000000</v>
      </c>
      <c r="W873" s="1" t="s">
        <v>1243</v>
      </c>
      <c r="X873" t="s">
        <v>1237</v>
      </c>
      <c r="Y873" t="s">
        <v>1237</v>
      </c>
      <c r="Z873">
        <v>57</v>
      </c>
      <c r="AA873">
        <v>82</v>
      </c>
      <c r="AB873">
        <v>95</v>
      </c>
      <c r="AC873">
        <v>55</v>
      </c>
      <c r="AD873">
        <v>75</v>
      </c>
      <c r="AE873">
        <v>36</v>
      </c>
      <c r="AF873">
        <v>400</v>
      </c>
      <c r="AG873">
        <v>0</v>
      </c>
      <c r="AH873">
        <v>0</v>
      </c>
      <c r="AI873">
        <v>2</v>
      </c>
      <c r="AJ873">
        <v>0</v>
      </c>
      <c r="AK873">
        <v>0</v>
      </c>
      <c r="AL873">
        <v>0</v>
      </c>
    </row>
    <row r="874" spans="1:38" x14ac:dyDescent="0.25">
      <c r="A874">
        <v>757</v>
      </c>
      <c r="B874" t="s">
        <v>2944</v>
      </c>
      <c r="C874" t="s">
        <v>2944</v>
      </c>
      <c r="D874">
        <v>7</v>
      </c>
      <c r="E874" t="s">
        <v>1256</v>
      </c>
      <c r="F874" t="s">
        <v>2945</v>
      </c>
      <c r="G874" t="s">
        <v>1235</v>
      </c>
      <c r="H874" t="s">
        <v>1258</v>
      </c>
      <c r="I874" t="s">
        <v>2946</v>
      </c>
      <c r="J874" t="s">
        <v>1237</v>
      </c>
      <c r="K874" t="s">
        <v>1561</v>
      </c>
      <c r="L874" t="s">
        <v>1273</v>
      </c>
      <c r="M874" t="s">
        <v>1240</v>
      </c>
      <c r="N874" t="s">
        <v>1241</v>
      </c>
      <c r="O874">
        <v>0</v>
      </c>
      <c r="P874">
        <v>20</v>
      </c>
      <c r="Q874" t="s">
        <v>1242</v>
      </c>
      <c r="R874" t="s">
        <v>1262</v>
      </c>
      <c r="S874" s="3">
        <v>120</v>
      </c>
      <c r="T874" s="2">
        <f>(Pokedex_Ver_SV1[[#This Row],[Get_Rate]]+1)/255</f>
        <v>0.47450980392156861</v>
      </c>
      <c r="U874">
        <v>64</v>
      </c>
      <c r="V874">
        <v>1000000</v>
      </c>
      <c r="W874" s="1" t="s">
        <v>1243</v>
      </c>
      <c r="X874" t="s">
        <v>1237</v>
      </c>
      <c r="Y874" t="s">
        <v>1237</v>
      </c>
      <c r="Z874">
        <v>48</v>
      </c>
      <c r="AA874">
        <v>44</v>
      </c>
      <c r="AB874">
        <v>40</v>
      </c>
      <c r="AC874">
        <v>71</v>
      </c>
      <c r="AD874">
        <v>40</v>
      </c>
      <c r="AE874">
        <v>77</v>
      </c>
      <c r="AF874">
        <v>320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1</v>
      </c>
    </row>
    <row r="875" spans="1:38" x14ac:dyDescent="0.25">
      <c r="A875">
        <v>762</v>
      </c>
      <c r="B875" t="s">
        <v>2954</v>
      </c>
      <c r="C875" t="s">
        <v>2954</v>
      </c>
      <c r="D875">
        <v>7</v>
      </c>
      <c r="E875" t="s">
        <v>1232</v>
      </c>
      <c r="F875" t="s">
        <v>2955</v>
      </c>
      <c r="G875" t="s">
        <v>1234</v>
      </c>
      <c r="H875" t="s">
        <v>1237</v>
      </c>
      <c r="I875" t="s">
        <v>1676</v>
      </c>
      <c r="J875" t="s">
        <v>1561</v>
      </c>
      <c r="K875" t="s">
        <v>2799</v>
      </c>
      <c r="L875" t="s">
        <v>1341</v>
      </c>
      <c r="M875" t="s">
        <v>1393</v>
      </c>
      <c r="N875" t="s">
        <v>1394</v>
      </c>
      <c r="O875">
        <v>0</v>
      </c>
      <c r="P875">
        <v>20</v>
      </c>
      <c r="Q875" t="s">
        <v>1234</v>
      </c>
      <c r="R875" t="s">
        <v>1237</v>
      </c>
      <c r="S875" s="3">
        <v>120</v>
      </c>
      <c r="T875" s="2">
        <f>(Pokedex_Ver_SV1[[#This Row],[Get_Rate]]+1)/255</f>
        <v>0.47450980392156861</v>
      </c>
      <c r="U875">
        <v>102</v>
      </c>
      <c r="V875">
        <v>1059860</v>
      </c>
      <c r="W875" s="1" t="s">
        <v>1243</v>
      </c>
      <c r="X875" t="s">
        <v>1237</v>
      </c>
      <c r="Y875" t="s">
        <v>1237</v>
      </c>
      <c r="Z875">
        <v>52</v>
      </c>
      <c r="AA875">
        <v>40</v>
      </c>
      <c r="AB875">
        <v>48</v>
      </c>
      <c r="AC875">
        <v>40</v>
      </c>
      <c r="AD875">
        <v>48</v>
      </c>
      <c r="AE875">
        <v>62</v>
      </c>
      <c r="AF875">
        <v>290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2</v>
      </c>
    </row>
    <row r="876" spans="1:38" x14ac:dyDescent="0.25">
      <c r="A876">
        <v>822</v>
      </c>
      <c r="B876" t="s">
        <v>3067</v>
      </c>
      <c r="C876" t="s">
        <v>3067</v>
      </c>
      <c r="D876">
        <v>8</v>
      </c>
      <c r="E876" t="s">
        <v>1371</v>
      </c>
      <c r="F876" t="s">
        <v>1664</v>
      </c>
      <c r="G876" t="s">
        <v>1269</v>
      </c>
      <c r="H876" t="s">
        <v>1237</v>
      </c>
      <c r="I876" t="s">
        <v>1325</v>
      </c>
      <c r="J876" t="s">
        <v>1359</v>
      </c>
      <c r="K876" t="s">
        <v>1327</v>
      </c>
      <c r="L876" t="s">
        <v>1283</v>
      </c>
      <c r="M876" t="s">
        <v>1299</v>
      </c>
      <c r="N876" t="s">
        <v>1299</v>
      </c>
      <c r="O876">
        <v>0</v>
      </c>
      <c r="P876">
        <v>15</v>
      </c>
      <c r="Q876" t="s">
        <v>1269</v>
      </c>
      <c r="R876" t="s">
        <v>1237</v>
      </c>
      <c r="S876" s="3">
        <v>120</v>
      </c>
      <c r="T876" s="2">
        <f>(Pokedex_Ver_SV1[[#This Row],[Get_Rate]]+1)/255</f>
        <v>0.47450980392156861</v>
      </c>
      <c r="U876">
        <v>128</v>
      </c>
      <c r="V876">
        <v>1059860</v>
      </c>
      <c r="W876" s="1" t="s">
        <v>1243</v>
      </c>
      <c r="X876" t="s">
        <v>1237</v>
      </c>
      <c r="Y876" t="s">
        <v>1237</v>
      </c>
      <c r="Z876">
        <v>68</v>
      </c>
      <c r="AA876">
        <v>67</v>
      </c>
      <c r="AB876">
        <v>55</v>
      </c>
      <c r="AC876">
        <v>43</v>
      </c>
      <c r="AD876">
        <v>55</v>
      </c>
      <c r="AE876">
        <v>77</v>
      </c>
      <c r="AF876">
        <v>365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2</v>
      </c>
    </row>
    <row r="877" spans="1:38" x14ac:dyDescent="0.25">
      <c r="A877">
        <v>825</v>
      </c>
      <c r="B877" t="s">
        <v>3071</v>
      </c>
      <c r="C877" t="s">
        <v>3071</v>
      </c>
      <c r="D877">
        <v>8</v>
      </c>
      <c r="E877" t="s">
        <v>1364</v>
      </c>
      <c r="F877" t="s">
        <v>1405</v>
      </c>
      <c r="G877" t="s">
        <v>1296</v>
      </c>
      <c r="H877" t="s">
        <v>1374</v>
      </c>
      <c r="I877" t="s">
        <v>1316</v>
      </c>
      <c r="J877" t="s">
        <v>1305</v>
      </c>
      <c r="K877" t="s">
        <v>1873</v>
      </c>
      <c r="L877" t="s">
        <v>1313</v>
      </c>
      <c r="M877" t="s">
        <v>1299</v>
      </c>
      <c r="N877" t="s">
        <v>1299</v>
      </c>
      <c r="O877">
        <v>0</v>
      </c>
      <c r="P877">
        <v>15</v>
      </c>
      <c r="Q877" t="s">
        <v>1296</v>
      </c>
      <c r="R877" t="s">
        <v>1237</v>
      </c>
      <c r="S877" s="3">
        <v>120</v>
      </c>
      <c r="T877" s="2">
        <f>(Pokedex_Ver_SV1[[#This Row],[Get_Rate]]+1)/255</f>
        <v>0.47450980392156861</v>
      </c>
      <c r="U877">
        <v>117</v>
      </c>
      <c r="V877">
        <v>1000000</v>
      </c>
      <c r="W877" s="1" t="s">
        <v>1243</v>
      </c>
      <c r="X877" t="s">
        <v>1237</v>
      </c>
      <c r="Y877" t="s">
        <v>1237</v>
      </c>
      <c r="Z877">
        <v>50</v>
      </c>
      <c r="AA877">
        <v>35</v>
      </c>
      <c r="AB877">
        <v>80</v>
      </c>
      <c r="AC877">
        <v>50</v>
      </c>
      <c r="AD877">
        <v>90</v>
      </c>
      <c r="AE877">
        <v>30</v>
      </c>
      <c r="AF877">
        <v>335</v>
      </c>
      <c r="AG877">
        <v>0</v>
      </c>
      <c r="AH877">
        <v>0</v>
      </c>
      <c r="AI877">
        <v>0</v>
      </c>
      <c r="AJ877">
        <v>0</v>
      </c>
      <c r="AK877">
        <v>2</v>
      </c>
      <c r="AL877">
        <v>0</v>
      </c>
    </row>
    <row r="878" spans="1:38" x14ac:dyDescent="0.25">
      <c r="A878">
        <v>838</v>
      </c>
      <c r="B878" t="s">
        <v>3090</v>
      </c>
      <c r="C878" t="s">
        <v>3090</v>
      </c>
      <c r="D878">
        <v>8</v>
      </c>
      <c r="E878" t="s">
        <v>1264</v>
      </c>
      <c r="F878" t="s">
        <v>3091</v>
      </c>
      <c r="G878" t="s">
        <v>1492</v>
      </c>
      <c r="H878" t="s">
        <v>1258</v>
      </c>
      <c r="I878" t="s">
        <v>3089</v>
      </c>
      <c r="J878" t="s">
        <v>1550</v>
      </c>
      <c r="K878" t="s">
        <v>1419</v>
      </c>
      <c r="L878" t="s">
        <v>1273</v>
      </c>
      <c r="M878" t="s">
        <v>1299</v>
      </c>
      <c r="N878" t="s">
        <v>1299</v>
      </c>
      <c r="O878">
        <v>0</v>
      </c>
      <c r="P878">
        <v>15</v>
      </c>
      <c r="Q878" t="s">
        <v>1536</v>
      </c>
      <c r="R878" t="s">
        <v>1237</v>
      </c>
      <c r="S878" s="3">
        <v>120</v>
      </c>
      <c r="T878" s="2">
        <f>(Pokedex_Ver_SV1[[#This Row],[Get_Rate]]+1)/255</f>
        <v>0.47450980392156861</v>
      </c>
      <c r="U878">
        <v>144</v>
      </c>
      <c r="V878">
        <v>1059860</v>
      </c>
      <c r="W878" s="1" t="s">
        <v>1243</v>
      </c>
      <c r="X878" t="s">
        <v>1237</v>
      </c>
      <c r="Y878" t="s">
        <v>1237</v>
      </c>
      <c r="Z878">
        <v>80</v>
      </c>
      <c r="AA878">
        <v>60</v>
      </c>
      <c r="AB878">
        <v>90</v>
      </c>
      <c r="AC878">
        <v>60</v>
      </c>
      <c r="AD878">
        <v>70</v>
      </c>
      <c r="AE878">
        <v>50</v>
      </c>
      <c r="AF878">
        <v>410</v>
      </c>
      <c r="AG878">
        <v>0</v>
      </c>
      <c r="AH878">
        <v>0</v>
      </c>
      <c r="AI878">
        <v>2</v>
      </c>
      <c r="AJ878">
        <v>0</v>
      </c>
      <c r="AK878">
        <v>0</v>
      </c>
      <c r="AL878">
        <v>0</v>
      </c>
    </row>
    <row r="879" spans="1:38" x14ac:dyDescent="0.25">
      <c r="A879">
        <v>844</v>
      </c>
      <c r="B879" t="s">
        <v>3100</v>
      </c>
      <c r="C879" t="s">
        <v>3100</v>
      </c>
      <c r="D879">
        <v>8</v>
      </c>
      <c r="E879" t="s">
        <v>1971</v>
      </c>
      <c r="F879" t="s">
        <v>1657</v>
      </c>
      <c r="G879" t="s">
        <v>1342</v>
      </c>
      <c r="H879" t="s">
        <v>1237</v>
      </c>
      <c r="I879" t="s">
        <v>3099</v>
      </c>
      <c r="J879" t="s">
        <v>1302</v>
      </c>
      <c r="K879" t="s">
        <v>1378</v>
      </c>
      <c r="L879" t="s">
        <v>1239</v>
      </c>
      <c r="M879" t="s">
        <v>1299</v>
      </c>
      <c r="N879" t="s">
        <v>1299</v>
      </c>
      <c r="O879">
        <v>0</v>
      </c>
      <c r="P879">
        <v>20</v>
      </c>
      <c r="Q879" t="s">
        <v>1342</v>
      </c>
      <c r="R879" t="s">
        <v>1262</v>
      </c>
      <c r="S879" s="3">
        <v>120</v>
      </c>
      <c r="T879" s="2">
        <f>(Pokedex_Ver_SV1[[#This Row],[Get_Rate]]+1)/255</f>
        <v>0.47450980392156861</v>
      </c>
      <c r="U879">
        <v>179</v>
      </c>
      <c r="V879">
        <v>1000000</v>
      </c>
      <c r="W879" s="1" t="s">
        <v>1243</v>
      </c>
      <c r="X879" t="s">
        <v>1237</v>
      </c>
      <c r="Y879" t="s">
        <v>1237</v>
      </c>
      <c r="Z879">
        <v>72</v>
      </c>
      <c r="AA879">
        <v>107</v>
      </c>
      <c r="AB879">
        <v>125</v>
      </c>
      <c r="AC879">
        <v>65</v>
      </c>
      <c r="AD879">
        <v>70</v>
      </c>
      <c r="AE879">
        <v>71</v>
      </c>
      <c r="AF879">
        <v>510</v>
      </c>
      <c r="AG879">
        <v>0</v>
      </c>
      <c r="AH879">
        <v>0</v>
      </c>
      <c r="AI879">
        <v>2</v>
      </c>
      <c r="AJ879">
        <v>0</v>
      </c>
      <c r="AK879">
        <v>0</v>
      </c>
      <c r="AL879">
        <v>0</v>
      </c>
    </row>
    <row r="880" spans="1:38" x14ac:dyDescent="0.25">
      <c r="A880">
        <v>854</v>
      </c>
      <c r="B880" t="s">
        <v>3115</v>
      </c>
      <c r="C880" t="s">
        <v>3115</v>
      </c>
      <c r="D880">
        <v>8</v>
      </c>
      <c r="E880" t="s">
        <v>2640</v>
      </c>
      <c r="F880" t="s">
        <v>2916</v>
      </c>
      <c r="G880" t="s">
        <v>1607</v>
      </c>
      <c r="H880" t="s">
        <v>1237</v>
      </c>
      <c r="I880" t="s">
        <v>1617</v>
      </c>
      <c r="J880" t="s">
        <v>1237</v>
      </c>
      <c r="K880" t="s">
        <v>1611</v>
      </c>
      <c r="L880" t="s">
        <v>1341</v>
      </c>
      <c r="M880" t="s">
        <v>1393</v>
      </c>
      <c r="N880" t="s">
        <v>1393</v>
      </c>
      <c r="O880">
        <v>100</v>
      </c>
      <c r="P880">
        <v>20</v>
      </c>
      <c r="Q880" t="s">
        <v>1536</v>
      </c>
      <c r="R880" t="s">
        <v>1594</v>
      </c>
      <c r="S880" s="3">
        <v>120</v>
      </c>
      <c r="T880" s="2">
        <f>(Pokedex_Ver_SV1[[#This Row],[Get_Rate]]+1)/255</f>
        <v>0.47450980392156861</v>
      </c>
      <c r="U880">
        <v>62</v>
      </c>
      <c r="V880">
        <v>1000000</v>
      </c>
      <c r="W880" s="1" t="s">
        <v>1243</v>
      </c>
      <c r="X880" t="s">
        <v>1237</v>
      </c>
      <c r="Y880" t="s">
        <v>1237</v>
      </c>
      <c r="Z880">
        <v>40</v>
      </c>
      <c r="AA880">
        <v>45</v>
      </c>
      <c r="AB880">
        <v>45</v>
      </c>
      <c r="AC880">
        <v>74</v>
      </c>
      <c r="AD880">
        <v>54</v>
      </c>
      <c r="AE880">
        <v>50</v>
      </c>
      <c r="AF880">
        <v>308</v>
      </c>
      <c r="AG880">
        <v>0</v>
      </c>
      <c r="AH880">
        <v>0</v>
      </c>
      <c r="AI880">
        <v>0</v>
      </c>
      <c r="AJ880">
        <v>1</v>
      </c>
      <c r="AK880">
        <v>0</v>
      </c>
      <c r="AL880">
        <v>0</v>
      </c>
    </row>
    <row r="881" spans="1:38" x14ac:dyDescent="0.25">
      <c r="A881">
        <v>857</v>
      </c>
      <c r="B881" t="s">
        <v>3119</v>
      </c>
      <c r="C881" t="s">
        <v>3119</v>
      </c>
      <c r="D881">
        <v>8</v>
      </c>
      <c r="E881" t="s">
        <v>1256</v>
      </c>
      <c r="F881" t="s">
        <v>2945</v>
      </c>
      <c r="G881" t="s">
        <v>1374</v>
      </c>
      <c r="H881" t="s">
        <v>1237</v>
      </c>
      <c r="I881" t="s">
        <v>1673</v>
      </c>
      <c r="J881" t="s">
        <v>1554</v>
      </c>
      <c r="K881" t="s">
        <v>1825</v>
      </c>
      <c r="L881" t="s">
        <v>1413</v>
      </c>
      <c r="M881" t="s">
        <v>1393</v>
      </c>
      <c r="N881" t="s">
        <v>1394</v>
      </c>
      <c r="O881">
        <v>0</v>
      </c>
      <c r="P881">
        <v>20</v>
      </c>
      <c r="Q881" t="s">
        <v>1369</v>
      </c>
      <c r="R881" t="s">
        <v>1237</v>
      </c>
      <c r="S881" s="3">
        <v>120</v>
      </c>
      <c r="T881" s="2">
        <f>(Pokedex_Ver_SV1[[#This Row],[Get_Rate]]+1)/255</f>
        <v>0.47450980392156861</v>
      </c>
      <c r="U881">
        <v>130</v>
      </c>
      <c r="V881">
        <v>1250000</v>
      </c>
      <c r="W881" s="1" t="s">
        <v>1243</v>
      </c>
      <c r="X881" t="s">
        <v>1237</v>
      </c>
      <c r="Y881" t="s">
        <v>1237</v>
      </c>
      <c r="Z881">
        <v>57</v>
      </c>
      <c r="AA881">
        <v>40</v>
      </c>
      <c r="AB881">
        <v>65</v>
      </c>
      <c r="AC881">
        <v>86</v>
      </c>
      <c r="AD881">
        <v>73</v>
      </c>
      <c r="AE881">
        <v>49</v>
      </c>
      <c r="AF881">
        <v>370</v>
      </c>
      <c r="AG881">
        <v>0</v>
      </c>
      <c r="AH881">
        <v>0</v>
      </c>
      <c r="AI881">
        <v>0</v>
      </c>
      <c r="AJ881">
        <v>2</v>
      </c>
      <c r="AK881">
        <v>0</v>
      </c>
      <c r="AL881">
        <v>0</v>
      </c>
    </row>
    <row r="882" spans="1:38" x14ac:dyDescent="0.25">
      <c r="A882">
        <v>860</v>
      </c>
      <c r="B882" t="s">
        <v>3123</v>
      </c>
      <c r="C882" t="s">
        <v>3123</v>
      </c>
      <c r="D882">
        <v>8</v>
      </c>
      <c r="E882" t="s">
        <v>1371</v>
      </c>
      <c r="F882" t="s">
        <v>1448</v>
      </c>
      <c r="G882" t="s">
        <v>1345</v>
      </c>
      <c r="H882" t="s">
        <v>1369</v>
      </c>
      <c r="I882" t="s">
        <v>1865</v>
      </c>
      <c r="J882" t="s">
        <v>1429</v>
      </c>
      <c r="K882" t="s">
        <v>1908</v>
      </c>
      <c r="L882" t="s">
        <v>1413</v>
      </c>
      <c r="M882" t="s">
        <v>1394</v>
      </c>
      <c r="N882" t="s">
        <v>1393</v>
      </c>
      <c r="O882">
        <v>0</v>
      </c>
      <c r="P882">
        <v>20</v>
      </c>
      <c r="Q882" t="s">
        <v>1369</v>
      </c>
      <c r="R882" t="s">
        <v>1508</v>
      </c>
      <c r="S882" s="3">
        <v>120</v>
      </c>
      <c r="T882" s="2">
        <f>(Pokedex_Ver_SV1[[#This Row],[Get_Rate]]+1)/255</f>
        <v>0.47450980392156861</v>
      </c>
      <c r="U882">
        <v>130</v>
      </c>
      <c r="V882">
        <v>1000000</v>
      </c>
      <c r="W882" s="1" t="s">
        <v>1243</v>
      </c>
      <c r="X882" t="s">
        <v>1237</v>
      </c>
      <c r="Y882" t="s">
        <v>1237</v>
      </c>
      <c r="Z882">
        <v>65</v>
      </c>
      <c r="AA882">
        <v>60</v>
      </c>
      <c r="AB882">
        <v>45</v>
      </c>
      <c r="AC882">
        <v>75</v>
      </c>
      <c r="AD882">
        <v>55</v>
      </c>
      <c r="AE882">
        <v>70</v>
      </c>
      <c r="AF882">
        <v>370</v>
      </c>
      <c r="AG882">
        <v>0</v>
      </c>
      <c r="AH882">
        <v>0</v>
      </c>
      <c r="AI882">
        <v>0</v>
      </c>
      <c r="AJ882">
        <v>2</v>
      </c>
      <c r="AK882">
        <v>0</v>
      </c>
      <c r="AL882">
        <v>0</v>
      </c>
    </row>
    <row r="883" spans="1:38" x14ac:dyDescent="0.25">
      <c r="A883">
        <v>919</v>
      </c>
      <c r="B883" t="s">
        <v>3238</v>
      </c>
      <c r="C883" t="s">
        <v>3238</v>
      </c>
      <c r="D883">
        <v>9</v>
      </c>
      <c r="E883" t="s">
        <v>1245</v>
      </c>
      <c r="F883" t="s">
        <v>1771</v>
      </c>
      <c r="G883" t="s">
        <v>1296</v>
      </c>
      <c r="H883" t="s">
        <v>1237</v>
      </c>
      <c r="I883" t="s">
        <v>1620</v>
      </c>
      <c r="J883" t="s">
        <v>1237</v>
      </c>
      <c r="K883" t="s">
        <v>2900</v>
      </c>
      <c r="L883" t="s">
        <v>1239</v>
      </c>
      <c r="M883" t="s">
        <v>1299</v>
      </c>
      <c r="N883" t="s">
        <v>1299</v>
      </c>
      <c r="O883">
        <v>0</v>
      </c>
      <c r="P883">
        <v>15</v>
      </c>
      <c r="Q883" t="s">
        <v>1296</v>
      </c>
      <c r="R883" t="s">
        <v>1237</v>
      </c>
      <c r="S883" s="3">
        <v>120</v>
      </c>
      <c r="T883" s="2">
        <f>(Pokedex_Ver_SV1[[#This Row],[Get_Rate]]+1)/255</f>
        <v>0.47450980392156861</v>
      </c>
      <c r="U883">
        <v>141</v>
      </c>
      <c r="V883">
        <v>600000</v>
      </c>
      <c r="W883" s="1" t="s">
        <v>1243</v>
      </c>
      <c r="X883" t="s">
        <v>1237</v>
      </c>
      <c r="Y883" t="s">
        <v>1237</v>
      </c>
      <c r="Z883">
        <v>60</v>
      </c>
      <c r="AA883">
        <v>79</v>
      </c>
      <c r="AB883">
        <v>92</v>
      </c>
      <c r="AC883">
        <v>52</v>
      </c>
      <c r="AD883">
        <v>86</v>
      </c>
      <c r="AE883">
        <v>35</v>
      </c>
      <c r="AF883">
        <v>404</v>
      </c>
      <c r="AG883">
        <v>0</v>
      </c>
      <c r="AH883">
        <v>0</v>
      </c>
      <c r="AI883">
        <v>2</v>
      </c>
      <c r="AJ883">
        <v>0</v>
      </c>
      <c r="AK883">
        <v>0</v>
      </c>
      <c r="AL883">
        <v>0</v>
      </c>
    </row>
    <row r="884" spans="1:38" x14ac:dyDescent="0.25">
      <c r="A884">
        <v>924</v>
      </c>
      <c r="B884" t="s">
        <v>3243</v>
      </c>
      <c r="C884" t="s">
        <v>3243</v>
      </c>
      <c r="D884">
        <v>9</v>
      </c>
      <c r="E884" t="s">
        <v>1256</v>
      </c>
      <c r="F884" t="s">
        <v>1675</v>
      </c>
      <c r="G884" t="s">
        <v>1607</v>
      </c>
      <c r="H884" t="s">
        <v>1237</v>
      </c>
      <c r="I884" t="s">
        <v>1464</v>
      </c>
      <c r="J884" t="s">
        <v>1237</v>
      </c>
      <c r="K884" t="s">
        <v>2951</v>
      </c>
      <c r="L884" t="s">
        <v>1307</v>
      </c>
      <c r="M884" t="s">
        <v>1299</v>
      </c>
      <c r="N884" t="s">
        <v>1299</v>
      </c>
      <c r="O884">
        <v>0</v>
      </c>
      <c r="P884">
        <v>20</v>
      </c>
      <c r="Q884" t="s">
        <v>1342</v>
      </c>
      <c r="R884" t="s">
        <v>1237</v>
      </c>
      <c r="S884" s="3">
        <v>120</v>
      </c>
      <c r="T884" s="2">
        <f>(Pokedex_Ver_SV1[[#This Row],[Get_Rate]]+1)/255</f>
        <v>0.47450980392156861</v>
      </c>
      <c r="U884">
        <v>58</v>
      </c>
      <c r="V884">
        <v>1059860</v>
      </c>
      <c r="W884" s="1" t="s">
        <v>1243</v>
      </c>
      <c r="X884" t="s">
        <v>1237</v>
      </c>
      <c r="Y884" t="s">
        <v>1237</v>
      </c>
      <c r="Z884">
        <v>50</v>
      </c>
      <c r="AA884">
        <v>61</v>
      </c>
      <c r="AB884">
        <v>60</v>
      </c>
      <c r="AC884">
        <v>30</v>
      </c>
      <c r="AD884">
        <v>55</v>
      </c>
      <c r="AE884">
        <v>34</v>
      </c>
      <c r="AF884">
        <v>290</v>
      </c>
      <c r="AG884">
        <v>0</v>
      </c>
      <c r="AH884">
        <v>1</v>
      </c>
      <c r="AI884">
        <v>0</v>
      </c>
      <c r="AJ884">
        <v>0</v>
      </c>
      <c r="AK884">
        <v>0</v>
      </c>
      <c r="AL884">
        <v>0</v>
      </c>
    </row>
    <row r="885" spans="1:38" x14ac:dyDescent="0.25">
      <c r="A885">
        <v>926</v>
      </c>
      <c r="B885" t="s">
        <v>3245</v>
      </c>
      <c r="C885" t="s">
        <v>3245</v>
      </c>
      <c r="D885">
        <v>9</v>
      </c>
      <c r="E885" t="s">
        <v>1451</v>
      </c>
      <c r="F885" t="s">
        <v>1821</v>
      </c>
      <c r="G885" t="s">
        <v>1374</v>
      </c>
      <c r="H885" t="s">
        <v>1237</v>
      </c>
      <c r="I885" t="s">
        <v>1554</v>
      </c>
      <c r="J885" t="s">
        <v>1429</v>
      </c>
      <c r="K885" t="s">
        <v>1854</v>
      </c>
      <c r="L885" t="s">
        <v>1313</v>
      </c>
      <c r="M885" t="s">
        <v>1299</v>
      </c>
      <c r="N885" t="s">
        <v>1299</v>
      </c>
      <c r="O885">
        <v>0</v>
      </c>
      <c r="P885">
        <v>20</v>
      </c>
      <c r="Q885" t="s">
        <v>1269</v>
      </c>
      <c r="R885" t="s">
        <v>1237</v>
      </c>
      <c r="S885" s="3">
        <v>120</v>
      </c>
      <c r="T885" s="2">
        <f>(Pokedex_Ver_SV1[[#This Row],[Get_Rate]]+1)/255</f>
        <v>0.47450980392156861</v>
      </c>
      <c r="U885">
        <v>51</v>
      </c>
      <c r="V885">
        <v>1059860</v>
      </c>
      <c r="W885" s="1" t="s">
        <v>1243</v>
      </c>
      <c r="X885" t="s">
        <v>1237</v>
      </c>
      <c r="Y885" t="s">
        <v>1237</v>
      </c>
      <c r="Z885">
        <v>30</v>
      </c>
      <c r="AA885">
        <v>35</v>
      </c>
      <c r="AB885">
        <v>30</v>
      </c>
      <c r="AC885">
        <v>55</v>
      </c>
      <c r="AD885">
        <v>30</v>
      </c>
      <c r="AE885">
        <v>75</v>
      </c>
      <c r="AF885">
        <v>255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1</v>
      </c>
    </row>
    <row r="886" spans="1:38" x14ac:dyDescent="0.25">
      <c r="A886">
        <v>936</v>
      </c>
      <c r="B886" t="s">
        <v>3263</v>
      </c>
      <c r="C886" t="s">
        <v>3263</v>
      </c>
      <c r="D886">
        <v>9</v>
      </c>
      <c r="E886" t="s">
        <v>1256</v>
      </c>
      <c r="F886" t="s">
        <v>3264</v>
      </c>
      <c r="G886" t="s">
        <v>1234</v>
      </c>
      <c r="H886" t="s">
        <v>1324</v>
      </c>
      <c r="I886" t="s">
        <v>1582</v>
      </c>
      <c r="J886" t="s">
        <v>1237</v>
      </c>
      <c r="K886" t="s">
        <v>1638</v>
      </c>
      <c r="L886" t="s">
        <v>1239</v>
      </c>
      <c r="M886" t="s">
        <v>1299</v>
      </c>
      <c r="N886" t="s">
        <v>1299</v>
      </c>
      <c r="O886">
        <v>0</v>
      </c>
      <c r="P886">
        <v>20</v>
      </c>
      <c r="Q886" t="s">
        <v>1234</v>
      </c>
      <c r="R886" t="s">
        <v>1237</v>
      </c>
      <c r="S886" s="3">
        <v>120</v>
      </c>
      <c r="T886" s="2">
        <f>(Pokedex_Ver_SV1[[#This Row],[Get_Rate]]+1)/255</f>
        <v>0.47450980392156861</v>
      </c>
      <c r="U886">
        <v>124</v>
      </c>
      <c r="V886">
        <v>1059860</v>
      </c>
      <c r="W886" s="1" t="s">
        <v>1243</v>
      </c>
      <c r="X886" t="s">
        <v>1237</v>
      </c>
      <c r="Y886" t="s">
        <v>1237</v>
      </c>
      <c r="Z886">
        <v>52</v>
      </c>
      <c r="AA886">
        <v>53</v>
      </c>
      <c r="AB886">
        <v>60</v>
      </c>
      <c r="AC886">
        <v>78</v>
      </c>
      <c r="AD886">
        <v>78</v>
      </c>
      <c r="AE886">
        <v>33</v>
      </c>
      <c r="AF886">
        <v>354</v>
      </c>
      <c r="AG886">
        <v>0</v>
      </c>
      <c r="AH886">
        <v>0</v>
      </c>
      <c r="AI886">
        <v>0</v>
      </c>
      <c r="AJ886">
        <v>2</v>
      </c>
      <c r="AK886">
        <v>0</v>
      </c>
      <c r="AL886">
        <v>0</v>
      </c>
    </row>
    <row r="887" spans="1:38" x14ac:dyDescent="0.25">
      <c r="A887">
        <v>962</v>
      </c>
      <c r="B887" t="s">
        <v>3304</v>
      </c>
      <c r="C887" t="s">
        <v>3304</v>
      </c>
      <c r="D887">
        <v>9</v>
      </c>
      <c r="E887" t="s">
        <v>1399</v>
      </c>
      <c r="F887" t="s">
        <v>1749</v>
      </c>
      <c r="G887" t="s">
        <v>1492</v>
      </c>
      <c r="H887" t="s">
        <v>1237</v>
      </c>
      <c r="I887" t="s">
        <v>3305</v>
      </c>
      <c r="J887" t="s">
        <v>1571</v>
      </c>
      <c r="K887" t="s">
        <v>1563</v>
      </c>
      <c r="L887" t="s">
        <v>1261</v>
      </c>
      <c r="M887" t="s">
        <v>1299</v>
      </c>
      <c r="N887" t="s">
        <v>1299</v>
      </c>
      <c r="O887">
        <v>0</v>
      </c>
      <c r="P887">
        <v>35</v>
      </c>
      <c r="Q887" t="s">
        <v>1532</v>
      </c>
      <c r="R887" t="s">
        <v>1237</v>
      </c>
      <c r="S887" s="3">
        <v>120</v>
      </c>
      <c r="T887" s="2">
        <f>(Pokedex_Ver_SV1[[#This Row],[Get_Rate]]+1)/255</f>
        <v>0.47450980392156861</v>
      </c>
      <c r="U887">
        <v>158</v>
      </c>
      <c r="V887">
        <v>1000000</v>
      </c>
      <c r="W887" s="1" t="s">
        <v>1243</v>
      </c>
      <c r="X887" t="s">
        <v>1237</v>
      </c>
      <c r="Y887" t="s">
        <v>1237</v>
      </c>
      <c r="Z887">
        <v>70</v>
      </c>
      <c r="AA887">
        <v>100</v>
      </c>
      <c r="AB887">
        <v>115</v>
      </c>
      <c r="AC887">
        <v>35</v>
      </c>
      <c r="AD887">
        <v>55</v>
      </c>
      <c r="AE887">
        <v>75</v>
      </c>
      <c r="AF887">
        <v>450</v>
      </c>
      <c r="AG887">
        <v>0</v>
      </c>
      <c r="AH887">
        <v>0</v>
      </c>
      <c r="AI887">
        <v>2</v>
      </c>
      <c r="AJ887">
        <v>0</v>
      </c>
      <c r="AK887">
        <v>0</v>
      </c>
      <c r="AL887">
        <v>0</v>
      </c>
    </row>
    <row r="888" spans="1:38" x14ac:dyDescent="0.25">
      <c r="A888">
        <v>964</v>
      </c>
      <c r="B888" t="s">
        <v>3308</v>
      </c>
      <c r="C888" t="s">
        <v>3308</v>
      </c>
      <c r="D888">
        <v>9</v>
      </c>
      <c r="E888" t="s">
        <v>1256</v>
      </c>
      <c r="F888" t="s">
        <v>1542</v>
      </c>
      <c r="G888" t="s">
        <v>1492</v>
      </c>
      <c r="H888" t="s">
        <v>1237</v>
      </c>
      <c r="I888" t="s">
        <v>3307</v>
      </c>
      <c r="J888" t="s">
        <v>1535</v>
      </c>
      <c r="K888" t="s">
        <v>1530</v>
      </c>
      <c r="L888" t="s">
        <v>1310</v>
      </c>
      <c r="M888" t="s">
        <v>1299</v>
      </c>
      <c r="N888" t="s">
        <v>1299</v>
      </c>
      <c r="O888">
        <v>0</v>
      </c>
      <c r="P888">
        <v>20</v>
      </c>
      <c r="Q888" t="s">
        <v>1536</v>
      </c>
      <c r="R888" t="s">
        <v>1237</v>
      </c>
      <c r="S888" s="3">
        <v>120</v>
      </c>
      <c r="T888" s="2">
        <f>(Pokedex_Ver_SV1[[#This Row],[Get_Rate]]+1)/255</f>
        <v>0.47450980392156861</v>
      </c>
      <c r="U888">
        <v>124</v>
      </c>
      <c r="V888">
        <v>1059860</v>
      </c>
      <c r="W888" s="1" t="s">
        <v>1243</v>
      </c>
      <c r="X888" t="s">
        <v>1237</v>
      </c>
      <c r="Y888" t="s">
        <v>1237</v>
      </c>
      <c r="Z888">
        <v>60</v>
      </c>
      <c r="AA888">
        <v>60</v>
      </c>
      <c r="AB888">
        <v>100</v>
      </c>
      <c r="AC888">
        <v>35</v>
      </c>
      <c r="AD888">
        <v>65</v>
      </c>
      <c r="AE888">
        <v>35</v>
      </c>
      <c r="AF888">
        <v>355</v>
      </c>
      <c r="AG888">
        <v>0</v>
      </c>
      <c r="AH888">
        <v>0</v>
      </c>
      <c r="AI888">
        <v>2</v>
      </c>
      <c r="AJ888">
        <v>0</v>
      </c>
      <c r="AK888">
        <v>0</v>
      </c>
      <c r="AL888">
        <v>0</v>
      </c>
    </row>
    <row r="889" spans="1:38" x14ac:dyDescent="0.25">
      <c r="A889">
        <v>320</v>
      </c>
      <c r="B889" t="s">
        <v>2107</v>
      </c>
      <c r="C889" t="s">
        <v>2107</v>
      </c>
      <c r="D889">
        <v>3</v>
      </c>
      <c r="E889" t="s">
        <v>1248</v>
      </c>
      <c r="F889" t="s">
        <v>1521</v>
      </c>
      <c r="G889" t="s">
        <v>1280</v>
      </c>
      <c r="H889" t="s">
        <v>1237</v>
      </c>
      <c r="I889" t="s">
        <v>1685</v>
      </c>
      <c r="J889" t="s">
        <v>1561</v>
      </c>
      <c r="K889" t="s">
        <v>1746</v>
      </c>
      <c r="L889" t="s">
        <v>1283</v>
      </c>
      <c r="M889" t="s">
        <v>1299</v>
      </c>
      <c r="N889" t="s">
        <v>1299</v>
      </c>
      <c r="O889">
        <v>0</v>
      </c>
      <c r="P889">
        <v>40</v>
      </c>
      <c r="Q889" t="s">
        <v>1342</v>
      </c>
      <c r="R889" t="s">
        <v>1686</v>
      </c>
      <c r="S889" s="3">
        <v>125</v>
      </c>
      <c r="T889" s="2">
        <f>(Pokedex_Ver_SV1[[#This Row],[Get_Rate]]+1)/255</f>
        <v>0.49411764705882355</v>
      </c>
      <c r="U889">
        <v>80</v>
      </c>
      <c r="V889">
        <v>1640000</v>
      </c>
      <c r="W889" s="1" t="s">
        <v>1243</v>
      </c>
      <c r="X889" t="s">
        <v>1237</v>
      </c>
      <c r="Y889" t="s">
        <v>1237</v>
      </c>
      <c r="Z889">
        <v>130</v>
      </c>
      <c r="AA889">
        <v>70</v>
      </c>
      <c r="AB889">
        <v>35</v>
      </c>
      <c r="AC889">
        <v>70</v>
      </c>
      <c r="AD889">
        <v>35</v>
      </c>
      <c r="AE889">
        <v>60</v>
      </c>
      <c r="AF889">
        <v>400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</row>
    <row r="890" spans="1:38" x14ac:dyDescent="0.25">
      <c r="A890">
        <v>360</v>
      </c>
      <c r="B890" t="s">
        <v>2191</v>
      </c>
      <c r="C890" t="s">
        <v>2191</v>
      </c>
      <c r="D890">
        <v>3</v>
      </c>
      <c r="E890" t="s">
        <v>1256</v>
      </c>
      <c r="F890" t="s">
        <v>1881</v>
      </c>
      <c r="G890" t="s">
        <v>1374</v>
      </c>
      <c r="H890" t="s">
        <v>1237</v>
      </c>
      <c r="I890" t="s">
        <v>1613</v>
      </c>
      <c r="J890" t="s">
        <v>1237</v>
      </c>
      <c r="K890" t="s">
        <v>1873</v>
      </c>
      <c r="L890" t="s">
        <v>1283</v>
      </c>
      <c r="M890" t="s">
        <v>1299</v>
      </c>
      <c r="N890" t="s">
        <v>1299</v>
      </c>
      <c r="O890">
        <v>0</v>
      </c>
      <c r="P890">
        <v>20</v>
      </c>
      <c r="Q890" t="s">
        <v>1397</v>
      </c>
      <c r="R890" t="s">
        <v>1237</v>
      </c>
      <c r="S890" s="3">
        <v>125</v>
      </c>
      <c r="T890" s="2">
        <f>(Pokedex_Ver_SV1[[#This Row],[Get_Rate]]+1)/255</f>
        <v>0.49411764705882355</v>
      </c>
      <c r="U890">
        <v>52</v>
      </c>
      <c r="V890">
        <v>1000000</v>
      </c>
      <c r="W890" s="1" t="s">
        <v>1243</v>
      </c>
      <c r="X890" t="s">
        <v>1237</v>
      </c>
      <c r="Y890" t="s">
        <v>1237</v>
      </c>
      <c r="Z890">
        <v>95</v>
      </c>
      <c r="AA890">
        <v>23</v>
      </c>
      <c r="AB890">
        <v>48</v>
      </c>
      <c r="AC890">
        <v>23</v>
      </c>
      <c r="AD890">
        <v>48</v>
      </c>
      <c r="AE890">
        <v>23</v>
      </c>
      <c r="AF890">
        <v>260</v>
      </c>
      <c r="AG890">
        <v>1</v>
      </c>
      <c r="AH890">
        <v>0</v>
      </c>
      <c r="AI890">
        <v>0</v>
      </c>
      <c r="AJ890">
        <v>0</v>
      </c>
      <c r="AK890">
        <v>0</v>
      </c>
      <c r="AL890">
        <v>0</v>
      </c>
    </row>
    <row r="891" spans="1:38" x14ac:dyDescent="0.25">
      <c r="A891">
        <v>425</v>
      </c>
      <c r="B891" t="s">
        <v>2335</v>
      </c>
      <c r="C891" t="s">
        <v>2335</v>
      </c>
      <c r="D891">
        <v>4</v>
      </c>
      <c r="E891" t="s">
        <v>1364</v>
      </c>
      <c r="F891" t="s">
        <v>2047</v>
      </c>
      <c r="G891" t="s">
        <v>1607</v>
      </c>
      <c r="H891" t="s">
        <v>1269</v>
      </c>
      <c r="I891" t="s">
        <v>1631</v>
      </c>
      <c r="J891" t="s">
        <v>1652</v>
      </c>
      <c r="K891" t="s">
        <v>2336</v>
      </c>
      <c r="L891" t="s">
        <v>1341</v>
      </c>
      <c r="M891" t="s">
        <v>1299</v>
      </c>
      <c r="N891" t="s">
        <v>1299</v>
      </c>
      <c r="O891">
        <v>0</v>
      </c>
      <c r="P891">
        <v>30</v>
      </c>
      <c r="Q891" t="s">
        <v>1594</v>
      </c>
      <c r="R891" t="s">
        <v>1237</v>
      </c>
      <c r="S891" s="3">
        <v>125</v>
      </c>
      <c r="T891" s="2">
        <f>(Pokedex_Ver_SV1[[#This Row],[Get_Rate]]+1)/255</f>
        <v>0.49411764705882355</v>
      </c>
      <c r="U891">
        <v>70</v>
      </c>
      <c r="V891">
        <v>1640000</v>
      </c>
      <c r="W891" s="1" t="s">
        <v>1243</v>
      </c>
      <c r="X891" t="s">
        <v>1237</v>
      </c>
      <c r="Y891" t="s">
        <v>1237</v>
      </c>
      <c r="Z891">
        <v>90</v>
      </c>
      <c r="AA891">
        <v>50</v>
      </c>
      <c r="AB891">
        <v>34</v>
      </c>
      <c r="AC891">
        <v>60</v>
      </c>
      <c r="AD891">
        <v>44</v>
      </c>
      <c r="AE891">
        <v>70</v>
      </c>
      <c r="AF891">
        <v>348</v>
      </c>
      <c r="AG891">
        <v>1</v>
      </c>
      <c r="AH891">
        <v>0</v>
      </c>
      <c r="AI891">
        <v>0</v>
      </c>
      <c r="AJ891">
        <v>0</v>
      </c>
      <c r="AK891">
        <v>0</v>
      </c>
      <c r="AL891">
        <v>0</v>
      </c>
    </row>
    <row r="892" spans="1:38" x14ac:dyDescent="0.25">
      <c r="A892">
        <v>20</v>
      </c>
      <c r="B892" t="s">
        <v>1348</v>
      </c>
      <c r="C892" t="s">
        <v>1348</v>
      </c>
      <c r="D892">
        <v>1</v>
      </c>
      <c r="E892" t="s">
        <v>1232</v>
      </c>
      <c r="F892" t="s">
        <v>1349</v>
      </c>
      <c r="G892" t="s">
        <v>1324</v>
      </c>
      <c r="H892" t="s">
        <v>1237</v>
      </c>
      <c r="I892" t="s">
        <v>1298</v>
      </c>
      <c r="J892" t="s">
        <v>1339</v>
      </c>
      <c r="K892" t="s">
        <v>1340</v>
      </c>
      <c r="L892" t="s">
        <v>1310</v>
      </c>
      <c r="M892" t="s">
        <v>1299</v>
      </c>
      <c r="N892" t="s">
        <v>1299</v>
      </c>
      <c r="O892">
        <v>0</v>
      </c>
      <c r="P892">
        <v>15</v>
      </c>
      <c r="Q892" t="s">
        <v>1342</v>
      </c>
      <c r="R892" t="s">
        <v>1237</v>
      </c>
      <c r="S892" s="3">
        <v>127</v>
      </c>
      <c r="T892" s="2">
        <f>(Pokedex_Ver_SV1[[#This Row],[Get_Rate]]+1)/255</f>
        <v>0.50196078431372548</v>
      </c>
      <c r="U892">
        <v>145</v>
      </c>
      <c r="V892">
        <v>1000000</v>
      </c>
      <c r="W892" s="1" t="s">
        <v>1243</v>
      </c>
      <c r="X892" t="s">
        <v>1237</v>
      </c>
      <c r="Y892" t="s">
        <v>1237</v>
      </c>
      <c r="Z892">
        <v>55</v>
      </c>
      <c r="AA892">
        <v>81</v>
      </c>
      <c r="AB892">
        <v>60</v>
      </c>
      <c r="AC892">
        <v>50</v>
      </c>
      <c r="AD892">
        <v>70</v>
      </c>
      <c r="AE892">
        <v>97</v>
      </c>
      <c r="AF892">
        <v>413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2</v>
      </c>
    </row>
    <row r="893" spans="1:38" x14ac:dyDescent="0.25">
      <c r="A893">
        <v>20</v>
      </c>
      <c r="B893" t="s">
        <v>1348</v>
      </c>
      <c r="C893" t="s">
        <v>1350</v>
      </c>
      <c r="D893">
        <v>1</v>
      </c>
      <c r="E893" t="s">
        <v>1232</v>
      </c>
      <c r="F893" t="s">
        <v>1351</v>
      </c>
      <c r="G893" t="s">
        <v>1345</v>
      </c>
      <c r="H893" t="s">
        <v>1324</v>
      </c>
      <c r="I893" t="s">
        <v>1346</v>
      </c>
      <c r="J893" t="s">
        <v>1340</v>
      </c>
      <c r="K893" t="s">
        <v>1253</v>
      </c>
      <c r="L893" t="s">
        <v>1273</v>
      </c>
      <c r="M893" t="s">
        <v>1299</v>
      </c>
      <c r="N893" t="s">
        <v>1299</v>
      </c>
      <c r="O893">
        <v>0</v>
      </c>
      <c r="P893">
        <v>15</v>
      </c>
      <c r="Q893" t="s">
        <v>1342</v>
      </c>
      <c r="R893" t="s">
        <v>1237</v>
      </c>
      <c r="S893" s="3">
        <v>127</v>
      </c>
      <c r="T893" s="2">
        <f>(Pokedex_Ver_SV1[[#This Row],[Get_Rate]]+1)/255</f>
        <v>0.50196078431372548</v>
      </c>
      <c r="U893">
        <v>145</v>
      </c>
      <c r="V893">
        <v>1000000</v>
      </c>
      <c r="W893" s="1" t="s">
        <v>1243</v>
      </c>
      <c r="X893" t="s">
        <v>1237</v>
      </c>
      <c r="Y893" t="s">
        <v>1347</v>
      </c>
      <c r="Z893">
        <v>75</v>
      </c>
      <c r="AA893">
        <v>71</v>
      </c>
      <c r="AB893">
        <v>70</v>
      </c>
      <c r="AC893">
        <v>40</v>
      </c>
      <c r="AD893">
        <v>80</v>
      </c>
      <c r="AE893">
        <v>77</v>
      </c>
      <c r="AF893">
        <v>413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2</v>
      </c>
    </row>
    <row r="894" spans="1:38" x14ac:dyDescent="0.25">
      <c r="A894">
        <v>262</v>
      </c>
      <c r="B894" t="s">
        <v>1994</v>
      </c>
      <c r="C894" t="s">
        <v>1994</v>
      </c>
      <c r="D894">
        <v>3</v>
      </c>
      <c r="E894" t="s">
        <v>1245</v>
      </c>
      <c r="F894" t="s">
        <v>1995</v>
      </c>
      <c r="G894" t="s">
        <v>1345</v>
      </c>
      <c r="H894" t="s">
        <v>1237</v>
      </c>
      <c r="I894" t="s">
        <v>1358</v>
      </c>
      <c r="J894" t="s">
        <v>1735</v>
      </c>
      <c r="K894" t="s">
        <v>1708</v>
      </c>
      <c r="L894" t="s">
        <v>1517</v>
      </c>
      <c r="M894" t="s">
        <v>1299</v>
      </c>
      <c r="N894" t="s">
        <v>1299</v>
      </c>
      <c r="O894">
        <v>0</v>
      </c>
      <c r="P894">
        <v>15</v>
      </c>
      <c r="Q894" t="s">
        <v>1342</v>
      </c>
      <c r="R894" t="s">
        <v>1237</v>
      </c>
      <c r="S894" s="3">
        <v>127</v>
      </c>
      <c r="T894" s="2">
        <f>(Pokedex_Ver_SV1[[#This Row],[Get_Rate]]+1)/255</f>
        <v>0.50196078431372548</v>
      </c>
      <c r="U894">
        <v>147</v>
      </c>
      <c r="V894">
        <v>1000000</v>
      </c>
      <c r="W894" s="1" t="s">
        <v>1243</v>
      </c>
      <c r="X894" t="s">
        <v>1237</v>
      </c>
      <c r="Y894" t="s">
        <v>1237</v>
      </c>
      <c r="Z894">
        <v>70</v>
      </c>
      <c r="AA894">
        <v>90</v>
      </c>
      <c r="AB894">
        <v>70</v>
      </c>
      <c r="AC894">
        <v>60</v>
      </c>
      <c r="AD894">
        <v>60</v>
      </c>
      <c r="AE894">
        <v>70</v>
      </c>
      <c r="AF894">
        <v>420</v>
      </c>
      <c r="AG894">
        <v>0</v>
      </c>
      <c r="AH894">
        <v>2</v>
      </c>
      <c r="AI894">
        <v>0</v>
      </c>
      <c r="AJ894">
        <v>0</v>
      </c>
      <c r="AK894">
        <v>0</v>
      </c>
      <c r="AL894">
        <v>0</v>
      </c>
    </row>
    <row r="895" spans="1:38" x14ac:dyDescent="0.25">
      <c r="A895">
        <v>400</v>
      </c>
      <c r="B895" t="s">
        <v>2286</v>
      </c>
      <c r="C895" t="s">
        <v>2286</v>
      </c>
      <c r="D895">
        <v>4</v>
      </c>
      <c r="E895" t="s">
        <v>1245</v>
      </c>
      <c r="F895" t="s">
        <v>2082</v>
      </c>
      <c r="G895" t="s">
        <v>1324</v>
      </c>
      <c r="H895" t="s">
        <v>1280</v>
      </c>
      <c r="I895" t="s">
        <v>2112</v>
      </c>
      <c r="J895" t="s">
        <v>1417</v>
      </c>
      <c r="K895" t="s">
        <v>1923</v>
      </c>
      <c r="L895" t="s">
        <v>1310</v>
      </c>
      <c r="M895" t="s">
        <v>1299</v>
      </c>
      <c r="N895" t="s">
        <v>1299</v>
      </c>
      <c r="O895">
        <v>0</v>
      </c>
      <c r="P895">
        <v>15</v>
      </c>
      <c r="Q895" t="s">
        <v>1284</v>
      </c>
      <c r="R895" t="s">
        <v>1342</v>
      </c>
      <c r="S895" s="3">
        <v>127</v>
      </c>
      <c r="T895" s="2">
        <f>(Pokedex_Ver_SV1[[#This Row],[Get_Rate]]+1)/255</f>
        <v>0.50196078431372548</v>
      </c>
      <c r="U895">
        <v>144</v>
      </c>
      <c r="V895">
        <v>1000000</v>
      </c>
      <c r="W895" s="1" t="s">
        <v>1243</v>
      </c>
      <c r="X895" t="s">
        <v>1237</v>
      </c>
      <c r="Y895" t="s">
        <v>1237</v>
      </c>
      <c r="Z895">
        <v>79</v>
      </c>
      <c r="AA895">
        <v>85</v>
      </c>
      <c r="AB895">
        <v>60</v>
      </c>
      <c r="AC895">
        <v>55</v>
      </c>
      <c r="AD895">
        <v>60</v>
      </c>
      <c r="AE895">
        <v>71</v>
      </c>
      <c r="AF895">
        <v>410</v>
      </c>
      <c r="AG895">
        <v>0</v>
      </c>
      <c r="AH895">
        <v>2</v>
      </c>
      <c r="AI895">
        <v>0</v>
      </c>
      <c r="AJ895">
        <v>0</v>
      </c>
      <c r="AK895">
        <v>0</v>
      </c>
      <c r="AL895">
        <v>0</v>
      </c>
    </row>
    <row r="896" spans="1:38" x14ac:dyDescent="0.25">
      <c r="A896">
        <v>660</v>
      </c>
      <c r="B896" t="s">
        <v>2757</v>
      </c>
      <c r="C896" t="s">
        <v>2757</v>
      </c>
      <c r="D896">
        <v>6</v>
      </c>
      <c r="E896" t="s">
        <v>1245</v>
      </c>
      <c r="F896" t="s">
        <v>2758</v>
      </c>
      <c r="G896" t="s">
        <v>1324</v>
      </c>
      <c r="H896" t="s">
        <v>1342</v>
      </c>
      <c r="I896" t="s">
        <v>1464</v>
      </c>
      <c r="J896" t="s">
        <v>2756</v>
      </c>
      <c r="K896" t="s">
        <v>1838</v>
      </c>
      <c r="L896" t="s">
        <v>1310</v>
      </c>
      <c r="M896" t="s">
        <v>1299</v>
      </c>
      <c r="N896" t="s">
        <v>1299</v>
      </c>
      <c r="O896">
        <v>0</v>
      </c>
      <c r="P896">
        <v>15</v>
      </c>
      <c r="Q896" t="s">
        <v>1342</v>
      </c>
      <c r="R896" t="s">
        <v>1237</v>
      </c>
      <c r="S896" s="3">
        <v>127</v>
      </c>
      <c r="T896" s="2">
        <f>(Pokedex_Ver_SV1[[#This Row],[Get_Rate]]+1)/255</f>
        <v>0.50196078431372548</v>
      </c>
      <c r="U896">
        <v>148</v>
      </c>
      <c r="V896">
        <v>1000000</v>
      </c>
      <c r="W896" s="1" t="s">
        <v>1243</v>
      </c>
      <c r="X896" t="s">
        <v>1237</v>
      </c>
      <c r="Y896" t="s">
        <v>1237</v>
      </c>
      <c r="Z896">
        <v>85</v>
      </c>
      <c r="AA896">
        <v>56</v>
      </c>
      <c r="AB896">
        <v>77</v>
      </c>
      <c r="AC896">
        <v>50</v>
      </c>
      <c r="AD896">
        <v>77</v>
      </c>
      <c r="AE896">
        <v>78</v>
      </c>
      <c r="AF896">
        <v>423</v>
      </c>
      <c r="AG896">
        <v>2</v>
      </c>
      <c r="AH896">
        <v>0</v>
      </c>
      <c r="AI896">
        <v>0</v>
      </c>
      <c r="AJ896">
        <v>0</v>
      </c>
      <c r="AK896">
        <v>0</v>
      </c>
      <c r="AL896">
        <v>0</v>
      </c>
    </row>
    <row r="897" spans="1:38" x14ac:dyDescent="0.25">
      <c r="A897">
        <v>735</v>
      </c>
      <c r="B897" t="s">
        <v>2901</v>
      </c>
      <c r="C897" t="s">
        <v>2901</v>
      </c>
      <c r="D897">
        <v>7</v>
      </c>
      <c r="E897" t="s">
        <v>1232</v>
      </c>
      <c r="F897" t="s">
        <v>2902</v>
      </c>
      <c r="G897" t="s">
        <v>1324</v>
      </c>
      <c r="H897" t="s">
        <v>1237</v>
      </c>
      <c r="I897" t="s">
        <v>2900</v>
      </c>
      <c r="J897" t="s">
        <v>2106</v>
      </c>
      <c r="K897" t="s">
        <v>1321</v>
      </c>
      <c r="L897" t="s">
        <v>1310</v>
      </c>
      <c r="M897" t="s">
        <v>1299</v>
      </c>
      <c r="N897" t="s">
        <v>1299</v>
      </c>
      <c r="O897">
        <v>0</v>
      </c>
      <c r="P897">
        <v>15</v>
      </c>
      <c r="Q897" t="s">
        <v>1342</v>
      </c>
      <c r="R897" t="s">
        <v>1237</v>
      </c>
      <c r="S897" s="3">
        <v>127</v>
      </c>
      <c r="T897" s="2">
        <f>(Pokedex_Ver_SV1[[#This Row],[Get_Rate]]+1)/255</f>
        <v>0.50196078431372548</v>
      </c>
      <c r="U897">
        <v>146</v>
      </c>
      <c r="V897">
        <v>1000000</v>
      </c>
      <c r="W897" s="1" t="s">
        <v>1243</v>
      </c>
      <c r="X897" t="s">
        <v>1237</v>
      </c>
      <c r="Y897" t="s">
        <v>1237</v>
      </c>
      <c r="Z897">
        <v>88</v>
      </c>
      <c r="AA897">
        <v>110</v>
      </c>
      <c r="AB897">
        <v>60</v>
      </c>
      <c r="AC897">
        <v>55</v>
      </c>
      <c r="AD897">
        <v>60</v>
      </c>
      <c r="AE897">
        <v>45</v>
      </c>
      <c r="AF897">
        <v>418</v>
      </c>
      <c r="AG897">
        <v>0</v>
      </c>
      <c r="AH897">
        <v>2</v>
      </c>
      <c r="AI897">
        <v>0</v>
      </c>
      <c r="AJ897">
        <v>0</v>
      </c>
      <c r="AK897">
        <v>0</v>
      </c>
      <c r="AL897">
        <v>0</v>
      </c>
    </row>
    <row r="898" spans="1:38" x14ac:dyDescent="0.25">
      <c r="A898">
        <v>828</v>
      </c>
      <c r="B898" t="s">
        <v>3075</v>
      </c>
      <c r="C898" t="s">
        <v>3075</v>
      </c>
      <c r="D898">
        <v>8</v>
      </c>
      <c r="E898" t="s">
        <v>1355</v>
      </c>
      <c r="F898" t="s">
        <v>1423</v>
      </c>
      <c r="G898" t="s">
        <v>1345</v>
      </c>
      <c r="H898" t="s">
        <v>1237</v>
      </c>
      <c r="I898" t="s">
        <v>1298</v>
      </c>
      <c r="J898" t="s">
        <v>1652</v>
      </c>
      <c r="K898" t="s">
        <v>2900</v>
      </c>
      <c r="L898" t="s">
        <v>1310</v>
      </c>
      <c r="M898" t="s">
        <v>1299</v>
      </c>
      <c r="N898" t="s">
        <v>1299</v>
      </c>
      <c r="O898">
        <v>0</v>
      </c>
      <c r="P898">
        <v>15</v>
      </c>
      <c r="Q898" t="s">
        <v>1342</v>
      </c>
      <c r="R898" t="s">
        <v>1237</v>
      </c>
      <c r="S898" s="3">
        <v>127</v>
      </c>
      <c r="T898" s="2">
        <f>(Pokedex_Ver_SV1[[#This Row],[Get_Rate]]+1)/255</f>
        <v>0.50196078431372548</v>
      </c>
      <c r="U898">
        <v>159</v>
      </c>
      <c r="V898">
        <v>800000</v>
      </c>
      <c r="W898" s="1" t="s">
        <v>1243</v>
      </c>
      <c r="X898" t="s">
        <v>1237</v>
      </c>
      <c r="Y898" t="s">
        <v>1237</v>
      </c>
      <c r="Z898">
        <v>70</v>
      </c>
      <c r="AA898">
        <v>58</v>
      </c>
      <c r="AB898">
        <v>58</v>
      </c>
      <c r="AC898">
        <v>87</v>
      </c>
      <c r="AD898">
        <v>92</v>
      </c>
      <c r="AE898">
        <v>90</v>
      </c>
      <c r="AF898">
        <v>455</v>
      </c>
      <c r="AG898">
        <v>0</v>
      </c>
      <c r="AH898">
        <v>0</v>
      </c>
      <c r="AI898">
        <v>0</v>
      </c>
      <c r="AJ898">
        <v>0</v>
      </c>
      <c r="AK898">
        <v>2</v>
      </c>
      <c r="AL898">
        <v>0</v>
      </c>
    </row>
    <row r="899" spans="1:38" x14ac:dyDescent="0.25">
      <c r="A899">
        <v>832</v>
      </c>
      <c r="B899" t="s">
        <v>3080</v>
      </c>
      <c r="C899" t="s">
        <v>3080</v>
      </c>
      <c r="D899">
        <v>8</v>
      </c>
      <c r="E899" t="s">
        <v>1399</v>
      </c>
      <c r="F899" t="s">
        <v>3081</v>
      </c>
      <c r="G899" t="s">
        <v>1324</v>
      </c>
      <c r="H899" t="s">
        <v>1237</v>
      </c>
      <c r="I899" t="s">
        <v>2951</v>
      </c>
      <c r="J899" t="s">
        <v>1516</v>
      </c>
      <c r="K899" t="s">
        <v>2741</v>
      </c>
      <c r="L899" t="s">
        <v>1307</v>
      </c>
      <c r="M899" t="s">
        <v>1299</v>
      </c>
      <c r="N899" t="s">
        <v>1299</v>
      </c>
      <c r="O899">
        <v>0</v>
      </c>
      <c r="P899">
        <v>15</v>
      </c>
      <c r="Q899" t="s">
        <v>1342</v>
      </c>
      <c r="R899" t="s">
        <v>1237</v>
      </c>
      <c r="S899" s="3">
        <v>127</v>
      </c>
      <c r="T899" s="2">
        <f>(Pokedex_Ver_SV1[[#This Row],[Get_Rate]]+1)/255</f>
        <v>0.50196078431372548</v>
      </c>
      <c r="U899">
        <v>172</v>
      </c>
      <c r="V899">
        <v>1000000</v>
      </c>
      <c r="W899" s="1" t="s">
        <v>1243</v>
      </c>
      <c r="X899" t="s">
        <v>1237</v>
      </c>
      <c r="Y899" t="s">
        <v>1237</v>
      </c>
      <c r="Z899">
        <v>72</v>
      </c>
      <c r="AA899">
        <v>80</v>
      </c>
      <c r="AB899">
        <v>100</v>
      </c>
      <c r="AC899">
        <v>60</v>
      </c>
      <c r="AD899">
        <v>90</v>
      </c>
      <c r="AE899">
        <v>88</v>
      </c>
      <c r="AF899">
        <v>490</v>
      </c>
      <c r="AG899">
        <v>0</v>
      </c>
      <c r="AH899">
        <v>0</v>
      </c>
      <c r="AI899">
        <v>2</v>
      </c>
      <c r="AJ899">
        <v>0</v>
      </c>
      <c r="AK899">
        <v>0</v>
      </c>
      <c r="AL899">
        <v>0</v>
      </c>
    </row>
    <row r="900" spans="1:38" x14ac:dyDescent="0.25">
      <c r="A900">
        <v>440</v>
      </c>
      <c r="B900" t="s">
        <v>2361</v>
      </c>
      <c r="C900" t="s">
        <v>2361</v>
      </c>
      <c r="D900">
        <v>4</v>
      </c>
      <c r="E900" t="s">
        <v>1256</v>
      </c>
      <c r="F900" t="s">
        <v>2362</v>
      </c>
      <c r="G900" t="s">
        <v>1324</v>
      </c>
      <c r="H900" t="s">
        <v>1237</v>
      </c>
      <c r="I900" t="s">
        <v>1671</v>
      </c>
      <c r="J900" t="s">
        <v>1672</v>
      </c>
      <c r="K900" t="s">
        <v>1412</v>
      </c>
      <c r="L900" t="s">
        <v>1413</v>
      </c>
      <c r="M900" t="s">
        <v>1393</v>
      </c>
      <c r="N900" t="s">
        <v>1394</v>
      </c>
      <c r="O900">
        <v>0</v>
      </c>
      <c r="P900">
        <v>40</v>
      </c>
      <c r="Q900" t="s">
        <v>1397</v>
      </c>
      <c r="R900" t="s">
        <v>1237</v>
      </c>
      <c r="S900" s="3">
        <v>130</v>
      </c>
      <c r="T900" s="2">
        <f>(Pokedex_Ver_SV1[[#This Row],[Get_Rate]]+1)/255</f>
        <v>0.51372549019607838</v>
      </c>
      <c r="U900">
        <v>110</v>
      </c>
      <c r="V900">
        <v>800000</v>
      </c>
      <c r="W900" s="1" t="s">
        <v>1243</v>
      </c>
      <c r="X900" t="s">
        <v>1237</v>
      </c>
      <c r="Y900" t="s">
        <v>1237</v>
      </c>
      <c r="Z900">
        <v>100</v>
      </c>
      <c r="AA900">
        <v>5</v>
      </c>
      <c r="AB900">
        <v>5</v>
      </c>
      <c r="AC900">
        <v>15</v>
      </c>
      <c r="AD900">
        <v>65</v>
      </c>
      <c r="AE900">
        <v>30</v>
      </c>
      <c r="AF900">
        <v>220</v>
      </c>
      <c r="AG900">
        <v>1</v>
      </c>
      <c r="AH900">
        <v>0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>
        <v>599</v>
      </c>
      <c r="B901" t="s">
        <v>2647</v>
      </c>
      <c r="C901" t="s">
        <v>2647</v>
      </c>
      <c r="D901">
        <v>5</v>
      </c>
      <c r="E901" t="s">
        <v>1294</v>
      </c>
      <c r="F901" t="s">
        <v>1373</v>
      </c>
      <c r="G901" t="s">
        <v>1383</v>
      </c>
      <c r="H901" t="s">
        <v>1237</v>
      </c>
      <c r="I901" t="s">
        <v>1829</v>
      </c>
      <c r="J901" t="s">
        <v>2086</v>
      </c>
      <c r="K901" t="s">
        <v>1530</v>
      </c>
      <c r="L901" t="s">
        <v>1517</v>
      </c>
      <c r="M901" t="s">
        <v>1393</v>
      </c>
      <c r="N901" t="s">
        <v>1393</v>
      </c>
      <c r="O901">
        <v>100</v>
      </c>
      <c r="P901">
        <v>20</v>
      </c>
      <c r="Q901" t="s">
        <v>1536</v>
      </c>
      <c r="R901" t="s">
        <v>1237</v>
      </c>
      <c r="S901" s="3">
        <v>130</v>
      </c>
      <c r="T901" s="2">
        <f>(Pokedex_Ver_SV1[[#This Row],[Get_Rate]]+1)/255</f>
        <v>0.51372549019607838</v>
      </c>
      <c r="U901">
        <v>60</v>
      </c>
      <c r="V901">
        <v>1059860</v>
      </c>
      <c r="W901" s="1" t="s">
        <v>1243</v>
      </c>
      <c r="X901" t="s">
        <v>1237</v>
      </c>
      <c r="Y901" t="s">
        <v>1237</v>
      </c>
      <c r="Z901">
        <v>40</v>
      </c>
      <c r="AA901">
        <v>55</v>
      </c>
      <c r="AB901">
        <v>70</v>
      </c>
      <c r="AC901">
        <v>45</v>
      </c>
      <c r="AD901">
        <v>60</v>
      </c>
      <c r="AE901">
        <v>30</v>
      </c>
      <c r="AF901">
        <v>300</v>
      </c>
      <c r="AG901">
        <v>0</v>
      </c>
      <c r="AH901">
        <v>0</v>
      </c>
      <c r="AI901">
        <v>1</v>
      </c>
      <c r="AJ901">
        <v>0</v>
      </c>
      <c r="AK901">
        <v>0</v>
      </c>
      <c r="AL901">
        <v>0</v>
      </c>
    </row>
    <row r="902" spans="1:38" x14ac:dyDescent="0.25">
      <c r="A902">
        <v>449</v>
      </c>
      <c r="B902" t="s">
        <v>2374</v>
      </c>
      <c r="C902" t="s">
        <v>2374</v>
      </c>
      <c r="D902">
        <v>4</v>
      </c>
      <c r="E902" t="s">
        <v>1371</v>
      </c>
      <c r="F902" t="s">
        <v>1932</v>
      </c>
      <c r="G902" t="s">
        <v>1342</v>
      </c>
      <c r="H902" t="s">
        <v>1237</v>
      </c>
      <c r="I902" t="s">
        <v>1964</v>
      </c>
      <c r="J902" t="s">
        <v>1237</v>
      </c>
      <c r="K902" t="s">
        <v>1454</v>
      </c>
      <c r="L902" t="s">
        <v>1310</v>
      </c>
      <c r="M902" t="s">
        <v>1299</v>
      </c>
      <c r="N902" t="s">
        <v>1299</v>
      </c>
      <c r="O902">
        <v>0</v>
      </c>
      <c r="P902">
        <v>30</v>
      </c>
      <c r="Q902" t="s">
        <v>1342</v>
      </c>
      <c r="R902" t="s">
        <v>1237</v>
      </c>
      <c r="S902" s="3">
        <v>140</v>
      </c>
      <c r="T902" s="2">
        <f>(Pokedex_Ver_SV1[[#This Row],[Get_Rate]]+1)/255</f>
        <v>0.55294117647058827</v>
      </c>
      <c r="U902">
        <v>66</v>
      </c>
      <c r="V902">
        <v>1250000</v>
      </c>
      <c r="W902" s="1" t="s">
        <v>1243</v>
      </c>
      <c r="X902" t="s">
        <v>1237</v>
      </c>
      <c r="Y902" t="s">
        <v>1237</v>
      </c>
      <c r="Z902">
        <v>68</v>
      </c>
      <c r="AA902">
        <v>72</v>
      </c>
      <c r="AB902">
        <v>78</v>
      </c>
      <c r="AC902">
        <v>38</v>
      </c>
      <c r="AD902">
        <v>42</v>
      </c>
      <c r="AE902">
        <v>32</v>
      </c>
      <c r="AF902">
        <v>330</v>
      </c>
      <c r="AG902">
        <v>0</v>
      </c>
      <c r="AH902">
        <v>0</v>
      </c>
      <c r="AI902">
        <v>1</v>
      </c>
      <c r="AJ902">
        <v>0</v>
      </c>
      <c r="AK902">
        <v>0</v>
      </c>
      <c r="AL902">
        <v>0</v>
      </c>
    </row>
    <row r="903" spans="1:38" x14ac:dyDescent="0.25">
      <c r="A903">
        <v>453</v>
      </c>
      <c r="B903" t="s">
        <v>2378</v>
      </c>
      <c r="C903" t="s">
        <v>2378</v>
      </c>
      <c r="D903">
        <v>4</v>
      </c>
      <c r="E903" t="s">
        <v>1232</v>
      </c>
      <c r="F903" t="s">
        <v>2278</v>
      </c>
      <c r="G903" t="s">
        <v>1235</v>
      </c>
      <c r="H903" t="s">
        <v>1483</v>
      </c>
      <c r="I903" t="s">
        <v>1554</v>
      </c>
      <c r="J903" t="s">
        <v>1443</v>
      </c>
      <c r="K903" t="s">
        <v>1593</v>
      </c>
      <c r="L903" t="s">
        <v>1283</v>
      </c>
      <c r="M903" t="s">
        <v>1299</v>
      </c>
      <c r="N903" t="s">
        <v>1299</v>
      </c>
      <c r="O903">
        <v>0</v>
      </c>
      <c r="P903">
        <v>10</v>
      </c>
      <c r="Q903" t="s">
        <v>1508</v>
      </c>
      <c r="R903" t="s">
        <v>1237</v>
      </c>
      <c r="S903" s="3">
        <v>140</v>
      </c>
      <c r="T903" s="2">
        <f>(Pokedex_Ver_SV1[[#This Row],[Get_Rate]]+1)/255</f>
        <v>0.55294117647058827</v>
      </c>
      <c r="U903">
        <v>60</v>
      </c>
      <c r="V903">
        <v>1000000</v>
      </c>
      <c r="W903" s="1" t="s">
        <v>1243</v>
      </c>
      <c r="X903" t="s">
        <v>1237</v>
      </c>
      <c r="Y903" t="s">
        <v>1237</v>
      </c>
      <c r="Z903">
        <v>48</v>
      </c>
      <c r="AA903">
        <v>61</v>
      </c>
      <c r="AB903">
        <v>40</v>
      </c>
      <c r="AC903">
        <v>61</v>
      </c>
      <c r="AD903">
        <v>40</v>
      </c>
      <c r="AE903">
        <v>50</v>
      </c>
      <c r="AF903">
        <v>300</v>
      </c>
      <c r="AG903">
        <v>0</v>
      </c>
      <c r="AH903">
        <v>1</v>
      </c>
      <c r="AI903">
        <v>0</v>
      </c>
      <c r="AJ903">
        <v>0</v>
      </c>
      <c r="AK903">
        <v>0</v>
      </c>
      <c r="AL903">
        <v>0</v>
      </c>
    </row>
    <row r="904" spans="1:38" x14ac:dyDescent="0.25">
      <c r="A904">
        <v>683</v>
      </c>
      <c r="B904" t="s">
        <v>2797</v>
      </c>
      <c r="C904" t="s">
        <v>2797</v>
      </c>
      <c r="D904">
        <v>6</v>
      </c>
      <c r="E904" t="s">
        <v>1371</v>
      </c>
      <c r="F904" t="s">
        <v>1527</v>
      </c>
      <c r="G904" t="s">
        <v>1369</v>
      </c>
      <c r="H904" t="s">
        <v>1237</v>
      </c>
      <c r="I904" t="s">
        <v>1673</v>
      </c>
      <c r="J904" t="s">
        <v>1237</v>
      </c>
      <c r="K904" t="s">
        <v>2796</v>
      </c>
      <c r="L904" t="s">
        <v>1413</v>
      </c>
      <c r="M904" t="s">
        <v>1299</v>
      </c>
      <c r="N904" t="s">
        <v>1299</v>
      </c>
      <c r="O904">
        <v>0</v>
      </c>
      <c r="P904">
        <v>20</v>
      </c>
      <c r="Q904" t="s">
        <v>1369</v>
      </c>
      <c r="R904" t="s">
        <v>1237</v>
      </c>
      <c r="S904" s="3">
        <v>140</v>
      </c>
      <c r="T904" s="2">
        <f>(Pokedex_Ver_SV1[[#This Row],[Get_Rate]]+1)/255</f>
        <v>0.55294117647058827</v>
      </c>
      <c r="U904">
        <v>162</v>
      </c>
      <c r="V904">
        <v>1000000</v>
      </c>
      <c r="W904" s="1" t="s">
        <v>1243</v>
      </c>
      <c r="X904" t="s">
        <v>1237</v>
      </c>
      <c r="Y904" t="s">
        <v>1237</v>
      </c>
      <c r="Z904">
        <v>101</v>
      </c>
      <c r="AA904">
        <v>72</v>
      </c>
      <c r="AB904">
        <v>72</v>
      </c>
      <c r="AC904">
        <v>99</v>
      </c>
      <c r="AD904">
        <v>89</v>
      </c>
      <c r="AE904">
        <v>29</v>
      </c>
      <c r="AF904">
        <v>462</v>
      </c>
      <c r="AG904">
        <v>2</v>
      </c>
      <c r="AH904">
        <v>0</v>
      </c>
      <c r="AI904">
        <v>0</v>
      </c>
      <c r="AJ904">
        <v>0</v>
      </c>
      <c r="AK904">
        <v>0</v>
      </c>
      <c r="AL904">
        <v>0</v>
      </c>
    </row>
    <row r="905" spans="1:38" x14ac:dyDescent="0.25">
      <c r="A905">
        <v>685</v>
      </c>
      <c r="B905" t="s">
        <v>2800</v>
      </c>
      <c r="C905" t="s">
        <v>2800</v>
      </c>
      <c r="D905">
        <v>6</v>
      </c>
      <c r="E905" t="s">
        <v>1371</v>
      </c>
      <c r="F905" t="s">
        <v>1871</v>
      </c>
      <c r="G905" t="s">
        <v>1369</v>
      </c>
      <c r="H905" t="s">
        <v>1237</v>
      </c>
      <c r="I905" t="s">
        <v>2799</v>
      </c>
      <c r="J905" t="s">
        <v>1237</v>
      </c>
      <c r="K905" t="s">
        <v>1652</v>
      </c>
      <c r="L905" t="s">
        <v>1307</v>
      </c>
      <c r="M905" t="s">
        <v>1299</v>
      </c>
      <c r="N905" t="s">
        <v>1299</v>
      </c>
      <c r="O905">
        <v>0</v>
      </c>
      <c r="P905">
        <v>20</v>
      </c>
      <c r="Q905" t="s">
        <v>1369</v>
      </c>
      <c r="R905" t="s">
        <v>1237</v>
      </c>
      <c r="S905" s="3">
        <v>140</v>
      </c>
      <c r="T905" s="2">
        <f>(Pokedex_Ver_SV1[[#This Row],[Get_Rate]]+1)/255</f>
        <v>0.55294117647058827</v>
      </c>
      <c r="U905">
        <v>168</v>
      </c>
      <c r="V905">
        <v>1000000</v>
      </c>
      <c r="W905" s="1" t="s">
        <v>1243</v>
      </c>
      <c r="X905" t="s">
        <v>1237</v>
      </c>
      <c r="Y905" t="s">
        <v>1237</v>
      </c>
      <c r="Z905">
        <v>82</v>
      </c>
      <c r="AA905">
        <v>80</v>
      </c>
      <c r="AB905">
        <v>86</v>
      </c>
      <c r="AC905">
        <v>85</v>
      </c>
      <c r="AD905">
        <v>75</v>
      </c>
      <c r="AE905">
        <v>72</v>
      </c>
      <c r="AF905">
        <v>480</v>
      </c>
      <c r="AG905">
        <v>0</v>
      </c>
      <c r="AH905">
        <v>0</v>
      </c>
      <c r="AI905">
        <v>2</v>
      </c>
      <c r="AJ905">
        <v>0</v>
      </c>
      <c r="AK905">
        <v>0</v>
      </c>
      <c r="AL905">
        <v>0</v>
      </c>
    </row>
    <row r="906" spans="1:38" x14ac:dyDescent="0.25">
      <c r="A906">
        <v>759</v>
      </c>
      <c r="B906" t="s">
        <v>2949</v>
      </c>
      <c r="C906" t="s">
        <v>2949</v>
      </c>
      <c r="D906">
        <v>7</v>
      </c>
      <c r="E906" t="s">
        <v>1278</v>
      </c>
      <c r="F906" t="s">
        <v>2950</v>
      </c>
      <c r="G906" t="s">
        <v>1324</v>
      </c>
      <c r="H906" t="s">
        <v>1483</v>
      </c>
      <c r="I906" t="s">
        <v>2951</v>
      </c>
      <c r="J906" t="s">
        <v>2339</v>
      </c>
      <c r="K906" t="s">
        <v>1410</v>
      </c>
      <c r="L906" t="s">
        <v>1413</v>
      </c>
      <c r="M906" t="s">
        <v>1299</v>
      </c>
      <c r="N906" t="s">
        <v>1299</v>
      </c>
      <c r="O906">
        <v>0</v>
      </c>
      <c r="P906">
        <v>15</v>
      </c>
      <c r="Q906" t="s">
        <v>1342</v>
      </c>
      <c r="R906" t="s">
        <v>1237</v>
      </c>
      <c r="S906" s="3">
        <v>140</v>
      </c>
      <c r="T906" s="2">
        <f>(Pokedex_Ver_SV1[[#This Row],[Get_Rate]]+1)/255</f>
        <v>0.55294117647058827</v>
      </c>
      <c r="U906">
        <v>68</v>
      </c>
      <c r="V906">
        <v>1000000</v>
      </c>
      <c r="W906" s="1" t="s">
        <v>1243</v>
      </c>
      <c r="X906" t="s">
        <v>1237</v>
      </c>
      <c r="Y906" t="s">
        <v>1237</v>
      </c>
      <c r="Z906">
        <v>70</v>
      </c>
      <c r="AA906">
        <v>75</v>
      </c>
      <c r="AB906">
        <v>50</v>
      </c>
      <c r="AC906">
        <v>45</v>
      </c>
      <c r="AD906">
        <v>50</v>
      </c>
      <c r="AE906">
        <v>50</v>
      </c>
      <c r="AF906">
        <v>340</v>
      </c>
      <c r="AG906">
        <v>0</v>
      </c>
      <c r="AH906">
        <v>1</v>
      </c>
      <c r="AI906">
        <v>0</v>
      </c>
      <c r="AJ906">
        <v>0</v>
      </c>
      <c r="AK906">
        <v>0</v>
      </c>
      <c r="AL906">
        <v>0</v>
      </c>
    </row>
    <row r="907" spans="1:38" x14ac:dyDescent="0.25">
      <c r="A907">
        <v>769</v>
      </c>
      <c r="B907" t="s">
        <v>2969</v>
      </c>
      <c r="C907" t="s">
        <v>2969</v>
      </c>
      <c r="D907">
        <v>7</v>
      </c>
      <c r="E907" t="s">
        <v>1278</v>
      </c>
      <c r="F907" t="s">
        <v>2237</v>
      </c>
      <c r="G907" t="s">
        <v>1607</v>
      </c>
      <c r="H907" t="s">
        <v>1342</v>
      </c>
      <c r="I907" t="s">
        <v>2970</v>
      </c>
      <c r="J907" t="s">
        <v>1237</v>
      </c>
      <c r="K907" t="s">
        <v>1378</v>
      </c>
      <c r="L907" t="s">
        <v>1310</v>
      </c>
      <c r="M907" t="s">
        <v>1299</v>
      </c>
      <c r="N907" t="s">
        <v>1299</v>
      </c>
      <c r="O907">
        <v>0</v>
      </c>
      <c r="P907">
        <v>15</v>
      </c>
      <c r="Q907" t="s">
        <v>1594</v>
      </c>
      <c r="R907" t="s">
        <v>1237</v>
      </c>
      <c r="S907" s="3">
        <v>140</v>
      </c>
      <c r="T907" s="2">
        <f>(Pokedex_Ver_SV1[[#This Row],[Get_Rate]]+1)/255</f>
        <v>0.55294117647058827</v>
      </c>
      <c r="U907">
        <v>64</v>
      </c>
      <c r="V907">
        <v>1000000</v>
      </c>
      <c r="W907" s="1" t="s">
        <v>1243</v>
      </c>
      <c r="X907" t="s">
        <v>1237</v>
      </c>
      <c r="Y907" t="s">
        <v>1237</v>
      </c>
      <c r="Z907">
        <v>55</v>
      </c>
      <c r="AA907">
        <v>55</v>
      </c>
      <c r="AB907">
        <v>80</v>
      </c>
      <c r="AC907">
        <v>70</v>
      </c>
      <c r="AD907">
        <v>45</v>
      </c>
      <c r="AE907">
        <v>15</v>
      </c>
      <c r="AF907">
        <v>320</v>
      </c>
      <c r="AG907">
        <v>0</v>
      </c>
      <c r="AH907">
        <v>0</v>
      </c>
      <c r="AI907">
        <v>1</v>
      </c>
      <c r="AJ907">
        <v>0</v>
      </c>
      <c r="AK907">
        <v>0</v>
      </c>
      <c r="AL907">
        <v>0</v>
      </c>
    </row>
    <row r="908" spans="1:38" x14ac:dyDescent="0.25">
      <c r="A908">
        <v>439</v>
      </c>
      <c r="B908" t="s">
        <v>2360</v>
      </c>
      <c r="C908" t="s">
        <v>2360</v>
      </c>
      <c r="D908">
        <v>4</v>
      </c>
      <c r="E908" t="s">
        <v>1256</v>
      </c>
      <c r="F908" t="s">
        <v>1246</v>
      </c>
      <c r="G908" t="s">
        <v>1374</v>
      </c>
      <c r="H908" t="s">
        <v>1369</v>
      </c>
      <c r="I908" t="s">
        <v>1630</v>
      </c>
      <c r="J908" t="s">
        <v>1695</v>
      </c>
      <c r="K908" t="s">
        <v>1465</v>
      </c>
      <c r="L908" t="s">
        <v>1413</v>
      </c>
      <c r="M908" t="s">
        <v>1299</v>
      </c>
      <c r="N908" t="s">
        <v>1299</v>
      </c>
      <c r="O908">
        <v>0</v>
      </c>
      <c r="P908">
        <v>25</v>
      </c>
      <c r="Q908" t="s">
        <v>1397</v>
      </c>
      <c r="R908" t="s">
        <v>1237</v>
      </c>
      <c r="S908" s="3">
        <v>145</v>
      </c>
      <c r="T908" s="2">
        <f>(Pokedex_Ver_SV1[[#This Row],[Get_Rate]]+1)/255</f>
        <v>0.5725490196078431</v>
      </c>
      <c r="U908">
        <v>62</v>
      </c>
      <c r="V908">
        <v>1000000</v>
      </c>
      <c r="W908" s="1" t="s">
        <v>1243</v>
      </c>
      <c r="X908" t="s">
        <v>1237</v>
      </c>
      <c r="Y908" t="s">
        <v>1237</v>
      </c>
      <c r="Z908">
        <v>20</v>
      </c>
      <c r="AA908">
        <v>25</v>
      </c>
      <c r="AB908">
        <v>45</v>
      </c>
      <c r="AC908">
        <v>70</v>
      </c>
      <c r="AD908">
        <v>90</v>
      </c>
      <c r="AE908">
        <v>60</v>
      </c>
      <c r="AF908">
        <v>310</v>
      </c>
      <c r="AG908">
        <v>0</v>
      </c>
      <c r="AH908">
        <v>0</v>
      </c>
      <c r="AI908">
        <v>0</v>
      </c>
      <c r="AJ908">
        <v>0</v>
      </c>
      <c r="AK908">
        <v>1</v>
      </c>
      <c r="AL908">
        <v>0</v>
      </c>
    </row>
    <row r="909" spans="1:38" x14ac:dyDescent="0.25">
      <c r="A909">
        <v>35</v>
      </c>
      <c r="B909" t="s">
        <v>1408</v>
      </c>
      <c r="C909" t="s">
        <v>1408</v>
      </c>
      <c r="D909">
        <v>1</v>
      </c>
      <c r="E909" t="s">
        <v>1256</v>
      </c>
      <c r="F909" t="s">
        <v>1409</v>
      </c>
      <c r="G909" t="s">
        <v>1369</v>
      </c>
      <c r="H909" t="s">
        <v>1237</v>
      </c>
      <c r="I909" t="s">
        <v>1410</v>
      </c>
      <c r="J909" t="s">
        <v>1411</v>
      </c>
      <c r="K909" t="s">
        <v>1412</v>
      </c>
      <c r="L909" t="s">
        <v>1413</v>
      </c>
      <c r="M909" t="s">
        <v>1414</v>
      </c>
      <c r="N909" t="s">
        <v>1415</v>
      </c>
      <c r="O909">
        <v>0</v>
      </c>
      <c r="P909">
        <v>10</v>
      </c>
      <c r="Q909" t="s">
        <v>1369</v>
      </c>
      <c r="R909" t="s">
        <v>1237</v>
      </c>
      <c r="S909" s="3">
        <v>150</v>
      </c>
      <c r="T909" s="2">
        <f>(Pokedex_Ver_SV1[[#This Row],[Get_Rate]]+1)/255</f>
        <v>0.59215686274509804</v>
      </c>
      <c r="U909">
        <v>113</v>
      </c>
      <c r="V909">
        <v>800000</v>
      </c>
      <c r="W909" s="1" t="s">
        <v>1243</v>
      </c>
      <c r="X909" t="s">
        <v>1237</v>
      </c>
      <c r="Y909" t="s">
        <v>1237</v>
      </c>
      <c r="Z909">
        <v>70</v>
      </c>
      <c r="AA909">
        <v>45</v>
      </c>
      <c r="AB909">
        <v>48</v>
      </c>
      <c r="AC909">
        <v>60</v>
      </c>
      <c r="AD909">
        <v>65</v>
      </c>
      <c r="AE909">
        <v>35</v>
      </c>
      <c r="AF909">
        <v>323</v>
      </c>
      <c r="AG909">
        <v>2</v>
      </c>
      <c r="AH909">
        <v>0</v>
      </c>
      <c r="AI909">
        <v>0</v>
      </c>
      <c r="AJ909">
        <v>0</v>
      </c>
      <c r="AK909">
        <v>0</v>
      </c>
      <c r="AL909">
        <v>0</v>
      </c>
    </row>
    <row r="910" spans="1:38" x14ac:dyDescent="0.25">
      <c r="A910">
        <v>173</v>
      </c>
      <c r="B910" t="s">
        <v>1817</v>
      </c>
      <c r="C910" t="s">
        <v>1817</v>
      </c>
      <c r="D910">
        <v>2</v>
      </c>
      <c r="E910" t="s">
        <v>1294</v>
      </c>
      <c r="F910" t="s">
        <v>1818</v>
      </c>
      <c r="G910" t="s">
        <v>1369</v>
      </c>
      <c r="H910" t="s">
        <v>1237</v>
      </c>
      <c r="I910" t="s">
        <v>1410</v>
      </c>
      <c r="J910" t="s">
        <v>1411</v>
      </c>
      <c r="K910" t="s">
        <v>1412</v>
      </c>
      <c r="L910" t="s">
        <v>1413</v>
      </c>
      <c r="M910" t="s">
        <v>1414</v>
      </c>
      <c r="N910" t="s">
        <v>1415</v>
      </c>
      <c r="O910">
        <v>0</v>
      </c>
      <c r="P910">
        <v>10</v>
      </c>
      <c r="Q910" t="s">
        <v>1397</v>
      </c>
      <c r="R910" t="s">
        <v>1237</v>
      </c>
      <c r="S910" s="3">
        <v>150</v>
      </c>
      <c r="T910" s="2">
        <f>(Pokedex_Ver_SV1[[#This Row],[Get_Rate]]+1)/255</f>
        <v>0.59215686274509804</v>
      </c>
      <c r="U910">
        <v>44</v>
      </c>
      <c r="V910">
        <v>800000</v>
      </c>
      <c r="W910" s="1" t="s">
        <v>1243</v>
      </c>
      <c r="X910" t="s">
        <v>1237</v>
      </c>
      <c r="Y910" t="s">
        <v>1237</v>
      </c>
      <c r="Z910">
        <v>50</v>
      </c>
      <c r="AA910">
        <v>25</v>
      </c>
      <c r="AB910">
        <v>28</v>
      </c>
      <c r="AC910">
        <v>45</v>
      </c>
      <c r="AD910">
        <v>55</v>
      </c>
      <c r="AE910">
        <v>15</v>
      </c>
      <c r="AF910">
        <v>218</v>
      </c>
      <c r="AG910">
        <v>0</v>
      </c>
      <c r="AH910">
        <v>0</v>
      </c>
      <c r="AI910">
        <v>0</v>
      </c>
      <c r="AJ910">
        <v>0</v>
      </c>
      <c r="AK910">
        <v>1</v>
      </c>
      <c r="AL910">
        <v>0</v>
      </c>
    </row>
    <row r="911" spans="1:38" x14ac:dyDescent="0.25">
      <c r="A911">
        <v>298</v>
      </c>
      <c r="B911" t="s">
        <v>2058</v>
      </c>
      <c r="C911" t="s">
        <v>2058</v>
      </c>
      <c r="D911">
        <v>3</v>
      </c>
      <c r="E911" t="s">
        <v>1451</v>
      </c>
      <c r="F911" t="s">
        <v>1353</v>
      </c>
      <c r="G911" t="s">
        <v>1324</v>
      </c>
      <c r="H911" t="s">
        <v>1369</v>
      </c>
      <c r="I911" t="s">
        <v>1253</v>
      </c>
      <c r="J911" t="s">
        <v>1838</v>
      </c>
      <c r="K911" t="s">
        <v>1839</v>
      </c>
      <c r="L911" t="s">
        <v>1283</v>
      </c>
      <c r="M911" t="s">
        <v>1414</v>
      </c>
      <c r="N911" t="s">
        <v>1415</v>
      </c>
      <c r="O911">
        <v>0</v>
      </c>
      <c r="P911">
        <v>10</v>
      </c>
      <c r="Q911" t="s">
        <v>1397</v>
      </c>
      <c r="R911" t="s">
        <v>1237</v>
      </c>
      <c r="S911" s="3">
        <v>150</v>
      </c>
      <c r="T911" s="2">
        <f>(Pokedex_Ver_SV1[[#This Row],[Get_Rate]]+1)/255</f>
        <v>0.59215686274509804</v>
      </c>
      <c r="U911">
        <v>38</v>
      </c>
      <c r="V911">
        <v>800000</v>
      </c>
      <c r="W911" s="1" t="s">
        <v>1243</v>
      </c>
      <c r="X911" t="s">
        <v>1237</v>
      </c>
      <c r="Y911" t="s">
        <v>1237</v>
      </c>
      <c r="Z911">
        <v>50</v>
      </c>
      <c r="AA911">
        <v>20</v>
      </c>
      <c r="AB911">
        <v>40</v>
      </c>
      <c r="AC911">
        <v>20</v>
      </c>
      <c r="AD911">
        <v>40</v>
      </c>
      <c r="AE911">
        <v>20</v>
      </c>
      <c r="AF911">
        <v>190</v>
      </c>
      <c r="AG911">
        <v>1</v>
      </c>
      <c r="AH911">
        <v>0</v>
      </c>
      <c r="AI911">
        <v>0</v>
      </c>
      <c r="AJ911">
        <v>0</v>
      </c>
      <c r="AK911">
        <v>0</v>
      </c>
      <c r="AL911">
        <v>0</v>
      </c>
    </row>
    <row r="912" spans="1:38" x14ac:dyDescent="0.25">
      <c r="A912">
        <v>313</v>
      </c>
      <c r="B912" t="s">
        <v>2093</v>
      </c>
      <c r="C912" t="s">
        <v>2093</v>
      </c>
      <c r="D912">
        <v>3</v>
      </c>
      <c r="E912" t="s">
        <v>1232</v>
      </c>
      <c r="F912" t="s">
        <v>2094</v>
      </c>
      <c r="G912" t="s">
        <v>1296</v>
      </c>
      <c r="H912" t="s">
        <v>1237</v>
      </c>
      <c r="I912" t="s">
        <v>1691</v>
      </c>
      <c r="J912" t="s">
        <v>1316</v>
      </c>
      <c r="K912" t="s">
        <v>1865</v>
      </c>
      <c r="L912" t="s">
        <v>1517</v>
      </c>
      <c r="M912" t="s">
        <v>1394</v>
      </c>
      <c r="N912" t="s">
        <v>1393</v>
      </c>
      <c r="O912">
        <v>0</v>
      </c>
      <c r="P912">
        <v>15</v>
      </c>
      <c r="Q912" t="s">
        <v>1296</v>
      </c>
      <c r="R912" t="s">
        <v>1508</v>
      </c>
      <c r="S912" s="3">
        <v>150</v>
      </c>
      <c r="T912" s="2">
        <f>(Pokedex_Ver_SV1[[#This Row],[Get_Rate]]+1)/255</f>
        <v>0.59215686274509804</v>
      </c>
      <c r="U912">
        <v>151</v>
      </c>
      <c r="V912">
        <v>600000</v>
      </c>
      <c r="W912" s="1" t="s">
        <v>1243</v>
      </c>
      <c r="X912" t="s">
        <v>1237</v>
      </c>
      <c r="Y912" t="s">
        <v>1237</v>
      </c>
      <c r="Z912">
        <v>65</v>
      </c>
      <c r="AA912">
        <v>73</v>
      </c>
      <c r="AB912">
        <v>75</v>
      </c>
      <c r="AC912">
        <v>47</v>
      </c>
      <c r="AD912">
        <v>85</v>
      </c>
      <c r="AE912">
        <v>85</v>
      </c>
      <c r="AF912">
        <v>430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</v>
      </c>
    </row>
    <row r="913" spans="1:38" x14ac:dyDescent="0.25">
      <c r="A913">
        <v>314</v>
      </c>
      <c r="B913" t="s">
        <v>2095</v>
      </c>
      <c r="C913" t="s">
        <v>2095</v>
      </c>
      <c r="D913">
        <v>3</v>
      </c>
      <c r="E913" t="s">
        <v>1256</v>
      </c>
      <c r="F913" t="s">
        <v>2094</v>
      </c>
      <c r="G913" t="s">
        <v>1296</v>
      </c>
      <c r="H913" t="s">
        <v>1237</v>
      </c>
      <c r="I913" t="s">
        <v>1561</v>
      </c>
      <c r="J913" t="s">
        <v>1306</v>
      </c>
      <c r="K913" t="s">
        <v>1865</v>
      </c>
      <c r="L913" t="s">
        <v>1341</v>
      </c>
      <c r="M913" t="s">
        <v>1393</v>
      </c>
      <c r="N913" t="s">
        <v>1394</v>
      </c>
      <c r="O913">
        <v>0</v>
      </c>
      <c r="P913">
        <v>15</v>
      </c>
      <c r="Q913" t="s">
        <v>1296</v>
      </c>
      <c r="R913" t="s">
        <v>1508</v>
      </c>
      <c r="S913" s="3">
        <v>150</v>
      </c>
      <c r="T913" s="2">
        <f>(Pokedex_Ver_SV1[[#This Row],[Get_Rate]]+1)/255</f>
        <v>0.59215686274509804</v>
      </c>
      <c r="U913">
        <v>151</v>
      </c>
      <c r="V913">
        <v>1640000</v>
      </c>
      <c r="W913" s="1" t="s">
        <v>1243</v>
      </c>
      <c r="X913" t="s">
        <v>1237</v>
      </c>
      <c r="Y913" t="s">
        <v>1237</v>
      </c>
      <c r="Z913">
        <v>65</v>
      </c>
      <c r="AA913">
        <v>47</v>
      </c>
      <c r="AB913">
        <v>75</v>
      </c>
      <c r="AC913">
        <v>73</v>
      </c>
      <c r="AD913">
        <v>85</v>
      </c>
      <c r="AE913">
        <v>85</v>
      </c>
      <c r="AF913">
        <v>430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1</v>
      </c>
    </row>
    <row r="914" spans="1:38" x14ac:dyDescent="0.25">
      <c r="A914">
        <v>315</v>
      </c>
      <c r="B914" t="s">
        <v>2096</v>
      </c>
      <c r="C914" t="s">
        <v>2096</v>
      </c>
      <c r="D914">
        <v>3</v>
      </c>
      <c r="E914" t="s">
        <v>1294</v>
      </c>
      <c r="F914" t="s">
        <v>1353</v>
      </c>
      <c r="G914" t="s">
        <v>1234</v>
      </c>
      <c r="H914" t="s">
        <v>1235</v>
      </c>
      <c r="I914" t="s">
        <v>1671</v>
      </c>
      <c r="J914" t="s">
        <v>1391</v>
      </c>
      <c r="K914" t="s">
        <v>1676</v>
      </c>
      <c r="L914" t="s">
        <v>1239</v>
      </c>
      <c r="M914" t="s">
        <v>1299</v>
      </c>
      <c r="N914" t="s">
        <v>1299</v>
      </c>
      <c r="O914">
        <v>0</v>
      </c>
      <c r="P914">
        <v>20</v>
      </c>
      <c r="Q914" t="s">
        <v>1369</v>
      </c>
      <c r="R914" t="s">
        <v>1234</v>
      </c>
      <c r="S914" s="3">
        <v>150</v>
      </c>
      <c r="T914" s="2">
        <f>(Pokedex_Ver_SV1[[#This Row],[Get_Rate]]+1)/255</f>
        <v>0.59215686274509804</v>
      </c>
      <c r="U914">
        <v>140</v>
      </c>
      <c r="V914">
        <v>1059860</v>
      </c>
      <c r="W914" s="1" t="s">
        <v>1243</v>
      </c>
      <c r="X914" t="s">
        <v>1237</v>
      </c>
      <c r="Y914" t="s">
        <v>1237</v>
      </c>
      <c r="Z914">
        <v>50</v>
      </c>
      <c r="AA914">
        <v>60</v>
      </c>
      <c r="AB914">
        <v>45</v>
      </c>
      <c r="AC914">
        <v>100</v>
      </c>
      <c r="AD914">
        <v>80</v>
      </c>
      <c r="AE914">
        <v>65</v>
      </c>
      <c r="AF914">
        <v>400</v>
      </c>
      <c r="AG914">
        <v>0</v>
      </c>
      <c r="AH914">
        <v>0</v>
      </c>
      <c r="AI914">
        <v>0</v>
      </c>
      <c r="AJ914">
        <v>2</v>
      </c>
      <c r="AK914">
        <v>0</v>
      </c>
      <c r="AL914">
        <v>0</v>
      </c>
    </row>
    <row r="915" spans="1:38" x14ac:dyDescent="0.25">
      <c r="A915">
        <v>323</v>
      </c>
      <c r="B915" t="s">
        <v>2113</v>
      </c>
      <c r="C915" t="s">
        <v>2113</v>
      </c>
      <c r="D915">
        <v>3</v>
      </c>
      <c r="E915" t="s">
        <v>1496</v>
      </c>
      <c r="F915" t="s">
        <v>1726</v>
      </c>
      <c r="G915" t="s">
        <v>1258</v>
      </c>
      <c r="H915" t="s">
        <v>1342</v>
      </c>
      <c r="I915" t="s">
        <v>1915</v>
      </c>
      <c r="J915" t="s">
        <v>2114</v>
      </c>
      <c r="K915" t="s">
        <v>1485</v>
      </c>
      <c r="L915" t="s">
        <v>1261</v>
      </c>
      <c r="M915" t="s">
        <v>1299</v>
      </c>
      <c r="N915" t="s">
        <v>1299</v>
      </c>
      <c r="O915">
        <v>0</v>
      </c>
      <c r="P915">
        <v>20</v>
      </c>
      <c r="Q915" t="s">
        <v>1342</v>
      </c>
      <c r="R915" t="s">
        <v>1237</v>
      </c>
      <c r="S915" s="3">
        <v>150</v>
      </c>
      <c r="T915" s="2">
        <f>(Pokedex_Ver_SV1[[#This Row],[Get_Rate]]+1)/255</f>
        <v>0.59215686274509804</v>
      </c>
      <c r="U915">
        <v>161</v>
      </c>
      <c r="V915">
        <v>1000000</v>
      </c>
      <c r="W915" s="1" t="s">
        <v>1243</v>
      </c>
      <c r="X915" t="s">
        <v>1237</v>
      </c>
      <c r="Y915" t="s">
        <v>1237</v>
      </c>
      <c r="Z915">
        <v>70</v>
      </c>
      <c r="AA915">
        <v>100</v>
      </c>
      <c r="AB915">
        <v>70</v>
      </c>
      <c r="AC915">
        <v>105</v>
      </c>
      <c r="AD915">
        <v>75</v>
      </c>
      <c r="AE915">
        <v>40</v>
      </c>
      <c r="AF915">
        <v>460</v>
      </c>
      <c r="AG915">
        <v>0</v>
      </c>
      <c r="AH915">
        <v>1</v>
      </c>
      <c r="AI915">
        <v>0</v>
      </c>
      <c r="AJ915">
        <v>1</v>
      </c>
      <c r="AK915">
        <v>0</v>
      </c>
      <c r="AL915">
        <v>0</v>
      </c>
    </row>
    <row r="916" spans="1:38" x14ac:dyDescent="0.25">
      <c r="A916">
        <v>323</v>
      </c>
      <c r="B916" t="s">
        <v>2113</v>
      </c>
      <c r="C916" t="s">
        <v>2115</v>
      </c>
      <c r="D916">
        <v>3</v>
      </c>
      <c r="E916" t="s">
        <v>1725</v>
      </c>
      <c r="F916" t="s">
        <v>2116</v>
      </c>
      <c r="G916" t="s">
        <v>1258</v>
      </c>
      <c r="H916" t="s">
        <v>1342</v>
      </c>
      <c r="I916" t="s">
        <v>1401</v>
      </c>
      <c r="J916" t="s">
        <v>1237</v>
      </c>
      <c r="K916" t="s">
        <v>1237</v>
      </c>
      <c r="L916" t="s">
        <v>1261</v>
      </c>
      <c r="M916" t="s">
        <v>1299</v>
      </c>
      <c r="N916" t="s">
        <v>1299</v>
      </c>
      <c r="O916">
        <v>0</v>
      </c>
      <c r="P916">
        <v>20</v>
      </c>
      <c r="Q916" t="s">
        <v>1342</v>
      </c>
      <c r="R916" t="s">
        <v>1237</v>
      </c>
      <c r="S916" s="3">
        <v>150</v>
      </c>
      <c r="T916" s="2">
        <f>(Pokedex_Ver_SV1[[#This Row],[Get_Rate]]+1)/255</f>
        <v>0.59215686274509804</v>
      </c>
      <c r="U916">
        <v>196</v>
      </c>
      <c r="V916">
        <v>1000000</v>
      </c>
      <c r="W916" s="1" t="s">
        <v>1243</v>
      </c>
      <c r="X916" t="s">
        <v>1254</v>
      </c>
      <c r="Y916" t="s">
        <v>1237</v>
      </c>
      <c r="Z916">
        <v>70</v>
      </c>
      <c r="AA916">
        <v>120</v>
      </c>
      <c r="AB916">
        <v>100</v>
      </c>
      <c r="AC916">
        <v>145</v>
      </c>
      <c r="AD916">
        <v>105</v>
      </c>
      <c r="AE916">
        <v>20</v>
      </c>
      <c r="AF916">
        <v>560</v>
      </c>
      <c r="AG916">
        <v>0</v>
      </c>
      <c r="AH916">
        <v>1</v>
      </c>
      <c r="AI916">
        <v>0</v>
      </c>
      <c r="AJ916">
        <v>1</v>
      </c>
      <c r="AK916">
        <v>0</v>
      </c>
      <c r="AL916">
        <v>0</v>
      </c>
    </row>
    <row r="917" spans="1:38" x14ac:dyDescent="0.25">
      <c r="A917">
        <v>945</v>
      </c>
      <c r="B917" t="s">
        <v>3278</v>
      </c>
      <c r="C917" t="s">
        <v>3278</v>
      </c>
      <c r="D917">
        <v>9</v>
      </c>
      <c r="E917" t="s">
        <v>1294</v>
      </c>
      <c r="F917" t="s">
        <v>1323</v>
      </c>
      <c r="G917" t="s">
        <v>1324</v>
      </c>
      <c r="H917" t="s">
        <v>1237</v>
      </c>
      <c r="I917" t="s">
        <v>1298</v>
      </c>
      <c r="J917" t="s">
        <v>1464</v>
      </c>
      <c r="K917" t="s">
        <v>1562</v>
      </c>
      <c r="L917" t="s">
        <v>1307</v>
      </c>
      <c r="M917" t="s">
        <v>1393</v>
      </c>
      <c r="N917" t="s">
        <v>1393</v>
      </c>
      <c r="O917">
        <v>100</v>
      </c>
      <c r="P917">
        <v>10</v>
      </c>
      <c r="Q917" t="s">
        <v>1342</v>
      </c>
      <c r="R917" t="s">
        <v>1369</v>
      </c>
      <c r="S917" s="3">
        <v>150</v>
      </c>
      <c r="T917" s="2">
        <f>(Pokedex_Ver_SV1[[#This Row],[Get_Rate]]+1)/255</f>
        <v>0.59215686274509804</v>
      </c>
      <c r="U917">
        <v>61</v>
      </c>
      <c r="V917">
        <v>800000</v>
      </c>
      <c r="W917" s="1" t="s">
        <v>1243</v>
      </c>
      <c r="X917" t="s">
        <v>1237</v>
      </c>
      <c r="Y917" t="s">
        <v>1237</v>
      </c>
      <c r="Z917">
        <v>50</v>
      </c>
      <c r="AA917">
        <v>50</v>
      </c>
      <c r="AB917">
        <v>45</v>
      </c>
      <c r="AC917">
        <v>40</v>
      </c>
      <c r="AD917">
        <v>45</v>
      </c>
      <c r="AE917">
        <v>75</v>
      </c>
      <c r="AF917">
        <v>305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1</v>
      </c>
    </row>
    <row r="918" spans="1:38" x14ac:dyDescent="0.25">
      <c r="A918">
        <v>947</v>
      </c>
      <c r="B918" t="s">
        <v>3280</v>
      </c>
      <c r="C918" t="s">
        <v>3280</v>
      </c>
      <c r="D918">
        <v>9</v>
      </c>
      <c r="E918" t="s">
        <v>1355</v>
      </c>
      <c r="F918" t="s">
        <v>1646</v>
      </c>
      <c r="G918" t="s">
        <v>1382</v>
      </c>
      <c r="H918" t="s">
        <v>1237</v>
      </c>
      <c r="I918" t="s">
        <v>1253</v>
      </c>
      <c r="J918" t="s">
        <v>1384</v>
      </c>
      <c r="K918" t="s">
        <v>1401</v>
      </c>
      <c r="L918" t="s">
        <v>1307</v>
      </c>
      <c r="M918" t="s">
        <v>1299</v>
      </c>
      <c r="N918" t="s">
        <v>1299</v>
      </c>
      <c r="O918">
        <v>0</v>
      </c>
      <c r="P918">
        <v>25</v>
      </c>
      <c r="Q918" t="s">
        <v>1342</v>
      </c>
      <c r="R918" t="s">
        <v>1237</v>
      </c>
      <c r="S918" s="3">
        <v>150</v>
      </c>
      <c r="T918" s="2">
        <f>(Pokedex_Ver_SV1[[#This Row],[Get_Rate]]+1)/255</f>
        <v>0.59215686274509804</v>
      </c>
      <c r="U918">
        <v>67</v>
      </c>
      <c r="V918">
        <v>1059860</v>
      </c>
      <c r="W918" s="1" t="s">
        <v>1243</v>
      </c>
      <c r="X918" t="s">
        <v>1237</v>
      </c>
      <c r="Y918" t="s">
        <v>1237</v>
      </c>
      <c r="Z918">
        <v>108</v>
      </c>
      <c r="AA918">
        <v>68</v>
      </c>
      <c r="AB918">
        <v>45</v>
      </c>
      <c r="AC918">
        <v>30</v>
      </c>
      <c r="AD918">
        <v>40</v>
      </c>
      <c r="AE918">
        <v>43</v>
      </c>
      <c r="AF918">
        <v>334</v>
      </c>
      <c r="AG918">
        <v>1</v>
      </c>
      <c r="AH918">
        <v>0</v>
      </c>
      <c r="AI918">
        <v>0</v>
      </c>
      <c r="AJ918">
        <v>0</v>
      </c>
      <c r="AK918">
        <v>0</v>
      </c>
      <c r="AL918">
        <v>0</v>
      </c>
    </row>
    <row r="919" spans="1:38" x14ac:dyDescent="0.25">
      <c r="A919">
        <v>972</v>
      </c>
      <c r="B919" t="s">
        <v>3321</v>
      </c>
      <c r="C919" t="s">
        <v>3321</v>
      </c>
      <c r="D919">
        <v>9</v>
      </c>
      <c r="E919" t="s">
        <v>1278</v>
      </c>
      <c r="F919" t="s">
        <v>1664</v>
      </c>
      <c r="G919" t="s">
        <v>1345</v>
      </c>
      <c r="H919" t="s">
        <v>1237</v>
      </c>
      <c r="I919" t="s">
        <v>1358</v>
      </c>
      <c r="J919" t="s">
        <v>1298</v>
      </c>
      <c r="K919" t="s">
        <v>2900</v>
      </c>
      <c r="L919" t="s">
        <v>1310</v>
      </c>
      <c r="M919" t="s">
        <v>1299</v>
      </c>
      <c r="N919" t="s">
        <v>1299</v>
      </c>
      <c r="O919">
        <v>0</v>
      </c>
      <c r="P919">
        <v>20</v>
      </c>
      <c r="Q919" t="s">
        <v>1342</v>
      </c>
      <c r="R919" t="s">
        <v>1237</v>
      </c>
      <c r="S919" s="3">
        <v>150</v>
      </c>
      <c r="T919" s="2">
        <f>(Pokedex_Ver_SV1[[#This Row],[Get_Rate]]+1)/255</f>
        <v>0.59215686274509804</v>
      </c>
      <c r="U919">
        <v>68</v>
      </c>
      <c r="V919">
        <v>1059860</v>
      </c>
      <c r="W919" s="1" t="s">
        <v>1243</v>
      </c>
      <c r="X919" t="s">
        <v>1237</v>
      </c>
      <c r="Y919" t="s">
        <v>1237</v>
      </c>
      <c r="Z919">
        <v>60</v>
      </c>
      <c r="AA919">
        <v>78</v>
      </c>
      <c r="AB919">
        <v>60</v>
      </c>
      <c r="AC919">
        <v>40</v>
      </c>
      <c r="AD919">
        <v>51</v>
      </c>
      <c r="AE919">
        <v>51</v>
      </c>
      <c r="AF919">
        <v>340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</row>
    <row r="920" spans="1:38" x14ac:dyDescent="0.25">
      <c r="A920">
        <v>342</v>
      </c>
      <c r="B920" t="s">
        <v>2152</v>
      </c>
      <c r="C920" t="s">
        <v>2152</v>
      </c>
      <c r="D920">
        <v>3</v>
      </c>
      <c r="E920" t="s">
        <v>1264</v>
      </c>
      <c r="F920" t="s">
        <v>2153</v>
      </c>
      <c r="G920" t="s">
        <v>1280</v>
      </c>
      <c r="H920" t="s">
        <v>1345</v>
      </c>
      <c r="I920" t="s">
        <v>1626</v>
      </c>
      <c r="J920" t="s">
        <v>1571</v>
      </c>
      <c r="K920" t="s">
        <v>1321</v>
      </c>
      <c r="L920" t="s">
        <v>1261</v>
      </c>
      <c r="M920" t="s">
        <v>1299</v>
      </c>
      <c r="N920" t="s">
        <v>1299</v>
      </c>
      <c r="O920">
        <v>0</v>
      </c>
      <c r="P920">
        <v>15</v>
      </c>
      <c r="Q920" t="s">
        <v>1284</v>
      </c>
      <c r="R920" t="s">
        <v>1532</v>
      </c>
      <c r="S920" s="3">
        <v>155</v>
      </c>
      <c r="T920" s="2">
        <f>(Pokedex_Ver_SV1[[#This Row],[Get_Rate]]+1)/255</f>
        <v>0.61176470588235299</v>
      </c>
      <c r="U920">
        <v>164</v>
      </c>
      <c r="V920">
        <v>1640000</v>
      </c>
      <c r="W920" s="1" t="s">
        <v>1243</v>
      </c>
      <c r="X920" t="s">
        <v>1237</v>
      </c>
      <c r="Y920" t="s">
        <v>1237</v>
      </c>
      <c r="Z920">
        <v>63</v>
      </c>
      <c r="AA920">
        <v>120</v>
      </c>
      <c r="AB920">
        <v>85</v>
      </c>
      <c r="AC920">
        <v>90</v>
      </c>
      <c r="AD920">
        <v>55</v>
      </c>
      <c r="AE920">
        <v>55</v>
      </c>
      <c r="AF920">
        <v>468</v>
      </c>
      <c r="AG920">
        <v>0</v>
      </c>
      <c r="AH920">
        <v>2</v>
      </c>
      <c r="AI920">
        <v>0</v>
      </c>
      <c r="AJ920">
        <v>0</v>
      </c>
      <c r="AK920">
        <v>0</v>
      </c>
      <c r="AL920">
        <v>0</v>
      </c>
    </row>
    <row r="921" spans="1:38" x14ac:dyDescent="0.25">
      <c r="A921">
        <v>676</v>
      </c>
      <c r="B921" t="s">
        <v>2783</v>
      </c>
      <c r="C921" t="s">
        <v>2783</v>
      </c>
      <c r="D921">
        <v>6</v>
      </c>
      <c r="E921" t="s">
        <v>1355</v>
      </c>
      <c r="F921" t="s">
        <v>1482</v>
      </c>
      <c r="G921" t="s">
        <v>1324</v>
      </c>
      <c r="H921" t="s">
        <v>1237</v>
      </c>
      <c r="I921" t="s">
        <v>1474</v>
      </c>
      <c r="J921" t="s">
        <v>1237</v>
      </c>
      <c r="K921" t="s">
        <v>1237</v>
      </c>
      <c r="L921" t="s">
        <v>1307</v>
      </c>
      <c r="M921" t="s">
        <v>1299</v>
      </c>
      <c r="N921" t="s">
        <v>1299</v>
      </c>
      <c r="O921">
        <v>0</v>
      </c>
      <c r="P921">
        <v>20</v>
      </c>
      <c r="Q921" t="s">
        <v>1342</v>
      </c>
      <c r="R921" t="s">
        <v>1237</v>
      </c>
      <c r="S921" s="3">
        <v>160</v>
      </c>
      <c r="T921" s="2">
        <f>(Pokedex_Ver_SV1[[#This Row],[Get_Rate]]+1)/255</f>
        <v>0.63137254901960782</v>
      </c>
      <c r="U921">
        <v>165</v>
      </c>
      <c r="V921">
        <v>1000000</v>
      </c>
      <c r="W921" s="1" t="s">
        <v>1243</v>
      </c>
      <c r="X921" t="s">
        <v>1237</v>
      </c>
      <c r="Y921" t="s">
        <v>1237</v>
      </c>
      <c r="Z921">
        <v>75</v>
      </c>
      <c r="AA921">
        <v>80</v>
      </c>
      <c r="AB921">
        <v>60</v>
      </c>
      <c r="AC921">
        <v>65</v>
      </c>
      <c r="AD921">
        <v>90</v>
      </c>
      <c r="AE921">
        <v>102</v>
      </c>
      <c r="AF921">
        <v>472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1</v>
      </c>
    </row>
    <row r="922" spans="1:38" x14ac:dyDescent="0.25">
      <c r="A922">
        <v>39</v>
      </c>
      <c r="B922" t="s">
        <v>1425</v>
      </c>
      <c r="C922" t="s">
        <v>1425</v>
      </c>
      <c r="D922">
        <v>1</v>
      </c>
      <c r="E922" t="s">
        <v>1278</v>
      </c>
      <c r="F922" t="s">
        <v>1426</v>
      </c>
      <c r="G922" t="s">
        <v>1324</v>
      </c>
      <c r="H922" t="s">
        <v>1369</v>
      </c>
      <c r="I922" t="s">
        <v>1410</v>
      </c>
      <c r="J922" t="s">
        <v>1427</v>
      </c>
      <c r="K922" t="s">
        <v>1412</v>
      </c>
      <c r="L922" t="s">
        <v>1413</v>
      </c>
      <c r="M922" t="s">
        <v>1414</v>
      </c>
      <c r="N922" t="s">
        <v>1415</v>
      </c>
      <c r="O922">
        <v>0</v>
      </c>
      <c r="P922">
        <v>10</v>
      </c>
      <c r="Q922" t="s">
        <v>1369</v>
      </c>
      <c r="R922" t="s">
        <v>1237</v>
      </c>
      <c r="S922" s="3">
        <v>170</v>
      </c>
      <c r="T922" s="2">
        <f>(Pokedex_Ver_SV1[[#This Row],[Get_Rate]]+1)/255</f>
        <v>0.6705882352941176</v>
      </c>
      <c r="U922">
        <v>95</v>
      </c>
      <c r="V922">
        <v>800000</v>
      </c>
      <c r="W922" s="1" t="s">
        <v>1243</v>
      </c>
      <c r="X922" t="s">
        <v>1237</v>
      </c>
      <c r="Y922" t="s">
        <v>1237</v>
      </c>
      <c r="Z922">
        <v>115</v>
      </c>
      <c r="AA922">
        <v>45</v>
      </c>
      <c r="AB922">
        <v>20</v>
      </c>
      <c r="AC922">
        <v>45</v>
      </c>
      <c r="AD922">
        <v>25</v>
      </c>
      <c r="AE922">
        <v>20</v>
      </c>
      <c r="AF922">
        <v>270</v>
      </c>
      <c r="AG922">
        <v>2</v>
      </c>
      <c r="AH922">
        <v>0</v>
      </c>
      <c r="AI922">
        <v>0</v>
      </c>
      <c r="AJ922">
        <v>0</v>
      </c>
      <c r="AK922">
        <v>0</v>
      </c>
      <c r="AL922">
        <v>0</v>
      </c>
    </row>
    <row r="923" spans="1:38" x14ac:dyDescent="0.25">
      <c r="A923">
        <v>174</v>
      </c>
      <c r="B923" t="s">
        <v>1819</v>
      </c>
      <c r="C923" t="s">
        <v>1819</v>
      </c>
      <c r="D923">
        <v>2</v>
      </c>
      <c r="E923" t="s">
        <v>1294</v>
      </c>
      <c r="F923" t="s">
        <v>1456</v>
      </c>
      <c r="G923" t="s">
        <v>1324</v>
      </c>
      <c r="H923" t="s">
        <v>1369</v>
      </c>
      <c r="I923" t="s">
        <v>1410</v>
      </c>
      <c r="J923" t="s">
        <v>1427</v>
      </c>
      <c r="K923" t="s">
        <v>1412</v>
      </c>
      <c r="L923" t="s">
        <v>1413</v>
      </c>
      <c r="M923" t="s">
        <v>1414</v>
      </c>
      <c r="N923" t="s">
        <v>1415</v>
      </c>
      <c r="O923">
        <v>0</v>
      </c>
      <c r="P923">
        <v>10</v>
      </c>
      <c r="Q923" t="s">
        <v>1397</v>
      </c>
      <c r="R923" t="s">
        <v>1237</v>
      </c>
      <c r="S923" s="3">
        <v>170</v>
      </c>
      <c r="T923" s="2">
        <f>(Pokedex_Ver_SV1[[#This Row],[Get_Rate]]+1)/255</f>
        <v>0.6705882352941176</v>
      </c>
      <c r="U923">
        <v>42</v>
      </c>
      <c r="V923">
        <v>800000</v>
      </c>
      <c r="W923" s="1" t="s">
        <v>1243</v>
      </c>
      <c r="X923" t="s">
        <v>1237</v>
      </c>
      <c r="Y923" t="s">
        <v>1237</v>
      </c>
      <c r="Z923">
        <v>90</v>
      </c>
      <c r="AA923">
        <v>30</v>
      </c>
      <c r="AB923">
        <v>15</v>
      </c>
      <c r="AC923">
        <v>40</v>
      </c>
      <c r="AD923">
        <v>20</v>
      </c>
      <c r="AE923">
        <v>15</v>
      </c>
      <c r="AF923">
        <v>210</v>
      </c>
      <c r="AG923">
        <v>1</v>
      </c>
      <c r="AH923">
        <v>0</v>
      </c>
      <c r="AI923">
        <v>0</v>
      </c>
      <c r="AJ923">
        <v>0</v>
      </c>
      <c r="AK923">
        <v>0</v>
      </c>
      <c r="AL923">
        <v>0</v>
      </c>
    </row>
    <row r="924" spans="1:38" x14ac:dyDescent="0.25">
      <c r="A924">
        <v>66</v>
      </c>
      <c r="B924" t="s">
        <v>1515</v>
      </c>
      <c r="C924" t="s">
        <v>1515</v>
      </c>
      <c r="D924">
        <v>1</v>
      </c>
      <c r="E924" t="s">
        <v>1371</v>
      </c>
      <c r="F924" t="s">
        <v>1405</v>
      </c>
      <c r="G924" t="s">
        <v>1483</v>
      </c>
      <c r="H924" t="s">
        <v>1237</v>
      </c>
      <c r="I924" t="s">
        <v>1339</v>
      </c>
      <c r="J924" t="s">
        <v>1336</v>
      </c>
      <c r="K924" t="s">
        <v>1516</v>
      </c>
      <c r="L924" t="s">
        <v>1517</v>
      </c>
      <c r="M924" t="s">
        <v>1415</v>
      </c>
      <c r="N924" t="s">
        <v>1414</v>
      </c>
      <c r="O924">
        <v>0</v>
      </c>
      <c r="P924">
        <v>20</v>
      </c>
      <c r="Q924" t="s">
        <v>1508</v>
      </c>
      <c r="R924" t="s">
        <v>1237</v>
      </c>
      <c r="S924" s="3">
        <v>180</v>
      </c>
      <c r="T924" s="2">
        <f>(Pokedex_Ver_SV1[[#This Row],[Get_Rate]]+1)/255</f>
        <v>0.70980392156862748</v>
      </c>
      <c r="U924">
        <v>61</v>
      </c>
      <c r="V924">
        <v>1059860</v>
      </c>
      <c r="W924" s="1" t="s">
        <v>1243</v>
      </c>
      <c r="X924" t="s">
        <v>1237</v>
      </c>
      <c r="Y924" t="s">
        <v>1237</v>
      </c>
      <c r="Z924">
        <v>70</v>
      </c>
      <c r="AA924">
        <v>80</v>
      </c>
      <c r="AB924">
        <v>50</v>
      </c>
      <c r="AC924">
        <v>35</v>
      </c>
      <c r="AD924">
        <v>35</v>
      </c>
      <c r="AE924">
        <v>35</v>
      </c>
      <c r="AF924">
        <v>305</v>
      </c>
      <c r="AG924">
        <v>0</v>
      </c>
      <c r="AH924">
        <v>1</v>
      </c>
      <c r="AI924">
        <v>0</v>
      </c>
      <c r="AJ924">
        <v>0</v>
      </c>
      <c r="AK924">
        <v>0</v>
      </c>
      <c r="AL924">
        <v>0</v>
      </c>
    </row>
    <row r="925" spans="1:38" x14ac:dyDescent="0.25">
      <c r="A925">
        <v>296</v>
      </c>
      <c r="B925" t="s">
        <v>2054</v>
      </c>
      <c r="C925" t="s">
        <v>2054</v>
      </c>
      <c r="D925">
        <v>3</v>
      </c>
      <c r="E925" t="s">
        <v>1245</v>
      </c>
      <c r="F925" t="s">
        <v>2055</v>
      </c>
      <c r="G925" t="s">
        <v>1483</v>
      </c>
      <c r="H925" t="s">
        <v>1237</v>
      </c>
      <c r="I925" t="s">
        <v>1253</v>
      </c>
      <c r="J925" t="s">
        <v>1339</v>
      </c>
      <c r="K925" t="s">
        <v>1401</v>
      </c>
      <c r="L925" t="s">
        <v>1313</v>
      </c>
      <c r="M925" t="s">
        <v>1415</v>
      </c>
      <c r="N925" t="s">
        <v>1414</v>
      </c>
      <c r="O925">
        <v>0</v>
      </c>
      <c r="P925">
        <v>20</v>
      </c>
      <c r="Q925" t="s">
        <v>1508</v>
      </c>
      <c r="R925" t="s">
        <v>1237</v>
      </c>
      <c r="S925" s="3">
        <v>180</v>
      </c>
      <c r="T925" s="2">
        <f>(Pokedex_Ver_SV1[[#This Row],[Get_Rate]]+1)/255</f>
        <v>0.70980392156862748</v>
      </c>
      <c r="U925">
        <v>47</v>
      </c>
      <c r="V925">
        <v>1640000</v>
      </c>
      <c r="W925" s="1" t="s">
        <v>1243</v>
      </c>
      <c r="X925" t="s">
        <v>1237</v>
      </c>
      <c r="Y925" t="s">
        <v>1237</v>
      </c>
      <c r="Z925">
        <v>72</v>
      </c>
      <c r="AA925">
        <v>60</v>
      </c>
      <c r="AB925">
        <v>30</v>
      </c>
      <c r="AC925">
        <v>20</v>
      </c>
      <c r="AD925">
        <v>30</v>
      </c>
      <c r="AE925">
        <v>25</v>
      </c>
      <c r="AF925">
        <v>237</v>
      </c>
      <c r="AG925">
        <v>1</v>
      </c>
      <c r="AH925">
        <v>0</v>
      </c>
      <c r="AI925">
        <v>0</v>
      </c>
      <c r="AJ925">
        <v>0</v>
      </c>
      <c r="AK925">
        <v>0</v>
      </c>
      <c r="AL925">
        <v>0</v>
      </c>
    </row>
    <row r="926" spans="1:38" x14ac:dyDescent="0.25">
      <c r="A926">
        <v>304</v>
      </c>
      <c r="B926" t="s">
        <v>2071</v>
      </c>
      <c r="C926" t="s">
        <v>2071</v>
      </c>
      <c r="D926">
        <v>3</v>
      </c>
      <c r="E926" t="s">
        <v>1364</v>
      </c>
      <c r="F926" t="s">
        <v>1400</v>
      </c>
      <c r="G926" t="s">
        <v>1383</v>
      </c>
      <c r="H926" t="s">
        <v>1492</v>
      </c>
      <c r="I926" t="s">
        <v>1535</v>
      </c>
      <c r="J926" t="s">
        <v>1493</v>
      </c>
      <c r="K926" t="s">
        <v>2072</v>
      </c>
      <c r="L926" t="s">
        <v>1517</v>
      </c>
      <c r="M926" t="s">
        <v>1299</v>
      </c>
      <c r="N926" t="s">
        <v>1299</v>
      </c>
      <c r="O926">
        <v>0</v>
      </c>
      <c r="P926">
        <v>35</v>
      </c>
      <c r="Q926" t="s">
        <v>1242</v>
      </c>
      <c r="R926" t="s">
        <v>1237</v>
      </c>
      <c r="S926" s="3">
        <v>180</v>
      </c>
      <c r="T926" s="2">
        <f>(Pokedex_Ver_SV1[[#This Row],[Get_Rate]]+1)/255</f>
        <v>0.70980392156862748</v>
      </c>
      <c r="U926">
        <v>66</v>
      </c>
      <c r="V926">
        <v>1250000</v>
      </c>
      <c r="W926" s="1" t="s">
        <v>1243</v>
      </c>
      <c r="X926" t="s">
        <v>1237</v>
      </c>
      <c r="Y926" t="s">
        <v>1237</v>
      </c>
      <c r="Z926">
        <v>50</v>
      </c>
      <c r="AA926">
        <v>70</v>
      </c>
      <c r="AB926">
        <v>100</v>
      </c>
      <c r="AC926">
        <v>40</v>
      </c>
      <c r="AD926">
        <v>40</v>
      </c>
      <c r="AE926">
        <v>30</v>
      </c>
      <c r="AF926">
        <v>330</v>
      </c>
      <c r="AG926">
        <v>0</v>
      </c>
      <c r="AH926">
        <v>0</v>
      </c>
      <c r="AI926">
        <v>1</v>
      </c>
      <c r="AJ926">
        <v>0</v>
      </c>
      <c r="AK926">
        <v>0</v>
      </c>
      <c r="AL926">
        <v>0</v>
      </c>
    </row>
    <row r="927" spans="1:38" x14ac:dyDescent="0.25">
      <c r="A927">
        <v>307</v>
      </c>
      <c r="B927" t="s">
        <v>2078</v>
      </c>
      <c r="C927" t="s">
        <v>2078</v>
      </c>
      <c r="D927">
        <v>3</v>
      </c>
      <c r="E927" t="s">
        <v>1256</v>
      </c>
      <c r="F927" t="s">
        <v>2079</v>
      </c>
      <c r="G927" t="s">
        <v>1483</v>
      </c>
      <c r="H927" t="s">
        <v>1374</v>
      </c>
      <c r="I927" t="s">
        <v>2080</v>
      </c>
      <c r="J927" t="s">
        <v>1237</v>
      </c>
      <c r="K927" t="s">
        <v>1873</v>
      </c>
      <c r="L927" t="s">
        <v>1283</v>
      </c>
      <c r="M927" t="s">
        <v>1299</v>
      </c>
      <c r="N927" t="s">
        <v>1299</v>
      </c>
      <c r="O927">
        <v>0</v>
      </c>
      <c r="P927">
        <v>20</v>
      </c>
      <c r="Q927" t="s">
        <v>1508</v>
      </c>
      <c r="R927" t="s">
        <v>1237</v>
      </c>
      <c r="S927" s="3">
        <v>180</v>
      </c>
      <c r="T927" s="2">
        <f>(Pokedex_Ver_SV1[[#This Row],[Get_Rate]]+1)/255</f>
        <v>0.70980392156862748</v>
      </c>
      <c r="U927">
        <v>56</v>
      </c>
      <c r="V927">
        <v>1000000</v>
      </c>
      <c r="W927" s="1" t="s">
        <v>1243</v>
      </c>
      <c r="X927" t="s">
        <v>1237</v>
      </c>
      <c r="Y927" t="s">
        <v>1237</v>
      </c>
      <c r="Z927">
        <v>30</v>
      </c>
      <c r="AA927">
        <v>40</v>
      </c>
      <c r="AB927">
        <v>55</v>
      </c>
      <c r="AC927">
        <v>40</v>
      </c>
      <c r="AD927">
        <v>55</v>
      </c>
      <c r="AE927">
        <v>60</v>
      </c>
      <c r="AF927">
        <v>280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1</v>
      </c>
    </row>
    <row r="928" spans="1:38" x14ac:dyDescent="0.25">
      <c r="A928">
        <v>532</v>
      </c>
      <c r="B928" t="s">
        <v>2532</v>
      </c>
      <c r="C928" t="s">
        <v>2532</v>
      </c>
      <c r="D928">
        <v>5</v>
      </c>
      <c r="E928" t="s">
        <v>1256</v>
      </c>
      <c r="F928" t="s">
        <v>1448</v>
      </c>
      <c r="G928" t="s">
        <v>1483</v>
      </c>
      <c r="H928" t="s">
        <v>1237</v>
      </c>
      <c r="I928" t="s">
        <v>1339</v>
      </c>
      <c r="J928" t="s">
        <v>1401</v>
      </c>
      <c r="K928" t="s">
        <v>1655</v>
      </c>
      <c r="L928" t="s">
        <v>1517</v>
      </c>
      <c r="M928" t="s">
        <v>1415</v>
      </c>
      <c r="N928" t="s">
        <v>1414</v>
      </c>
      <c r="O928">
        <v>0</v>
      </c>
      <c r="P928">
        <v>20</v>
      </c>
      <c r="Q928" t="s">
        <v>1508</v>
      </c>
      <c r="R928" t="s">
        <v>1237</v>
      </c>
      <c r="S928" s="3">
        <v>180</v>
      </c>
      <c r="T928" s="2">
        <f>(Pokedex_Ver_SV1[[#This Row],[Get_Rate]]+1)/255</f>
        <v>0.70980392156862748</v>
      </c>
      <c r="U928">
        <v>61</v>
      </c>
      <c r="V928">
        <v>1059860</v>
      </c>
      <c r="W928" s="1" t="s">
        <v>1243</v>
      </c>
      <c r="X928" t="s">
        <v>1237</v>
      </c>
      <c r="Y928" t="s">
        <v>1237</v>
      </c>
      <c r="Z928">
        <v>75</v>
      </c>
      <c r="AA928">
        <v>80</v>
      </c>
      <c r="AB928">
        <v>55</v>
      </c>
      <c r="AC928">
        <v>25</v>
      </c>
      <c r="AD928">
        <v>35</v>
      </c>
      <c r="AE928">
        <v>35</v>
      </c>
      <c r="AF928">
        <v>305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</row>
    <row r="929" spans="1:38" x14ac:dyDescent="0.25">
      <c r="A929">
        <v>551</v>
      </c>
      <c r="B929" t="s">
        <v>2562</v>
      </c>
      <c r="C929" t="s">
        <v>2562</v>
      </c>
      <c r="D929">
        <v>5</v>
      </c>
      <c r="E929" t="s">
        <v>1232</v>
      </c>
      <c r="F929" t="s">
        <v>2085</v>
      </c>
      <c r="G929" t="s">
        <v>1342</v>
      </c>
      <c r="H929" t="s">
        <v>1345</v>
      </c>
      <c r="I929" t="s">
        <v>1358</v>
      </c>
      <c r="J929" t="s">
        <v>1708</v>
      </c>
      <c r="K929" t="s">
        <v>1485</v>
      </c>
      <c r="L929" t="s">
        <v>1310</v>
      </c>
      <c r="M929" t="s">
        <v>1299</v>
      </c>
      <c r="N929" t="s">
        <v>1299</v>
      </c>
      <c r="O929">
        <v>0</v>
      </c>
      <c r="P929">
        <v>20</v>
      </c>
      <c r="Q929" t="s">
        <v>1342</v>
      </c>
      <c r="R929" t="s">
        <v>1237</v>
      </c>
      <c r="S929" s="3">
        <v>180</v>
      </c>
      <c r="T929" s="2">
        <f>(Pokedex_Ver_SV1[[#This Row],[Get_Rate]]+1)/255</f>
        <v>0.70980392156862748</v>
      </c>
      <c r="U929">
        <v>58</v>
      </c>
      <c r="V929">
        <v>1059860</v>
      </c>
      <c r="W929" s="1" t="s">
        <v>1243</v>
      </c>
      <c r="X929" t="s">
        <v>1237</v>
      </c>
      <c r="Y929" t="s">
        <v>1237</v>
      </c>
      <c r="Z929">
        <v>50</v>
      </c>
      <c r="AA929">
        <v>72</v>
      </c>
      <c r="AB929">
        <v>35</v>
      </c>
      <c r="AC929">
        <v>35</v>
      </c>
      <c r="AD929">
        <v>35</v>
      </c>
      <c r="AE929">
        <v>65</v>
      </c>
      <c r="AF929">
        <v>292</v>
      </c>
      <c r="AG929">
        <v>0</v>
      </c>
      <c r="AH929">
        <v>1</v>
      </c>
      <c r="AI929">
        <v>0</v>
      </c>
      <c r="AJ929">
        <v>0</v>
      </c>
      <c r="AK929">
        <v>0</v>
      </c>
      <c r="AL929">
        <v>0</v>
      </c>
    </row>
    <row r="930" spans="1:38" x14ac:dyDescent="0.25">
      <c r="A930">
        <v>559</v>
      </c>
      <c r="B930" t="s">
        <v>2580</v>
      </c>
      <c r="C930" t="s">
        <v>2580</v>
      </c>
      <c r="D930">
        <v>5</v>
      </c>
      <c r="E930" t="s">
        <v>1256</v>
      </c>
      <c r="F930" t="s">
        <v>2581</v>
      </c>
      <c r="G930" t="s">
        <v>1345</v>
      </c>
      <c r="H930" t="s">
        <v>1483</v>
      </c>
      <c r="I930" t="s">
        <v>1302</v>
      </c>
      <c r="J930" t="s">
        <v>1708</v>
      </c>
      <c r="K930" t="s">
        <v>1358</v>
      </c>
      <c r="L930" t="s">
        <v>1313</v>
      </c>
      <c r="M930" t="s">
        <v>1299</v>
      </c>
      <c r="N930" t="s">
        <v>1299</v>
      </c>
      <c r="O930">
        <v>0</v>
      </c>
      <c r="P930">
        <v>15</v>
      </c>
      <c r="Q930" t="s">
        <v>1342</v>
      </c>
      <c r="R930" t="s">
        <v>1262</v>
      </c>
      <c r="S930" s="3">
        <v>180</v>
      </c>
      <c r="T930" s="2">
        <f>(Pokedex_Ver_SV1[[#This Row],[Get_Rate]]+1)/255</f>
        <v>0.70980392156862748</v>
      </c>
      <c r="U930">
        <v>70</v>
      </c>
      <c r="V930">
        <v>1000000</v>
      </c>
      <c r="W930" s="1" t="s">
        <v>1243</v>
      </c>
      <c r="X930" t="s">
        <v>1237</v>
      </c>
      <c r="Y930" t="s">
        <v>1237</v>
      </c>
      <c r="Z930">
        <v>50</v>
      </c>
      <c r="AA930">
        <v>75</v>
      </c>
      <c r="AB930">
        <v>70</v>
      </c>
      <c r="AC930">
        <v>35</v>
      </c>
      <c r="AD930">
        <v>70</v>
      </c>
      <c r="AE930">
        <v>48</v>
      </c>
      <c r="AF930">
        <v>348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0</v>
      </c>
    </row>
    <row r="931" spans="1:38" x14ac:dyDescent="0.25">
      <c r="A931">
        <v>619</v>
      </c>
      <c r="B931" t="s">
        <v>2676</v>
      </c>
      <c r="C931" t="s">
        <v>2676</v>
      </c>
      <c r="D931">
        <v>5</v>
      </c>
      <c r="E931" t="s">
        <v>1404</v>
      </c>
      <c r="F931" t="s">
        <v>1396</v>
      </c>
      <c r="G931" t="s">
        <v>1483</v>
      </c>
      <c r="H931" t="s">
        <v>1237</v>
      </c>
      <c r="I931" t="s">
        <v>1431</v>
      </c>
      <c r="J931" t="s">
        <v>1563</v>
      </c>
      <c r="K931" t="s">
        <v>1651</v>
      </c>
      <c r="L931" t="s">
        <v>1313</v>
      </c>
      <c r="M931" t="s">
        <v>1299</v>
      </c>
      <c r="N931" t="s">
        <v>1299</v>
      </c>
      <c r="O931">
        <v>0</v>
      </c>
      <c r="P931">
        <v>25</v>
      </c>
      <c r="Q931" t="s">
        <v>1342</v>
      </c>
      <c r="R931" t="s">
        <v>1508</v>
      </c>
      <c r="S931" s="3">
        <v>180</v>
      </c>
      <c r="T931" s="2">
        <f>(Pokedex_Ver_SV1[[#This Row],[Get_Rate]]+1)/255</f>
        <v>0.70980392156862748</v>
      </c>
      <c r="U931">
        <v>70</v>
      </c>
      <c r="V931">
        <v>1059860</v>
      </c>
      <c r="W931" s="1" t="s">
        <v>1243</v>
      </c>
      <c r="X931" t="s">
        <v>1237</v>
      </c>
      <c r="Y931" t="s">
        <v>1237</v>
      </c>
      <c r="Z931">
        <v>45</v>
      </c>
      <c r="AA931">
        <v>85</v>
      </c>
      <c r="AB931">
        <v>50</v>
      </c>
      <c r="AC931">
        <v>55</v>
      </c>
      <c r="AD931">
        <v>50</v>
      </c>
      <c r="AE931">
        <v>65</v>
      </c>
      <c r="AF931">
        <v>350</v>
      </c>
      <c r="AG931">
        <v>0</v>
      </c>
      <c r="AH931">
        <v>1</v>
      </c>
      <c r="AI931">
        <v>0</v>
      </c>
      <c r="AJ931">
        <v>0</v>
      </c>
      <c r="AK931">
        <v>0</v>
      </c>
      <c r="AL931">
        <v>0</v>
      </c>
    </row>
    <row r="932" spans="1:38" x14ac:dyDescent="0.25">
      <c r="A932">
        <v>679</v>
      </c>
      <c r="B932" t="s">
        <v>2788</v>
      </c>
      <c r="C932" t="s">
        <v>2788</v>
      </c>
      <c r="D932">
        <v>6</v>
      </c>
      <c r="E932" t="s">
        <v>1371</v>
      </c>
      <c r="F932" t="s">
        <v>1353</v>
      </c>
      <c r="G932" t="s">
        <v>1383</v>
      </c>
      <c r="H932" t="s">
        <v>1607</v>
      </c>
      <c r="I932" t="s">
        <v>1336</v>
      </c>
      <c r="J932" t="s">
        <v>1237</v>
      </c>
      <c r="K932" t="s">
        <v>1237</v>
      </c>
      <c r="L932" t="s">
        <v>1310</v>
      </c>
      <c r="M932" t="s">
        <v>1299</v>
      </c>
      <c r="N932" t="s">
        <v>1299</v>
      </c>
      <c r="O932">
        <v>0</v>
      </c>
      <c r="P932">
        <v>20</v>
      </c>
      <c r="Q932" t="s">
        <v>1536</v>
      </c>
      <c r="R932" t="s">
        <v>1237</v>
      </c>
      <c r="S932" s="3">
        <v>180</v>
      </c>
      <c r="T932" s="2">
        <f>(Pokedex_Ver_SV1[[#This Row],[Get_Rate]]+1)/255</f>
        <v>0.70980392156862748</v>
      </c>
      <c r="U932">
        <v>65</v>
      </c>
      <c r="V932">
        <v>1000000</v>
      </c>
      <c r="W932" s="1" t="s">
        <v>1243</v>
      </c>
      <c r="X932" t="s">
        <v>1237</v>
      </c>
      <c r="Y932" t="s">
        <v>1237</v>
      </c>
      <c r="Z932">
        <v>45</v>
      </c>
      <c r="AA932">
        <v>80</v>
      </c>
      <c r="AB932">
        <v>100</v>
      </c>
      <c r="AC932">
        <v>35</v>
      </c>
      <c r="AD932">
        <v>37</v>
      </c>
      <c r="AE932">
        <v>28</v>
      </c>
      <c r="AF932">
        <v>325</v>
      </c>
      <c r="AG932">
        <v>0</v>
      </c>
      <c r="AH932">
        <v>0</v>
      </c>
      <c r="AI932">
        <v>1</v>
      </c>
      <c r="AJ932">
        <v>0</v>
      </c>
      <c r="AK932">
        <v>0</v>
      </c>
      <c r="AL932">
        <v>0</v>
      </c>
    </row>
    <row r="933" spans="1:38" x14ac:dyDescent="0.25">
      <c r="A933">
        <v>702</v>
      </c>
      <c r="B933" t="s">
        <v>2824</v>
      </c>
      <c r="C933" t="s">
        <v>2824</v>
      </c>
      <c r="D933">
        <v>6</v>
      </c>
      <c r="E933" t="s">
        <v>1451</v>
      </c>
      <c r="F933" t="s">
        <v>2288</v>
      </c>
      <c r="G933" t="s">
        <v>1366</v>
      </c>
      <c r="H933" t="s">
        <v>1369</v>
      </c>
      <c r="I933" t="s">
        <v>2756</v>
      </c>
      <c r="J933" t="s">
        <v>1464</v>
      </c>
      <c r="K933" t="s">
        <v>1829</v>
      </c>
      <c r="L933" t="s">
        <v>1313</v>
      </c>
      <c r="M933" t="s">
        <v>1299</v>
      </c>
      <c r="N933" t="s">
        <v>1299</v>
      </c>
      <c r="O933">
        <v>0</v>
      </c>
      <c r="P933">
        <v>20</v>
      </c>
      <c r="Q933" t="s">
        <v>1342</v>
      </c>
      <c r="R933" t="s">
        <v>1369</v>
      </c>
      <c r="S933" s="3">
        <v>180</v>
      </c>
      <c r="T933" s="2">
        <f>(Pokedex_Ver_SV1[[#This Row],[Get_Rate]]+1)/255</f>
        <v>0.70980392156862748</v>
      </c>
      <c r="U933">
        <v>151</v>
      </c>
      <c r="V933">
        <v>1000000</v>
      </c>
      <c r="W933" s="1" t="s">
        <v>1243</v>
      </c>
      <c r="X933" t="s">
        <v>1237</v>
      </c>
      <c r="Y933" t="s">
        <v>1237</v>
      </c>
      <c r="Z933">
        <v>67</v>
      </c>
      <c r="AA933">
        <v>58</v>
      </c>
      <c r="AB933">
        <v>57</v>
      </c>
      <c r="AC933">
        <v>81</v>
      </c>
      <c r="AD933">
        <v>67</v>
      </c>
      <c r="AE933">
        <v>101</v>
      </c>
      <c r="AF933">
        <v>431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2</v>
      </c>
    </row>
    <row r="934" spans="1:38" x14ac:dyDescent="0.25">
      <c r="A934">
        <v>777</v>
      </c>
      <c r="B934" t="s">
        <v>2992</v>
      </c>
      <c r="C934" t="s">
        <v>2992</v>
      </c>
      <c r="D934">
        <v>7</v>
      </c>
      <c r="E934" t="s">
        <v>1294</v>
      </c>
      <c r="F934" t="s">
        <v>1767</v>
      </c>
      <c r="G934" t="s">
        <v>1366</v>
      </c>
      <c r="H934" t="s">
        <v>1383</v>
      </c>
      <c r="I934" t="s">
        <v>2645</v>
      </c>
      <c r="J934" t="s">
        <v>1368</v>
      </c>
      <c r="K934" t="s">
        <v>1535</v>
      </c>
      <c r="L934" t="s">
        <v>1517</v>
      </c>
      <c r="M934" t="s">
        <v>1299</v>
      </c>
      <c r="N934" t="s">
        <v>1299</v>
      </c>
      <c r="O934">
        <v>0</v>
      </c>
      <c r="P934">
        <v>10</v>
      </c>
      <c r="Q934" t="s">
        <v>1342</v>
      </c>
      <c r="R934" t="s">
        <v>1369</v>
      </c>
      <c r="S934" s="3">
        <v>180</v>
      </c>
      <c r="T934" s="2">
        <f>(Pokedex_Ver_SV1[[#This Row],[Get_Rate]]+1)/255</f>
        <v>0.70980392156862748</v>
      </c>
      <c r="U934">
        <v>152</v>
      </c>
      <c r="V934">
        <v>1000000</v>
      </c>
      <c r="W934" s="1" t="s">
        <v>1243</v>
      </c>
      <c r="X934" t="s">
        <v>1237</v>
      </c>
      <c r="Y934" t="s">
        <v>1237</v>
      </c>
      <c r="Z934">
        <v>65</v>
      </c>
      <c r="AA934">
        <v>98</v>
      </c>
      <c r="AB934">
        <v>63</v>
      </c>
      <c r="AC934">
        <v>40</v>
      </c>
      <c r="AD934">
        <v>73</v>
      </c>
      <c r="AE934">
        <v>96</v>
      </c>
      <c r="AF934">
        <v>435</v>
      </c>
      <c r="AG934">
        <v>0</v>
      </c>
      <c r="AH934">
        <v>2</v>
      </c>
      <c r="AI934">
        <v>0</v>
      </c>
      <c r="AJ934">
        <v>0</v>
      </c>
      <c r="AK934">
        <v>0</v>
      </c>
      <c r="AL934">
        <v>0</v>
      </c>
    </row>
    <row r="935" spans="1:38" x14ac:dyDescent="0.25">
      <c r="A935">
        <v>852</v>
      </c>
      <c r="B935" t="s">
        <v>3113</v>
      </c>
      <c r="C935" t="s">
        <v>3113</v>
      </c>
      <c r="D935">
        <v>8</v>
      </c>
      <c r="E935" t="s">
        <v>1256</v>
      </c>
      <c r="F935" t="s">
        <v>1523</v>
      </c>
      <c r="G935" t="s">
        <v>1483</v>
      </c>
      <c r="H935" t="s">
        <v>1237</v>
      </c>
      <c r="I935" t="s">
        <v>1471</v>
      </c>
      <c r="J935" t="s">
        <v>1237</v>
      </c>
      <c r="K935" t="s">
        <v>1465</v>
      </c>
      <c r="L935" t="s">
        <v>1310</v>
      </c>
      <c r="M935" t="s">
        <v>1299</v>
      </c>
      <c r="N935" t="s">
        <v>1299</v>
      </c>
      <c r="O935">
        <v>0</v>
      </c>
      <c r="P935">
        <v>25</v>
      </c>
      <c r="Q935" t="s">
        <v>1284</v>
      </c>
      <c r="R935" t="s">
        <v>1508</v>
      </c>
      <c r="S935" s="3">
        <v>180</v>
      </c>
      <c r="T935" s="2">
        <f>(Pokedex_Ver_SV1[[#This Row],[Get_Rate]]+1)/255</f>
        <v>0.70980392156862748</v>
      </c>
      <c r="U935">
        <v>62</v>
      </c>
      <c r="V935">
        <v>1059860</v>
      </c>
      <c r="W935" s="1" t="s">
        <v>1243</v>
      </c>
      <c r="X935" t="s">
        <v>1237</v>
      </c>
      <c r="Y935" t="s">
        <v>1237</v>
      </c>
      <c r="Z935">
        <v>50</v>
      </c>
      <c r="AA935">
        <v>68</v>
      </c>
      <c r="AB935">
        <v>60</v>
      </c>
      <c r="AC935">
        <v>50</v>
      </c>
      <c r="AD935">
        <v>50</v>
      </c>
      <c r="AE935">
        <v>32</v>
      </c>
      <c r="AF935">
        <v>310</v>
      </c>
      <c r="AG935">
        <v>0</v>
      </c>
      <c r="AH935">
        <v>1</v>
      </c>
      <c r="AI935">
        <v>0</v>
      </c>
      <c r="AJ935">
        <v>0</v>
      </c>
      <c r="AK935">
        <v>0</v>
      </c>
      <c r="AL935">
        <v>0</v>
      </c>
    </row>
    <row r="936" spans="1:38" x14ac:dyDescent="0.25">
      <c r="A936">
        <v>877</v>
      </c>
      <c r="B936" t="s">
        <v>3152</v>
      </c>
      <c r="C936" t="s">
        <v>3153</v>
      </c>
      <c r="D936">
        <v>8</v>
      </c>
      <c r="E936" t="s">
        <v>1294</v>
      </c>
      <c r="F936" t="s">
        <v>1818</v>
      </c>
      <c r="G936" t="s">
        <v>1366</v>
      </c>
      <c r="H936" t="s">
        <v>1345</v>
      </c>
      <c r="I936" t="s">
        <v>3154</v>
      </c>
      <c r="J936" t="s">
        <v>1237</v>
      </c>
      <c r="K936" t="s">
        <v>1237</v>
      </c>
      <c r="L936" t="s">
        <v>1313</v>
      </c>
      <c r="M936" t="s">
        <v>1299</v>
      </c>
      <c r="N936" t="s">
        <v>1299</v>
      </c>
      <c r="O936">
        <v>0</v>
      </c>
      <c r="P936">
        <v>10</v>
      </c>
      <c r="Q936" t="s">
        <v>1342</v>
      </c>
      <c r="R936" t="s">
        <v>1369</v>
      </c>
      <c r="S936" s="3">
        <v>180</v>
      </c>
      <c r="T936" s="2">
        <f>(Pokedex_Ver_SV1[[#This Row],[Get_Rate]]+1)/255</f>
        <v>0.70980392156862748</v>
      </c>
      <c r="U936">
        <v>153</v>
      </c>
      <c r="V936">
        <v>1000000</v>
      </c>
      <c r="W936" s="1" t="s">
        <v>1243</v>
      </c>
      <c r="X936" t="s">
        <v>1237</v>
      </c>
      <c r="Y936" t="s">
        <v>1237</v>
      </c>
      <c r="Z936">
        <v>58</v>
      </c>
      <c r="AA936">
        <v>95</v>
      </c>
      <c r="AB936">
        <v>58</v>
      </c>
      <c r="AC936">
        <v>70</v>
      </c>
      <c r="AD936">
        <v>58</v>
      </c>
      <c r="AE936">
        <v>97</v>
      </c>
      <c r="AF936">
        <v>436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2</v>
      </c>
    </row>
    <row r="937" spans="1:38" x14ac:dyDescent="0.25">
      <c r="A937">
        <v>877</v>
      </c>
      <c r="B937" t="s">
        <v>3152</v>
      </c>
      <c r="C937" t="s">
        <v>3155</v>
      </c>
      <c r="D937">
        <v>8</v>
      </c>
      <c r="E937" t="s">
        <v>1294</v>
      </c>
      <c r="F937" t="s">
        <v>1818</v>
      </c>
      <c r="G937" t="s">
        <v>1366</v>
      </c>
      <c r="H937" t="s">
        <v>1345</v>
      </c>
      <c r="I937" t="s">
        <v>3154</v>
      </c>
      <c r="J937" t="s">
        <v>1237</v>
      </c>
      <c r="K937" t="s">
        <v>1237</v>
      </c>
      <c r="L937" t="s">
        <v>1341</v>
      </c>
      <c r="M937" t="s">
        <v>1299</v>
      </c>
      <c r="N937" t="s">
        <v>1299</v>
      </c>
      <c r="O937">
        <v>0</v>
      </c>
      <c r="P937">
        <v>10</v>
      </c>
      <c r="Q937" t="s">
        <v>1342</v>
      </c>
      <c r="R937" t="s">
        <v>1369</v>
      </c>
      <c r="S937" s="3">
        <v>180</v>
      </c>
      <c r="T937" s="2">
        <f>(Pokedex_Ver_SV1[[#This Row],[Get_Rate]]+1)/255</f>
        <v>0.70980392156862748</v>
      </c>
      <c r="U937">
        <v>153</v>
      </c>
      <c r="V937">
        <v>1000000</v>
      </c>
      <c r="W937" s="1" t="s">
        <v>1243</v>
      </c>
      <c r="X937" t="s">
        <v>1237</v>
      </c>
      <c r="Y937" t="s">
        <v>1237</v>
      </c>
      <c r="Z937">
        <v>58</v>
      </c>
      <c r="AA937">
        <v>95</v>
      </c>
      <c r="AB937">
        <v>58</v>
      </c>
      <c r="AC937">
        <v>70</v>
      </c>
      <c r="AD937">
        <v>58</v>
      </c>
      <c r="AE937">
        <v>97</v>
      </c>
      <c r="AF937">
        <v>436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2</v>
      </c>
    </row>
    <row r="938" spans="1:38" x14ac:dyDescent="0.25">
      <c r="A938">
        <v>957</v>
      </c>
      <c r="B938" t="s">
        <v>3293</v>
      </c>
      <c r="C938" t="s">
        <v>3293</v>
      </c>
      <c r="D938">
        <v>9</v>
      </c>
      <c r="E938" t="s">
        <v>1364</v>
      </c>
      <c r="F938" t="s">
        <v>2002</v>
      </c>
      <c r="G938" t="s">
        <v>1366</v>
      </c>
      <c r="H938" t="s">
        <v>1269</v>
      </c>
      <c r="I938" t="s">
        <v>3294</v>
      </c>
      <c r="J938" t="s">
        <v>1734</v>
      </c>
      <c r="K938" t="s">
        <v>1427</v>
      </c>
      <c r="L938" t="s">
        <v>1273</v>
      </c>
      <c r="M938" t="s">
        <v>1299</v>
      </c>
      <c r="N938" t="s">
        <v>1299</v>
      </c>
      <c r="O938">
        <v>0</v>
      </c>
      <c r="P938">
        <v>20</v>
      </c>
      <c r="Q938" t="s">
        <v>1284</v>
      </c>
      <c r="R938" t="s">
        <v>1269</v>
      </c>
      <c r="S938" s="3">
        <v>180</v>
      </c>
      <c r="T938" s="2">
        <f>(Pokedex_Ver_SV1[[#This Row],[Get_Rate]]+1)/255</f>
        <v>0.70980392156862748</v>
      </c>
      <c r="U938">
        <v>56</v>
      </c>
      <c r="V938">
        <v>1059860</v>
      </c>
      <c r="W938" s="1" t="s">
        <v>1243</v>
      </c>
      <c r="X938" t="s">
        <v>1237</v>
      </c>
      <c r="Y938" t="s">
        <v>1237</v>
      </c>
      <c r="Z938">
        <v>40</v>
      </c>
      <c r="AA938">
        <v>40</v>
      </c>
      <c r="AB938">
        <v>35</v>
      </c>
      <c r="AC938">
        <v>55</v>
      </c>
      <c r="AD938">
        <v>40</v>
      </c>
      <c r="AE938">
        <v>70</v>
      </c>
      <c r="AF938">
        <v>280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1</v>
      </c>
    </row>
    <row r="939" spans="1:38" x14ac:dyDescent="0.25">
      <c r="A939">
        <v>25</v>
      </c>
      <c r="B939" t="s">
        <v>1363</v>
      </c>
      <c r="C939" t="s">
        <v>1363</v>
      </c>
      <c r="D939">
        <v>1</v>
      </c>
      <c r="E939" t="s">
        <v>1364</v>
      </c>
      <c r="F939" t="s">
        <v>1365</v>
      </c>
      <c r="G939" t="s">
        <v>1366</v>
      </c>
      <c r="H939" t="s">
        <v>1237</v>
      </c>
      <c r="I939" t="s">
        <v>1367</v>
      </c>
      <c r="J939" t="s">
        <v>1237</v>
      </c>
      <c r="K939" t="s">
        <v>1368</v>
      </c>
      <c r="L939" t="s">
        <v>1313</v>
      </c>
      <c r="M939" t="s">
        <v>1299</v>
      </c>
      <c r="N939" t="s">
        <v>1299</v>
      </c>
      <c r="O939">
        <v>0</v>
      </c>
      <c r="P939">
        <v>10</v>
      </c>
      <c r="Q939" t="s">
        <v>1342</v>
      </c>
      <c r="R939" t="s">
        <v>1369</v>
      </c>
      <c r="S939" s="3">
        <v>190</v>
      </c>
      <c r="T939" s="2">
        <f>(Pokedex_Ver_SV1[[#This Row],[Get_Rate]]+1)/255</f>
        <v>0.74901960784313726</v>
      </c>
      <c r="U939">
        <v>112</v>
      </c>
      <c r="V939">
        <v>1000000</v>
      </c>
      <c r="W939" s="1" t="s">
        <v>1243</v>
      </c>
      <c r="X939" t="s">
        <v>1237</v>
      </c>
      <c r="Y939" t="s">
        <v>1237</v>
      </c>
      <c r="Z939">
        <v>35</v>
      </c>
      <c r="AA939">
        <v>55</v>
      </c>
      <c r="AB939">
        <v>40</v>
      </c>
      <c r="AC939">
        <v>50</v>
      </c>
      <c r="AD939">
        <v>50</v>
      </c>
      <c r="AE939">
        <v>90</v>
      </c>
      <c r="AF939">
        <v>320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2</v>
      </c>
    </row>
    <row r="940" spans="1:38" x14ac:dyDescent="0.25">
      <c r="A940">
        <v>37</v>
      </c>
      <c r="B940" t="s">
        <v>1418</v>
      </c>
      <c r="C940" t="s">
        <v>1418</v>
      </c>
      <c r="D940">
        <v>1</v>
      </c>
      <c r="E940" t="s">
        <v>1256</v>
      </c>
      <c r="F940" t="s">
        <v>1301</v>
      </c>
      <c r="G940" t="s">
        <v>1258</v>
      </c>
      <c r="H940" t="s">
        <v>1237</v>
      </c>
      <c r="I940" t="s">
        <v>1419</v>
      </c>
      <c r="J940" t="s">
        <v>1237</v>
      </c>
      <c r="K940" t="s">
        <v>1276</v>
      </c>
      <c r="L940" t="s">
        <v>1310</v>
      </c>
      <c r="M940" t="s">
        <v>1414</v>
      </c>
      <c r="N940" t="s">
        <v>1415</v>
      </c>
      <c r="O940">
        <v>0</v>
      </c>
      <c r="P940">
        <v>20</v>
      </c>
      <c r="Q940" t="s">
        <v>1342</v>
      </c>
      <c r="R940" t="s">
        <v>1237</v>
      </c>
      <c r="S940" s="3">
        <v>190</v>
      </c>
      <c r="T940" s="2">
        <f>(Pokedex_Ver_SV1[[#This Row],[Get_Rate]]+1)/255</f>
        <v>0.74901960784313726</v>
      </c>
      <c r="U940">
        <v>60</v>
      </c>
      <c r="V940">
        <v>1000000</v>
      </c>
      <c r="W940" s="1" t="s">
        <v>1243</v>
      </c>
      <c r="X940" t="s">
        <v>1237</v>
      </c>
      <c r="Y940" t="s">
        <v>1237</v>
      </c>
      <c r="Z940">
        <v>38</v>
      </c>
      <c r="AA940">
        <v>41</v>
      </c>
      <c r="AB940">
        <v>40</v>
      </c>
      <c r="AC940">
        <v>50</v>
      </c>
      <c r="AD940">
        <v>65</v>
      </c>
      <c r="AE940">
        <v>65</v>
      </c>
      <c r="AF940">
        <v>299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1</v>
      </c>
    </row>
    <row r="941" spans="1:38" x14ac:dyDescent="0.25">
      <c r="A941">
        <v>37</v>
      </c>
      <c r="B941" t="s">
        <v>1418</v>
      </c>
      <c r="C941" t="s">
        <v>1420</v>
      </c>
      <c r="D941">
        <v>1</v>
      </c>
      <c r="E941" t="s">
        <v>1256</v>
      </c>
      <c r="F941" t="s">
        <v>1301</v>
      </c>
      <c r="G941" t="s">
        <v>1382</v>
      </c>
      <c r="H941" t="s">
        <v>1237</v>
      </c>
      <c r="I941" t="s">
        <v>1384</v>
      </c>
      <c r="J941" t="s">
        <v>1237</v>
      </c>
      <c r="K941" t="s">
        <v>1421</v>
      </c>
      <c r="L941" t="s">
        <v>1307</v>
      </c>
      <c r="M941" t="s">
        <v>1414</v>
      </c>
      <c r="N941" t="s">
        <v>1415</v>
      </c>
      <c r="O941">
        <v>0</v>
      </c>
      <c r="P941">
        <v>20</v>
      </c>
      <c r="Q941" t="s">
        <v>1342</v>
      </c>
      <c r="R941" t="s">
        <v>1237</v>
      </c>
      <c r="S941" s="3">
        <v>190</v>
      </c>
      <c r="T941" s="2">
        <f>(Pokedex_Ver_SV1[[#This Row],[Get_Rate]]+1)/255</f>
        <v>0.74901960784313726</v>
      </c>
      <c r="U941">
        <v>60</v>
      </c>
      <c r="V941">
        <v>1000000</v>
      </c>
      <c r="W941" s="1" t="s">
        <v>1243</v>
      </c>
      <c r="X941" t="s">
        <v>1237</v>
      </c>
      <c r="Y941" t="s">
        <v>1347</v>
      </c>
      <c r="Z941">
        <v>38</v>
      </c>
      <c r="AA941">
        <v>41</v>
      </c>
      <c r="AB941">
        <v>40</v>
      </c>
      <c r="AC941">
        <v>50</v>
      </c>
      <c r="AD941">
        <v>65</v>
      </c>
      <c r="AE941">
        <v>65</v>
      </c>
      <c r="AF941">
        <v>299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1</v>
      </c>
    </row>
    <row r="942" spans="1:38" x14ac:dyDescent="0.25">
      <c r="A942">
        <v>46</v>
      </c>
      <c r="B942" t="s">
        <v>1442</v>
      </c>
      <c r="C942" t="s">
        <v>1442</v>
      </c>
      <c r="D942">
        <v>1</v>
      </c>
      <c r="E942" t="s">
        <v>1294</v>
      </c>
      <c r="F942" t="s">
        <v>1435</v>
      </c>
      <c r="G942" t="s">
        <v>1296</v>
      </c>
      <c r="H942" t="s">
        <v>1234</v>
      </c>
      <c r="I942" t="s">
        <v>1441</v>
      </c>
      <c r="J942" t="s">
        <v>1443</v>
      </c>
      <c r="K942" t="s">
        <v>1444</v>
      </c>
      <c r="L942" t="s">
        <v>1261</v>
      </c>
      <c r="M942" t="s">
        <v>1299</v>
      </c>
      <c r="N942" t="s">
        <v>1299</v>
      </c>
      <c r="O942">
        <v>0</v>
      </c>
      <c r="P942">
        <v>20</v>
      </c>
      <c r="Q942" t="s">
        <v>1296</v>
      </c>
      <c r="R942" t="s">
        <v>1234</v>
      </c>
      <c r="S942" s="3">
        <v>190</v>
      </c>
      <c r="T942" s="2">
        <f>(Pokedex_Ver_SV1[[#This Row],[Get_Rate]]+1)/255</f>
        <v>0.74901960784313726</v>
      </c>
      <c r="U942">
        <v>57</v>
      </c>
      <c r="V942">
        <v>1000000</v>
      </c>
      <c r="W942" s="1" t="s">
        <v>1243</v>
      </c>
      <c r="X942" t="s">
        <v>1237</v>
      </c>
      <c r="Y942" t="s">
        <v>1237</v>
      </c>
      <c r="Z942">
        <v>35</v>
      </c>
      <c r="AA942">
        <v>70</v>
      </c>
      <c r="AB942">
        <v>55</v>
      </c>
      <c r="AC942">
        <v>45</v>
      </c>
      <c r="AD942">
        <v>55</v>
      </c>
      <c r="AE942">
        <v>25</v>
      </c>
      <c r="AF942">
        <v>285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0</v>
      </c>
    </row>
    <row r="943" spans="1:38" x14ac:dyDescent="0.25">
      <c r="A943">
        <v>48</v>
      </c>
      <c r="B943" t="s">
        <v>1446</v>
      </c>
      <c r="C943" t="s">
        <v>1446</v>
      </c>
      <c r="D943">
        <v>1</v>
      </c>
      <c r="E943" t="s">
        <v>1245</v>
      </c>
      <c r="F943" t="s">
        <v>1329</v>
      </c>
      <c r="G943" t="s">
        <v>1296</v>
      </c>
      <c r="H943" t="s">
        <v>1235</v>
      </c>
      <c r="I943" t="s">
        <v>1305</v>
      </c>
      <c r="J943" t="s">
        <v>1306</v>
      </c>
      <c r="K943" t="s">
        <v>1298</v>
      </c>
      <c r="L943" t="s">
        <v>1341</v>
      </c>
      <c r="M943" t="s">
        <v>1299</v>
      </c>
      <c r="N943" t="s">
        <v>1299</v>
      </c>
      <c r="O943">
        <v>0</v>
      </c>
      <c r="P943">
        <v>20</v>
      </c>
      <c r="Q943" t="s">
        <v>1296</v>
      </c>
      <c r="R943" t="s">
        <v>1237</v>
      </c>
      <c r="S943" s="3">
        <v>190</v>
      </c>
      <c r="T943" s="2">
        <f>(Pokedex_Ver_SV1[[#This Row],[Get_Rate]]+1)/255</f>
        <v>0.74901960784313726</v>
      </c>
      <c r="U943">
        <v>61</v>
      </c>
      <c r="V943">
        <v>1000000</v>
      </c>
      <c r="W943" s="1" t="s">
        <v>1243</v>
      </c>
      <c r="X943" t="s">
        <v>1237</v>
      </c>
      <c r="Y943" t="s">
        <v>1237</v>
      </c>
      <c r="Z943">
        <v>60</v>
      </c>
      <c r="AA943">
        <v>55</v>
      </c>
      <c r="AB943">
        <v>50</v>
      </c>
      <c r="AC943">
        <v>40</v>
      </c>
      <c r="AD943">
        <v>55</v>
      </c>
      <c r="AE943">
        <v>45</v>
      </c>
      <c r="AF943">
        <v>305</v>
      </c>
      <c r="AG943">
        <v>0</v>
      </c>
      <c r="AH943">
        <v>0</v>
      </c>
      <c r="AI943">
        <v>0</v>
      </c>
      <c r="AJ943">
        <v>0</v>
      </c>
      <c r="AK943">
        <v>1</v>
      </c>
      <c r="AL943">
        <v>0</v>
      </c>
    </row>
    <row r="944" spans="1:38" x14ac:dyDescent="0.25">
      <c r="A944">
        <v>54</v>
      </c>
      <c r="B944" t="s">
        <v>1475</v>
      </c>
      <c r="C944" t="s">
        <v>1475</v>
      </c>
      <c r="D944">
        <v>1</v>
      </c>
      <c r="E944" t="s">
        <v>1371</v>
      </c>
      <c r="F944" t="s">
        <v>1476</v>
      </c>
      <c r="G944" t="s">
        <v>1280</v>
      </c>
      <c r="H944" t="s">
        <v>1237</v>
      </c>
      <c r="I944" t="s">
        <v>1444</v>
      </c>
      <c r="J944" t="s">
        <v>1477</v>
      </c>
      <c r="K944" t="s">
        <v>1478</v>
      </c>
      <c r="L944" t="s">
        <v>1313</v>
      </c>
      <c r="M944" t="s">
        <v>1299</v>
      </c>
      <c r="N944" t="s">
        <v>1299</v>
      </c>
      <c r="O944">
        <v>0</v>
      </c>
      <c r="P944">
        <v>20</v>
      </c>
      <c r="Q944" t="s">
        <v>1284</v>
      </c>
      <c r="R944" t="s">
        <v>1342</v>
      </c>
      <c r="S944" s="3">
        <v>190</v>
      </c>
      <c r="T944" s="2">
        <f>(Pokedex_Ver_SV1[[#This Row],[Get_Rate]]+1)/255</f>
        <v>0.74901960784313726</v>
      </c>
      <c r="U944">
        <v>64</v>
      </c>
      <c r="V944">
        <v>1000000</v>
      </c>
      <c r="W944" s="1" t="s">
        <v>1243</v>
      </c>
      <c r="X944" t="s">
        <v>1237</v>
      </c>
      <c r="Y944" t="s">
        <v>1237</v>
      </c>
      <c r="Z944">
        <v>50</v>
      </c>
      <c r="AA944">
        <v>52</v>
      </c>
      <c r="AB944">
        <v>48</v>
      </c>
      <c r="AC944">
        <v>65</v>
      </c>
      <c r="AD944">
        <v>50</v>
      </c>
      <c r="AE944">
        <v>55</v>
      </c>
      <c r="AF944">
        <v>320</v>
      </c>
      <c r="AG944">
        <v>0</v>
      </c>
      <c r="AH944">
        <v>0</v>
      </c>
      <c r="AI944">
        <v>0</v>
      </c>
      <c r="AJ944">
        <v>1</v>
      </c>
      <c r="AK944">
        <v>0</v>
      </c>
      <c r="AL944">
        <v>0</v>
      </c>
    </row>
    <row r="945" spans="1:38" x14ac:dyDescent="0.25">
      <c r="A945">
        <v>56</v>
      </c>
      <c r="B945" t="s">
        <v>1481</v>
      </c>
      <c r="C945" t="s">
        <v>1481</v>
      </c>
      <c r="D945">
        <v>1</v>
      </c>
      <c r="E945" t="s">
        <v>1278</v>
      </c>
      <c r="F945" t="s">
        <v>1482</v>
      </c>
      <c r="G945" t="s">
        <v>1483</v>
      </c>
      <c r="H945" t="s">
        <v>1237</v>
      </c>
      <c r="I945" t="s">
        <v>1484</v>
      </c>
      <c r="J945" t="s">
        <v>1485</v>
      </c>
      <c r="K945" t="s">
        <v>1486</v>
      </c>
      <c r="L945" t="s">
        <v>1310</v>
      </c>
      <c r="M945" t="s">
        <v>1299</v>
      </c>
      <c r="N945" t="s">
        <v>1299</v>
      </c>
      <c r="O945">
        <v>0</v>
      </c>
      <c r="P945">
        <v>20</v>
      </c>
      <c r="Q945" t="s">
        <v>1342</v>
      </c>
      <c r="R945" t="s">
        <v>1237</v>
      </c>
      <c r="S945" s="3">
        <v>190</v>
      </c>
      <c r="T945" s="2">
        <f>(Pokedex_Ver_SV1[[#This Row],[Get_Rate]]+1)/255</f>
        <v>0.74901960784313726</v>
      </c>
      <c r="U945">
        <v>61</v>
      </c>
      <c r="V945">
        <v>1000000</v>
      </c>
      <c r="W945" s="1" t="s">
        <v>1243</v>
      </c>
      <c r="X945" t="s">
        <v>1237</v>
      </c>
      <c r="Y945" t="s">
        <v>1237</v>
      </c>
      <c r="Z945">
        <v>40</v>
      </c>
      <c r="AA945">
        <v>80</v>
      </c>
      <c r="AB945">
        <v>35</v>
      </c>
      <c r="AC945">
        <v>35</v>
      </c>
      <c r="AD945">
        <v>45</v>
      </c>
      <c r="AE945">
        <v>70</v>
      </c>
      <c r="AF945">
        <v>305</v>
      </c>
      <c r="AG945">
        <v>0</v>
      </c>
      <c r="AH945">
        <v>1</v>
      </c>
      <c r="AI945">
        <v>0</v>
      </c>
      <c r="AJ945">
        <v>0</v>
      </c>
      <c r="AK945">
        <v>0</v>
      </c>
      <c r="AL945">
        <v>0</v>
      </c>
    </row>
    <row r="946" spans="1:38" x14ac:dyDescent="0.25">
      <c r="A946">
        <v>58</v>
      </c>
      <c r="B946" t="s">
        <v>1488</v>
      </c>
      <c r="C946" t="s">
        <v>1488</v>
      </c>
      <c r="D946">
        <v>1</v>
      </c>
      <c r="E946" t="s">
        <v>1232</v>
      </c>
      <c r="F946" t="s">
        <v>1265</v>
      </c>
      <c r="G946" t="s">
        <v>1258</v>
      </c>
      <c r="H946" t="s">
        <v>1237</v>
      </c>
      <c r="I946" t="s">
        <v>1358</v>
      </c>
      <c r="J946" t="s">
        <v>1419</v>
      </c>
      <c r="K946" t="s">
        <v>1489</v>
      </c>
      <c r="L946" t="s">
        <v>1310</v>
      </c>
      <c r="M946" t="s">
        <v>1415</v>
      </c>
      <c r="N946" t="s">
        <v>1414</v>
      </c>
      <c r="O946">
        <v>0</v>
      </c>
      <c r="P946">
        <v>20</v>
      </c>
      <c r="Q946" t="s">
        <v>1342</v>
      </c>
      <c r="R946" t="s">
        <v>1237</v>
      </c>
      <c r="S946" s="3">
        <v>190</v>
      </c>
      <c r="T946" s="2">
        <f>(Pokedex_Ver_SV1[[#This Row],[Get_Rate]]+1)/255</f>
        <v>0.74901960784313726</v>
      </c>
      <c r="U946">
        <v>70</v>
      </c>
      <c r="V946">
        <v>1250000</v>
      </c>
      <c r="W946" s="1" t="s">
        <v>1243</v>
      </c>
      <c r="X946" t="s">
        <v>1237</v>
      </c>
      <c r="Y946" t="s">
        <v>1237</v>
      </c>
      <c r="Z946">
        <v>55</v>
      </c>
      <c r="AA946">
        <v>70</v>
      </c>
      <c r="AB946">
        <v>45</v>
      </c>
      <c r="AC946">
        <v>70</v>
      </c>
      <c r="AD946">
        <v>50</v>
      </c>
      <c r="AE946">
        <v>60</v>
      </c>
      <c r="AF946">
        <v>350</v>
      </c>
      <c r="AG946">
        <v>0</v>
      </c>
      <c r="AH946">
        <v>1</v>
      </c>
      <c r="AI946">
        <v>0</v>
      </c>
      <c r="AJ946">
        <v>0</v>
      </c>
      <c r="AK946">
        <v>0</v>
      </c>
      <c r="AL946">
        <v>0</v>
      </c>
    </row>
    <row r="947" spans="1:38" x14ac:dyDescent="0.25">
      <c r="A947">
        <v>58</v>
      </c>
      <c r="B947" t="s">
        <v>1488</v>
      </c>
      <c r="C947" t="s">
        <v>1490</v>
      </c>
      <c r="D947">
        <v>1</v>
      </c>
      <c r="E947" t="s">
        <v>1371</v>
      </c>
      <c r="F947" t="s">
        <v>1491</v>
      </c>
      <c r="G947" t="s">
        <v>1258</v>
      </c>
      <c r="H947" t="s">
        <v>1492</v>
      </c>
      <c r="I947" t="s">
        <v>1358</v>
      </c>
      <c r="J947" t="s">
        <v>1419</v>
      </c>
      <c r="K947" t="s">
        <v>1493</v>
      </c>
      <c r="L947" t="s">
        <v>1310</v>
      </c>
      <c r="M947" t="s">
        <v>1415</v>
      </c>
      <c r="N947" t="s">
        <v>1414</v>
      </c>
      <c r="O947">
        <v>0</v>
      </c>
      <c r="P947">
        <v>20</v>
      </c>
      <c r="Q947" t="s">
        <v>1342</v>
      </c>
      <c r="R947" t="s">
        <v>1237</v>
      </c>
      <c r="S947" s="3">
        <v>190</v>
      </c>
      <c r="T947" s="2">
        <f>(Pokedex_Ver_SV1[[#This Row],[Get_Rate]]+1)/255</f>
        <v>0.74901960784313726</v>
      </c>
      <c r="U947">
        <v>70</v>
      </c>
      <c r="V947">
        <v>1250000</v>
      </c>
      <c r="W947" s="1" t="s">
        <v>1243</v>
      </c>
      <c r="X947" t="s">
        <v>1237</v>
      </c>
      <c r="Y947" t="s">
        <v>1494</v>
      </c>
      <c r="Z947">
        <v>60</v>
      </c>
      <c r="AA947">
        <v>75</v>
      </c>
      <c r="AB947">
        <v>45</v>
      </c>
      <c r="AC947">
        <v>65</v>
      </c>
      <c r="AD947">
        <v>50</v>
      </c>
      <c r="AE947">
        <v>55</v>
      </c>
      <c r="AF947">
        <v>350</v>
      </c>
      <c r="AG947">
        <v>0</v>
      </c>
      <c r="AH947">
        <v>1</v>
      </c>
      <c r="AI947">
        <v>0</v>
      </c>
      <c r="AJ947">
        <v>0</v>
      </c>
      <c r="AK947">
        <v>0</v>
      </c>
      <c r="AL947">
        <v>0</v>
      </c>
    </row>
    <row r="948" spans="1:38" x14ac:dyDescent="0.25">
      <c r="A948">
        <v>72</v>
      </c>
      <c r="B948" t="s">
        <v>1528</v>
      </c>
      <c r="C948" t="s">
        <v>1528</v>
      </c>
      <c r="D948">
        <v>1</v>
      </c>
      <c r="E948" t="s">
        <v>1404</v>
      </c>
      <c r="F948" t="s">
        <v>1529</v>
      </c>
      <c r="G948" t="s">
        <v>1280</v>
      </c>
      <c r="H948" t="s">
        <v>1235</v>
      </c>
      <c r="I948" t="s">
        <v>1530</v>
      </c>
      <c r="J948" t="s">
        <v>1531</v>
      </c>
      <c r="K948" t="s">
        <v>1282</v>
      </c>
      <c r="L948" t="s">
        <v>1283</v>
      </c>
      <c r="M948" t="s">
        <v>1299</v>
      </c>
      <c r="N948" t="s">
        <v>1299</v>
      </c>
      <c r="O948">
        <v>0</v>
      </c>
      <c r="P948">
        <v>20</v>
      </c>
      <c r="Q948" t="s">
        <v>1532</v>
      </c>
      <c r="R948" t="s">
        <v>1237</v>
      </c>
      <c r="S948" s="3">
        <v>190</v>
      </c>
      <c r="T948" s="2">
        <f>(Pokedex_Ver_SV1[[#This Row],[Get_Rate]]+1)/255</f>
        <v>0.74901960784313726</v>
      </c>
      <c r="U948">
        <v>67</v>
      </c>
      <c r="V948">
        <v>1250000</v>
      </c>
      <c r="W948" s="1" t="s">
        <v>1243</v>
      </c>
      <c r="X948" t="s">
        <v>1237</v>
      </c>
      <c r="Y948" t="s">
        <v>1237</v>
      </c>
      <c r="Z948">
        <v>40</v>
      </c>
      <c r="AA948">
        <v>40</v>
      </c>
      <c r="AB948">
        <v>35</v>
      </c>
      <c r="AC948">
        <v>50</v>
      </c>
      <c r="AD948">
        <v>100</v>
      </c>
      <c r="AE948">
        <v>70</v>
      </c>
      <c r="AF948">
        <v>335</v>
      </c>
      <c r="AG948">
        <v>0</v>
      </c>
      <c r="AH948">
        <v>0</v>
      </c>
      <c r="AI948">
        <v>0</v>
      </c>
      <c r="AJ948">
        <v>0</v>
      </c>
      <c r="AK948">
        <v>1</v>
      </c>
      <c r="AL948">
        <v>0</v>
      </c>
    </row>
    <row r="949" spans="1:38" x14ac:dyDescent="0.25">
      <c r="A949">
        <v>77</v>
      </c>
      <c r="B949" t="s">
        <v>1549</v>
      </c>
      <c r="C949" t="s">
        <v>1549</v>
      </c>
      <c r="D949">
        <v>1</v>
      </c>
      <c r="E949" t="s">
        <v>1245</v>
      </c>
      <c r="F949" t="s">
        <v>1329</v>
      </c>
      <c r="G949" t="s">
        <v>1258</v>
      </c>
      <c r="H949" t="s">
        <v>1237</v>
      </c>
      <c r="I949" t="s">
        <v>1298</v>
      </c>
      <c r="J949" t="s">
        <v>1419</v>
      </c>
      <c r="K949" t="s">
        <v>1550</v>
      </c>
      <c r="L949" t="s">
        <v>1313</v>
      </c>
      <c r="M949" t="s">
        <v>1299</v>
      </c>
      <c r="N949" t="s">
        <v>1299</v>
      </c>
      <c r="O949">
        <v>0</v>
      </c>
      <c r="P949">
        <v>20</v>
      </c>
      <c r="Q949" t="s">
        <v>1342</v>
      </c>
      <c r="R949" t="s">
        <v>1237</v>
      </c>
      <c r="S949" s="3">
        <v>190</v>
      </c>
      <c r="T949" s="2">
        <f>(Pokedex_Ver_SV1[[#This Row],[Get_Rate]]+1)/255</f>
        <v>0.74901960784313726</v>
      </c>
      <c r="U949">
        <v>82</v>
      </c>
      <c r="V949">
        <v>1000000</v>
      </c>
      <c r="W949" s="1" t="s">
        <v>1243</v>
      </c>
      <c r="X949" t="s">
        <v>1237</v>
      </c>
      <c r="Y949" t="s">
        <v>1237</v>
      </c>
      <c r="Z949">
        <v>50</v>
      </c>
      <c r="AA949">
        <v>85</v>
      </c>
      <c r="AB949">
        <v>55</v>
      </c>
      <c r="AC949">
        <v>65</v>
      </c>
      <c r="AD949">
        <v>65</v>
      </c>
      <c r="AE949">
        <v>90</v>
      </c>
      <c r="AF949">
        <v>410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1</v>
      </c>
    </row>
    <row r="950" spans="1:38" x14ac:dyDescent="0.25">
      <c r="A950">
        <v>77</v>
      </c>
      <c r="B950" t="s">
        <v>1549</v>
      </c>
      <c r="C950" t="s">
        <v>1551</v>
      </c>
      <c r="D950">
        <v>1</v>
      </c>
      <c r="E950" t="s">
        <v>1371</v>
      </c>
      <c r="F950" t="s">
        <v>1552</v>
      </c>
      <c r="G950" t="s">
        <v>1374</v>
      </c>
      <c r="H950" t="s">
        <v>1237</v>
      </c>
      <c r="I950" t="s">
        <v>1298</v>
      </c>
      <c r="J950" t="s">
        <v>1553</v>
      </c>
      <c r="K950" t="s">
        <v>1554</v>
      </c>
      <c r="L950" t="s">
        <v>1307</v>
      </c>
      <c r="M950" t="s">
        <v>1299</v>
      </c>
      <c r="N950" t="s">
        <v>1299</v>
      </c>
      <c r="O950">
        <v>0</v>
      </c>
      <c r="P950">
        <v>20</v>
      </c>
      <c r="Q950" t="s">
        <v>1342</v>
      </c>
      <c r="R950" t="s">
        <v>1237</v>
      </c>
      <c r="S950" s="3">
        <v>190</v>
      </c>
      <c r="T950" s="2">
        <f>(Pokedex_Ver_SV1[[#This Row],[Get_Rate]]+1)/255</f>
        <v>0.74901960784313726</v>
      </c>
      <c r="U950">
        <v>82</v>
      </c>
      <c r="V950">
        <v>1000000</v>
      </c>
      <c r="W950" s="1" t="s">
        <v>1243</v>
      </c>
      <c r="X950" t="s">
        <v>1237</v>
      </c>
      <c r="Y950" t="s">
        <v>1469</v>
      </c>
      <c r="Z950">
        <v>50</v>
      </c>
      <c r="AA950">
        <v>85</v>
      </c>
      <c r="AB950">
        <v>55</v>
      </c>
      <c r="AC950">
        <v>65</v>
      </c>
      <c r="AD950">
        <v>65</v>
      </c>
      <c r="AE950">
        <v>90</v>
      </c>
      <c r="AF950">
        <v>410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1</v>
      </c>
    </row>
    <row r="951" spans="1:38" x14ac:dyDescent="0.25">
      <c r="A951">
        <v>79</v>
      </c>
      <c r="B951" t="s">
        <v>1559</v>
      </c>
      <c r="C951" t="s">
        <v>1559</v>
      </c>
      <c r="D951">
        <v>1</v>
      </c>
      <c r="E951" t="s">
        <v>1355</v>
      </c>
      <c r="F951" t="s">
        <v>1560</v>
      </c>
      <c r="G951" t="s">
        <v>1280</v>
      </c>
      <c r="H951" t="s">
        <v>1374</v>
      </c>
      <c r="I951" t="s">
        <v>1561</v>
      </c>
      <c r="J951" t="s">
        <v>1562</v>
      </c>
      <c r="K951" t="s">
        <v>1563</v>
      </c>
      <c r="L951" t="s">
        <v>1413</v>
      </c>
      <c r="M951" t="s">
        <v>1299</v>
      </c>
      <c r="N951" t="s">
        <v>1299</v>
      </c>
      <c r="O951">
        <v>0</v>
      </c>
      <c r="P951">
        <v>20</v>
      </c>
      <c r="Q951" t="s">
        <v>1242</v>
      </c>
      <c r="R951" t="s">
        <v>1284</v>
      </c>
      <c r="S951" s="3">
        <v>190</v>
      </c>
      <c r="T951" s="2">
        <f>(Pokedex_Ver_SV1[[#This Row],[Get_Rate]]+1)/255</f>
        <v>0.74901960784313726</v>
      </c>
      <c r="U951">
        <v>63</v>
      </c>
      <c r="V951">
        <v>1000000</v>
      </c>
      <c r="W951" s="1" t="s">
        <v>1243</v>
      </c>
      <c r="X951" t="s">
        <v>1237</v>
      </c>
      <c r="Y951" t="s">
        <v>1237</v>
      </c>
      <c r="Z951">
        <v>90</v>
      </c>
      <c r="AA951">
        <v>65</v>
      </c>
      <c r="AB951">
        <v>65</v>
      </c>
      <c r="AC951">
        <v>40</v>
      </c>
      <c r="AD951">
        <v>40</v>
      </c>
      <c r="AE951">
        <v>15</v>
      </c>
      <c r="AF951">
        <v>315</v>
      </c>
      <c r="AG951">
        <v>1</v>
      </c>
      <c r="AH951">
        <v>0</v>
      </c>
      <c r="AI951">
        <v>0</v>
      </c>
      <c r="AJ951">
        <v>0</v>
      </c>
      <c r="AK951">
        <v>0</v>
      </c>
      <c r="AL951">
        <v>0</v>
      </c>
    </row>
    <row r="952" spans="1:38" x14ac:dyDescent="0.25">
      <c r="A952">
        <v>79</v>
      </c>
      <c r="B952" t="s">
        <v>1559</v>
      </c>
      <c r="C952" t="s">
        <v>1564</v>
      </c>
      <c r="D952">
        <v>1</v>
      </c>
      <c r="E952" t="s">
        <v>1355</v>
      </c>
      <c r="F952" t="s">
        <v>1560</v>
      </c>
      <c r="G952" t="s">
        <v>1374</v>
      </c>
      <c r="H952" t="s">
        <v>1237</v>
      </c>
      <c r="I952" t="s">
        <v>1346</v>
      </c>
      <c r="J952" t="s">
        <v>1562</v>
      </c>
      <c r="K952" t="s">
        <v>1563</v>
      </c>
      <c r="L952" t="s">
        <v>1413</v>
      </c>
      <c r="M952" t="s">
        <v>1299</v>
      </c>
      <c r="N952" t="s">
        <v>1299</v>
      </c>
      <c r="O952">
        <v>0</v>
      </c>
      <c r="P952">
        <v>20</v>
      </c>
      <c r="Q952" t="s">
        <v>1242</v>
      </c>
      <c r="R952" t="s">
        <v>1284</v>
      </c>
      <c r="S952" s="3">
        <v>190</v>
      </c>
      <c r="T952" s="2">
        <f>(Pokedex_Ver_SV1[[#This Row],[Get_Rate]]+1)/255</f>
        <v>0.74901960784313726</v>
      </c>
      <c r="U952">
        <v>63</v>
      </c>
      <c r="V952">
        <v>1000000</v>
      </c>
      <c r="W952" s="1" t="s">
        <v>1243</v>
      </c>
      <c r="X952" t="s">
        <v>1237</v>
      </c>
      <c r="Y952" t="s">
        <v>1469</v>
      </c>
      <c r="Z952">
        <v>90</v>
      </c>
      <c r="AA952">
        <v>65</v>
      </c>
      <c r="AB952">
        <v>65</v>
      </c>
      <c r="AC952">
        <v>40</v>
      </c>
      <c r="AD952">
        <v>40</v>
      </c>
      <c r="AE952">
        <v>15</v>
      </c>
      <c r="AF952">
        <v>315</v>
      </c>
      <c r="AG952">
        <v>1</v>
      </c>
      <c r="AH952">
        <v>0</v>
      </c>
      <c r="AI952">
        <v>0</v>
      </c>
      <c r="AJ952">
        <v>0</v>
      </c>
      <c r="AK952">
        <v>0</v>
      </c>
      <c r="AL952">
        <v>0</v>
      </c>
    </row>
    <row r="953" spans="1:38" x14ac:dyDescent="0.25">
      <c r="A953">
        <v>81</v>
      </c>
      <c r="B953" t="s">
        <v>1572</v>
      </c>
      <c r="C953" t="s">
        <v>1572</v>
      </c>
      <c r="D953">
        <v>1</v>
      </c>
      <c r="E953" t="s">
        <v>1294</v>
      </c>
      <c r="F953" t="s">
        <v>1365</v>
      </c>
      <c r="G953" t="s">
        <v>1366</v>
      </c>
      <c r="H953" t="s">
        <v>1383</v>
      </c>
      <c r="I953" t="s">
        <v>1539</v>
      </c>
      <c r="J953" t="s">
        <v>1535</v>
      </c>
      <c r="K953" t="s">
        <v>1573</v>
      </c>
      <c r="L953" t="s">
        <v>1517</v>
      </c>
      <c r="M953" t="s">
        <v>1393</v>
      </c>
      <c r="N953" t="s">
        <v>1393</v>
      </c>
      <c r="O953">
        <v>100</v>
      </c>
      <c r="P953">
        <v>20</v>
      </c>
      <c r="Q953" t="s">
        <v>1536</v>
      </c>
      <c r="R953" t="s">
        <v>1237</v>
      </c>
      <c r="S953" s="3">
        <v>190</v>
      </c>
      <c r="T953" s="2">
        <f>(Pokedex_Ver_SV1[[#This Row],[Get_Rate]]+1)/255</f>
        <v>0.74901960784313726</v>
      </c>
      <c r="U953">
        <v>65</v>
      </c>
      <c r="V953">
        <v>1000000</v>
      </c>
      <c r="W953" s="1" t="s">
        <v>1243</v>
      </c>
      <c r="X953" t="s">
        <v>1237</v>
      </c>
      <c r="Y953" t="s">
        <v>1237</v>
      </c>
      <c r="Z953">
        <v>25</v>
      </c>
      <c r="AA953">
        <v>35</v>
      </c>
      <c r="AB953">
        <v>70</v>
      </c>
      <c r="AC953">
        <v>95</v>
      </c>
      <c r="AD953">
        <v>55</v>
      </c>
      <c r="AE953">
        <v>45</v>
      </c>
      <c r="AF953">
        <v>325</v>
      </c>
      <c r="AG953">
        <v>0</v>
      </c>
      <c r="AH953">
        <v>0</v>
      </c>
      <c r="AI953">
        <v>0</v>
      </c>
      <c r="AJ953">
        <v>1</v>
      </c>
      <c r="AK953">
        <v>0</v>
      </c>
      <c r="AL953">
        <v>0</v>
      </c>
    </row>
    <row r="954" spans="1:38" x14ac:dyDescent="0.25">
      <c r="A954">
        <v>84</v>
      </c>
      <c r="B954" t="s">
        <v>1580</v>
      </c>
      <c r="C954" t="s">
        <v>1580</v>
      </c>
      <c r="D954">
        <v>1</v>
      </c>
      <c r="E954" t="s">
        <v>1319</v>
      </c>
      <c r="F954" t="s">
        <v>1581</v>
      </c>
      <c r="G954" t="s">
        <v>1324</v>
      </c>
      <c r="H954" t="s">
        <v>1269</v>
      </c>
      <c r="I954" t="s">
        <v>1298</v>
      </c>
      <c r="J954" t="s">
        <v>1582</v>
      </c>
      <c r="K954" t="s">
        <v>1326</v>
      </c>
      <c r="L954" t="s">
        <v>1310</v>
      </c>
      <c r="M954" t="s">
        <v>1299</v>
      </c>
      <c r="N954" t="s">
        <v>1299</v>
      </c>
      <c r="O954">
        <v>0</v>
      </c>
      <c r="P954">
        <v>20</v>
      </c>
      <c r="Q954" t="s">
        <v>1269</v>
      </c>
      <c r="R954" t="s">
        <v>1237</v>
      </c>
      <c r="S954" s="3">
        <v>190</v>
      </c>
      <c r="T954" s="2">
        <f>(Pokedex_Ver_SV1[[#This Row],[Get_Rate]]+1)/255</f>
        <v>0.74901960784313726</v>
      </c>
      <c r="U954">
        <v>62</v>
      </c>
      <c r="V954">
        <v>1000000</v>
      </c>
      <c r="W954" s="1" t="s">
        <v>1243</v>
      </c>
      <c r="X954" t="s">
        <v>1237</v>
      </c>
      <c r="Y954" t="s">
        <v>1237</v>
      </c>
      <c r="Z954">
        <v>35</v>
      </c>
      <c r="AA954">
        <v>85</v>
      </c>
      <c r="AB954">
        <v>45</v>
      </c>
      <c r="AC954">
        <v>35</v>
      </c>
      <c r="AD954">
        <v>35</v>
      </c>
      <c r="AE954">
        <v>75</v>
      </c>
      <c r="AF954">
        <v>310</v>
      </c>
      <c r="AG954">
        <v>0</v>
      </c>
      <c r="AH954">
        <v>1</v>
      </c>
      <c r="AI954">
        <v>0</v>
      </c>
      <c r="AJ954">
        <v>0</v>
      </c>
      <c r="AK954">
        <v>0</v>
      </c>
      <c r="AL954">
        <v>0</v>
      </c>
    </row>
    <row r="955" spans="1:38" x14ac:dyDescent="0.25">
      <c r="A955">
        <v>86</v>
      </c>
      <c r="B955" t="s">
        <v>1586</v>
      </c>
      <c r="C955" t="s">
        <v>1586</v>
      </c>
      <c r="D955">
        <v>1</v>
      </c>
      <c r="E955" t="s">
        <v>1264</v>
      </c>
      <c r="F955" t="s">
        <v>1587</v>
      </c>
      <c r="G955" t="s">
        <v>1280</v>
      </c>
      <c r="H955" t="s">
        <v>1237</v>
      </c>
      <c r="I955" t="s">
        <v>1253</v>
      </c>
      <c r="J955" t="s">
        <v>1588</v>
      </c>
      <c r="K955" t="s">
        <v>1589</v>
      </c>
      <c r="L955" t="s">
        <v>1307</v>
      </c>
      <c r="M955" t="s">
        <v>1299</v>
      </c>
      <c r="N955" t="s">
        <v>1299</v>
      </c>
      <c r="O955">
        <v>0</v>
      </c>
      <c r="P955">
        <v>20</v>
      </c>
      <c r="Q955" t="s">
        <v>1284</v>
      </c>
      <c r="R955" t="s">
        <v>1342</v>
      </c>
      <c r="S955" s="3">
        <v>190</v>
      </c>
      <c r="T955" s="2">
        <f>(Pokedex_Ver_SV1[[#This Row],[Get_Rate]]+1)/255</f>
        <v>0.74901960784313726</v>
      </c>
      <c r="U955">
        <v>65</v>
      </c>
      <c r="V955">
        <v>1000000</v>
      </c>
      <c r="W955" s="1" t="s">
        <v>1243</v>
      </c>
      <c r="X955" t="s">
        <v>1237</v>
      </c>
      <c r="Y955" t="s">
        <v>1237</v>
      </c>
      <c r="Z955">
        <v>65</v>
      </c>
      <c r="AA955">
        <v>45</v>
      </c>
      <c r="AB955">
        <v>55</v>
      </c>
      <c r="AC955">
        <v>45</v>
      </c>
      <c r="AD955">
        <v>70</v>
      </c>
      <c r="AE955">
        <v>45</v>
      </c>
      <c r="AF955">
        <v>325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0</v>
      </c>
    </row>
    <row r="956" spans="1:38" x14ac:dyDescent="0.25">
      <c r="A956">
        <v>88</v>
      </c>
      <c r="B956" t="s">
        <v>1591</v>
      </c>
      <c r="C956" t="s">
        <v>1591</v>
      </c>
      <c r="D956">
        <v>1</v>
      </c>
      <c r="E956" t="s">
        <v>1404</v>
      </c>
      <c r="F956" t="s">
        <v>1329</v>
      </c>
      <c r="G956" t="s">
        <v>1235</v>
      </c>
      <c r="H956" t="s">
        <v>1237</v>
      </c>
      <c r="I956" t="s">
        <v>1438</v>
      </c>
      <c r="J956" t="s">
        <v>1592</v>
      </c>
      <c r="K956" t="s">
        <v>1593</v>
      </c>
      <c r="L956" t="s">
        <v>1341</v>
      </c>
      <c r="M956" t="s">
        <v>1299</v>
      </c>
      <c r="N956" t="s">
        <v>1299</v>
      </c>
      <c r="O956">
        <v>0</v>
      </c>
      <c r="P956">
        <v>20</v>
      </c>
      <c r="Q956" t="s">
        <v>1594</v>
      </c>
      <c r="R956" t="s">
        <v>1237</v>
      </c>
      <c r="S956" s="3">
        <v>190</v>
      </c>
      <c r="T956" s="2">
        <f>(Pokedex_Ver_SV1[[#This Row],[Get_Rate]]+1)/255</f>
        <v>0.74901960784313726</v>
      </c>
      <c r="U956">
        <v>65</v>
      </c>
      <c r="V956">
        <v>1000000</v>
      </c>
      <c r="W956" s="1" t="s">
        <v>1243</v>
      </c>
      <c r="X956" t="s">
        <v>1237</v>
      </c>
      <c r="Y956" t="s">
        <v>1237</v>
      </c>
      <c r="Z956">
        <v>80</v>
      </c>
      <c r="AA956">
        <v>80</v>
      </c>
      <c r="AB956">
        <v>50</v>
      </c>
      <c r="AC956">
        <v>40</v>
      </c>
      <c r="AD956">
        <v>50</v>
      </c>
      <c r="AE956">
        <v>25</v>
      </c>
      <c r="AF956">
        <v>325</v>
      </c>
      <c r="AG956">
        <v>1</v>
      </c>
      <c r="AH956">
        <v>0</v>
      </c>
      <c r="AI956">
        <v>0</v>
      </c>
      <c r="AJ956">
        <v>0</v>
      </c>
      <c r="AK956">
        <v>0</v>
      </c>
      <c r="AL956">
        <v>0</v>
      </c>
    </row>
    <row r="957" spans="1:38" x14ac:dyDescent="0.25">
      <c r="A957">
        <v>88</v>
      </c>
      <c r="B957" t="s">
        <v>1591</v>
      </c>
      <c r="C957" t="s">
        <v>1595</v>
      </c>
      <c r="D957">
        <v>1</v>
      </c>
      <c r="E957" t="s">
        <v>1232</v>
      </c>
      <c r="F957" t="s">
        <v>1578</v>
      </c>
      <c r="G957" t="s">
        <v>1235</v>
      </c>
      <c r="H957" t="s">
        <v>1345</v>
      </c>
      <c r="I957" t="s">
        <v>1593</v>
      </c>
      <c r="J957" t="s">
        <v>1346</v>
      </c>
      <c r="K957" t="s">
        <v>1596</v>
      </c>
      <c r="L957" t="s">
        <v>1239</v>
      </c>
      <c r="M957" t="s">
        <v>1299</v>
      </c>
      <c r="N957" t="s">
        <v>1299</v>
      </c>
      <c r="O957">
        <v>0</v>
      </c>
      <c r="P957">
        <v>20</v>
      </c>
      <c r="Q957" t="s">
        <v>1594</v>
      </c>
      <c r="R957" t="s">
        <v>1237</v>
      </c>
      <c r="S957" s="3">
        <v>190</v>
      </c>
      <c r="T957" s="2">
        <f>(Pokedex_Ver_SV1[[#This Row],[Get_Rate]]+1)/255</f>
        <v>0.74901960784313726</v>
      </c>
      <c r="U957">
        <v>65</v>
      </c>
      <c r="V957">
        <v>1000000</v>
      </c>
      <c r="W957" s="1" t="s">
        <v>1243</v>
      </c>
      <c r="X957" t="s">
        <v>1237</v>
      </c>
      <c r="Y957" t="s">
        <v>1347</v>
      </c>
      <c r="Z957">
        <v>80</v>
      </c>
      <c r="AA957">
        <v>80</v>
      </c>
      <c r="AB957">
        <v>50</v>
      </c>
      <c r="AC957">
        <v>40</v>
      </c>
      <c r="AD957">
        <v>50</v>
      </c>
      <c r="AE957">
        <v>25</v>
      </c>
      <c r="AF957">
        <v>325</v>
      </c>
      <c r="AG957">
        <v>1</v>
      </c>
      <c r="AH957">
        <v>0</v>
      </c>
      <c r="AI957">
        <v>0</v>
      </c>
      <c r="AJ957">
        <v>0</v>
      </c>
      <c r="AK957">
        <v>0</v>
      </c>
      <c r="AL957">
        <v>0</v>
      </c>
    </row>
    <row r="958" spans="1:38" x14ac:dyDescent="0.25">
      <c r="A958">
        <v>90</v>
      </c>
      <c r="B958" t="s">
        <v>1600</v>
      </c>
      <c r="C958" t="s">
        <v>1600</v>
      </c>
      <c r="D958">
        <v>1</v>
      </c>
      <c r="E958" t="s">
        <v>1294</v>
      </c>
      <c r="F958" t="s">
        <v>1523</v>
      </c>
      <c r="G958" t="s">
        <v>1280</v>
      </c>
      <c r="H958" t="s">
        <v>1237</v>
      </c>
      <c r="I958" t="s">
        <v>1571</v>
      </c>
      <c r="J958" t="s">
        <v>1601</v>
      </c>
      <c r="K958" t="s">
        <v>1602</v>
      </c>
      <c r="L958" t="s">
        <v>1341</v>
      </c>
      <c r="M958" t="s">
        <v>1299</v>
      </c>
      <c r="N958" t="s">
        <v>1299</v>
      </c>
      <c r="O958">
        <v>0</v>
      </c>
      <c r="P958">
        <v>20</v>
      </c>
      <c r="Q958" t="s">
        <v>1532</v>
      </c>
      <c r="R958" t="s">
        <v>1237</v>
      </c>
      <c r="S958" s="3">
        <v>190</v>
      </c>
      <c r="T958" s="2">
        <f>(Pokedex_Ver_SV1[[#This Row],[Get_Rate]]+1)/255</f>
        <v>0.74901960784313726</v>
      </c>
      <c r="U958">
        <v>61</v>
      </c>
      <c r="V958">
        <v>1250000</v>
      </c>
      <c r="W958" s="1" t="s">
        <v>1243</v>
      </c>
      <c r="X958" t="s">
        <v>1237</v>
      </c>
      <c r="Y958" t="s">
        <v>1237</v>
      </c>
      <c r="Z958">
        <v>30</v>
      </c>
      <c r="AA958">
        <v>65</v>
      </c>
      <c r="AB958">
        <v>100</v>
      </c>
      <c r="AC958">
        <v>45</v>
      </c>
      <c r="AD958">
        <v>25</v>
      </c>
      <c r="AE958">
        <v>40</v>
      </c>
      <c r="AF958">
        <v>305</v>
      </c>
      <c r="AG958">
        <v>0</v>
      </c>
      <c r="AH958">
        <v>0</v>
      </c>
      <c r="AI958">
        <v>1</v>
      </c>
      <c r="AJ958">
        <v>0</v>
      </c>
      <c r="AK958">
        <v>0</v>
      </c>
      <c r="AL958">
        <v>0</v>
      </c>
    </row>
    <row r="959" spans="1:38" x14ac:dyDescent="0.25">
      <c r="A959">
        <v>92</v>
      </c>
      <c r="B959" t="s">
        <v>1605</v>
      </c>
      <c r="C959" t="s">
        <v>1605</v>
      </c>
      <c r="D959">
        <v>1</v>
      </c>
      <c r="E959" t="s">
        <v>1399</v>
      </c>
      <c r="F959" t="s">
        <v>1606</v>
      </c>
      <c r="G959" t="s">
        <v>1607</v>
      </c>
      <c r="H959" t="s">
        <v>1235</v>
      </c>
      <c r="I959" t="s">
        <v>1608</v>
      </c>
      <c r="J959" t="s">
        <v>1237</v>
      </c>
      <c r="K959" t="s">
        <v>1237</v>
      </c>
      <c r="L959" t="s">
        <v>1341</v>
      </c>
      <c r="M959" t="s">
        <v>1299</v>
      </c>
      <c r="N959" t="s">
        <v>1299</v>
      </c>
      <c r="O959">
        <v>0</v>
      </c>
      <c r="P959">
        <v>20</v>
      </c>
      <c r="Q959" t="s">
        <v>1594</v>
      </c>
      <c r="R959" t="s">
        <v>1237</v>
      </c>
      <c r="S959" s="3">
        <v>190</v>
      </c>
      <c r="T959" s="2">
        <f>(Pokedex_Ver_SV1[[#This Row],[Get_Rate]]+1)/255</f>
        <v>0.74901960784313726</v>
      </c>
      <c r="U959">
        <v>62</v>
      </c>
      <c r="V959">
        <v>1059860</v>
      </c>
      <c r="W959" s="1" t="s">
        <v>1243</v>
      </c>
      <c r="X959" t="s">
        <v>1237</v>
      </c>
      <c r="Y959" t="s">
        <v>1237</v>
      </c>
      <c r="Z959">
        <v>30</v>
      </c>
      <c r="AA959">
        <v>35</v>
      </c>
      <c r="AB959">
        <v>30</v>
      </c>
      <c r="AC959">
        <v>100</v>
      </c>
      <c r="AD959">
        <v>35</v>
      </c>
      <c r="AE959">
        <v>80</v>
      </c>
      <c r="AF959">
        <v>310</v>
      </c>
      <c r="AG959">
        <v>0</v>
      </c>
      <c r="AH959">
        <v>0</v>
      </c>
      <c r="AI959">
        <v>0</v>
      </c>
      <c r="AJ959">
        <v>1</v>
      </c>
      <c r="AK959">
        <v>0</v>
      </c>
      <c r="AL959">
        <v>0</v>
      </c>
    </row>
    <row r="960" spans="1:38" x14ac:dyDescent="0.25">
      <c r="A960">
        <v>96</v>
      </c>
      <c r="B960" t="s">
        <v>1618</v>
      </c>
      <c r="C960" t="s">
        <v>1618</v>
      </c>
      <c r="D960">
        <v>1</v>
      </c>
      <c r="E960" t="s">
        <v>1245</v>
      </c>
      <c r="F960" t="s">
        <v>1619</v>
      </c>
      <c r="G960" t="s">
        <v>1374</v>
      </c>
      <c r="H960" t="s">
        <v>1237</v>
      </c>
      <c r="I960" t="s">
        <v>1620</v>
      </c>
      <c r="J960" t="s">
        <v>1621</v>
      </c>
      <c r="K960" t="s">
        <v>1431</v>
      </c>
      <c r="L960" t="s">
        <v>1313</v>
      </c>
      <c r="M960" t="s">
        <v>1299</v>
      </c>
      <c r="N960" t="s">
        <v>1299</v>
      </c>
      <c r="O960">
        <v>0</v>
      </c>
      <c r="P960">
        <v>20</v>
      </c>
      <c r="Q960" t="s">
        <v>1508</v>
      </c>
      <c r="R960" t="s">
        <v>1237</v>
      </c>
      <c r="S960" s="3">
        <v>190</v>
      </c>
      <c r="T960" s="2">
        <f>(Pokedex_Ver_SV1[[#This Row],[Get_Rate]]+1)/255</f>
        <v>0.74901960784313726</v>
      </c>
      <c r="U960">
        <v>66</v>
      </c>
      <c r="V960">
        <v>1000000</v>
      </c>
      <c r="W960" s="1" t="s">
        <v>1243</v>
      </c>
      <c r="X960" t="s">
        <v>1237</v>
      </c>
      <c r="Y960" t="s">
        <v>1237</v>
      </c>
      <c r="Z960">
        <v>60</v>
      </c>
      <c r="AA960">
        <v>48</v>
      </c>
      <c r="AB960">
        <v>45</v>
      </c>
      <c r="AC960">
        <v>43</v>
      </c>
      <c r="AD960">
        <v>90</v>
      </c>
      <c r="AE960">
        <v>42</v>
      </c>
      <c r="AF960">
        <v>328</v>
      </c>
      <c r="AG960">
        <v>0</v>
      </c>
      <c r="AH960">
        <v>0</v>
      </c>
      <c r="AI960">
        <v>0</v>
      </c>
      <c r="AJ960">
        <v>0</v>
      </c>
      <c r="AK960">
        <v>1</v>
      </c>
      <c r="AL960">
        <v>0</v>
      </c>
    </row>
    <row r="961" spans="1:38" x14ac:dyDescent="0.25">
      <c r="A961">
        <v>100</v>
      </c>
      <c r="B961" t="s">
        <v>1628</v>
      </c>
      <c r="C961" t="s">
        <v>1628</v>
      </c>
      <c r="D961">
        <v>1</v>
      </c>
      <c r="E961" t="s">
        <v>1278</v>
      </c>
      <c r="F961" t="s">
        <v>1629</v>
      </c>
      <c r="G961" t="s">
        <v>1366</v>
      </c>
      <c r="H961" t="s">
        <v>1237</v>
      </c>
      <c r="I961" t="s">
        <v>1630</v>
      </c>
      <c r="J961" t="s">
        <v>1367</v>
      </c>
      <c r="K961" t="s">
        <v>1631</v>
      </c>
      <c r="L961" t="s">
        <v>1261</v>
      </c>
      <c r="M961" t="s">
        <v>1393</v>
      </c>
      <c r="N961" t="s">
        <v>1393</v>
      </c>
      <c r="O961">
        <v>100</v>
      </c>
      <c r="P961">
        <v>20</v>
      </c>
      <c r="Q961" t="s">
        <v>1536</v>
      </c>
      <c r="R961" t="s">
        <v>1237</v>
      </c>
      <c r="S961" s="3">
        <v>190</v>
      </c>
      <c r="T961" s="2">
        <f>(Pokedex_Ver_SV1[[#This Row],[Get_Rate]]+1)/255</f>
        <v>0.74901960784313726</v>
      </c>
      <c r="U961">
        <v>66</v>
      </c>
      <c r="V961">
        <v>1000000</v>
      </c>
      <c r="W961" s="1" t="s">
        <v>1243</v>
      </c>
      <c r="X961" t="s">
        <v>1237</v>
      </c>
      <c r="Y961" t="s">
        <v>1237</v>
      </c>
      <c r="Z961">
        <v>40</v>
      </c>
      <c r="AA961">
        <v>30</v>
      </c>
      <c r="AB961">
        <v>50</v>
      </c>
      <c r="AC961">
        <v>55</v>
      </c>
      <c r="AD961">
        <v>55</v>
      </c>
      <c r="AE961">
        <v>100</v>
      </c>
      <c r="AF961">
        <v>330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1</v>
      </c>
    </row>
    <row r="962" spans="1:38" x14ac:dyDescent="0.25">
      <c r="A962">
        <v>100</v>
      </c>
      <c r="B962" t="s">
        <v>1628</v>
      </c>
      <c r="C962" t="s">
        <v>1632</v>
      </c>
      <c r="D962">
        <v>1</v>
      </c>
      <c r="E962" t="s">
        <v>1278</v>
      </c>
      <c r="F962" t="s">
        <v>1246</v>
      </c>
      <c r="G962" t="s">
        <v>1366</v>
      </c>
      <c r="H962" t="s">
        <v>1234</v>
      </c>
      <c r="I962" t="s">
        <v>1630</v>
      </c>
      <c r="J962" t="s">
        <v>1367</v>
      </c>
      <c r="K962" t="s">
        <v>1631</v>
      </c>
      <c r="L962" t="s">
        <v>1261</v>
      </c>
      <c r="M962" t="s">
        <v>1393</v>
      </c>
      <c r="N962" t="s">
        <v>1393</v>
      </c>
      <c r="O962">
        <v>100</v>
      </c>
      <c r="P962">
        <v>20</v>
      </c>
      <c r="Q962" t="s">
        <v>1536</v>
      </c>
      <c r="R962" t="s">
        <v>1237</v>
      </c>
      <c r="S962" s="3">
        <v>190</v>
      </c>
      <c r="T962" s="2">
        <f>(Pokedex_Ver_SV1[[#This Row],[Get_Rate]]+1)/255</f>
        <v>0.74901960784313726</v>
      </c>
      <c r="U962">
        <v>66</v>
      </c>
      <c r="V962">
        <v>1000000</v>
      </c>
      <c r="W962" s="1" t="s">
        <v>1243</v>
      </c>
      <c r="X962" t="s">
        <v>1237</v>
      </c>
      <c r="Y962" t="s">
        <v>1494</v>
      </c>
      <c r="Z962">
        <v>40</v>
      </c>
      <c r="AA962">
        <v>30</v>
      </c>
      <c r="AB962">
        <v>50</v>
      </c>
      <c r="AC962">
        <v>55</v>
      </c>
      <c r="AD962">
        <v>55</v>
      </c>
      <c r="AE962">
        <v>100</v>
      </c>
      <c r="AF962">
        <v>330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1</v>
      </c>
    </row>
    <row r="963" spans="1:38" x14ac:dyDescent="0.25">
      <c r="A963">
        <v>104</v>
      </c>
      <c r="B963" t="s">
        <v>1643</v>
      </c>
      <c r="C963" t="s">
        <v>1643</v>
      </c>
      <c r="D963">
        <v>1</v>
      </c>
      <c r="E963" t="s">
        <v>1364</v>
      </c>
      <c r="F963" t="s">
        <v>1625</v>
      </c>
      <c r="G963" t="s">
        <v>1342</v>
      </c>
      <c r="H963" t="s">
        <v>1237</v>
      </c>
      <c r="I963" t="s">
        <v>1493</v>
      </c>
      <c r="J963" t="s">
        <v>1368</v>
      </c>
      <c r="K963" t="s">
        <v>1644</v>
      </c>
      <c r="L963" t="s">
        <v>1310</v>
      </c>
      <c r="M963" t="s">
        <v>1299</v>
      </c>
      <c r="N963" t="s">
        <v>1299</v>
      </c>
      <c r="O963">
        <v>0</v>
      </c>
      <c r="P963">
        <v>20</v>
      </c>
      <c r="Q963" t="s">
        <v>1242</v>
      </c>
      <c r="R963" t="s">
        <v>1237</v>
      </c>
      <c r="S963" s="3">
        <v>190</v>
      </c>
      <c r="T963" s="2">
        <f>(Pokedex_Ver_SV1[[#This Row],[Get_Rate]]+1)/255</f>
        <v>0.74901960784313726</v>
      </c>
      <c r="U963">
        <v>64</v>
      </c>
      <c r="V963">
        <v>1000000</v>
      </c>
      <c r="W963" s="1" t="s">
        <v>1243</v>
      </c>
      <c r="X963" t="s">
        <v>1237</v>
      </c>
      <c r="Y963" t="s">
        <v>1237</v>
      </c>
      <c r="Z963">
        <v>50</v>
      </c>
      <c r="AA963">
        <v>50</v>
      </c>
      <c r="AB963">
        <v>95</v>
      </c>
      <c r="AC963">
        <v>40</v>
      </c>
      <c r="AD963">
        <v>50</v>
      </c>
      <c r="AE963">
        <v>35</v>
      </c>
      <c r="AF963">
        <v>320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</row>
    <row r="964" spans="1:38" x14ac:dyDescent="0.25">
      <c r="A964">
        <v>109</v>
      </c>
      <c r="B964" t="s">
        <v>1658</v>
      </c>
      <c r="C964" t="s">
        <v>1658</v>
      </c>
      <c r="D964">
        <v>1</v>
      </c>
      <c r="E964" t="s">
        <v>1256</v>
      </c>
      <c r="F964" t="s">
        <v>1456</v>
      </c>
      <c r="G964" t="s">
        <v>1235</v>
      </c>
      <c r="H964" t="s">
        <v>1237</v>
      </c>
      <c r="I964" t="s">
        <v>1608</v>
      </c>
      <c r="J964" t="s">
        <v>1659</v>
      </c>
      <c r="K964" t="s">
        <v>1438</v>
      </c>
      <c r="L964" t="s">
        <v>1341</v>
      </c>
      <c r="M964" t="s">
        <v>1299</v>
      </c>
      <c r="N964" t="s">
        <v>1299</v>
      </c>
      <c r="O964">
        <v>0</v>
      </c>
      <c r="P964">
        <v>20</v>
      </c>
      <c r="Q964" t="s">
        <v>1594</v>
      </c>
      <c r="R964" t="s">
        <v>1237</v>
      </c>
      <c r="S964" s="3">
        <v>190</v>
      </c>
      <c r="T964" s="2">
        <f>(Pokedex_Ver_SV1[[#This Row],[Get_Rate]]+1)/255</f>
        <v>0.74901960784313726</v>
      </c>
      <c r="U964">
        <v>68</v>
      </c>
      <c r="V964">
        <v>1000000</v>
      </c>
      <c r="W964" s="1" t="s">
        <v>1243</v>
      </c>
      <c r="X964" t="s">
        <v>1237</v>
      </c>
      <c r="Y964" t="s">
        <v>1237</v>
      </c>
      <c r="Z964">
        <v>40</v>
      </c>
      <c r="AA964">
        <v>65</v>
      </c>
      <c r="AB964">
        <v>95</v>
      </c>
      <c r="AC964">
        <v>60</v>
      </c>
      <c r="AD964">
        <v>45</v>
      </c>
      <c r="AE964">
        <v>35</v>
      </c>
      <c r="AF964">
        <v>340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</row>
    <row r="965" spans="1:38" x14ac:dyDescent="0.25">
      <c r="A965">
        <v>170</v>
      </c>
      <c r="B965" t="s">
        <v>1814</v>
      </c>
      <c r="C965" t="s">
        <v>1814</v>
      </c>
      <c r="D965">
        <v>2</v>
      </c>
      <c r="E965" t="s">
        <v>1278</v>
      </c>
      <c r="F965" t="s">
        <v>1377</v>
      </c>
      <c r="G965" t="s">
        <v>1280</v>
      </c>
      <c r="H965" t="s">
        <v>1366</v>
      </c>
      <c r="I965" t="s">
        <v>1734</v>
      </c>
      <c r="J965" t="s">
        <v>1691</v>
      </c>
      <c r="K965" t="s">
        <v>1502</v>
      </c>
      <c r="L965" t="s">
        <v>1283</v>
      </c>
      <c r="M965" t="s">
        <v>1299</v>
      </c>
      <c r="N965" t="s">
        <v>1299</v>
      </c>
      <c r="O965">
        <v>0</v>
      </c>
      <c r="P965">
        <v>20</v>
      </c>
      <c r="Q965" t="s">
        <v>1686</v>
      </c>
      <c r="R965" t="s">
        <v>1237</v>
      </c>
      <c r="S965" s="3">
        <v>190</v>
      </c>
      <c r="T965" s="2">
        <f>(Pokedex_Ver_SV1[[#This Row],[Get_Rate]]+1)/255</f>
        <v>0.74901960784313726</v>
      </c>
      <c r="U965">
        <v>66</v>
      </c>
      <c r="V965">
        <v>1250000</v>
      </c>
      <c r="W965" s="1" t="s">
        <v>1243</v>
      </c>
      <c r="X965" t="s">
        <v>1237</v>
      </c>
      <c r="Y965" t="s">
        <v>1237</v>
      </c>
      <c r="Z965">
        <v>75</v>
      </c>
      <c r="AA965">
        <v>38</v>
      </c>
      <c r="AB965">
        <v>38</v>
      </c>
      <c r="AC965">
        <v>56</v>
      </c>
      <c r="AD965">
        <v>56</v>
      </c>
      <c r="AE965">
        <v>67</v>
      </c>
      <c r="AF965">
        <v>330</v>
      </c>
      <c r="AG965">
        <v>1</v>
      </c>
      <c r="AH965">
        <v>0</v>
      </c>
      <c r="AI965">
        <v>0</v>
      </c>
      <c r="AJ965">
        <v>0</v>
      </c>
      <c r="AK965">
        <v>0</v>
      </c>
      <c r="AL965">
        <v>0</v>
      </c>
    </row>
    <row r="966" spans="1:38" x14ac:dyDescent="0.25">
      <c r="A966">
        <v>172</v>
      </c>
      <c r="B966" t="s">
        <v>1816</v>
      </c>
      <c r="C966" t="s">
        <v>1816</v>
      </c>
      <c r="D966">
        <v>2</v>
      </c>
      <c r="E966" t="s">
        <v>1294</v>
      </c>
      <c r="F966" t="s">
        <v>1353</v>
      </c>
      <c r="G966" t="s">
        <v>1366</v>
      </c>
      <c r="H966" t="s">
        <v>1237</v>
      </c>
      <c r="I966" t="s">
        <v>1367</v>
      </c>
      <c r="J966" t="s">
        <v>1237</v>
      </c>
      <c r="K966" t="s">
        <v>1368</v>
      </c>
      <c r="L966" t="s">
        <v>1313</v>
      </c>
      <c r="M966" t="s">
        <v>1299</v>
      </c>
      <c r="N966" t="s">
        <v>1299</v>
      </c>
      <c r="O966">
        <v>0</v>
      </c>
      <c r="P966">
        <v>10</v>
      </c>
      <c r="Q966" t="s">
        <v>1397</v>
      </c>
      <c r="R966" t="s">
        <v>1237</v>
      </c>
      <c r="S966" s="3">
        <v>190</v>
      </c>
      <c r="T966" s="2">
        <f>(Pokedex_Ver_SV1[[#This Row],[Get_Rate]]+1)/255</f>
        <v>0.74901960784313726</v>
      </c>
      <c r="U966">
        <v>41</v>
      </c>
      <c r="V966">
        <v>1000000</v>
      </c>
      <c r="W966" s="1" t="s">
        <v>1243</v>
      </c>
      <c r="X966" t="s">
        <v>1237</v>
      </c>
      <c r="Y966" t="s">
        <v>1237</v>
      </c>
      <c r="Z966">
        <v>20</v>
      </c>
      <c r="AA966">
        <v>40</v>
      </c>
      <c r="AB966">
        <v>15</v>
      </c>
      <c r="AC966">
        <v>35</v>
      </c>
      <c r="AD966">
        <v>35</v>
      </c>
      <c r="AE966">
        <v>60</v>
      </c>
      <c r="AF966">
        <v>205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1</v>
      </c>
    </row>
    <row r="967" spans="1:38" x14ac:dyDescent="0.25">
      <c r="A967">
        <v>175</v>
      </c>
      <c r="B967" t="s">
        <v>1820</v>
      </c>
      <c r="C967" t="s">
        <v>1820</v>
      </c>
      <c r="D967">
        <v>2</v>
      </c>
      <c r="E967" t="s">
        <v>1294</v>
      </c>
      <c r="F967" t="s">
        <v>1821</v>
      </c>
      <c r="G967" t="s">
        <v>1369</v>
      </c>
      <c r="H967" t="s">
        <v>1237</v>
      </c>
      <c r="I967" t="s">
        <v>1340</v>
      </c>
      <c r="J967" t="s">
        <v>1672</v>
      </c>
      <c r="K967" t="s">
        <v>1822</v>
      </c>
      <c r="L967" t="s">
        <v>1307</v>
      </c>
      <c r="M967" t="s">
        <v>1240</v>
      </c>
      <c r="N967" t="s">
        <v>1241</v>
      </c>
      <c r="O967">
        <v>0</v>
      </c>
      <c r="P967">
        <v>10</v>
      </c>
      <c r="Q967" t="s">
        <v>1397</v>
      </c>
      <c r="R967" t="s">
        <v>1237</v>
      </c>
      <c r="S967" s="3">
        <v>190</v>
      </c>
      <c r="T967" s="2">
        <f>(Pokedex_Ver_SV1[[#This Row],[Get_Rate]]+1)/255</f>
        <v>0.74901960784313726</v>
      </c>
      <c r="U967">
        <v>49</v>
      </c>
      <c r="V967">
        <v>800000</v>
      </c>
      <c r="W967" s="1" t="s">
        <v>1243</v>
      </c>
      <c r="X967" t="s">
        <v>1237</v>
      </c>
      <c r="Y967" t="s">
        <v>1237</v>
      </c>
      <c r="Z967">
        <v>35</v>
      </c>
      <c r="AA967">
        <v>20</v>
      </c>
      <c r="AB967">
        <v>65</v>
      </c>
      <c r="AC967">
        <v>40</v>
      </c>
      <c r="AD967">
        <v>65</v>
      </c>
      <c r="AE967">
        <v>20</v>
      </c>
      <c r="AF967">
        <v>245</v>
      </c>
      <c r="AG967">
        <v>0</v>
      </c>
      <c r="AH967">
        <v>0</v>
      </c>
      <c r="AI967">
        <v>0</v>
      </c>
      <c r="AJ967">
        <v>0</v>
      </c>
      <c r="AK967">
        <v>1</v>
      </c>
      <c r="AL967">
        <v>0</v>
      </c>
    </row>
    <row r="968" spans="1:38" x14ac:dyDescent="0.25">
      <c r="A968">
        <v>177</v>
      </c>
      <c r="B968" t="s">
        <v>1824</v>
      </c>
      <c r="C968" t="s">
        <v>1824</v>
      </c>
      <c r="D968">
        <v>2</v>
      </c>
      <c r="E968" t="s">
        <v>1451</v>
      </c>
      <c r="F968" t="s">
        <v>1353</v>
      </c>
      <c r="G968" t="s">
        <v>1374</v>
      </c>
      <c r="H968" t="s">
        <v>1269</v>
      </c>
      <c r="I968" t="s">
        <v>1507</v>
      </c>
      <c r="J968" t="s">
        <v>1582</v>
      </c>
      <c r="K968" t="s">
        <v>1825</v>
      </c>
      <c r="L968" t="s">
        <v>1239</v>
      </c>
      <c r="M968" t="s">
        <v>1299</v>
      </c>
      <c r="N968" t="s">
        <v>1299</v>
      </c>
      <c r="O968">
        <v>0</v>
      </c>
      <c r="P968">
        <v>20</v>
      </c>
      <c r="Q968" t="s">
        <v>1269</v>
      </c>
      <c r="R968" t="s">
        <v>1237</v>
      </c>
      <c r="S968" s="3">
        <v>190</v>
      </c>
      <c r="T968" s="2">
        <f>(Pokedex_Ver_SV1[[#This Row],[Get_Rate]]+1)/255</f>
        <v>0.74901960784313726</v>
      </c>
      <c r="U968">
        <v>64</v>
      </c>
      <c r="V968">
        <v>1000000</v>
      </c>
      <c r="W968" s="1" t="s">
        <v>1243</v>
      </c>
      <c r="X968" t="s">
        <v>1237</v>
      </c>
      <c r="Y968" t="s">
        <v>1237</v>
      </c>
      <c r="Z968">
        <v>40</v>
      </c>
      <c r="AA968">
        <v>50</v>
      </c>
      <c r="AB968">
        <v>45</v>
      </c>
      <c r="AC968">
        <v>70</v>
      </c>
      <c r="AD968">
        <v>45</v>
      </c>
      <c r="AE968">
        <v>70</v>
      </c>
      <c r="AF968">
        <v>320</v>
      </c>
      <c r="AG968">
        <v>0</v>
      </c>
      <c r="AH968">
        <v>0</v>
      </c>
      <c r="AI968">
        <v>0</v>
      </c>
      <c r="AJ968">
        <v>1</v>
      </c>
      <c r="AK968">
        <v>0</v>
      </c>
      <c r="AL968">
        <v>0</v>
      </c>
    </row>
    <row r="969" spans="1:38" x14ac:dyDescent="0.25">
      <c r="A969">
        <v>183</v>
      </c>
      <c r="B969" t="s">
        <v>1837</v>
      </c>
      <c r="C969" t="s">
        <v>1837</v>
      </c>
      <c r="D969">
        <v>2</v>
      </c>
      <c r="E969" t="s">
        <v>1364</v>
      </c>
      <c r="F969" t="s">
        <v>1257</v>
      </c>
      <c r="G969" t="s">
        <v>1280</v>
      </c>
      <c r="H969" t="s">
        <v>1369</v>
      </c>
      <c r="I969" t="s">
        <v>1253</v>
      </c>
      <c r="J969" t="s">
        <v>1838</v>
      </c>
      <c r="K969" t="s">
        <v>1839</v>
      </c>
      <c r="L969" t="s">
        <v>1283</v>
      </c>
      <c r="M969" t="s">
        <v>1299</v>
      </c>
      <c r="N969" t="s">
        <v>1299</v>
      </c>
      <c r="O969">
        <v>0</v>
      </c>
      <c r="P969">
        <v>10</v>
      </c>
      <c r="Q969" t="s">
        <v>1284</v>
      </c>
      <c r="R969" t="s">
        <v>1369</v>
      </c>
      <c r="S969" s="3">
        <v>190</v>
      </c>
      <c r="T969" s="2">
        <f>(Pokedex_Ver_SV1[[#This Row],[Get_Rate]]+1)/255</f>
        <v>0.74901960784313726</v>
      </c>
      <c r="U969">
        <v>88</v>
      </c>
      <c r="V969">
        <v>800000</v>
      </c>
      <c r="W969" s="1" t="s">
        <v>1243</v>
      </c>
      <c r="X969" t="s">
        <v>1237</v>
      </c>
      <c r="Y969" t="s">
        <v>1237</v>
      </c>
      <c r="Z969">
        <v>70</v>
      </c>
      <c r="AA969">
        <v>20</v>
      </c>
      <c r="AB969">
        <v>50</v>
      </c>
      <c r="AC969">
        <v>20</v>
      </c>
      <c r="AD969">
        <v>50</v>
      </c>
      <c r="AE969">
        <v>40</v>
      </c>
      <c r="AF969">
        <v>250</v>
      </c>
      <c r="AG969">
        <v>2</v>
      </c>
      <c r="AH969">
        <v>0</v>
      </c>
      <c r="AI969">
        <v>0</v>
      </c>
      <c r="AJ969">
        <v>0</v>
      </c>
      <c r="AK969">
        <v>0</v>
      </c>
      <c r="AL969">
        <v>0</v>
      </c>
    </row>
    <row r="970" spans="1:38" x14ac:dyDescent="0.25">
      <c r="A970">
        <v>204</v>
      </c>
      <c r="B970" t="s">
        <v>1876</v>
      </c>
      <c r="C970" t="s">
        <v>1876</v>
      </c>
      <c r="D970">
        <v>2</v>
      </c>
      <c r="E970" t="s">
        <v>1256</v>
      </c>
      <c r="F970" t="s">
        <v>1877</v>
      </c>
      <c r="G970" t="s">
        <v>1296</v>
      </c>
      <c r="H970" t="s">
        <v>1237</v>
      </c>
      <c r="I970" t="s">
        <v>1535</v>
      </c>
      <c r="J970" t="s">
        <v>1237</v>
      </c>
      <c r="K970" t="s">
        <v>1602</v>
      </c>
      <c r="L970" t="s">
        <v>1517</v>
      </c>
      <c r="M970" t="s">
        <v>1299</v>
      </c>
      <c r="N970" t="s">
        <v>1299</v>
      </c>
      <c r="O970">
        <v>0</v>
      </c>
      <c r="P970">
        <v>20</v>
      </c>
      <c r="Q970" t="s">
        <v>1296</v>
      </c>
      <c r="R970" t="s">
        <v>1237</v>
      </c>
      <c r="S970" s="3">
        <v>190</v>
      </c>
      <c r="T970" s="2">
        <f>(Pokedex_Ver_SV1[[#This Row],[Get_Rate]]+1)/255</f>
        <v>0.74901960784313726</v>
      </c>
      <c r="U970">
        <v>58</v>
      </c>
      <c r="V970">
        <v>1000000</v>
      </c>
      <c r="W970" s="1" t="s">
        <v>1243</v>
      </c>
      <c r="X970" t="s">
        <v>1237</v>
      </c>
      <c r="Y970" t="s">
        <v>1237</v>
      </c>
      <c r="Z970">
        <v>50</v>
      </c>
      <c r="AA970">
        <v>65</v>
      </c>
      <c r="AB970">
        <v>90</v>
      </c>
      <c r="AC970">
        <v>35</v>
      </c>
      <c r="AD970">
        <v>35</v>
      </c>
      <c r="AE970">
        <v>15</v>
      </c>
      <c r="AF970">
        <v>290</v>
      </c>
      <c r="AG970">
        <v>0</v>
      </c>
      <c r="AH970">
        <v>0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>
        <v>206</v>
      </c>
      <c r="B971" t="s">
        <v>1880</v>
      </c>
      <c r="C971" t="s">
        <v>1880</v>
      </c>
      <c r="D971">
        <v>2</v>
      </c>
      <c r="E971" t="s">
        <v>1331</v>
      </c>
      <c r="F971" t="s">
        <v>1881</v>
      </c>
      <c r="G971" t="s">
        <v>1324</v>
      </c>
      <c r="H971" t="s">
        <v>1237</v>
      </c>
      <c r="I971" t="s">
        <v>1672</v>
      </c>
      <c r="J971" t="s">
        <v>1298</v>
      </c>
      <c r="K971" t="s">
        <v>1467</v>
      </c>
      <c r="L971" t="s">
        <v>1313</v>
      </c>
      <c r="M971" t="s">
        <v>1299</v>
      </c>
      <c r="N971" t="s">
        <v>1299</v>
      </c>
      <c r="O971">
        <v>0</v>
      </c>
      <c r="P971">
        <v>20</v>
      </c>
      <c r="Q971" t="s">
        <v>1342</v>
      </c>
      <c r="R971" t="s">
        <v>1237</v>
      </c>
      <c r="S971" s="3">
        <v>190</v>
      </c>
      <c r="T971" s="2">
        <f>(Pokedex_Ver_SV1[[#This Row],[Get_Rate]]+1)/255</f>
        <v>0.74901960784313726</v>
      </c>
      <c r="U971">
        <v>145</v>
      </c>
      <c r="V971">
        <v>1000000</v>
      </c>
      <c r="W971" s="1" t="s">
        <v>1243</v>
      </c>
      <c r="X971" t="s">
        <v>1237</v>
      </c>
      <c r="Y971" t="s">
        <v>1237</v>
      </c>
      <c r="Z971">
        <v>100</v>
      </c>
      <c r="AA971">
        <v>70</v>
      </c>
      <c r="AB971">
        <v>70</v>
      </c>
      <c r="AC971">
        <v>65</v>
      </c>
      <c r="AD971">
        <v>65</v>
      </c>
      <c r="AE971">
        <v>45</v>
      </c>
      <c r="AF971">
        <v>415</v>
      </c>
      <c r="AG971">
        <v>1</v>
      </c>
      <c r="AH971">
        <v>0</v>
      </c>
      <c r="AI971">
        <v>0</v>
      </c>
      <c r="AJ971">
        <v>0</v>
      </c>
      <c r="AK971">
        <v>0</v>
      </c>
      <c r="AL971">
        <v>0</v>
      </c>
    </row>
    <row r="972" spans="1:38" x14ac:dyDescent="0.25">
      <c r="A972">
        <v>209</v>
      </c>
      <c r="B972" t="s">
        <v>1890</v>
      </c>
      <c r="C972" t="s">
        <v>1890</v>
      </c>
      <c r="D972">
        <v>2</v>
      </c>
      <c r="E972" t="s">
        <v>1256</v>
      </c>
      <c r="F972" t="s">
        <v>1828</v>
      </c>
      <c r="G972" t="s">
        <v>1369</v>
      </c>
      <c r="H972" t="s">
        <v>1237</v>
      </c>
      <c r="I972" t="s">
        <v>1358</v>
      </c>
      <c r="J972" t="s">
        <v>1298</v>
      </c>
      <c r="K972" t="s">
        <v>1467</v>
      </c>
      <c r="L972" t="s">
        <v>1413</v>
      </c>
      <c r="M972" t="s">
        <v>1414</v>
      </c>
      <c r="N972" t="s">
        <v>1415</v>
      </c>
      <c r="O972">
        <v>0</v>
      </c>
      <c r="P972">
        <v>20</v>
      </c>
      <c r="Q972" t="s">
        <v>1342</v>
      </c>
      <c r="R972" t="s">
        <v>1369</v>
      </c>
      <c r="S972" s="3">
        <v>190</v>
      </c>
      <c r="T972" s="2">
        <f>(Pokedex_Ver_SV1[[#This Row],[Get_Rate]]+1)/255</f>
        <v>0.74901960784313726</v>
      </c>
      <c r="U972">
        <v>60</v>
      </c>
      <c r="V972">
        <v>800000</v>
      </c>
      <c r="W972" s="1" t="s">
        <v>1243</v>
      </c>
      <c r="X972" t="s">
        <v>1237</v>
      </c>
      <c r="Y972" t="s">
        <v>1237</v>
      </c>
      <c r="Z972">
        <v>60</v>
      </c>
      <c r="AA972">
        <v>80</v>
      </c>
      <c r="AB972">
        <v>50</v>
      </c>
      <c r="AC972">
        <v>40</v>
      </c>
      <c r="AD972">
        <v>40</v>
      </c>
      <c r="AE972">
        <v>30</v>
      </c>
      <c r="AF972">
        <v>300</v>
      </c>
      <c r="AG972">
        <v>0</v>
      </c>
      <c r="AH972">
        <v>1</v>
      </c>
      <c r="AI972">
        <v>0</v>
      </c>
      <c r="AJ972">
        <v>0</v>
      </c>
      <c r="AK972">
        <v>0</v>
      </c>
      <c r="AL972">
        <v>0</v>
      </c>
    </row>
    <row r="973" spans="1:38" x14ac:dyDescent="0.25">
      <c r="A973">
        <v>213</v>
      </c>
      <c r="B973" t="s">
        <v>1901</v>
      </c>
      <c r="C973" t="s">
        <v>1901</v>
      </c>
      <c r="D973">
        <v>2</v>
      </c>
      <c r="E973" t="s">
        <v>1256</v>
      </c>
      <c r="F973" t="s">
        <v>1902</v>
      </c>
      <c r="G973" t="s">
        <v>1296</v>
      </c>
      <c r="H973" t="s">
        <v>1492</v>
      </c>
      <c r="I973" t="s">
        <v>1535</v>
      </c>
      <c r="J973" t="s">
        <v>1346</v>
      </c>
      <c r="K973" t="s">
        <v>1903</v>
      </c>
      <c r="L973" t="s">
        <v>1313</v>
      </c>
      <c r="M973" t="s">
        <v>1299</v>
      </c>
      <c r="N973" t="s">
        <v>1299</v>
      </c>
      <c r="O973">
        <v>0</v>
      </c>
      <c r="P973">
        <v>20</v>
      </c>
      <c r="Q973" t="s">
        <v>1296</v>
      </c>
      <c r="R973" t="s">
        <v>1237</v>
      </c>
      <c r="S973" s="3">
        <v>190</v>
      </c>
      <c r="T973" s="2">
        <f>(Pokedex_Ver_SV1[[#This Row],[Get_Rate]]+1)/255</f>
        <v>0.74901960784313726</v>
      </c>
      <c r="U973">
        <v>177</v>
      </c>
      <c r="V973">
        <v>1059860</v>
      </c>
      <c r="W973" s="1" t="s">
        <v>1243</v>
      </c>
      <c r="X973" t="s">
        <v>1237</v>
      </c>
      <c r="Y973" t="s">
        <v>1237</v>
      </c>
      <c r="Z973">
        <v>20</v>
      </c>
      <c r="AA973">
        <v>10</v>
      </c>
      <c r="AB973">
        <v>230</v>
      </c>
      <c r="AC973">
        <v>10</v>
      </c>
      <c r="AD973">
        <v>230</v>
      </c>
      <c r="AE973">
        <v>5</v>
      </c>
      <c r="AF973">
        <v>505</v>
      </c>
      <c r="AG973">
        <v>0</v>
      </c>
      <c r="AH973">
        <v>0</v>
      </c>
      <c r="AI973">
        <v>1</v>
      </c>
      <c r="AJ973">
        <v>0</v>
      </c>
      <c r="AK973">
        <v>1</v>
      </c>
      <c r="AL973">
        <v>0</v>
      </c>
    </row>
    <row r="974" spans="1:38" x14ac:dyDescent="0.25">
      <c r="A974">
        <v>218</v>
      </c>
      <c r="B974" t="s">
        <v>1914</v>
      </c>
      <c r="C974" t="s">
        <v>1914</v>
      </c>
      <c r="D974">
        <v>2</v>
      </c>
      <c r="E974" t="s">
        <v>1232</v>
      </c>
      <c r="F974" t="s">
        <v>1675</v>
      </c>
      <c r="G974" t="s">
        <v>1258</v>
      </c>
      <c r="H974" t="s">
        <v>1237</v>
      </c>
      <c r="I974" t="s">
        <v>1915</v>
      </c>
      <c r="J974" t="s">
        <v>1550</v>
      </c>
      <c r="K974" t="s">
        <v>1617</v>
      </c>
      <c r="L974" t="s">
        <v>1261</v>
      </c>
      <c r="M974" t="s">
        <v>1299</v>
      </c>
      <c r="N974" t="s">
        <v>1299</v>
      </c>
      <c r="O974">
        <v>0</v>
      </c>
      <c r="P974">
        <v>20</v>
      </c>
      <c r="Q974" t="s">
        <v>1594</v>
      </c>
      <c r="R974" t="s">
        <v>1237</v>
      </c>
      <c r="S974" s="3">
        <v>190</v>
      </c>
      <c r="T974" s="2">
        <f>(Pokedex_Ver_SV1[[#This Row],[Get_Rate]]+1)/255</f>
        <v>0.74901960784313726</v>
      </c>
      <c r="U974">
        <v>50</v>
      </c>
      <c r="V974">
        <v>1000000</v>
      </c>
      <c r="W974" s="1" t="s">
        <v>1243</v>
      </c>
      <c r="X974" t="s">
        <v>1237</v>
      </c>
      <c r="Y974" t="s">
        <v>1237</v>
      </c>
      <c r="Z974">
        <v>40</v>
      </c>
      <c r="AA974">
        <v>40</v>
      </c>
      <c r="AB974">
        <v>40</v>
      </c>
      <c r="AC974">
        <v>70</v>
      </c>
      <c r="AD974">
        <v>40</v>
      </c>
      <c r="AE974">
        <v>20</v>
      </c>
      <c r="AF974">
        <v>250</v>
      </c>
      <c r="AG974">
        <v>0</v>
      </c>
      <c r="AH974">
        <v>0</v>
      </c>
      <c r="AI974">
        <v>0</v>
      </c>
      <c r="AJ974">
        <v>1</v>
      </c>
      <c r="AK974">
        <v>0</v>
      </c>
      <c r="AL974">
        <v>0</v>
      </c>
    </row>
    <row r="975" spans="1:38" x14ac:dyDescent="0.25">
      <c r="A975">
        <v>223</v>
      </c>
      <c r="B975" t="s">
        <v>1922</v>
      </c>
      <c r="C975" t="s">
        <v>1922</v>
      </c>
      <c r="D975">
        <v>2</v>
      </c>
      <c r="E975" t="s">
        <v>1256</v>
      </c>
      <c r="F975" t="s">
        <v>1377</v>
      </c>
      <c r="G975" t="s">
        <v>1280</v>
      </c>
      <c r="H975" t="s">
        <v>1237</v>
      </c>
      <c r="I975" t="s">
        <v>1340</v>
      </c>
      <c r="J975" t="s">
        <v>1317</v>
      </c>
      <c r="K975" t="s">
        <v>1923</v>
      </c>
      <c r="L975" t="s">
        <v>1517</v>
      </c>
      <c r="M975" t="s">
        <v>1299</v>
      </c>
      <c r="N975" t="s">
        <v>1299</v>
      </c>
      <c r="O975">
        <v>0</v>
      </c>
      <c r="P975">
        <v>20</v>
      </c>
      <c r="Q975" t="s">
        <v>1284</v>
      </c>
      <c r="R975" t="s">
        <v>1686</v>
      </c>
      <c r="S975" s="3">
        <v>190</v>
      </c>
      <c r="T975" s="2">
        <f>(Pokedex_Ver_SV1[[#This Row],[Get_Rate]]+1)/255</f>
        <v>0.74901960784313726</v>
      </c>
      <c r="U975">
        <v>60</v>
      </c>
      <c r="V975">
        <v>1000000</v>
      </c>
      <c r="W975" s="1" t="s">
        <v>1243</v>
      </c>
      <c r="X975" t="s">
        <v>1237</v>
      </c>
      <c r="Y975" t="s">
        <v>1237</v>
      </c>
      <c r="Z975">
        <v>35</v>
      </c>
      <c r="AA975">
        <v>65</v>
      </c>
      <c r="AB975">
        <v>35</v>
      </c>
      <c r="AC975">
        <v>65</v>
      </c>
      <c r="AD975">
        <v>35</v>
      </c>
      <c r="AE975">
        <v>65</v>
      </c>
      <c r="AF975">
        <v>300</v>
      </c>
      <c r="AG975">
        <v>0</v>
      </c>
      <c r="AH975">
        <v>0</v>
      </c>
      <c r="AI975">
        <v>0</v>
      </c>
      <c r="AJ975">
        <v>1</v>
      </c>
      <c r="AK975">
        <v>0</v>
      </c>
      <c r="AL975">
        <v>0</v>
      </c>
    </row>
    <row r="976" spans="1:38" x14ac:dyDescent="0.25">
      <c r="A976">
        <v>278</v>
      </c>
      <c r="B976" t="s">
        <v>2021</v>
      </c>
      <c r="C976" t="s">
        <v>2021</v>
      </c>
      <c r="D976">
        <v>3</v>
      </c>
      <c r="E976" t="s">
        <v>1256</v>
      </c>
      <c r="F976" t="s">
        <v>1661</v>
      </c>
      <c r="G976" t="s">
        <v>1280</v>
      </c>
      <c r="H976" t="s">
        <v>1269</v>
      </c>
      <c r="I976" t="s">
        <v>1325</v>
      </c>
      <c r="J976" t="s">
        <v>1588</v>
      </c>
      <c r="K976" t="s">
        <v>1282</v>
      </c>
      <c r="L976" t="s">
        <v>1307</v>
      </c>
      <c r="M976" t="s">
        <v>1299</v>
      </c>
      <c r="N976" t="s">
        <v>1299</v>
      </c>
      <c r="O976">
        <v>0</v>
      </c>
      <c r="P976">
        <v>20</v>
      </c>
      <c r="Q976" t="s">
        <v>1284</v>
      </c>
      <c r="R976" t="s">
        <v>1269</v>
      </c>
      <c r="S976" s="3">
        <v>190</v>
      </c>
      <c r="T976" s="2">
        <f>(Pokedex_Ver_SV1[[#This Row],[Get_Rate]]+1)/255</f>
        <v>0.74901960784313726</v>
      </c>
      <c r="U976">
        <v>54</v>
      </c>
      <c r="V976">
        <v>1000000</v>
      </c>
      <c r="W976" s="1" t="s">
        <v>1243</v>
      </c>
      <c r="X976" t="s">
        <v>1237</v>
      </c>
      <c r="Y976" t="s">
        <v>1237</v>
      </c>
      <c r="Z976">
        <v>40</v>
      </c>
      <c r="AA976">
        <v>30</v>
      </c>
      <c r="AB976">
        <v>30</v>
      </c>
      <c r="AC976">
        <v>55</v>
      </c>
      <c r="AD976">
        <v>30</v>
      </c>
      <c r="AE976">
        <v>85</v>
      </c>
      <c r="AF976">
        <v>270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1</v>
      </c>
    </row>
    <row r="977" spans="1:38" x14ac:dyDescent="0.25">
      <c r="A977">
        <v>293</v>
      </c>
      <c r="B977" t="s">
        <v>2049</v>
      </c>
      <c r="C977" t="s">
        <v>2049</v>
      </c>
      <c r="D977">
        <v>3</v>
      </c>
      <c r="E977" t="s">
        <v>1256</v>
      </c>
      <c r="F977" t="s">
        <v>2050</v>
      </c>
      <c r="G977" t="s">
        <v>1324</v>
      </c>
      <c r="H977" t="s">
        <v>1237</v>
      </c>
      <c r="I977" t="s">
        <v>1630</v>
      </c>
      <c r="J977" t="s">
        <v>1237</v>
      </c>
      <c r="K977" t="s">
        <v>1467</v>
      </c>
      <c r="L977" t="s">
        <v>1413</v>
      </c>
      <c r="M977" t="s">
        <v>1299</v>
      </c>
      <c r="N977" t="s">
        <v>1299</v>
      </c>
      <c r="O977">
        <v>0</v>
      </c>
      <c r="P977">
        <v>20</v>
      </c>
      <c r="Q977" t="s">
        <v>1242</v>
      </c>
      <c r="R977" t="s">
        <v>1342</v>
      </c>
      <c r="S977" s="3">
        <v>190</v>
      </c>
      <c r="T977" s="2">
        <f>(Pokedex_Ver_SV1[[#This Row],[Get_Rate]]+1)/255</f>
        <v>0.74901960784313726</v>
      </c>
      <c r="U977">
        <v>48</v>
      </c>
      <c r="V977">
        <v>1059860</v>
      </c>
      <c r="W977" s="1" t="s">
        <v>1243</v>
      </c>
      <c r="X977" t="s">
        <v>1237</v>
      </c>
      <c r="Y977" t="s">
        <v>1237</v>
      </c>
      <c r="Z977">
        <v>64</v>
      </c>
      <c r="AA977">
        <v>51</v>
      </c>
      <c r="AB977">
        <v>23</v>
      </c>
      <c r="AC977">
        <v>51</v>
      </c>
      <c r="AD977">
        <v>23</v>
      </c>
      <c r="AE977">
        <v>28</v>
      </c>
      <c r="AF977">
        <v>240</v>
      </c>
      <c r="AG977">
        <v>1</v>
      </c>
      <c r="AH977">
        <v>0</v>
      </c>
      <c r="AI977">
        <v>0</v>
      </c>
      <c r="AJ977">
        <v>0</v>
      </c>
      <c r="AK977">
        <v>0</v>
      </c>
      <c r="AL977">
        <v>0</v>
      </c>
    </row>
    <row r="978" spans="1:38" x14ac:dyDescent="0.25">
      <c r="A978">
        <v>331</v>
      </c>
      <c r="B978" t="s">
        <v>2130</v>
      </c>
      <c r="C978" t="s">
        <v>2130</v>
      </c>
      <c r="D978">
        <v>3</v>
      </c>
      <c r="E978" t="s">
        <v>1364</v>
      </c>
      <c r="F978" t="s">
        <v>2131</v>
      </c>
      <c r="G978" t="s">
        <v>1234</v>
      </c>
      <c r="H978" t="s">
        <v>1237</v>
      </c>
      <c r="I978" t="s">
        <v>1378</v>
      </c>
      <c r="J978" t="s">
        <v>1237</v>
      </c>
      <c r="K978" t="s">
        <v>1502</v>
      </c>
      <c r="L978" t="s">
        <v>1239</v>
      </c>
      <c r="M978" t="s">
        <v>1299</v>
      </c>
      <c r="N978" t="s">
        <v>1299</v>
      </c>
      <c r="O978">
        <v>0</v>
      </c>
      <c r="P978">
        <v>20</v>
      </c>
      <c r="Q978" t="s">
        <v>1234</v>
      </c>
      <c r="R978" t="s">
        <v>1508</v>
      </c>
      <c r="S978" s="3">
        <v>190</v>
      </c>
      <c r="T978" s="2">
        <f>(Pokedex_Ver_SV1[[#This Row],[Get_Rate]]+1)/255</f>
        <v>0.74901960784313726</v>
      </c>
      <c r="U978">
        <v>67</v>
      </c>
      <c r="V978">
        <v>1059860</v>
      </c>
      <c r="W978" s="1" t="s">
        <v>1243</v>
      </c>
      <c r="X978" t="s">
        <v>1237</v>
      </c>
      <c r="Y978" t="s">
        <v>1237</v>
      </c>
      <c r="Z978">
        <v>50</v>
      </c>
      <c r="AA978">
        <v>85</v>
      </c>
      <c r="AB978">
        <v>40</v>
      </c>
      <c r="AC978">
        <v>85</v>
      </c>
      <c r="AD978">
        <v>40</v>
      </c>
      <c r="AE978">
        <v>35</v>
      </c>
      <c r="AF978">
        <v>335</v>
      </c>
      <c r="AG978">
        <v>0</v>
      </c>
      <c r="AH978">
        <v>0</v>
      </c>
      <c r="AI978">
        <v>0</v>
      </c>
      <c r="AJ978">
        <v>1</v>
      </c>
      <c r="AK978">
        <v>0</v>
      </c>
      <c r="AL978">
        <v>0</v>
      </c>
    </row>
    <row r="979" spans="1:38" x14ac:dyDescent="0.25">
      <c r="A979">
        <v>339</v>
      </c>
      <c r="B979" t="s">
        <v>2147</v>
      </c>
      <c r="C979" t="s">
        <v>2147</v>
      </c>
      <c r="D979">
        <v>3</v>
      </c>
      <c r="E979" t="s">
        <v>1364</v>
      </c>
      <c r="F979" t="s">
        <v>2148</v>
      </c>
      <c r="G979" t="s">
        <v>1280</v>
      </c>
      <c r="H979" t="s">
        <v>1342</v>
      </c>
      <c r="I979" t="s">
        <v>1561</v>
      </c>
      <c r="J979" t="s">
        <v>1554</v>
      </c>
      <c r="K979" t="s">
        <v>1588</v>
      </c>
      <c r="L979" t="s">
        <v>1517</v>
      </c>
      <c r="M979" t="s">
        <v>1299</v>
      </c>
      <c r="N979" t="s">
        <v>1299</v>
      </c>
      <c r="O979">
        <v>0</v>
      </c>
      <c r="P979">
        <v>20</v>
      </c>
      <c r="Q979" t="s">
        <v>1686</v>
      </c>
      <c r="R979" t="s">
        <v>1237</v>
      </c>
      <c r="S979" s="3">
        <v>190</v>
      </c>
      <c r="T979" s="2">
        <f>(Pokedex_Ver_SV1[[#This Row],[Get_Rate]]+1)/255</f>
        <v>0.74901960784313726</v>
      </c>
      <c r="U979">
        <v>58</v>
      </c>
      <c r="V979">
        <v>1000000</v>
      </c>
      <c r="W979" s="1" t="s">
        <v>1243</v>
      </c>
      <c r="X979" t="s">
        <v>1237</v>
      </c>
      <c r="Y979" t="s">
        <v>1237</v>
      </c>
      <c r="Z979">
        <v>50</v>
      </c>
      <c r="AA979">
        <v>48</v>
      </c>
      <c r="AB979">
        <v>43</v>
      </c>
      <c r="AC979">
        <v>46</v>
      </c>
      <c r="AD979">
        <v>41</v>
      </c>
      <c r="AE979">
        <v>60</v>
      </c>
      <c r="AF979">
        <v>288</v>
      </c>
      <c r="AG979">
        <v>1</v>
      </c>
      <c r="AH979">
        <v>0</v>
      </c>
      <c r="AI979">
        <v>0</v>
      </c>
      <c r="AJ979">
        <v>0</v>
      </c>
      <c r="AK979">
        <v>0</v>
      </c>
      <c r="AL979">
        <v>0</v>
      </c>
    </row>
    <row r="980" spans="1:38" x14ac:dyDescent="0.25">
      <c r="A980">
        <v>355</v>
      </c>
      <c r="B980" t="s">
        <v>2183</v>
      </c>
      <c r="C980" t="s">
        <v>2183</v>
      </c>
      <c r="D980">
        <v>3</v>
      </c>
      <c r="E980" t="s">
        <v>1371</v>
      </c>
      <c r="F980" t="s">
        <v>1576</v>
      </c>
      <c r="G980" t="s">
        <v>1607</v>
      </c>
      <c r="H980" t="s">
        <v>1237</v>
      </c>
      <c r="I980" t="s">
        <v>1608</v>
      </c>
      <c r="J980" t="s">
        <v>1237</v>
      </c>
      <c r="K980" t="s">
        <v>1429</v>
      </c>
      <c r="L980" t="s">
        <v>1273</v>
      </c>
      <c r="M980" t="s">
        <v>1299</v>
      </c>
      <c r="N980" t="s">
        <v>1299</v>
      </c>
      <c r="O980">
        <v>0</v>
      </c>
      <c r="P980">
        <v>25</v>
      </c>
      <c r="Q980" t="s">
        <v>1594</v>
      </c>
      <c r="R980" t="s">
        <v>1237</v>
      </c>
      <c r="S980" s="3">
        <v>190</v>
      </c>
      <c r="T980" s="2">
        <f>(Pokedex_Ver_SV1[[#This Row],[Get_Rate]]+1)/255</f>
        <v>0.74901960784313726</v>
      </c>
      <c r="U980">
        <v>59</v>
      </c>
      <c r="V980">
        <v>800000</v>
      </c>
      <c r="W980" s="1" t="s">
        <v>1243</v>
      </c>
      <c r="X980" t="s">
        <v>1237</v>
      </c>
      <c r="Y980" t="s">
        <v>1237</v>
      </c>
      <c r="Z980">
        <v>20</v>
      </c>
      <c r="AA980">
        <v>40</v>
      </c>
      <c r="AB980">
        <v>90</v>
      </c>
      <c r="AC980">
        <v>30</v>
      </c>
      <c r="AD980">
        <v>90</v>
      </c>
      <c r="AE980">
        <v>25</v>
      </c>
      <c r="AF980">
        <v>295</v>
      </c>
      <c r="AG980">
        <v>0</v>
      </c>
      <c r="AH980">
        <v>0</v>
      </c>
      <c r="AI980">
        <v>0</v>
      </c>
      <c r="AJ980">
        <v>0</v>
      </c>
      <c r="AK980">
        <v>1</v>
      </c>
      <c r="AL980">
        <v>0</v>
      </c>
    </row>
    <row r="981" spans="1:38" x14ac:dyDescent="0.25">
      <c r="A981">
        <v>361</v>
      </c>
      <c r="B981" t="s">
        <v>2192</v>
      </c>
      <c r="C981" t="s">
        <v>2192</v>
      </c>
      <c r="D981">
        <v>3</v>
      </c>
      <c r="E981" t="s">
        <v>1232</v>
      </c>
      <c r="F981" t="s">
        <v>2193</v>
      </c>
      <c r="G981" t="s">
        <v>1382</v>
      </c>
      <c r="H981" t="s">
        <v>1237</v>
      </c>
      <c r="I981" t="s">
        <v>1431</v>
      </c>
      <c r="J981" t="s">
        <v>1589</v>
      </c>
      <c r="K981" t="s">
        <v>1923</v>
      </c>
      <c r="L981" t="s">
        <v>1517</v>
      </c>
      <c r="M981" t="s">
        <v>1299</v>
      </c>
      <c r="N981" t="s">
        <v>1299</v>
      </c>
      <c r="O981">
        <v>0</v>
      </c>
      <c r="P981">
        <v>20</v>
      </c>
      <c r="Q981" t="s">
        <v>1369</v>
      </c>
      <c r="R981" t="s">
        <v>1536</v>
      </c>
      <c r="S981" s="3">
        <v>190</v>
      </c>
      <c r="T981" s="2">
        <f>(Pokedex_Ver_SV1[[#This Row],[Get_Rate]]+1)/255</f>
        <v>0.74901960784313726</v>
      </c>
      <c r="U981">
        <v>60</v>
      </c>
      <c r="V981">
        <v>1000000</v>
      </c>
      <c r="W981" s="1" t="s">
        <v>1243</v>
      </c>
      <c r="X981" t="s">
        <v>1237</v>
      </c>
      <c r="Y981" t="s">
        <v>1237</v>
      </c>
      <c r="Z981">
        <v>50</v>
      </c>
      <c r="AA981">
        <v>50</v>
      </c>
      <c r="AB981">
        <v>50</v>
      </c>
      <c r="AC981">
        <v>50</v>
      </c>
      <c r="AD981">
        <v>50</v>
      </c>
      <c r="AE981">
        <v>50</v>
      </c>
      <c r="AF981">
        <v>300</v>
      </c>
      <c r="AG981">
        <v>1</v>
      </c>
      <c r="AH981">
        <v>0</v>
      </c>
      <c r="AI981">
        <v>0</v>
      </c>
      <c r="AJ981">
        <v>0</v>
      </c>
      <c r="AK981">
        <v>0</v>
      </c>
      <c r="AL981">
        <v>0</v>
      </c>
    </row>
    <row r="982" spans="1:38" x14ac:dyDescent="0.25">
      <c r="A982">
        <v>418</v>
      </c>
      <c r="B982" t="s">
        <v>2319</v>
      </c>
      <c r="C982" t="s">
        <v>2319</v>
      </c>
      <c r="D982">
        <v>4</v>
      </c>
      <c r="E982" t="s">
        <v>1232</v>
      </c>
      <c r="F982" t="s">
        <v>1315</v>
      </c>
      <c r="G982" t="s">
        <v>1280</v>
      </c>
      <c r="H982" t="s">
        <v>1237</v>
      </c>
      <c r="I982" t="s">
        <v>1478</v>
      </c>
      <c r="J982" t="s">
        <v>1237</v>
      </c>
      <c r="K982" t="s">
        <v>1685</v>
      </c>
      <c r="L982" t="s">
        <v>1310</v>
      </c>
      <c r="M982" t="s">
        <v>1299</v>
      </c>
      <c r="N982" t="s">
        <v>1299</v>
      </c>
      <c r="O982">
        <v>0</v>
      </c>
      <c r="P982">
        <v>20</v>
      </c>
      <c r="Q982" t="s">
        <v>1284</v>
      </c>
      <c r="R982" t="s">
        <v>1342</v>
      </c>
      <c r="S982" s="3">
        <v>190</v>
      </c>
      <c r="T982" s="2">
        <f>(Pokedex_Ver_SV1[[#This Row],[Get_Rate]]+1)/255</f>
        <v>0.74901960784313726</v>
      </c>
      <c r="U982">
        <v>66</v>
      </c>
      <c r="V982">
        <v>1000000</v>
      </c>
      <c r="W982" s="1" t="s">
        <v>1243</v>
      </c>
      <c r="X982" t="s">
        <v>1237</v>
      </c>
      <c r="Y982" t="s">
        <v>1237</v>
      </c>
      <c r="Z982">
        <v>55</v>
      </c>
      <c r="AA982">
        <v>65</v>
      </c>
      <c r="AB982">
        <v>35</v>
      </c>
      <c r="AC982">
        <v>60</v>
      </c>
      <c r="AD982">
        <v>30</v>
      </c>
      <c r="AE982">
        <v>85</v>
      </c>
      <c r="AF982">
        <v>330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1</v>
      </c>
    </row>
    <row r="983" spans="1:38" x14ac:dyDescent="0.25">
      <c r="A983">
        <v>420</v>
      </c>
      <c r="B983" t="s">
        <v>2321</v>
      </c>
      <c r="C983" t="s">
        <v>2321</v>
      </c>
      <c r="D983">
        <v>4</v>
      </c>
      <c r="E983" t="s">
        <v>1364</v>
      </c>
      <c r="F983" t="s">
        <v>1767</v>
      </c>
      <c r="G983" t="s">
        <v>1234</v>
      </c>
      <c r="H983" t="s">
        <v>1237</v>
      </c>
      <c r="I983" t="s">
        <v>1238</v>
      </c>
      <c r="J983" t="s">
        <v>1237</v>
      </c>
      <c r="K983" t="s">
        <v>1237</v>
      </c>
      <c r="L983" t="s">
        <v>1413</v>
      </c>
      <c r="M983" t="s">
        <v>1299</v>
      </c>
      <c r="N983" t="s">
        <v>1299</v>
      </c>
      <c r="O983">
        <v>0</v>
      </c>
      <c r="P983">
        <v>20</v>
      </c>
      <c r="Q983" t="s">
        <v>1369</v>
      </c>
      <c r="R983" t="s">
        <v>1234</v>
      </c>
      <c r="S983" s="3">
        <v>190</v>
      </c>
      <c r="T983" s="2">
        <f>(Pokedex_Ver_SV1[[#This Row],[Get_Rate]]+1)/255</f>
        <v>0.74901960784313726</v>
      </c>
      <c r="U983">
        <v>55</v>
      </c>
      <c r="V983">
        <v>1000000</v>
      </c>
      <c r="W983" s="1" t="s">
        <v>1243</v>
      </c>
      <c r="X983" t="s">
        <v>1237</v>
      </c>
      <c r="Y983" t="s">
        <v>1237</v>
      </c>
      <c r="Z983">
        <v>45</v>
      </c>
      <c r="AA983">
        <v>35</v>
      </c>
      <c r="AB983">
        <v>45</v>
      </c>
      <c r="AC983">
        <v>62</v>
      </c>
      <c r="AD983">
        <v>53</v>
      </c>
      <c r="AE983">
        <v>35</v>
      </c>
      <c r="AF983">
        <v>275</v>
      </c>
      <c r="AG983">
        <v>0</v>
      </c>
      <c r="AH983">
        <v>0</v>
      </c>
      <c r="AI983">
        <v>0</v>
      </c>
      <c r="AJ983">
        <v>1</v>
      </c>
      <c r="AK983">
        <v>0</v>
      </c>
      <c r="AL983">
        <v>0</v>
      </c>
    </row>
    <row r="984" spans="1:38" x14ac:dyDescent="0.25">
      <c r="A984">
        <v>422</v>
      </c>
      <c r="B984" t="s">
        <v>2326</v>
      </c>
      <c r="C984" t="s">
        <v>2327</v>
      </c>
      <c r="D984">
        <v>4</v>
      </c>
      <c r="E984" t="s">
        <v>1294</v>
      </c>
      <c r="F984" t="s">
        <v>2328</v>
      </c>
      <c r="G984" t="s">
        <v>1280</v>
      </c>
      <c r="H984" t="s">
        <v>1237</v>
      </c>
      <c r="I984" t="s">
        <v>1592</v>
      </c>
      <c r="J984" t="s">
        <v>2160</v>
      </c>
      <c r="K984" t="s">
        <v>1454</v>
      </c>
      <c r="L984" t="s">
        <v>1341</v>
      </c>
      <c r="M984" t="s">
        <v>1299</v>
      </c>
      <c r="N984" t="s">
        <v>1299</v>
      </c>
      <c r="O984">
        <v>0</v>
      </c>
      <c r="P984">
        <v>20</v>
      </c>
      <c r="Q984" t="s">
        <v>1284</v>
      </c>
      <c r="R984" t="s">
        <v>1594</v>
      </c>
      <c r="S984" s="3">
        <v>190</v>
      </c>
      <c r="T984" s="2">
        <f>(Pokedex_Ver_SV1[[#This Row],[Get_Rate]]+1)/255</f>
        <v>0.74901960784313726</v>
      </c>
      <c r="U984">
        <v>65</v>
      </c>
      <c r="V984">
        <v>1000000</v>
      </c>
      <c r="W984" s="1" t="s">
        <v>1243</v>
      </c>
      <c r="X984" t="s">
        <v>1237</v>
      </c>
      <c r="Y984" t="s">
        <v>1237</v>
      </c>
      <c r="Z984">
        <v>76</v>
      </c>
      <c r="AA984">
        <v>48</v>
      </c>
      <c r="AB984">
        <v>48</v>
      </c>
      <c r="AC984">
        <v>57</v>
      </c>
      <c r="AD984">
        <v>62</v>
      </c>
      <c r="AE984">
        <v>34</v>
      </c>
      <c r="AF984">
        <v>325</v>
      </c>
      <c r="AG984">
        <v>1</v>
      </c>
      <c r="AH984">
        <v>0</v>
      </c>
      <c r="AI984">
        <v>0</v>
      </c>
      <c r="AJ984">
        <v>0</v>
      </c>
      <c r="AK984">
        <v>0</v>
      </c>
      <c r="AL984">
        <v>0</v>
      </c>
    </row>
    <row r="985" spans="1:38" x14ac:dyDescent="0.25">
      <c r="A985">
        <v>422</v>
      </c>
      <c r="B985" t="s">
        <v>2326</v>
      </c>
      <c r="C985" t="s">
        <v>2329</v>
      </c>
      <c r="D985">
        <v>4</v>
      </c>
      <c r="E985" t="s">
        <v>1294</v>
      </c>
      <c r="F985" t="s">
        <v>2328</v>
      </c>
      <c r="G985" t="s">
        <v>1280</v>
      </c>
      <c r="H985" t="s">
        <v>1237</v>
      </c>
      <c r="I985" t="s">
        <v>1592</v>
      </c>
      <c r="J985" t="s">
        <v>2160</v>
      </c>
      <c r="K985" t="s">
        <v>1454</v>
      </c>
      <c r="L985" t="s">
        <v>1283</v>
      </c>
      <c r="M985" t="s">
        <v>1299</v>
      </c>
      <c r="N985" t="s">
        <v>1299</v>
      </c>
      <c r="O985">
        <v>0</v>
      </c>
      <c r="P985">
        <v>20</v>
      </c>
      <c r="Q985" t="s">
        <v>1284</v>
      </c>
      <c r="R985" t="s">
        <v>1594</v>
      </c>
      <c r="S985" s="3">
        <v>190</v>
      </c>
      <c r="T985" s="2">
        <f>(Pokedex_Ver_SV1[[#This Row],[Get_Rate]]+1)/255</f>
        <v>0.74901960784313726</v>
      </c>
      <c r="U985">
        <v>65</v>
      </c>
      <c r="V985">
        <v>1000000</v>
      </c>
      <c r="W985" s="1" t="s">
        <v>1243</v>
      </c>
      <c r="X985" t="s">
        <v>1237</v>
      </c>
      <c r="Y985" t="s">
        <v>1237</v>
      </c>
      <c r="Z985">
        <v>76</v>
      </c>
      <c r="AA985">
        <v>48</v>
      </c>
      <c r="AB985">
        <v>48</v>
      </c>
      <c r="AC985">
        <v>57</v>
      </c>
      <c r="AD985">
        <v>62</v>
      </c>
      <c r="AE985">
        <v>34</v>
      </c>
      <c r="AF985">
        <v>325</v>
      </c>
      <c r="AG985">
        <v>1</v>
      </c>
      <c r="AH985">
        <v>0</v>
      </c>
      <c r="AI985">
        <v>0</v>
      </c>
      <c r="AJ985">
        <v>0</v>
      </c>
      <c r="AK985">
        <v>0</v>
      </c>
      <c r="AL985">
        <v>0</v>
      </c>
    </row>
    <row r="986" spans="1:38" x14ac:dyDescent="0.25">
      <c r="A986">
        <v>427</v>
      </c>
      <c r="B986" t="s">
        <v>2338</v>
      </c>
      <c r="C986" t="s">
        <v>2338</v>
      </c>
      <c r="D986">
        <v>4</v>
      </c>
      <c r="E986" t="s">
        <v>1364</v>
      </c>
      <c r="F986" t="s">
        <v>1426</v>
      </c>
      <c r="G986" t="s">
        <v>1324</v>
      </c>
      <c r="H986" t="s">
        <v>1237</v>
      </c>
      <c r="I986" t="s">
        <v>1298</v>
      </c>
      <c r="J986" t="s">
        <v>2339</v>
      </c>
      <c r="K986" t="s">
        <v>1471</v>
      </c>
      <c r="L986" t="s">
        <v>1310</v>
      </c>
      <c r="M986" t="s">
        <v>1299</v>
      </c>
      <c r="N986" t="s">
        <v>1299</v>
      </c>
      <c r="O986">
        <v>0</v>
      </c>
      <c r="P986">
        <v>20</v>
      </c>
      <c r="Q986" t="s">
        <v>1342</v>
      </c>
      <c r="R986" t="s">
        <v>1508</v>
      </c>
      <c r="S986" s="3">
        <v>190</v>
      </c>
      <c r="T986" s="2">
        <f>(Pokedex_Ver_SV1[[#This Row],[Get_Rate]]+1)/255</f>
        <v>0.74901960784313726</v>
      </c>
      <c r="U986">
        <v>70</v>
      </c>
      <c r="V986">
        <v>1000000</v>
      </c>
      <c r="W986" s="1" t="s">
        <v>1243</v>
      </c>
      <c r="X986" t="s">
        <v>1237</v>
      </c>
      <c r="Y986" t="s">
        <v>1237</v>
      </c>
      <c r="Z986">
        <v>55</v>
      </c>
      <c r="AA986">
        <v>66</v>
      </c>
      <c r="AB986">
        <v>44</v>
      </c>
      <c r="AC986">
        <v>44</v>
      </c>
      <c r="AD986">
        <v>56</v>
      </c>
      <c r="AE986">
        <v>85</v>
      </c>
      <c r="AF986">
        <v>350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1</v>
      </c>
    </row>
    <row r="987" spans="1:38" x14ac:dyDescent="0.25">
      <c r="A987">
        <v>431</v>
      </c>
      <c r="B987" t="s">
        <v>2347</v>
      </c>
      <c r="C987" t="s">
        <v>2347</v>
      </c>
      <c r="D987">
        <v>4</v>
      </c>
      <c r="E987" t="s">
        <v>1278</v>
      </c>
      <c r="F987" t="s">
        <v>1894</v>
      </c>
      <c r="G987" t="s">
        <v>1324</v>
      </c>
      <c r="H987" t="s">
        <v>1237</v>
      </c>
      <c r="I987" t="s">
        <v>1471</v>
      </c>
      <c r="J987" t="s">
        <v>1562</v>
      </c>
      <c r="K987" t="s">
        <v>1325</v>
      </c>
      <c r="L987" t="s">
        <v>1517</v>
      </c>
      <c r="M987" t="s">
        <v>1414</v>
      </c>
      <c r="N987" t="s">
        <v>1415</v>
      </c>
      <c r="O987">
        <v>0</v>
      </c>
      <c r="P987">
        <v>20</v>
      </c>
      <c r="Q987" t="s">
        <v>1342</v>
      </c>
      <c r="R987" t="s">
        <v>1237</v>
      </c>
      <c r="S987" s="3">
        <v>190</v>
      </c>
      <c r="T987" s="2">
        <f>(Pokedex_Ver_SV1[[#This Row],[Get_Rate]]+1)/255</f>
        <v>0.74901960784313726</v>
      </c>
      <c r="U987">
        <v>62</v>
      </c>
      <c r="V987">
        <v>800000</v>
      </c>
      <c r="W987" s="1" t="s">
        <v>1243</v>
      </c>
      <c r="X987" t="s">
        <v>1237</v>
      </c>
      <c r="Y987" t="s">
        <v>1237</v>
      </c>
      <c r="Z987">
        <v>49</v>
      </c>
      <c r="AA987">
        <v>55</v>
      </c>
      <c r="AB987">
        <v>42</v>
      </c>
      <c r="AC987">
        <v>42</v>
      </c>
      <c r="AD987">
        <v>37</v>
      </c>
      <c r="AE987">
        <v>85</v>
      </c>
      <c r="AF987">
        <v>310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1</v>
      </c>
    </row>
    <row r="988" spans="1:38" x14ac:dyDescent="0.25">
      <c r="A988">
        <v>456</v>
      </c>
      <c r="B988" t="s">
        <v>2382</v>
      </c>
      <c r="C988" t="s">
        <v>2382</v>
      </c>
      <c r="D988">
        <v>4</v>
      </c>
      <c r="E988" t="s">
        <v>1364</v>
      </c>
      <c r="F988" t="s">
        <v>1390</v>
      </c>
      <c r="G988" t="s">
        <v>1280</v>
      </c>
      <c r="H988" t="s">
        <v>1237</v>
      </c>
      <c r="I988" t="s">
        <v>1478</v>
      </c>
      <c r="J988" t="s">
        <v>2160</v>
      </c>
      <c r="K988" t="s">
        <v>1685</v>
      </c>
      <c r="L988" t="s">
        <v>1283</v>
      </c>
      <c r="M988" t="s">
        <v>1299</v>
      </c>
      <c r="N988" t="s">
        <v>1299</v>
      </c>
      <c r="O988">
        <v>0</v>
      </c>
      <c r="P988">
        <v>20</v>
      </c>
      <c r="Q988" t="s">
        <v>1686</v>
      </c>
      <c r="R988" t="s">
        <v>1237</v>
      </c>
      <c r="S988" s="3">
        <v>190</v>
      </c>
      <c r="T988" s="2">
        <f>(Pokedex_Ver_SV1[[#This Row],[Get_Rate]]+1)/255</f>
        <v>0.74901960784313726</v>
      </c>
      <c r="U988">
        <v>66</v>
      </c>
      <c r="V988">
        <v>600000</v>
      </c>
      <c r="W988" s="1" t="s">
        <v>1243</v>
      </c>
      <c r="X988" t="s">
        <v>1237</v>
      </c>
      <c r="Y988" t="s">
        <v>1237</v>
      </c>
      <c r="Z988">
        <v>49</v>
      </c>
      <c r="AA988">
        <v>49</v>
      </c>
      <c r="AB988">
        <v>56</v>
      </c>
      <c r="AC988">
        <v>49</v>
      </c>
      <c r="AD988">
        <v>61</v>
      </c>
      <c r="AE988">
        <v>66</v>
      </c>
      <c r="AF988">
        <v>330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1</v>
      </c>
    </row>
    <row r="989" spans="1:38" x14ac:dyDescent="0.25">
      <c r="A989">
        <v>511</v>
      </c>
      <c r="B989" t="s">
        <v>2503</v>
      </c>
      <c r="C989" t="s">
        <v>2503</v>
      </c>
      <c r="D989">
        <v>5</v>
      </c>
      <c r="E989" t="s">
        <v>1256</v>
      </c>
      <c r="F989" t="s">
        <v>2504</v>
      </c>
      <c r="G989" t="s">
        <v>1234</v>
      </c>
      <c r="H989" t="s">
        <v>1237</v>
      </c>
      <c r="I989" t="s">
        <v>1346</v>
      </c>
      <c r="J989" t="s">
        <v>1237</v>
      </c>
      <c r="K989" t="s">
        <v>1236</v>
      </c>
      <c r="L989" t="s">
        <v>1239</v>
      </c>
      <c r="M989" t="s">
        <v>1240</v>
      </c>
      <c r="N989" t="s">
        <v>1241</v>
      </c>
      <c r="O989">
        <v>0</v>
      </c>
      <c r="P989">
        <v>20</v>
      </c>
      <c r="Q989" t="s">
        <v>1342</v>
      </c>
      <c r="R989" t="s">
        <v>1237</v>
      </c>
      <c r="S989" s="3">
        <v>190</v>
      </c>
      <c r="T989" s="2">
        <f>(Pokedex_Ver_SV1[[#This Row],[Get_Rate]]+1)/255</f>
        <v>0.74901960784313726</v>
      </c>
      <c r="U989">
        <v>63</v>
      </c>
      <c r="V989">
        <v>1000000</v>
      </c>
      <c r="W989" s="1" t="s">
        <v>1243</v>
      </c>
      <c r="X989" t="s">
        <v>1237</v>
      </c>
      <c r="Y989" t="s">
        <v>1237</v>
      </c>
      <c r="Z989">
        <v>50</v>
      </c>
      <c r="AA989">
        <v>53</v>
      </c>
      <c r="AB989">
        <v>48</v>
      </c>
      <c r="AC989">
        <v>53</v>
      </c>
      <c r="AD989">
        <v>48</v>
      </c>
      <c r="AE989">
        <v>64</v>
      </c>
      <c r="AF989">
        <v>316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1</v>
      </c>
    </row>
    <row r="990" spans="1:38" x14ac:dyDescent="0.25">
      <c r="A990">
        <v>513</v>
      </c>
      <c r="B990" t="s">
        <v>2506</v>
      </c>
      <c r="C990" t="s">
        <v>2506</v>
      </c>
      <c r="D990">
        <v>5</v>
      </c>
      <c r="E990" t="s">
        <v>1256</v>
      </c>
      <c r="F990" t="s">
        <v>1857</v>
      </c>
      <c r="G990" t="s">
        <v>1258</v>
      </c>
      <c r="H990" t="s">
        <v>1237</v>
      </c>
      <c r="I990" t="s">
        <v>1346</v>
      </c>
      <c r="J990" t="s">
        <v>1237</v>
      </c>
      <c r="K990" t="s">
        <v>1259</v>
      </c>
      <c r="L990" t="s">
        <v>1261</v>
      </c>
      <c r="M990" t="s">
        <v>1240</v>
      </c>
      <c r="N990" t="s">
        <v>1241</v>
      </c>
      <c r="O990">
        <v>0</v>
      </c>
      <c r="P990">
        <v>20</v>
      </c>
      <c r="Q990" t="s">
        <v>1342</v>
      </c>
      <c r="R990" t="s">
        <v>1237</v>
      </c>
      <c r="S990" s="3">
        <v>190</v>
      </c>
      <c r="T990" s="2">
        <f>(Pokedex_Ver_SV1[[#This Row],[Get_Rate]]+1)/255</f>
        <v>0.74901960784313726</v>
      </c>
      <c r="U990">
        <v>63</v>
      </c>
      <c r="V990">
        <v>1000000</v>
      </c>
      <c r="W990" s="1" t="s">
        <v>1243</v>
      </c>
      <c r="X990" t="s">
        <v>1237</v>
      </c>
      <c r="Y990" t="s">
        <v>1237</v>
      </c>
      <c r="Z990">
        <v>50</v>
      </c>
      <c r="AA990">
        <v>53</v>
      </c>
      <c r="AB990">
        <v>48</v>
      </c>
      <c r="AC990">
        <v>53</v>
      </c>
      <c r="AD990">
        <v>48</v>
      </c>
      <c r="AE990">
        <v>64</v>
      </c>
      <c r="AF990">
        <v>316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1</v>
      </c>
    </row>
    <row r="991" spans="1:38" x14ac:dyDescent="0.25">
      <c r="A991">
        <v>515</v>
      </c>
      <c r="B991" t="s">
        <v>2508</v>
      </c>
      <c r="C991" t="s">
        <v>2508</v>
      </c>
      <c r="D991">
        <v>5</v>
      </c>
      <c r="E991" t="s">
        <v>1256</v>
      </c>
      <c r="F991" t="s">
        <v>2509</v>
      </c>
      <c r="G991" t="s">
        <v>1280</v>
      </c>
      <c r="H991" t="s">
        <v>1237</v>
      </c>
      <c r="I991" t="s">
        <v>1346</v>
      </c>
      <c r="J991" t="s">
        <v>1237</v>
      </c>
      <c r="K991" t="s">
        <v>1281</v>
      </c>
      <c r="L991" t="s">
        <v>1283</v>
      </c>
      <c r="M991" t="s">
        <v>1240</v>
      </c>
      <c r="N991" t="s">
        <v>1241</v>
      </c>
      <c r="O991">
        <v>0</v>
      </c>
      <c r="P991">
        <v>20</v>
      </c>
      <c r="Q991" t="s">
        <v>1342</v>
      </c>
      <c r="R991" t="s">
        <v>1237</v>
      </c>
      <c r="S991" s="3">
        <v>190</v>
      </c>
      <c r="T991" s="2">
        <f>(Pokedex_Ver_SV1[[#This Row],[Get_Rate]]+1)/255</f>
        <v>0.74901960784313726</v>
      </c>
      <c r="U991">
        <v>63</v>
      </c>
      <c r="V991">
        <v>1000000</v>
      </c>
      <c r="W991" s="1" t="s">
        <v>1243</v>
      </c>
      <c r="X991" t="s">
        <v>1237</v>
      </c>
      <c r="Y991" t="s">
        <v>1237</v>
      </c>
      <c r="Z991">
        <v>50</v>
      </c>
      <c r="AA991">
        <v>53</v>
      </c>
      <c r="AB991">
        <v>48</v>
      </c>
      <c r="AC991">
        <v>53</v>
      </c>
      <c r="AD991">
        <v>48</v>
      </c>
      <c r="AE991">
        <v>64</v>
      </c>
      <c r="AF991">
        <v>316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1</v>
      </c>
    </row>
    <row r="992" spans="1:38" x14ac:dyDescent="0.25">
      <c r="A992">
        <v>517</v>
      </c>
      <c r="B992" t="s">
        <v>2511</v>
      </c>
      <c r="C992" t="s">
        <v>2511</v>
      </c>
      <c r="D992">
        <v>5</v>
      </c>
      <c r="E992" t="s">
        <v>1256</v>
      </c>
      <c r="F992" t="s">
        <v>2314</v>
      </c>
      <c r="G992" t="s">
        <v>1374</v>
      </c>
      <c r="H992" t="s">
        <v>1237</v>
      </c>
      <c r="I992" t="s">
        <v>1621</v>
      </c>
      <c r="J992" t="s">
        <v>1507</v>
      </c>
      <c r="K992" t="s">
        <v>1873</v>
      </c>
      <c r="L992" t="s">
        <v>1413</v>
      </c>
      <c r="M992" t="s">
        <v>1299</v>
      </c>
      <c r="N992" t="s">
        <v>1299</v>
      </c>
      <c r="O992">
        <v>0</v>
      </c>
      <c r="P992">
        <v>10</v>
      </c>
      <c r="Q992" t="s">
        <v>1342</v>
      </c>
      <c r="R992" t="s">
        <v>1237</v>
      </c>
      <c r="S992" s="3">
        <v>190</v>
      </c>
      <c r="T992" s="2">
        <f>(Pokedex_Ver_SV1[[#This Row],[Get_Rate]]+1)/255</f>
        <v>0.74901960784313726</v>
      </c>
      <c r="U992">
        <v>58</v>
      </c>
      <c r="V992">
        <v>800000</v>
      </c>
      <c r="W992" s="1" t="s">
        <v>1243</v>
      </c>
      <c r="X992" t="s">
        <v>1237</v>
      </c>
      <c r="Y992" t="s">
        <v>1237</v>
      </c>
      <c r="Z992">
        <v>76</v>
      </c>
      <c r="AA992">
        <v>25</v>
      </c>
      <c r="AB992">
        <v>45</v>
      </c>
      <c r="AC992">
        <v>67</v>
      </c>
      <c r="AD992">
        <v>55</v>
      </c>
      <c r="AE992">
        <v>24</v>
      </c>
      <c r="AF992">
        <v>292</v>
      </c>
      <c r="AG992">
        <v>1</v>
      </c>
      <c r="AH992">
        <v>0</v>
      </c>
      <c r="AI992">
        <v>0</v>
      </c>
      <c r="AJ992">
        <v>0</v>
      </c>
      <c r="AK992">
        <v>0</v>
      </c>
      <c r="AL992">
        <v>0</v>
      </c>
    </row>
    <row r="993" spans="1:38" x14ac:dyDescent="0.25">
      <c r="A993">
        <v>522</v>
      </c>
      <c r="B993" t="s">
        <v>2516</v>
      </c>
      <c r="C993" t="s">
        <v>2516</v>
      </c>
      <c r="D993">
        <v>5</v>
      </c>
      <c r="E993" t="s">
        <v>1371</v>
      </c>
      <c r="F993" t="s">
        <v>2517</v>
      </c>
      <c r="G993" t="s">
        <v>1366</v>
      </c>
      <c r="H993" t="s">
        <v>1237</v>
      </c>
      <c r="I993" t="s">
        <v>1368</v>
      </c>
      <c r="J993" t="s">
        <v>2401</v>
      </c>
      <c r="K993" t="s">
        <v>1839</v>
      </c>
      <c r="L993" t="s">
        <v>1273</v>
      </c>
      <c r="M993" t="s">
        <v>1299</v>
      </c>
      <c r="N993" t="s">
        <v>1299</v>
      </c>
      <c r="O993">
        <v>0</v>
      </c>
      <c r="P993">
        <v>20</v>
      </c>
      <c r="Q993" t="s">
        <v>1342</v>
      </c>
      <c r="R993" t="s">
        <v>1237</v>
      </c>
      <c r="S993" s="3">
        <v>190</v>
      </c>
      <c r="T993" s="2">
        <f>(Pokedex_Ver_SV1[[#This Row],[Get_Rate]]+1)/255</f>
        <v>0.74901960784313726</v>
      </c>
      <c r="U993">
        <v>59</v>
      </c>
      <c r="V993">
        <v>1000000</v>
      </c>
      <c r="W993" s="1" t="s">
        <v>1243</v>
      </c>
      <c r="X993" t="s">
        <v>1237</v>
      </c>
      <c r="Y993" t="s">
        <v>1237</v>
      </c>
      <c r="Z993">
        <v>45</v>
      </c>
      <c r="AA993">
        <v>60</v>
      </c>
      <c r="AB993">
        <v>32</v>
      </c>
      <c r="AC993">
        <v>50</v>
      </c>
      <c r="AD993">
        <v>32</v>
      </c>
      <c r="AE993">
        <v>76</v>
      </c>
      <c r="AF993">
        <v>295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1</v>
      </c>
    </row>
    <row r="994" spans="1:38" x14ac:dyDescent="0.25">
      <c r="A994">
        <v>527</v>
      </c>
      <c r="B994" t="s">
        <v>2524</v>
      </c>
      <c r="C994" t="s">
        <v>2524</v>
      </c>
      <c r="D994">
        <v>5</v>
      </c>
      <c r="E994" t="s">
        <v>1364</v>
      </c>
      <c r="F994" t="s">
        <v>1864</v>
      </c>
      <c r="G994" t="s">
        <v>1374</v>
      </c>
      <c r="H994" t="s">
        <v>1269</v>
      </c>
      <c r="I994" t="s">
        <v>1417</v>
      </c>
      <c r="J994" t="s">
        <v>2339</v>
      </c>
      <c r="K994" t="s">
        <v>2112</v>
      </c>
      <c r="L994" t="s">
        <v>1283</v>
      </c>
      <c r="M994" t="s">
        <v>1299</v>
      </c>
      <c r="N994" t="s">
        <v>1299</v>
      </c>
      <c r="O994">
        <v>0</v>
      </c>
      <c r="P994">
        <v>15</v>
      </c>
      <c r="Q994" t="s">
        <v>1342</v>
      </c>
      <c r="R994" t="s">
        <v>1269</v>
      </c>
      <c r="S994" s="3">
        <v>190</v>
      </c>
      <c r="T994" s="2">
        <f>(Pokedex_Ver_SV1[[#This Row],[Get_Rate]]+1)/255</f>
        <v>0.74901960784313726</v>
      </c>
      <c r="U994">
        <v>65</v>
      </c>
      <c r="V994">
        <v>1000000</v>
      </c>
      <c r="W994" s="1" t="s">
        <v>1243</v>
      </c>
      <c r="X994" t="s">
        <v>1237</v>
      </c>
      <c r="Y994" t="s">
        <v>1237</v>
      </c>
      <c r="Z994">
        <v>65</v>
      </c>
      <c r="AA994">
        <v>45</v>
      </c>
      <c r="AB994">
        <v>43</v>
      </c>
      <c r="AC994">
        <v>55</v>
      </c>
      <c r="AD994">
        <v>43</v>
      </c>
      <c r="AE994">
        <v>72</v>
      </c>
      <c r="AF994">
        <v>323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</row>
    <row r="995" spans="1:38" x14ac:dyDescent="0.25">
      <c r="A995">
        <v>546</v>
      </c>
      <c r="B995" t="s">
        <v>2553</v>
      </c>
      <c r="C995" t="s">
        <v>2553</v>
      </c>
      <c r="D995">
        <v>5</v>
      </c>
      <c r="E995" t="s">
        <v>1294</v>
      </c>
      <c r="F995" t="s">
        <v>2351</v>
      </c>
      <c r="G995" t="s">
        <v>1234</v>
      </c>
      <c r="H995" t="s">
        <v>1369</v>
      </c>
      <c r="I995" t="s">
        <v>1865</v>
      </c>
      <c r="J995" t="s">
        <v>1432</v>
      </c>
      <c r="K995" t="s">
        <v>1238</v>
      </c>
      <c r="L995" t="s">
        <v>1239</v>
      </c>
      <c r="M995" t="s">
        <v>1299</v>
      </c>
      <c r="N995" t="s">
        <v>1299</v>
      </c>
      <c r="O995">
        <v>0</v>
      </c>
      <c r="P995">
        <v>20</v>
      </c>
      <c r="Q995" t="s">
        <v>1234</v>
      </c>
      <c r="R995" t="s">
        <v>1369</v>
      </c>
      <c r="S995" s="3">
        <v>190</v>
      </c>
      <c r="T995" s="2">
        <f>(Pokedex_Ver_SV1[[#This Row],[Get_Rate]]+1)/255</f>
        <v>0.74901960784313726</v>
      </c>
      <c r="U995">
        <v>56</v>
      </c>
      <c r="V995">
        <v>1000000</v>
      </c>
      <c r="W995" s="1" t="s">
        <v>1243</v>
      </c>
      <c r="X995" t="s">
        <v>1237</v>
      </c>
      <c r="Y995" t="s">
        <v>1237</v>
      </c>
      <c r="Z995">
        <v>40</v>
      </c>
      <c r="AA995">
        <v>27</v>
      </c>
      <c r="AB995">
        <v>60</v>
      </c>
      <c r="AC995">
        <v>37</v>
      </c>
      <c r="AD995">
        <v>50</v>
      </c>
      <c r="AE995">
        <v>66</v>
      </c>
      <c r="AF995">
        <v>280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1</v>
      </c>
    </row>
    <row r="996" spans="1:38" x14ac:dyDescent="0.25">
      <c r="A996">
        <v>548</v>
      </c>
      <c r="B996" t="s">
        <v>2555</v>
      </c>
      <c r="C996" t="s">
        <v>2555</v>
      </c>
      <c r="D996">
        <v>5</v>
      </c>
      <c r="E996" t="s">
        <v>1278</v>
      </c>
      <c r="F996" t="s">
        <v>2024</v>
      </c>
      <c r="G996" t="s">
        <v>1234</v>
      </c>
      <c r="H996" t="s">
        <v>1237</v>
      </c>
      <c r="I996" t="s">
        <v>1238</v>
      </c>
      <c r="J996" t="s">
        <v>1562</v>
      </c>
      <c r="K996" t="s">
        <v>1676</v>
      </c>
      <c r="L996" t="s">
        <v>1239</v>
      </c>
      <c r="M996" t="s">
        <v>1393</v>
      </c>
      <c r="N996" t="s">
        <v>1394</v>
      </c>
      <c r="O996">
        <v>0</v>
      </c>
      <c r="P996">
        <v>20</v>
      </c>
      <c r="Q996" t="s">
        <v>1234</v>
      </c>
      <c r="R996" t="s">
        <v>1237</v>
      </c>
      <c r="S996" s="3">
        <v>190</v>
      </c>
      <c r="T996" s="2">
        <f>(Pokedex_Ver_SV1[[#This Row],[Get_Rate]]+1)/255</f>
        <v>0.74901960784313726</v>
      </c>
      <c r="U996">
        <v>56</v>
      </c>
      <c r="V996">
        <v>1000000</v>
      </c>
      <c r="W996" s="1" t="s">
        <v>1243</v>
      </c>
      <c r="X996" t="s">
        <v>1237</v>
      </c>
      <c r="Y996" t="s">
        <v>1237</v>
      </c>
      <c r="Z996">
        <v>45</v>
      </c>
      <c r="AA996">
        <v>35</v>
      </c>
      <c r="AB996">
        <v>50</v>
      </c>
      <c r="AC996">
        <v>70</v>
      </c>
      <c r="AD996">
        <v>50</v>
      </c>
      <c r="AE996">
        <v>30</v>
      </c>
      <c r="AF996">
        <v>280</v>
      </c>
      <c r="AG996">
        <v>0</v>
      </c>
      <c r="AH996">
        <v>0</v>
      </c>
      <c r="AI996">
        <v>0</v>
      </c>
      <c r="AJ996">
        <v>1</v>
      </c>
      <c r="AK996">
        <v>0</v>
      </c>
      <c r="AL996">
        <v>0</v>
      </c>
    </row>
    <row r="997" spans="1:38" x14ac:dyDescent="0.25">
      <c r="A997">
        <v>557</v>
      </c>
      <c r="B997" t="s">
        <v>2577</v>
      </c>
      <c r="C997" t="s">
        <v>2577</v>
      </c>
      <c r="D997">
        <v>5</v>
      </c>
      <c r="E997" t="s">
        <v>1294</v>
      </c>
      <c r="F997" t="s">
        <v>2296</v>
      </c>
      <c r="G997" t="s">
        <v>1296</v>
      </c>
      <c r="H997" t="s">
        <v>1492</v>
      </c>
      <c r="I997" t="s">
        <v>1535</v>
      </c>
      <c r="J997" t="s">
        <v>1571</v>
      </c>
      <c r="K997" t="s">
        <v>1617</v>
      </c>
      <c r="L997" t="s">
        <v>1261</v>
      </c>
      <c r="M997" t="s">
        <v>1299</v>
      </c>
      <c r="N997" t="s">
        <v>1299</v>
      </c>
      <c r="O997">
        <v>0</v>
      </c>
      <c r="P997">
        <v>20</v>
      </c>
      <c r="Q997" t="s">
        <v>1296</v>
      </c>
      <c r="R997" t="s">
        <v>1536</v>
      </c>
      <c r="S997" s="3">
        <v>190</v>
      </c>
      <c r="T997" s="2">
        <f>(Pokedex_Ver_SV1[[#This Row],[Get_Rate]]+1)/255</f>
        <v>0.74901960784313726</v>
      </c>
      <c r="U997">
        <v>65</v>
      </c>
      <c r="V997">
        <v>1000000</v>
      </c>
      <c r="W997" s="1" t="s">
        <v>1243</v>
      </c>
      <c r="X997" t="s">
        <v>1237</v>
      </c>
      <c r="Y997" t="s">
        <v>1237</v>
      </c>
      <c r="Z997">
        <v>50</v>
      </c>
      <c r="AA997">
        <v>65</v>
      </c>
      <c r="AB997">
        <v>85</v>
      </c>
      <c r="AC997">
        <v>35</v>
      </c>
      <c r="AD997">
        <v>35</v>
      </c>
      <c r="AE997">
        <v>55</v>
      </c>
      <c r="AF997">
        <v>325</v>
      </c>
      <c r="AG997">
        <v>0</v>
      </c>
      <c r="AH997">
        <v>0</v>
      </c>
      <c r="AI997">
        <v>1</v>
      </c>
      <c r="AJ997">
        <v>0</v>
      </c>
      <c r="AK997">
        <v>0</v>
      </c>
      <c r="AL997">
        <v>0</v>
      </c>
    </row>
    <row r="998" spans="1:38" x14ac:dyDescent="0.25">
      <c r="A998">
        <v>562</v>
      </c>
      <c r="B998" t="s">
        <v>2584</v>
      </c>
      <c r="C998" t="s">
        <v>2584</v>
      </c>
      <c r="D998">
        <v>5</v>
      </c>
      <c r="E998" t="s">
        <v>1278</v>
      </c>
      <c r="F998" t="s">
        <v>1821</v>
      </c>
      <c r="G998" t="s">
        <v>1607</v>
      </c>
      <c r="H998" t="s">
        <v>1237</v>
      </c>
      <c r="I998" t="s">
        <v>2585</v>
      </c>
      <c r="J998" t="s">
        <v>1237</v>
      </c>
      <c r="K998" t="s">
        <v>1237</v>
      </c>
      <c r="L998" t="s">
        <v>1273</v>
      </c>
      <c r="M998" t="s">
        <v>1299</v>
      </c>
      <c r="N998" t="s">
        <v>1299</v>
      </c>
      <c r="O998">
        <v>0</v>
      </c>
      <c r="P998">
        <v>25</v>
      </c>
      <c r="Q998" t="s">
        <v>1536</v>
      </c>
      <c r="R998" t="s">
        <v>1594</v>
      </c>
      <c r="S998" s="3">
        <v>190</v>
      </c>
      <c r="T998" s="2">
        <f>(Pokedex_Ver_SV1[[#This Row],[Get_Rate]]+1)/255</f>
        <v>0.74901960784313726</v>
      </c>
      <c r="U998">
        <v>61</v>
      </c>
      <c r="V998">
        <v>1000000</v>
      </c>
      <c r="W998" s="1" t="s">
        <v>1243</v>
      </c>
      <c r="X998" t="s">
        <v>1237</v>
      </c>
      <c r="Y998" t="s">
        <v>1237</v>
      </c>
      <c r="Z998">
        <v>38</v>
      </c>
      <c r="AA998">
        <v>30</v>
      </c>
      <c r="AB998">
        <v>85</v>
      </c>
      <c r="AC998">
        <v>55</v>
      </c>
      <c r="AD998">
        <v>65</v>
      </c>
      <c r="AE998">
        <v>30</v>
      </c>
      <c r="AF998">
        <v>303</v>
      </c>
      <c r="AG998">
        <v>0</v>
      </c>
      <c r="AH998">
        <v>0</v>
      </c>
      <c r="AI998">
        <v>1</v>
      </c>
      <c r="AJ998">
        <v>0</v>
      </c>
      <c r="AK998">
        <v>0</v>
      </c>
      <c r="AL998">
        <v>0</v>
      </c>
    </row>
    <row r="999" spans="1:38" x14ac:dyDescent="0.25">
      <c r="A999">
        <v>562</v>
      </c>
      <c r="B999" t="s">
        <v>2584</v>
      </c>
      <c r="C999" t="s">
        <v>2586</v>
      </c>
      <c r="D999">
        <v>5</v>
      </c>
      <c r="E999" t="s">
        <v>1278</v>
      </c>
      <c r="F999" t="s">
        <v>1821</v>
      </c>
      <c r="G999" t="s">
        <v>1342</v>
      </c>
      <c r="H999" t="s">
        <v>1607</v>
      </c>
      <c r="I999" t="s">
        <v>2587</v>
      </c>
      <c r="J999" t="s">
        <v>1237</v>
      </c>
      <c r="K999" t="s">
        <v>1237</v>
      </c>
      <c r="L999" t="s">
        <v>1273</v>
      </c>
      <c r="M999" t="s">
        <v>1299</v>
      </c>
      <c r="N999" t="s">
        <v>1299</v>
      </c>
      <c r="O999">
        <v>0</v>
      </c>
      <c r="P999">
        <v>25</v>
      </c>
      <c r="Q999" t="s">
        <v>1536</v>
      </c>
      <c r="R999" t="s">
        <v>1594</v>
      </c>
      <c r="S999" s="3">
        <v>190</v>
      </c>
      <c r="T999" s="2">
        <f>(Pokedex_Ver_SV1[[#This Row],[Get_Rate]]+1)/255</f>
        <v>0.74901960784313726</v>
      </c>
      <c r="U999">
        <v>61</v>
      </c>
      <c r="V999">
        <v>1000000</v>
      </c>
      <c r="W999" s="1" t="s">
        <v>1243</v>
      </c>
      <c r="X999" t="s">
        <v>1237</v>
      </c>
      <c r="Y999" t="s">
        <v>1469</v>
      </c>
      <c r="Z999">
        <v>38</v>
      </c>
      <c r="AA999">
        <v>55</v>
      </c>
      <c r="AB999">
        <v>85</v>
      </c>
      <c r="AC999">
        <v>30</v>
      </c>
      <c r="AD999">
        <v>65</v>
      </c>
      <c r="AE999">
        <v>30</v>
      </c>
      <c r="AF999">
        <v>303</v>
      </c>
      <c r="AG999">
        <v>0</v>
      </c>
      <c r="AH999">
        <v>0</v>
      </c>
      <c r="AI999">
        <v>1</v>
      </c>
      <c r="AJ999">
        <v>0</v>
      </c>
      <c r="AK999">
        <v>0</v>
      </c>
      <c r="AL999">
        <v>0</v>
      </c>
    </row>
    <row r="1000" spans="1:38" x14ac:dyDescent="0.25">
      <c r="A1000">
        <v>568</v>
      </c>
      <c r="B1000" t="s">
        <v>2596</v>
      </c>
      <c r="C1000" t="s">
        <v>2596</v>
      </c>
      <c r="D1000">
        <v>5</v>
      </c>
      <c r="E1000" t="s">
        <v>1256</v>
      </c>
      <c r="F1000" t="s">
        <v>2530</v>
      </c>
      <c r="G1000" t="s">
        <v>1235</v>
      </c>
      <c r="H1000" t="s">
        <v>1237</v>
      </c>
      <c r="I1000" t="s">
        <v>1438</v>
      </c>
      <c r="J1000" t="s">
        <v>1592</v>
      </c>
      <c r="K1000" t="s">
        <v>1631</v>
      </c>
      <c r="L1000" t="s">
        <v>1239</v>
      </c>
      <c r="M1000" t="s">
        <v>1299</v>
      </c>
      <c r="N1000" t="s">
        <v>1299</v>
      </c>
      <c r="O1000">
        <v>0</v>
      </c>
      <c r="P1000">
        <v>20</v>
      </c>
      <c r="Q1000" t="s">
        <v>1536</v>
      </c>
      <c r="R1000" t="s">
        <v>1237</v>
      </c>
      <c r="S1000" s="3">
        <v>190</v>
      </c>
      <c r="T1000" s="2">
        <f>(Pokedex_Ver_SV1[[#This Row],[Get_Rate]]+1)/255</f>
        <v>0.74901960784313726</v>
      </c>
      <c r="U1000">
        <v>66</v>
      </c>
      <c r="V1000">
        <v>1000000</v>
      </c>
      <c r="W1000" s="1" t="s">
        <v>1243</v>
      </c>
      <c r="X1000" t="s">
        <v>1237</v>
      </c>
      <c r="Y1000" t="s">
        <v>1237</v>
      </c>
      <c r="Z1000">
        <v>50</v>
      </c>
      <c r="AA1000">
        <v>50</v>
      </c>
      <c r="AB1000">
        <v>62</v>
      </c>
      <c r="AC1000">
        <v>40</v>
      </c>
      <c r="AD1000">
        <v>62</v>
      </c>
      <c r="AE1000">
        <v>65</v>
      </c>
      <c r="AF1000">
        <v>329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1</v>
      </c>
    </row>
    <row r="1001" spans="1:38" x14ac:dyDescent="0.25">
      <c r="A1001">
        <v>580</v>
      </c>
      <c r="B1001" t="s">
        <v>2615</v>
      </c>
      <c r="C1001" t="s">
        <v>2615</v>
      </c>
      <c r="D1001">
        <v>5</v>
      </c>
      <c r="E1001" t="s">
        <v>1278</v>
      </c>
      <c r="F1001" t="s">
        <v>1426</v>
      </c>
      <c r="G1001" t="s">
        <v>1280</v>
      </c>
      <c r="H1001" t="s">
        <v>1269</v>
      </c>
      <c r="I1001" t="s">
        <v>1325</v>
      </c>
      <c r="J1001" t="s">
        <v>1327</v>
      </c>
      <c r="K1001" t="s">
        <v>1588</v>
      </c>
      <c r="L1001" t="s">
        <v>1283</v>
      </c>
      <c r="M1001" t="s">
        <v>1299</v>
      </c>
      <c r="N1001" t="s">
        <v>1299</v>
      </c>
      <c r="O1001">
        <v>0</v>
      </c>
      <c r="P1001">
        <v>20</v>
      </c>
      <c r="Q1001" t="s">
        <v>1284</v>
      </c>
      <c r="R1001" t="s">
        <v>1269</v>
      </c>
      <c r="S1001" s="3">
        <v>190</v>
      </c>
      <c r="T1001" s="2">
        <f>(Pokedex_Ver_SV1[[#This Row],[Get_Rate]]+1)/255</f>
        <v>0.74901960784313726</v>
      </c>
      <c r="U1001">
        <v>61</v>
      </c>
      <c r="V1001">
        <v>1000000</v>
      </c>
      <c r="W1001" s="1" t="s">
        <v>1243</v>
      </c>
      <c r="X1001" t="s">
        <v>1237</v>
      </c>
      <c r="Y1001" t="s">
        <v>1237</v>
      </c>
      <c r="Z1001">
        <v>62</v>
      </c>
      <c r="AA1001">
        <v>44</v>
      </c>
      <c r="AB1001">
        <v>50</v>
      </c>
      <c r="AC1001">
        <v>44</v>
      </c>
      <c r="AD1001">
        <v>50</v>
      </c>
      <c r="AE1001">
        <v>55</v>
      </c>
      <c r="AF1001">
        <v>305</v>
      </c>
      <c r="AG1001">
        <v>1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x14ac:dyDescent="0.25">
      <c r="A1002">
        <v>585</v>
      </c>
      <c r="B1002" t="s">
        <v>2623</v>
      </c>
      <c r="C1002" t="s">
        <v>2624</v>
      </c>
      <c r="D1002">
        <v>5</v>
      </c>
      <c r="E1002" t="s">
        <v>1256</v>
      </c>
      <c r="F1002" t="s">
        <v>1405</v>
      </c>
      <c r="G1002" t="s">
        <v>1324</v>
      </c>
      <c r="H1002" t="s">
        <v>1234</v>
      </c>
      <c r="I1002" t="s">
        <v>1238</v>
      </c>
      <c r="J1002" t="s">
        <v>1839</v>
      </c>
      <c r="K1002" t="s">
        <v>1672</v>
      </c>
      <c r="L1002" t="s">
        <v>1413</v>
      </c>
      <c r="M1002" t="s">
        <v>1299</v>
      </c>
      <c r="N1002" t="s">
        <v>1299</v>
      </c>
      <c r="O1002">
        <v>0</v>
      </c>
      <c r="P1002">
        <v>20</v>
      </c>
      <c r="Q1002" t="s">
        <v>1342</v>
      </c>
      <c r="R1002" t="s">
        <v>1237</v>
      </c>
      <c r="S1002" s="3">
        <v>190</v>
      </c>
      <c r="T1002" s="2">
        <f>(Pokedex_Ver_SV1[[#This Row],[Get_Rate]]+1)/255</f>
        <v>0.74901960784313726</v>
      </c>
      <c r="U1002">
        <v>67</v>
      </c>
      <c r="V1002">
        <v>1000000</v>
      </c>
      <c r="W1002" s="1" t="s">
        <v>1243</v>
      </c>
      <c r="X1002" t="s">
        <v>1237</v>
      </c>
      <c r="Y1002" t="s">
        <v>1237</v>
      </c>
      <c r="Z1002">
        <v>60</v>
      </c>
      <c r="AA1002">
        <v>60</v>
      </c>
      <c r="AB1002">
        <v>50</v>
      </c>
      <c r="AC1002">
        <v>40</v>
      </c>
      <c r="AD1002">
        <v>50</v>
      </c>
      <c r="AE1002">
        <v>75</v>
      </c>
      <c r="AF1002">
        <v>335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1</v>
      </c>
    </row>
    <row r="1003" spans="1:38" x14ac:dyDescent="0.25">
      <c r="A1003">
        <v>585</v>
      </c>
      <c r="B1003" t="s">
        <v>2623</v>
      </c>
      <c r="C1003" t="s">
        <v>2625</v>
      </c>
      <c r="D1003">
        <v>5</v>
      </c>
      <c r="E1003" t="s">
        <v>1256</v>
      </c>
      <c r="F1003" t="s">
        <v>1405</v>
      </c>
      <c r="G1003" t="s">
        <v>1324</v>
      </c>
      <c r="H1003" t="s">
        <v>1234</v>
      </c>
      <c r="I1003" t="s">
        <v>1238</v>
      </c>
      <c r="J1003" t="s">
        <v>1839</v>
      </c>
      <c r="K1003" t="s">
        <v>1672</v>
      </c>
      <c r="L1003" t="s">
        <v>1239</v>
      </c>
      <c r="M1003" t="s">
        <v>1299</v>
      </c>
      <c r="N1003" t="s">
        <v>1299</v>
      </c>
      <c r="O1003">
        <v>0</v>
      </c>
      <c r="P1003">
        <v>20</v>
      </c>
      <c r="Q1003" t="s">
        <v>1342</v>
      </c>
      <c r="R1003" t="s">
        <v>1237</v>
      </c>
      <c r="S1003" s="3">
        <v>190</v>
      </c>
      <c r="T1003" s="2">
        <f>(Pokedex_Ver_SV1[[#This Row],[Get_Rate]]+1)/255</f>
        <v>0.74901960784313726</v>
      </c>
      <c r="U1003">
        <v>67</v>
      </c>
      <c r="V1003">
        <v>1000000</v>
      </c>
      <c r="W1003" s="1" t="s">
        <v>1243</v>
      </c>
      <c r="X1003" t="s">
        <v>1237</v>
      </c>
      <c r="Y1003" t="s">
        <v>1237</v>
      </c>
      <c r="Z1003">
        <v>60</v>
      </c>
      <c r="AA1003">
        <v>60</v>
      </c>
      <c r="AB1003">
        <v>50</v>
      </c>
      <c r="AC1003">
        <v>40</v>
      </c>
      <c r="AD1003">
        <v>50</v>
      </c>
      <c r="AE1003">
        <v>75</v>
      </c>
      <c r="AF1003">
        <v>335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1</v>
      </c>
    </row>
    <row r="1004" spans="1:38" x14ac:dyDescent="0.25">
      <c r="A1004">
        <v>585</v>
      </c>
      <c r="B1004" t="s">
        <v>2623</v>
      </c>
      <c r="C1004" t="s">
        <v>2626</v>
      </c>
      <c r="D1004">
        <v>5</v>
      </c>
      <c r="E1004" t="s">
        <v>1256</v>
      </c>
      <c r="F1004" t="s">
        <v>1405</v>
      </c>
      <c r="G1004" t="s">
        <v>1324</v>
      </c>
      <c r="H1004" t="s">
        <v>1234</v>
      </c>
      <c r="I1004" t="s">
        <v>1238</v>
      </c>
      <c r="J1004" t="s">
        <v>1839</v>
      </c>
      <c r="K1004" t="s">
        <v>1672</v>
      </c>
      <c r="L1004" t="s">
        <v>1261</v>
      </c>
      <c r="M1004" t="s">
        <v>1299</v>
      </c>
      <c r="N1004" t="s">
        <v>1299</v>
      </c>
      <c r="O1004">
        <v>0</v>
      </c>
      <c r="P1004">
        <v>20</v>
      </c>
      <c r="Q1004" t="s">
        <v>1342</v>
      </c>
      <c r="R1004" t="s">
        <v>1237</v>
      </c>
      <c r="S1004" s="3">
        <v>190</v>
      </c>
      <c r="T1004" s="2">
        <f>(Pokedex_Ver_SV1[[#This Row],[Get_Rate]]+1)/255</f>
        <v>0.74901960784313726</v>
      </c>
      <c r="U1004">
        <v>67</v>
      </c>
      <c r="V1004">
        <v>1000000</v>
      </c>
      <c r="W1004" s="1" t="s">
        <v>1243</v>
      </c>
      <c r="X1004" t="s">
        <v>1237</v>
      </c>
      <c r="Y1004" t="s">
        <v>1237</v>
      </c>
      <c r="Z1004">
        <v>60</v>
      </c>
      <c r="AA1004">
        <v>60</v>
      </c>
      <c r="AB1004">
        <v>50</v>
      </c>
      <c r="AC1004">
        <v>40</v>
      </c>
      <c r="AD1004">
        <v>50</v>
      </c>
      <c r="AE1004">
        <v>75</v>
      </c>
      <c r="AF1004">
        <v>335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1</v>
      </c>
    </row>
    <row r="1005" spans="1:38" x14ac:dyDescent="0.25">
      <c r="A1005">
        <v>585</v>
      </c>
      <c r="B1005" t="s">
        <v>2623</v>
      </c>
      <c r="C1005" t="s">
        <v>2627</v>
      </c>
      <c r="D1005">
        <v>5</v>
      </c>
      <c r="E1005" t="s">
        <v>1256</v>
      </c>
      <c r="F1005" t="s">
        <v>1405</v>
      </c>
      <c r="G1005" t="s">
        <v>1324</v>
      </c>
      <c r="H1005" t="s">
        <v>1234</v>
      </c>
      <c r="I1005" t="s">
        <v>1238</v>
      </c>
      <c r="J1005" t="s">
        <v>1839</v>
      </c>
      <c r="K1005" t="s">
        <v>1672</v>
      </c>
      <c r="L1005" t="s">
        <v>1310</v>
      </c>
      <c r="M1005" t="s">
        <v>1299</v>
      </c>
      <c r="N1005" t="s">
        <v>1299</v>
      </c>
      <c r="O1005">
        <v>0</v>
      </c>
      <c r="P1005">
        <v>20</v>
      </c>
      <c r="Q1005" t="s">
        <v>1342</v>
      </c>
      <c r="R1005" t="s">
        <v>1237</v>
      </c>
      <c r="S1005" s="3">
        <v>190</v>
      </c>
      <c r="T1005" s="2">
        <f>(Pokedex_Ver_SV1[[#This Row],[Get_Rate]]+1)/255</f>
        <v>0.74901960784313726</v>
      </c>
      <c r="U1005">
        <v>67</v>
      </c>
      <c r="V1005">
        <v>1000000</v>
      </c>
      <c r="W1005" s="1" t="s">
        <v>1243</v>
      </c>
      <c r="X1005" t="s">
        <v>1237</v>
      </c>
      <c r="Y1005" t="s">
        <v>1237</v>
      </c>
      <c r="Z1005">
        <v>60</v>
      </c>
      <c r="AA1005">
        <v>60</v>
      </c>
      <c r="AB1005">
        <v>50</v>
      </c>
      <c r="AC1005">
        <v>40</v>
      </c>
      <c r="AD1005">
        <v>50</v>
      </c>
      <c r="AE1005">
        <v>75</v>
      </c>
      <c r="AF1005">
        <v>335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1</v>
      </c>
    </row>
    <row r="1006" spans="1:38" x14ac:dyDescent="0.25">
      <c r="A1006">
        <v>590</v>
      </c>
      <c r="B1006" t="s">
        <v>2633</v>
      </c>
      <c r="C1006" t="s">
        <v>2633</v>
      </c>
      <c r="D1006">
        <v>5</v>
      </c>
      <c r="E1006" t="s">
        <v>1451</v>
      </c>
      <c r="F1006" t="s">
        <v>1456</v>
      </c>
      <c r="G1006" t="s">
        <v>1234</v>
      </c>
      <c r="H1006" t="s">
        <v>1235</v>
      </c>
      <c r="I1006" t="s">
        <v>1441</v>
      </c>
      <c r="J1006" t="s">
        <v>1237</v>
      </c>
      <c r="K1006" t="s">
        <v>1563</v>
      </c>
      <c r="L1006" t="s">
        <v>1307</v>
      </c>
      <c r="M1006" t="s">
        <v>1299</v>
      </c>
      <c r="N1006" t="s">
        <v>1299</v>
      </c>
      <c r="O1006">
        <v>0</v>
      </c>
      <c r="P1006">
        <v>20</v>
      </c>
      <c r="Q1006" t="s">
        <v>1234</v>
      </c>
      <c r="R1006" t="s">
        <v>1237</v>
      </c>
      <c r="S1006" s="3">
        <v>190</v>
      </c>
      <c r="T1006" s="2">
        <f>(Pokedex_Ver_SV1[[#This Row],[Get_Rate]]+1)/255</f>
        <v>0.74901960784313726</v>
      </c>
      <c r="U1006">
        <v>59</v>
      </c>
      <c r="V1006">
        <v>1000000</v>
      </c>
      <c r="W1006" s="1" t="s">
        <v>1243</v>
      </c>
      <c r="X1006" t="s">
        <v>1237</v>
      </c>
      <c r="Y1006" t="s">
        <v>1237</v>
      </c>
      <c r="Z1006">
        <v>69</v>
      </c>
      <c r="AA1006">
        <v>55</v>
      </c>
      <c r="AB1006">
        <v>45</v>
      </c>
      <c r="AC1006">
        <v>55</v>
      </c>
      <c r="AD1006">
        <v>55</v>
      </c>
      <c r="AE1006">
        <v>15</v>
      </c>
      <c r="AF1006">
        <v>294</v>
      </c>
      <c r="AG1006">
        <v>1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x14ac:dyDescent="0.25">
      <c r="A1007">
        <v>592</v>
      </c>
      <c r="B1007" t="s">
        <v>2635</v>
      </c>
      <c r="C1007" t="s">
        <v>2635</v>
      </c>
      <c r="D1007">
        <v>5</v>
      </c>
      <c r="E1007" t="s">
        <v>1355</v>
      </c>
      <c r="F1007" t="s">
        <v>1473</v>
      </c>
      <c r="G1007" t="s">
        <v>1280</v>
      </c>
      <c r="H1007" t="s">
        <v>1607</v>
      </c>
      <c r="I1007" t="s">
        <v>1502</v>
      </c>
      <c r="J1007" t="s">
        <v>1611</v>
      </c>
      <c r="K1007" t="s">
        <v>1444</v>
      </c>
      <c r="L1007" t="s">
        <v>1307</v>
      </c>
      <c r="M1007" t="s">
        <v>1299</v>
      </c>
      <c r="N1007" t="s">
        <v>1299</v>
      </c>
      <c r="O1007">
        <v>0</v>
      </c>
      <c r="P1007">
        <v>20</v>
      </c>
      <c r="Q1007" t="s">
        <v>1594</v>
      </c>
      <c r="R1007" t="s">
        <v>1237</v>
      </c>
      <c r="S1007" s="3">
        <v>190</v>
      </c>
      <c r="T1007" s="2">
        <f>(Pokedex_Ver_SV1[[#This Row],[Get_Rate]]+1)/255</f>
        <v>0.74901960784313726</v>
      </c>
      <c r="U1007">
        <v>67</v>
      </c>
      <c r="V1007">
        <v>1000000</v>
      </c>
      <c r="W1007" s="1" t="s">
        <v>1243</v>
      </c>
      <c r="X1007" t="s">
        <v>1237</v>
      </c>
      <c r="Y1007" t="s">
        <v>1237</v>
      </c>
      <c r="Z1007">
        <v>55</v>
      </c>
      <c r="AA1007">
        <v>40</v>
      </c>
      <c r="AB1007">
        <v>50</v>
      </c>
      <c r="AC1007">
        <v>65</v>
      </c>
      <c r="AD1007">
        <v>85</v>
      </c>
      <c r="AE1007">
        <v>40</v>
      </c>
      <c r="AF1007">
        <v>335</v>
      </c>
      <c r="AG1007">
        <v>0</v>
      </c>
      <c r="AH1007">
        <v>0</v>
      </c>
      <c r="AI1007">
        <v>0</v>
      </c>
      <c r="AJ1007">
        <v>0</v>
      </c>
      <c r="AK1007">
        <v>1</v>
      </c>
      <c r="AL1007">
        <v>0</v>
      </c>
    </row>
    <row r="1008" spans="1:38" x14ac:dyDescent="0.25">
      <c r="A1008">
        <v>595</v>
      </c>
      <c r="B1008" t="s">
        <v>2639</v>
      </c>
      <c r="C1008" t="s">
        <v>2639</v>
      </c>
      <c r="D1008">
        <v>5</v>
      </c>
      <c r="E1008" t="s">
        <v>2640</v>
      </c>
      <c r="F1008" t="s">
        <v>2351</v>
      </c>
      <c r="G1008" t="s">
        <v>1296</v>
      </c>
      <c r="H1008" t="s">
        <v>1366</v>
      </c>
      <c r="I1008" t="s">
        <v>1305</v>
      </c>
      <c r="J1008" t="s">
        <v>1359</v>
      </c>
      <c r="K1008" t="s">
        <v>1316</v>
      </c>
      <c r="L1008" t="s">
        <v>1313</v>
      </c>
      <c r="M1008" t="s">
        <v>1299</v>
      </c>
      <c r="N1008" t="s">
        <v>1299</v>
      </c>
      <c r="O1008">
        <v>0</v>
      </c>
      <c r="P1008">
        <v>20</v>
      </c>
      <c r="Q1008" t="s">
        <v>1296</v>
      </c>
      <c r="R1008" t="s">
        <v>1237</v>
      </c>
      <c r="S1008" s="3">
        <v>190</v>
      </c>
      <c r="T1008" s="2">
        <f>(Pokedex_Ver_SV1[[#This Row],[Get_Rate]]+1)/255</f>
        <v>0.74901960784313726</v>
      </c>
      <c r="U1008">
        <v>64</v>
      </c>
      <c r="V1008">
        <v>1000000</v>
      </c>
      <c r="W1008" s="1" t="s">
        <v>1243</v>
      </c>
      <c r="X1008" t="s">
        <v>1237</v>
      </c>
      <c r="Y1008" t="s">
        <v>1237</v>
      </c>
      <c r="Z1008">
        <v>50</v>
      </c>
      <c r="AA1008">
        <v>47</v>
      </c>
      <c r="AB1008">
        <v>50</v>
      </c>
      <c r="AC1008">
        <v>57</v>
      </c>
      <c r="AD1008">
        <v>50</v>
      </c>
      <c r="AE1008">
        <v>65</v>
      </c>
      <c r="AF1008">
        <v>319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1</v>
      </c>
    </row>
    <row r="1009" spans="1:38" x14ac:dyDescent="0.25">
      <c r="A1009">
        <v>602</v>
      </c>
      <c r="B1009" t="s">
        <v>2650</v>
      </c>
      <c r="C1009" t="s">
        <v>2650</v>
      </c>
      <c r="D1009">
        <v>5</v>
      </c>
      <c r="E1009" t="s">
        <v>1451</v>
      </c>
      <c r="F1009" t="s">
        <v>2426</v>
      </c>
      <c r="G1009" t="s">
        <v>1366</v>
      </c>
      <c r="H1009" t="s">
        <v>1237</v>
      </c>
      <c r="I1009" t="s">
        <v>1608</v>
      </c>
      <c r="J1009" t="s">
        <v>1237</v>
      </c>
      <c r="K1009" t="s">
        <v>1237</v>
      </c>
      <c r="L1009" t="s">
        <v>1307</v>
      </c>
      <c r="M1009" t="s">
        <v>1299</v>
      </c>
      <c r="N1009" t="s">
        <v>1299</v>
      </c>
      <c r="O1009">
        <v>0</v>
      </c>
      <c r="P1009">
        <v>20</v>
      </c>
      <c r="Q1009" t="s">
        <v>1594</v>
      </c>
      <c r="R1009" t="s">
        <v>1237</v>
      </c>
      <c r="S1009" s="3">
        <v>190</v>
      </c>
      <c r="T1009" s="2">
        <f>(Pokedex_Ver_SV1[[#This Row],[Get_Rate]]+1)/255</f>
        <v>0.74901960784313726</v>
      </c>
      <c r="U1009">
        <v>55</v>
      </c>
      <c r="V1009">
        <v>1250000</v>
      </c>
      <c r="W1009" s="1" t="s">
        <v>1243</v>
      </c>
      <c r="X1009" t="s">
        <v>1237</v>
      </c>
      <c r="Y1009" t="s">
        <v>1237</v>
      </c>
      <c r="Z1009">
        <v>35</v>
      </c>
      <c r="AA1009">
        <v>55</v>
      </c>
      <c r="AB1009">
        <v>40</v>
      </c>
      <c r="AC1009">
        <v>45</v>
      </c>
      <c r="AD1009">
        <v>40</v>
      </c>
      <c r="AE1009">
        <v>60</v>
      </c>
      <c r="AF1009">
        <v>275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1</v>
      </c>
    </row>
    <row r="1010" spans="1:38" x14ac:dyDescent="0.25">
      <c r="A1010">
        <v>607</v>
      </c>
      <c r="B1010" t="s">
        <v>2656</v>
      </c>
      <c r="C1010" t="s">
        <v>2656</v>
      </c>
      <c r="D1010">
        <v>5</v>
      </c>
      <c r="E1010" t="s">
        <v>1294</v>
      </c>
      <c r="F1010" t="s">
        <v>2459</v>
      </c>
      <c r="G1010" t="s">
        <v>1607</v>
      </c>
      <c r="H1010" t="s">
        <v>1258</v>
      </c>
      <c r="I1010" t="s">
        <v>1419</v>
      </c>
      <c r="J1010" t="s">
        <v>1550</v>
      </c>
      <c r="K1010" t="s">
        <v>1432</v>
      </c>
      <c r="L1010" t="s">
        <v>1307</v>
      </c>
      <c r="M1010" t="s">
        <v>1299</v>
      </c>
      <c r="N1010" t="s">
        <v>1299</v>
      </c>
      <c r="O1010">
        <v>0</v>
      </c>
      <c r="P1010">
        <v>20</v>
      </c>
      <c r="Q1010" t="s">
        <v>1594</v>
      </c>
      <c r="R1010" t="s">
        <v>1237</v>
      </c>
      <c r="S1010" s="3">
        <v>190</v>
      </c>
      <c r="T1010" s="2">
        <f>(Pokedex_Ver_SV1[[#This Row],[Get_Rate]]+1)/255</f>
        <v>0.74901960784313726</v>
      </c>
      <c r="U1010">
        <v>55</v>
      </c>
      <c r="V1010">
        <v>1059860</v>
      </c>
      <c r="W1010" s="1" t="s">
        <v>1243</v>
      </c>
      <c r="X1010" t="s">
        <v>1237</v>
      </c>
      <c r="Y1010" t="s">
        <v>1237</v>
      </c>
      <c r="Z1010">
        <v>50</v>
      </c>
      <c r="AA1010">
        <v>30</v>
      </c>
      <c r="AB1010">
        <v>55</v>
      </c>
      <c r="AC1010">
        <v>65</v>
      </c>
      <c r="AD1010">
        <v>55</v>
      </c>
      <c r="AE1010">
        <v>20</v>
      </c>
      <c r="AF1010">
        <v>275</v>
      </c>
      <c r="AG1010">
        <v>0</v>
      </c>
      <c r="AH1010">
        <v>0</v>
      </c>
      <c r="AI1010">
        <v>0</v>
      </c>
      <c r="AJ1010">
        <v>1</v>
      </c>
      <c r="AK1010">
        <v>0</v>
      </c>
      <c r="AL1010">
        <v>0</v>
      </c>
    </row>
    <row r="1011" spans="1:38" x14ac:dyDescent="0.25">
      <c r="A1011">
        <v>622</v>
      </c>
      <c r="B1011" t="s">
        <v>2681</v>
      </c>
      <c r="C1011" t="s">
        <v>2681</v>
      </c>
      <c r="D1011">
        <v>5</v>
      </c>
      <c r="E1011" t="s">
        <v>1245</v>
      </c>
      <c r="F1011" t="s">
        <v>2682</v>
      </c>
      <c r="G1011" t="s">
        <v>1342</v>
      </c>
      <c r="H1011" t="s">
        <v>1607</v>
      </c>
      <c r="I1011" t="s">
        <v>1655</v>
      </c>
      <c r="J1011" t="s">
        <v>2339</v>
      </c>
      <c r="K1011" t="s">
        <v>1336</v>
      </c>
      <c r="L1011" t="s">
        <v>1239</v>
      </c>
      <c r="M1011" t="s">
        <v>1393</v>
      </c>
      <c r="N1011" t="s">
        <v>1393</v>
      </c>
      <c r="O1011">
        <v>100</v>
      </c>
      <c r="P1011">
        <v>25</v>
      </c>
      <c r="Q1011" t="s">
        <v>1536</v>
      </c>
      <c r="R1011" t="s">
        <v>1237</v>
      </c>
      <c r="S1011" s="3">
        <v>190</v>
      </c>
      <c r="T1011" s="2">
        <f>(Pokedex_Ver_SV1[[#This Row],[Get_Rate]]+1)/255</f>
        <v>0.74901960784313726</v>
      </c>
      <c r="U1011">
        <v>61</v>
      </c>
      <c r="V1011">
        <v>1000000</v>
      </c>
      <c r="W1011" s="1" t="s">
        <v>1243</v>
      </c>
      <c r="X1011" t="s">
        <v>1237</v>
      </c>
      <c r="Y1011" t="s">
        <v>1237</v>
      </c>
      <c r="Z1011">
        <v>59</v>
      </c>
      <c r="AA1011">
        <v>74</v>
      </c>
      <c r="AB1011">
        <v>50</v>
      </c>
      <c r="AC1011">
        <v>35</v>
      </c>
      <c r="AD1011">
        <v>50</v>
      </c>
      <c r="AE1011">
        <v>35</v>
      </c>
      <c r="AF1011">
        <v>303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0</v>
      </c>
    </row>
    <row r="1012" spans="1:38" x14ac:dyDescent="0.25">
      <c r="A1012">
        <v>627</v>
      </c>
      <c r="B1012" t="s">
        <v>2689</v>
      </c>
      <c r="C1012" t="s">
        <v>2689</v>
      </c>
      <c r="D1012">
        <v>5</v>
      </c>
      <c r="E1012" t="s">
        <v>1278</v>
      </c>
      <c r="F1012" t="s">
        <v>2504</v>
      </c>
      <c r="G1012" t="s">
        <v>1324</v>
      </c>
      <c r="H1012" t="s">
        <v>1269</v>
      </c>
      <c r="I1012" t="s">
        <v>1325</v>
      </c>
      <c r="J1012" t="s">
        <v>1401</v>
      </c>
      <c r="K1012" t="s">
        <v>1340</v>
      </c>
      <c r="L1012" t="s">
        <v>1307</v>
      </c>
      <c r="M1012" t="s">
        <v>1394</v>
      </c>
      <c r="N1012" t="s">
        <v>1393</v>
      </c>
      <c r="O1012">
        <v>0</v>
      </c>
      <c r="P1012">
        <v>20</v>
      </c>
      <c r="Q1012" t="s">
        <v>1269</v>
      </c>
      <c r="R1012" t="s">
        <v>1237</v>
      </c>
      <c r="S1012" s="3">
        <v>190</v>
      </c>
      <c r="T1012" s="2">
        <f>(Pokedex_Ver_SV1[[#This Row],[Get_Rate]]+1)/255</f>
        <v>0.74901960784313726</v>
      </c>
      <c r="U1012">
        <v>70</v>
      </c>
      <c r="V1012">
        <v>1250000</v>
      </c>
      <c r="W1012" s="1" t="s">
        <v>1243</v>
      </c>
      <c r="X1012" t="s">
        <v>1237</v>
      </c>
      <c r="Y1012" t="s">
        <v>1237</v>
      </c>
      <c r="Z1012">
        <v>70</v>
      </c>
      <c r="AA1012">
        <v>83</v>
      </c>
      <c r="AB1012">
        <v>50</v>
      </c>
      <c r="AC1012">
        <v>37</v>
      </c>
      <c r="AD1012">
        <v>50</v>
      </c>
      <c r="AE1012">
        <v>60</v>
      </c>
      <c r="AF1012">
        <v>350</v>
      </c>
      <c r="AG1012">
        <v>0</v>
      </c>
      <c r="AH1012">
        <v>1</v>
      </c>
      <c r="AI1012">
        <v>0</v>
      </c>
      <c r="AJ1012">
        <v>0</v>
      </c>
      <c r="AK1012">
        <v>0</v>
      </c>
      <c r="AL1012">
        <v>0</v>
      </c>
    </row>
    <row r="1013" spans="1:38" x14ac:dyDescent="0.25">
      <c r="A1013">
        <v>629</v>
      </c>
      <c r="B1013" t="s">
        <v>2693</v>
      </c>
      <c r="C1013" t="s">
        <v>2693</v>
      </c>
      <c r="D1013">
        <v>5</v>
      </c>
      <c r="E1013" t="s">
        <v>1278</v>
      </c>
      <c r="F1013" t="s">
        <v>1279</v>
      </c>
      <c r="G1013" t="s">
        <v>1345</v>
      </c>
      <c r="H1013" t="s">
        <v>1269</v>
      </c>
      <c r="I1013" t="s">
        <v>1327</v>
      </c>
      <c r="J1013" t="s">
        <v>1602</v>
      </c>
      <c r="K1013" t="s">
        <v>1617</v>
      </c>
      <c r="L1013" t="s">
        <v>1310</v>
      </c>
      <c r="M1013" t="s">
        <v>1393</v>
      </c>
      <c r="N1013" t="s">
        <v>1394</v>
      </c>
      <c r="O1013">
        <v>0</v>
      </c>
      <c r="P1013">
        <v>20</v>
      </c>
      <c r="Q1013" t="s">
        <v>1269</v>
      </c>
      <c r="R1013" t="s">
        <v>1237</v>
      </c>
      <c r="S1013" s="3">
        <v>190</v>
      </c>
      <c r="T1013" s="2">
        <f>(Pokedex_Ver_SV1[[#This Row],[Get_Rate]]+1)/255</f>
        <v>0.74901960784313726</v>
      </c>
      <c r="U1013">
        <v>74</v>
      </c>
      <c r="V1013">
        <v>1250000</v>
      </c>
      <c r="W1013" s="1" t="s">
        <v>1243</v>
      </c>
      <c r="X1013" t="s">
        <v>1237</v>
      </c>
      <c r="Y1013" t="s">
        <v>1237</v>
      </c>
      <c r="Z1013">
        <v>70</v>
      </c>
      <c r="AA1013">
        <v>55</v>
      </c>
      <c r="AB1013">
        <v>75</v>
      </c>
      <c r="AC1013">
        <v>45</v>
      </c>
      <c r="AD1013">
        <v>65</v>
      </c>
      <c r="AE1013">
        <v>60</v>
      </c>
      <c r="AF1013">
        <v>370</v>
      </c>
      <c r="AG1013">
        <v>0</v>
      </c>
      <c r="AH1013">
        <v>0</v>
      </c>
      <c r="AI1013">
        <v>1</v>
      </c>
      <c r="AJ1013">
        <v>0</v>
      </c>
      <c r="AK1013">
        <v>0</v>
      </c>
      <c r="AL1013">
        <v>0</v>
      </c>
    </row>
    <row r="1014" spans="1:38" x14ac:dyDescent="0.25">
      <c r="A1014">
        <v>677</v>
      </c>
      <c r="B1014" t="s">
        <v>2784</v>
      </c>
      <c r="C1014" t="s">
        <v>2784</v>
      </c>
      <c r="D1014">
        <v>6</v>
      </c>
      <c r="E1014" t="s">
        <v>1294</v>
      </c>
      <c r="F1014" t="s">
        <v>1338</v>
      </c>
      <c r="G1014" t="s">
        <v>1374</v>
      </c>
      <c r="H1014" t="s">
        <v>1237</v>
      </c>
      <c r="I1014" t="s">
        <v>1325</v>
      </c>
      <c r="J1014" t="s">
        <v>1432</v>
      </c>
      <c r="K1014" t="s">
        <v>1562</v>
      </c>
      <c r="L1014" t="s">
        <v>1517</v>
      </c>
      <c r="M1014" t="s">
        <v>1299</v>
      </c>
      <c r="N1014" t="s">
        <v>1299</v>
      </c>
      <c r="O1014">
        <v>0</v>
      </c>
      <c r="P1014">
        <v>20</v>
      </c>
      <c r="Q1014" t="s">
        <v>1342</v>
      </c>
      <c r="R1014" t="s">
        <v>1237</v>
      </c>
      <c r="S1014" s="3">
        <v>190</v>
      </c>
      <c r="T1014" s="2">
        <f>(Pokedex_Ver_SV1[[#This Row],[Get_Rate]]+1)/255</f>
        <v>0.74901960784313726</v>
      </c>
      <c r="U1014">
        <v>71</v>
      </c>
      <c r="V1014">
        <v>1000000</v>
      </c>
      <c r="W1014" s="1" t="s">
        <v>1243</v>
      </c>
      <c r="X1014" t="s">
        <v>1237</v>
      </c>
      <c r="Y1014" t="s">
        <v>1237</v>
      </c>
      <c r="Z1014">
        <v>62</v>
      </c>
      <c r="AA1014">
        <v>48</v>
      </c>
      <c r="AB1014">
        <v>54</v>
      </c>
      <c r="AC1014">
        <v>63</v>
      </c>
      <c r="AD1014">
        <v>60</v>
      </c>
      <c r="AE1014">
        <v>68</v>
      </c>
      <c r="AF1014">
        <v>355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1</v>
      </c>
    </row>
    <row r="1015" spans="1:38" x14ac:dyDescent="0.25">
      <c r="A1015">
        <v>686</v>
      </c>
      <c r="B1015" t="s">
        <v>2801</v>
      </c>
      <c r="C1015" t="s">
        <v>2801</v>
      </c>
      <c r="D1015">
        <v>6</v>
      </c>
      <c r="E1015" t="s">
        <v>1364</v>
      </c>
      <c r="F1015" t="s">
        <v>1338</v>
      </c>
      <c r="G1015" t="s">
        <v>1345</v>
      </c>
      <c r="H1015" t="s">
        <v>1374</v>
      </c>
      <c r="I1015" t="s">
        <v>1903</v>
      </c>
      <c r="J1015" t="s">
        <v>1925</v>
      </c>
      <c r="K1015" t="s">
        <v>1432</v>
      </c>
      <c r="L1015" t="s">
        <v>1283</v>
      </c>
      <c r="M1015" t="s">
        <v>1299</v>
      </c>
      <c r="N1015" t="s">
        <v>1299</v>
      </c>
      <c r="O1015">
        <v>0</v>
      </c>
      <c r="P1015">
        <v>20</v>
      </c>
      <c r="Q1015" t="s">
        <v>1284</v>
      </c>
      <c r="R1015" t="s">
        <v>1686</v>
      </c>
      <c r="S1015" s="3">
        <v>190</v>
      </c>
      <c r="T1015" s="2">
        <f>(Pokedex_Ver_SV1[[#This Row],[Get_Rate]]+1)/255</f>
        <v>0.74901960784313726</v>
      </c>
      <c r="U1015">
        <v>58</v>
      </c>
      <c r="V1015">
        <v>1000000</v>
      </c>
      <c r="W1015" s="1" t="s">
        <v>1243</v>
      </c>
      <c r="X1015" t="s">
        <v>1237</v>
      </c>
      <c r="Y1015" t="s">
        <v>1237</v>
      </c>
      <c r="Z1015">
        <v>53</v>
      </c>
      <c r="AA1015">
        <v>54</v>
      </c>
      <c r="AB1015">
        <v>53</v>
      </c>
      <c r="AC1015">
        <v>37</v>
      </c>
      <c r="AD1015">
        <v>46</v>
      </c>
      <c r="AE1015">
        <v>45</v>
      </c>
      <c r="AF1015">
        <v>288</v>
      </c>
      <c r="AG1015">
        <v>0</v>
      </c>
      <c r="AH1015">
        <v>1</v>
      </c>
      <c r="AI1015">
        <v>0</v>
      </c>
      <c r="AJ1015">
        <v>0</v>
      </c>
      <c r="AK1015">
        <v>0</v>
      </c>
      <c r="AL1015">
        <v>0</v>
      </c>
    </row>
    <row r="1016" spans="1:38" x14ac:dyDescent="0.25">
      <c r="A1016">
        <v>694</v>
      </c>
      <c r="B1016" t="s">
        <v>2812</v>
      </c>
      <c r="C1016" t="s">
        <v>2812</v>
      </c>
      <c r="D1016">
        <v>6</v>
      </c>
      <c r="E1016" t="s">
        <v>1278</v>
      </c>
      <c r="F1016" t="s">
        <v>1365</v>
      </c>
      <c r="G1016" t="s">
        <v>1366</v>
      </c>
      <c r="H1016" t="s">
        <v>1324</v>
      </c>
      <c r="I1016" t="s">
        <v>1443</v>
      </c>
      <c r="J1016" t="s">
        <v>1378</v>
      </c>
      <c r="K1016" t="s">
        <v>1260</v>
      </c>
      <c r="L1016" t="s">
        <v>1313</v>
      </c>
      <c r="M1016" t="s">
        <v>1299</v>
      </c>
      <c r="N1016" t="s">
        <v>1299</v>
      </c>
      <c r="O1016">
        <v>0</v>
      </c>
      <c r="P1016">
        <v>20</v>
      </c>
      <c r="Q1016" t="s">
        <v>1242</v>
      </c>
      <c r="R1016" t="s">
        <v>1262</v>
      </c>
      <c r="S1016" s="3">
        <v>190</v>
      </c>
      <c r="T1016" s="2">
        <f>(Pokedex_Ver_SV1[[#This Row],[Get_Rate]]+1)/255</f>
        <v>0.74901960784313726</v>
      </c>
      <c r="U1016">
        <v>58</v>
      </c>
      <c r="V1016">
        <v>1000000</v>
      </c>
      <c r="W1016" s="1" t="s">
        <v>1243</v>
      </c>
      <c r="X1016" t="s">
        <v>1237</v>
      </c>
      <c r="Y1016" t="s">
        <v>1237</v>
      </c>
      <c r="Z1016">
        <v>44</v>
      </c>
      <c r="AA1016">
        <v>38</v>
      </c>
      <c r="AB1016">
        <v>33</v>
      </c>
      <c r="AC1016">
        <v>61</v>
      </c>
      <c r="AD1016">
        <v>43</v>
      </c>
      <c r="AE1016">
        <v>70</v>
      </c>
      <c r="AF1016">
        <v>289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1</v>
      </c>
    </row>
    <row r="1017" spans="1:38" x14ac:dyDescent="0.25">
      <c r="A1017">
        <v>712</v>
      </c>
      <c r="B1017" t="s">
        <v>2849</v>
      </c>
      <c r="C1017" t="s">
        <v>2849</v>
      </c>
      <c r="D1017">
        <v>6</v>
      </c>
      <c r="E1017" t="s">
        <v>1245</v>
      </c>
      <c r="F1017" t="s">
        <v>2850</v>
      </c>
      <c r="G1017" t="s">
        <v>1382</v>
      </c>
      <c r="H1017" t="s">
        <v>1237</v>
      </c>
      <c r="I1017" t="s">
        <v>1562</v>
      </c>
      <c r="J1017" t="s">
        <v>1589</v>
      </c>
      <c r="K1017" t="s">
        <v>1535</v>
      </c>
      <c r="L1017" t="s">
        <v>1283</v>
      </c>
      <c r="M1017" t="s">
        <v>1299</v>
      </c>
      <c r="N1017" t="s">
        <v>1299</v>
      </c>
      <c r="O1017">
        <v>0</v>
      </c>
      <c r="P1017">
        <v>20</v>
      </c>
      <c r="Q1017" t="s">
        <v>1242</v>
      </c>
      <c r="R1017" t="s">
        <v>1536</v>
      </c>
      <c r="S1017" s="3">
        <v>190</v>
      </c>
      <c r="T1017" s="2">
        <f>(Pokedex_Ver_SV1[[#This Row],[Get_Rate]]+1)/255</f>
        <v>0.74901960784313726</v>
      </c>
      <c r="U1017">
        <v>61</v>
      </c>
      <c r="V1017">
        <v>1000000</v>
      </c>
      <c r="W1017" s="1" t="s">
        <v>1243</v>
      </c>
      <c r="X1017" t="s">
        <v>1237</v>
      </c>
      <c r="Y1017" t="s">
        <v>1237</v>
      </c>
      <c r="Z1017">
        <v>55</v>
      </c>
      <c r="AA1017">
        <v>69</v>
      </c>
      <c r="AB1017">
        <v>85</v>
      </c>
      <c r="AC1017">
        <v>32</v>
      </c>
      <c r="AD1017">
        <v>35</v>
      </c>
      <c r="AE1017">
        <v>28</v>
      </c>
      <c r="AF1017">
        <v>304</v>
      </c>
      <c r="AG1017">
        <v>0</v>
      </c>
      <c r="AH1017">
        <v>0</v>
      </c>
      <c r="AI1017">
        <v>1</v>
      </c>
      <c r="AJ1017">
        <v>0</v>
      </c>
      <c r="AK1017">
        <v>0</v>
      </c>
      <c r="AL1017">
        <v>0</v>
      </c>
    </row>
    <row r="1018" spans="1:38" x14ac:dyDescent="0.25">
      <c r="A1018">
        <v>714</v>
      </c>
      <c r="B1018" t="s">
        <v>2855</v>
      </c>
      <c r="C1018" t="s">
        <v>2855</v>
      </c>
      <c r="D1018">
        <v>6</v>
      </c>
      <c r="E1018" t="s">
        <v>1278</v>
      </c>
      <c r="F1018" t="s">
        <v>1681</v>
      </c>
      <c r="G1018" t="s">
        <v>1269</v>
      </c>
      <c r="H1018" t="s">
        <v>1262</v>
      </c>
      <c r="I1018" t="s">
        <v>1429</v>
      </c>
      <c r="J1018" t="s">
        <v>1432</v>
      </c>
      <c r="K1018" t="s">
        <v>1873</v>
      </c>
      <c r="L1018" t="s">
        <v>1341</v>
      </c>
      <c r="M1018" t="s">
        <v>1299</v>
      </c>
      <c r="N1018" t="s">
        <v>1299</v>
      </c>
      <c r="O1018">
        <v>0</v>
      </c>
      <c r="P1018">
        <v>20</v>
      </c>
      <c r="Q1018" t="s">
        <v>1269</v>
      </c>
      <c r="R1018" t="s">
        <v>1262</v>
      </c>
      <c r="S1018" s="3">
        <v>190</v>
      </c>
      <c r="T1018" s="2">
        <f>(Pokedex_Ver_SV1[[#This Row],[Get_Rate]]+1)/255</f>
        <v>0.74901960784313726</v>
      </c>
      <c r="U1018">
        <v>49</v>
      </c>
      <c r="V1018">
        <v>1000000</v>
      </c>
      <c r="W1018" s="1" t="s">
        <v>1243</v>
      </c>
      <c r="X1018" t="s">
        <v>1237</v>
      </c>
      <c r="Y1018" t="s">
        <v>1237</v>
      </c>
      <c r="Z1018">
        <v>40</v>
      </c>
      <c r="AA1018">
        <v>30</v>
      </c>
      <c r="AB1018">
        <v>35</v>
      </c>
      <c r="AC1018">
        <v>45</v>
      </c>
      <c r="AD1018">
        <v>40</v>
      </c>
      <c r="AE1018">
        <v>55</v>
      </c>
      <c r="AF1018">
        <v>245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1</v>
      </c>
    </row>
    <row r="1019" spans="1:38" x14ac:dyDescent="0.25">
      <c r="A1019">
        <v>742</v>
      </c>
      <c r="B1019" t="s">
        <v>2915</v>
      </c>
      <c r="C1019" t="s">
        <v>2915</v>
      </c>
      <c r="D1019">
        <v>7</v>
      </c>
      <c r="E1019" t="s">
        <v>2640</v>
      </c>
      <c r="F1019" t="s">
        <v>2916</v>
      </c>
      <c r="G1019" t="s">
        <v>1296</v>
      </c>
      <c r="H1019" t="s">
        <v>1369</v>
      </c>
      <c r="I1019" t="s">
        <v>1912</v>
      </c>
      <c r="J1019" t="s">
        <v>1297</v>
      </c>
      <c r="K1019" t="s">
        <v>2799</v>
      </c>
      <c r="L1019" t="s">
        <v>1313</v>
      </c>
      <c r="M1019" t="s">
        <v>1299</v>
      </c>
      <c r="N1019" t="s">
        <v>1299</v>
      </c>
      <c r="O1019">
        <v>0</v>
      </c>
      <c r="P1019">
        <v>20</v>
      </c>
      <c r="Q1019" t="s">
        <v>1296</v>
      </c>
      <c r="R1019" t="s">
        <v>1369</v>
      </c>
      <c r="S1019" s="3">
        <v>190</v>
      </c>
      <c r="T1019" s="2">
        <f>(Pokedex_Ver_SV1[[#This Row],[Get_Rate]]+1)/255</f>
        <v>0.74901960784313726</v>
      </c>
      <c r="U1019">
        <v>61</v>
      </c>
      <c r="V1019">
        <v>1000000</v>
      </c>
      <c r="W1019" s="1" t="s">
        <v>1243</v>
      </c>
      <c r="X1019" t="s">
        <v>1237</v>
      </c>
      <c r="Y1019" t="s">
        <v>1237</v>
      </c>
      <c r="Z1019">
        <v>40</v>
      </c>
      <c r="AA1019">
        <v>45</v>
      </c>
      <c r="AB1019">
        <v>40</v>
      </c>
      <c r="AC1019">
        <v>55</v>
      </c>
      <c r="AD1019">
        <v>40</v>
      </c>
      <c r="AE1019">
        <v>84</v>
      </c>
      <c r="AF1019">
        <v>304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1</v>
      </c>
    </row>
    <row r="1020" spans="1:38" x14ac:dyDescent="0.25">
      <c r="A1020">
        <v>744</v>
      </c>
      <c r="B1020" t="s">
        <v>2918</v>
      </c>
      <c r="C1020" t="s">
        <v>2918</v>
      </c>
      <c r="D1020">
        <v>7</v>
      </c>
      <c r="E1020" t="s">
        <v>1278</v>
      </c>
      <c r="F1020" t="s">
        <v>2919</v>
      </c>
      <c r="G1020" t="s">
        <v>1492</v>
      </c>
      <c r="H1020" t="s">
        <v>1237</v>
      </c>
      <c r="I1020" t="s">
        <v>1325</v>
      </c>
      <c r="J1020" t="s">
        <v>1484</v>
      </c>
      <c r="K1020" t="s">
        <v>1516</v>
      </c>
      <c r="L1020" t="s">
        <v>1310</v>
      </c>
      <c r="M1020" t="s">
        <v>1299</v>
      </c>
      <c r="N1020" t="s">
        <v>1299</v>
      </c>
      <c r="O1020">
        <v>0</v>
      </c>
      <c r="P1020">
        <v>15</v>
      </c>
      <c r="Q1020" t="s">
        <v>1342</v>
      </c>
      <c r="R1020" t="s">
        <v>1237</v>
      </c>
      <c r="S1020" s="3">
        <v>190</v>
      </c>
      <c r="T1020" s="2">
        <f>(Pokedex_Ver_SV1[[#This Row],[Get_Rate]]+1)/255</f>
        <v>0.74901960784313726</v>
      </c>
      <c r="U1020">
        <v>56</v>
      </c>
      <c r="V1020">
        <v>1000000</v>
      </c>
      <c r="W1020" s="1" t="s">
        <v>1243</v>
      </c>
      <c r="X1020" t="s">
        <v>1237</v>
      </c>
      <c r="Y1020" t="s">
        <v>1237</v>
      </c>
      <c r="Z1020">
        <v>45</v>
      </c>
      <c r="AA1020">
        <v>65</v>
      </c>
      <c r="AB1020">
        <v>40</v>
      </c>
      <c r="AC1020">
        <v>30</v>
      </c>
      <c r="AD1020">
        <v>40</v>
      </c>
      <c r="AE1020">
        <v>60</v>
      </c>
      <c r="AF1020">
        <v>280</v>
      </c>
      <c r="AG1020">
        <v>0</v>
      </c>
      <c r="AH1020">
        <v>1</v>
      </c>
      <c r="AI1020">
        <v>0</v>
      </c>
      <c r="AJ1020">
        <v>0</v>
      </c>
      <c r="AK1020">
        <v>0</v>
      </c>
      <c r="AL1020">
        <v>0</v>
      </c>
    </row>
    <row r="1021" spans="1:38" x14ac:dyDescent="0.25">
      <c r="A1021">
        <v>747</v>
      </c>
      <c r="B1021" t="s">
        <v>2930</v>
      </c>
      <c r="C1021" t="s">
        <v>2930</v>
      </c>
      <c r="D1021">
        <v>7</v>
      </c>
      <c r="E1021" t="s">
        <v>1364</v>
      </c>
      <c r="F1021" t="s">
        <v>1681</v>
      </c>
      <c r="G1021" t="s">
        <v>1235</v>
      </c>
      <c r="H1021" t="s">
        <v>1280</v>
      </c>
      <c r="I1021" t="s">
        <v>2931</v>
      </c>
      <c r="J1021" t="s">
        <v>1471</v>
      </c>
      <c r="K1021" t="s">
        <v>1563</v>
      </c>
      <c r="L1021" t="s">
        <v>1283</v>
      </c>
      <c r="M1021" t="s">
        <v>1299</v>
      </c>
      <c r="N1021" t="s">
        <v>1299</v>
      </c>
      <c r="O1021">
        <v>0</v>
      </c>
      <c r="P1021">
        <v>20</v>
      </c>
      <c r="Q1021" t="s">
        <v>1284</v>
      </c>
      <c r="R1021" t="s">
        <v>1237</v>
      </c>
      <c r="S1021" s="3">
        <v>190</v>
      </c>
      <c r="T1021" s="2">
        <f>(Pokedex_Ver_SV1[[#This Row],[Get_Rate]]+1)/255</f>
        <v>0.74901960784313726</v>
      </c>
      <c r="U1021">
        <v>61</v>
      </c>
      <c r="V1021">
        <v>1000000</v>
      </c>
      <c r="W1021" s="1" t="s">
        <v>1243</v>
      </c>
      <c r="X1021" t="s">
        <v>1237</v>
      </c>
      <c r="Y1021" t="s">
        <v>1237</v>
      </c>
      <c r="Z1021">
        <v>50</v>
      </c>
      <c r="AA1021">
        <v>53</v>
      </c>
      <c r="AB1021">
        <v>62</v>
      </c>
      <c r="AC1021">
        <v>43</v>
      </c>
      <c r="AD1021">
        <v>52</v>
      </c>
      <c r="AE1021">
        <v>45</v>
      </c>
      <c r="AF1021">
        <v>305</v>
      </c>
      <c r="AG1021">
        <v>0</v>
      </c>
      <c r="AH1021">
        <v>0</v>
      </c>
      <c r="AI1021">
        <v>1</v>
      </c>
      <c r="AJ1021">
        <v>0</v>
      </c>
      <c r="AK1021">
        <v>0</v>
      </c>
      <c r="AL1021">
        <v>0</v>
      </c>
    </row>
    <row r="1022" spans="1:38" x14ac:dyDescent="0.25">
      <c r="A1022">
        <v>749</v>
      </c>
      <c r="B1022" t="s">
        <v>2933</v>
      </c>
      <c r="C1022" t="s">
        <v>2933</v>
      </c>
      <c r="D1022">
        <v>7</v>
      </c>
      <c r="E1022" t="s">
        <v>1245</v>
      </c>
      <c r="F1022" t="s">
        <v>1544</v>
      </c>
      <c r="G1022" t="s">
        <v>1342</v>
      </c>
      <c r="H1022" t="s">
        <v>1237</v>
      </c>
      <c r="I1022" t="s">
        <v>1562</v>
      </c>
      <c r="J1022" t="s">
        <v>2934</v>
      </c>
      <c r="K1022" t="s">
        <v>1431</v>
      </c>
      <c r="L1022" t="s">
        <v>1310</v>
      </c>
      <c r="M1022" t="s">
        <v>1299</v>
      </c>
      <c r="N1022" t="s">
        <v>1299</v>
      </c>
      <c r="O1022">
        <v>0</v>
      </c>
      <c r="P1022">
        <v>20</v>
      </c>
      <c r="Q1022" t="s">
        <v>1342</v>
      </c>
      <c r="R1022" t="s">
        <v>1237</v>
      </c>
      <c r="S1022" s="3">
        <v>190</v>
      </c>
      <c r="T1022" s="2">
        <f>(Pokedex_Ver_SV1[[#This Row],[Get_Rate]]+1)/255</f>
        <v>0.74901960784313726</v>
      </c>
      <c r="U1022">
        <v>77</v>
      </c>
      <c r="V1022">
        <v>1000000</v>
      </c>
      <c r="W1022" s="1" t="s">
        <v>1243</v>
      </c>
      <c r="X1022" t="s">
        <v>1237</v>
      </c>
      <c r="Y1022" t="s">
        <v>1237</v>
      </c>
      <c r="Z1022">
        <v>70</v>
      </c>
      <c r="AA1022">
        <v>100</v>
      </c>
      <c r="AB1022">
        <v>70</v>
      </c>
      <c r="AC1022">
        <v>45</v>
      </c>
      <c r="AD1022">
        <v>55</v>
      </c>
      <c r="AE1022">
        <v>45</v>
      </c>
      <c r="AF1022">
        <v>385</v>
      </c>
      <c r="AG1022">
        <v>0</v>
      </c>
      <c r="AH1022">
        <v>1</v>
      </c>
      <c r="AI1022">
        <v>0</v>
      </c>
      <c r="AJ1022">
        <v>0</v>
      </c>
      <c r="AK1022">
        <v>0</v>
      </c>
      <c r="AL1022">
        <v>0</v>
      </c>
    </row>
    <row r="1023" spans="1:38" x14ac:dyDescent="0.25">
      <c r="A1023">
        <v>753</v>
      </c>
      <c r="B1023" t="s">
        <v>2940</v>
      </c>
      <c r="C1023" t="s">
        <v>2940</v>
      </c>
      <c r="D1023">
        <v>7</v>
      </c>
      <c r="E1023" t="s">
        <v>1294</v>
      </c>
      <c r="F1023" t="s">
        <v>1821</v>
      </c>
      <c r="G1023" t="s">
        <v>1234</v>
      </c>
      <c r="H1023" t="s">
        <v>1237</v>
      </c>
      <c r="I1023" t="s">
        <v>1676</v>
      </c>
      <c r="J1023" t="s">
        <v>1237</v>
      </c>
      <c r="K1023" t="s">
        <v>1903</v>
      </c>
      <c r="L1023" t="s">
        <v>1413</v>
      </c>
      <c r="M1023" t="s">
        <v>1299</v>
      </c>
      <c r="N1023" t="s">
        <v>1299</v>
      </c>
      <c r="O1023">
        <v>0</v>
      </c>
      <c r="P1023">
        <v>20</v>
      </c>
      <c r="Q1023" t="s">
        <v>1234</v>
      </c>
      <c r="R1023" t="s">
        <v>1237</v>
      </c>
      <c r="S1023" s="3">
        <v>190</v>
      </c>
      <c r="T1023" s="2">
        <f>(Pokedex_Ver_SV1[[#This Row],[Get_Rate]]+1)/255</f>
        <v>0.74901960784313726</v>
      </c>
      <c r="U1023">
        <v>50</v>
      </c>
      <c r="V1023">
        <v>1000000</v>
      </c>
      <c r="W1023" s="1" t="s">
        <v>1243</v>
      </c>
      <c r="X1023" t="s">
        <v>1237</v>
      </c>
      <c r="Y1023" t="s">
        <v>1237</v>
      </c>
      <c r="Z1023">
        <v>40</v>
      </c>
      <c r="AA1023">
        <v>55</v>
      </c>
      <c r="AB1023">
        <v>35</v>
      </c>
      <c r="AC1023">
        <v>50</v>
      </c>
      <c r="AD1023">
        <v>35</v>
      </c>
      <c r="AE1023">
        <v>35</v>
      </c>
      <c r="AF1023">
        <v>250</v>
      </c>
      <c r="AG1023">
        <v>0</v>
      </c>
      <c r="AH1023">
        <v>1</v>
      </c>
      <c r="AI1023">
        <v>0</v>
      </c>
      <c r="AJ1023">
        <v>0</v>
      </c>
      <c r="AK1023">
        <v>0</v>
      </c>
      <c r="AL1023">
        <v>0</v>
      </c>
    </row>
    <row r="1024" spans="1:38" x14ac:dyDescent="0.25">
      <c r="A1024">
        <v>755</v>
      </c>
      <c r="B1024" t="s">
        <v>2942</v>
      </c>
      <c r="C1024" t="s">
        <v>2942</v>
      </c>
      <c r="D1024">
        <v>7</v>
      </c>
      <c r="E1024" t="s">
        <v>1451</v>
      </c>
      <c r="F1024" t="s">
        <v>1821</v>
      </c>
      <c r="G1024" t="s">
        <v>1234</v>
      </c>
      <c r="H1024" t="s">
        <v>1369</v>
      </c>
      <c r="I1024" t="s">
        <v>1691</v>
      </c>
      <c r="J1024" t="s">
        <v>1441</v>
      </c>
      <c r="K1024" t="s">
        <v>1282</v>
      </c>
      <c r="L1024" t="s">
        <v>1341</v>
      </c>
      <c r="M1024" t="s">
        <v>1299</v>
      </c>
      <c r="N1024" t="s">
        <v>1299</v>
      </c>
      <c r="O1024">
        <v>0</v>
      </c>
      <c r="P1024">
        <v>20</v>
      </c>
      <c r="Q1024" t="s">
        <v>1234</v>
      </c>
      <c r="R1024" t="s">
        <v>1237</v>
      </c>
      <c r="S1024" s="3">
        <v>190</v>
      </c>
      <c r="T1024" s="2">
        <f>(Pokedex_Ver_SV1[[#This Row],[Get_Rate]]+1)/255</f>
        <v>0.74901960784313726</v>
      </c>
      <c r="U1024">
        <v>57</v>
      </c>
      <c r="V1024">
        <v>1000000</v>
      </c>
      <c r="W1024" s="1" t="s">
        <v>1243</v>
      </c>
      <c r="X1024" t="s">
        <v>1237</v>
      </c>
      <c r="Y1024" t="s">
        <v>1237</v>
      </c>
      <c r="Z1024">
        <v>40</v>
      </c>
      <c r="AA1024">
        <v>35</v>
      </c>
      <c r="AB1024">
        <v>55</v>
      </c>
      <c r="AC1024">
        <v>65</v>
      </c>
      <c r="AD1024">
        <v>75</v>
      </c>
      <c r="AE1024">
        <v>15</v>
      </c>
      <c r="AF1024">
        <v>285</v>
      </c>
      <c r="AG1024">
        <v>0</v>
      </c>
      <c r="AH1024">
        <v>0</v>
      </c>
      <c r="AI1024">
        <v>0</v>
      </c>
      <c r="AJ1024">
        <v>0</v>
      </c>
      <c r="AK1024">
        <v>1</v>
      </c>
      <c r="AL1024">
        <v>0</v>
      </c>
    </row>
    <row r="1025" spans="1:38" x14ac:dyDescent="0.25">
      <c r="A1025">
        <v>829</v>
      </c>
      <c r="B1025" t="s">
        <v>3076</v>
      </c>
      <c r="C1025" t="s">
        <v>3076</v>
      </c>
      <c r="D1025">
        <v>8</v>
      </c>
      <c r="E1025" t="s">
        <v>1364</v>
      </c>
      <c r="F1025" t="s">
        <v>2288</v>
      </c>
      <c r="G1025" t="s">
        <v>1234</v>
      </c>
      <c r="H1025" t="s">
        <v>1237</v>
      </c>
      <c r="I1025" t="s">
        <v>3077</v>
      </c>
      <c r="J1025" t="s">
        <v>1563</v>
      </c>
      <c r="K1025" t="s">
        <v>1441</v>
      </c>
      <c r="L1025" t="s">
        <v>1239</v>
      </c>
      <c r="M1025" t="s">
        <v>1299</v>
      </c>
      <c r="N1025" t="s">
        <v>1299</v>
      </c>
      <c r="O1025">
        <v>0</v>
      </c>
      <c r="P1025">
        <v>20</v>
      </c>
      <c r="Q1025" t="s">
        <v>1234</v>
      </c>
      <c r="R1025" t="s">
        <v>1237</v>
      </c>
      <c r="S1025" s="3">
        <v>190</v>
      </c>
      <c r="T1025" s="2">
        <f>(Pokedex_Ver_SV1[[#This Row],[Get_Rate]]+1)/255</f>
        <v>0.74901960784313726</v>
      </c>
      <c r="U1025">
        <v>50</v>
      </c>
      <c r="V1025">
        <v>1000000</v>
      </c>
      <c r="W1025" s="1" t="s">
        <v>1243</v>
      </c>
      <c r="X1025" t="s">
        <v>1237</v>
      </c>
      <c r="Y1025" t="s">
        <v>1237</v>
      </c>
      <c r="Z1025">
        <v>40</v>
      </c>
      <c r="AA1025">
        <v>40</v>
      </c>
      <c r="AB1025">
        <v>60</v>
      </c>
      <c r="AC1025">
        <v>40</v>
      </c>
      <c r="AD1025">
        <v>60</v>
      </c>
      <c r="AE1025">
        <v>10</v>
      </c>
      <c r="AF1025">
        <v>250</v>
      </c>
      <c r="AG1025">
        <v>0</v>
      </c>
      <c r="AH1025">
        <v>0</v>
      </c>
      <c r="AI1025">
        <v>0</v>
      </c>
      <c r="AJ1025">
        <v>0</v>
      </c>
      <c r="AK1025">
        <v>1</v>
      </c>
      <c r="AL1025">
        <v>0</v>
      </c>
    </row>
    <row r="1026" spans="1:38" x14ac:dyDescent="0.25">
      <c r="A1026">
        <v>850</v>
      </c>
      <c r="B1026" t="s">
        <v>3111</v>
      </c>
      <c r="C1026" t="s">
        <v>3111</v>
      </c>
      <c r="D1026">
        <v>8</v>
      </c>
      <c r="E1026" t="s">
        <v>1232</v>
      </c>
      <c r="F1026" t="s">
        <v>1456</v>
      </c>
      <c r="G1026" t="s">
        <v>1258</v>
      </c>
      <c r="H1026" t="s">
        <v>1296</v>
      </c>
      <c r="I1026" t="s">
        <v>1419</v>
      </c>
      <c r="J1026" t="s">
        <v>2119</v>
      </c>
      <c r="K1026" t="s">
        <v>1550</v>
      </c>
      <c r="L1026" t="s">
        <v>1261</v>
      </c>
      <c r="M1026" t="s">
        <v>1299</v>
      </c>
      <c r="N1026" t="s">
        <v>1299</v>
      </c>
      <c r="O1026">
        <v>0</v>
      </c>
      <c r="P1026">
        <v>20</v>
      </c>
      <c r="Q1026" t="s">
        <v>1296</v>
      </c>
      <c r="R1026" t="s">
        <v>1237</v>
      </c>
      <c r="S1026" s="3">
        <v>190</v>
      </c>
      <c r="T1026" s="2">
        <f>(Pokedex_Ver_SV1[[#This Row],[Get_Rate]]+1)/255</f>
        <v>0.74901960784313726</v>
      </c>
      <c r="U1026">
        <v>61</v>
      </c>
      <c r="V1026">
        <v>1000000</v>
      </c>
      <c r="W1026" s="1" t="s">
        <v>1243</v>
      </c>
      <c r="X1026" t="s">
        <v>1237</v>
      </c>
      <c r="Y1026" t="s">
        <v>1237</v>
      </c>
      <c r="Z1026">
        <v>50</v>
      </c>
      <c r="AA1026">
        <v>65</v>
      </c>
      <c r="AB1026">
        <v>45</v>
      </c>
      <c r="AC1026">
        <v>50</v>
      </c>
      <c r="AD1026">
        <v>50</v>
      </c>
      <c r="AE1026">
        <v>45</v>
      </c>
      <c r="AF1026">
        <v>305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</row>
    <row r="1027" spans="1:38" x14ac:dyDescent="0.25">
      <c r="A1027">
        <v>872</v>
      </c>
      <c r="B1027" t="s">
        <v>3138</v>
      </c>
      <c r="C1027" t="s">
        <v>3138</v>
      </c>
      <c r="D1027">
        <v>8</v>
      </c>
      <c r="E1027" t="s">
        <v>1294</v>
      </c>
      <c r="F1027" t="s">
        <v>1344</v>
      </c>
      <c r="G1027" t="s">
        <v>1382</v>
      </c>
      <c r="H1027" t="s">
        <v>1296</v>
      </c>
      <c r="I1027" t="s">
        <v>1297</v>
      </c>
      <c r="J1027" t="s">
        <v>1237</v>
      </c>
      <c r="K1027" t="s">
        <v>3139</v>
      </c>
      <c r="L1027" t="s">
        <v>1307</v>
      </c>
      <c r="M1027" t="s">
        <v>1299</v>
      </c>
      <c r="N1027" t="s">
        <v>1299</v>
      </c>
      <c r="O1027">
        <v>0</v>
      </c>
      <c r="P1027">
        <v>20</v>
      </c>
      <c r="Q1027" t="s">
        <v>1296</v>
      </c>
      <c r="R1027" t="s">
        <v>1237</v>
      </c>
      <c r="S1027" s="3">
        <v>190</v>
      </c>
      <c r="T1027" s="2">
        <f>(Pokedex_Ver_SV1[[#This Row],[Get_Rate]]+1)/255</f>
        <v>0.74901960784313726</v>
      </c>
      <c r="U1027">
        <v>37</v>
      </c>
      <c r="V1027">
        <v>1000000</v>
      </c>
      <c r="W1027" s="1" t="s">
        <v>1243</v>
      </c>
      <c r="X1027" t="s">
        <v>1237</v>
      </c>
      <c r="Y1027" t="s">
        <v>1237</v>
      </c>
      <c r="Z1027">
        <v>30</v>
      </c>
      <c r="AA1027">
        <v>25</v>
      </c>
      <c r="AB1027">
        <v>35</v>
      </c>
      <c r="AC1027">
        <v>45</v>
      </c>
      <c r="AD1027">
        <v>30</v>
      </c>
      <c r="AE1027">
        <v>20</v>
      </c>
      <c r="AF1027">
        <v>185</v>
      </c>
      <c r="AG1027">
        <v>0</v>
      </c>
      <c r="AH1027">
        <v>0</v>
      </c>
      <c r="AI1027">
        <v>0</v>
      </c>
      <c r="AJ1027">
        <v>1</v>
      </c>
      <c r="AK1027">
        <v>0</v>
      </c>
      <c r="AL1027">
        <v>0</v>
      </c>
    </row>
    <row r="1028" spans="1:38" x14ac:dyDescent="0.25">
      <c r="A1028">
        <v>878</v>
      </c>
      <c r="B1028" t="s">
        <v>3156</v>
      </c>
      <c r="C1028" t="s">
        <v>3156</v>
      </c>
      <c r="D1028">
        <v>8</v>
      </c>
      <c r="E1028" t="s">
        <v>1355</v>
      </c>
      <c r="F1028" t="s">
        <v>1249</v>
      </c>
      <c r="G1028" t="s">
        <v>1383</v>
      </c>
      <c r="H1028" t="s">
        <v>1237</v>
      </c>
      <c r="I1028" t="s">
        <v>1401</v>
      </c>
      <c r="J1028" t="s">
        <v>1237</v>
      </c>
      <c r="K1028" t="s">
        <v>2072</v>
      </c>
      <c r="L1028" t="s">
        <v>1313</v>
      </c>
      <c r="M1028" t="s">
        <v>1299</v>
      </c>
      <c r="N1028" t="s">
        <v>1299</v>
      </c>
      <c r="O1028">
        <v>0</v>
      </c>
      <c r="P1028">
        <v>25</v>
      </c>
      <c r="Q1028" t="s">
        <v>1342</v>
      </c>
      <c r="R1028" t="s">
        <v>1536</v>
      </c>
      <c r="S1028" s="3">
        <v>190</v>
      </c>
      <c r="T1028" s="2">
        <f>(Pokedex_Ver_SV1[[#This Row],[Get_Rate]]+1)/255</f>
        <v>0.74901960784313726</v>
      </c>
      <c r="U1028">
        <v>66</v>
      </c>
      <c r="V1028">
        <v>1000000</v>
      </c>
      <c r="W1028" s="1" t="s">
        <v>1243</v>
      </c>
      <c r="X1028" t="s">
        <v>1237</v>
      </c>
      <c r="Y1028" t="s">
        <v>1237</v>
      </c>
      <c r="Z1028">
        <v>72</v>
      </c>
      <c r="AA1028">
        <v>80</v>
      </c>
      <c r="AB1028">
        <v>49</v>
      </c>
      <c r="AC1028">
        <v>40</v>
      </c>
      <c r="AD1028">
        <v>49</v>
      </c>
      <c r="AE1028">
        <v>40</v>
      </c>
      <c r="AF1028">
        <v>330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</row>
    <row r="1029" spans="1:38" x14ac:dyDescent="0.25">
      <c r="A1029">
        <v>920</v>
      </c>
      <c r="B1029" t="s">
        <v>3239</v>
      </c>
      <c r="C1029" t="s">
        <v>3239</v>
      </c>
      <c r="D1029">
        <v>9</v>
      </c>
      <c r="E1029" t="s">
        <v>1451</v>
      </c>
      <c r="F1029" t="s">
        <v>1456</v>
      </c>
      <c r="G1029" t="s">
        <v>1296</v>
      </c>
      <c r="H1029" t="s">
        <v>1237</v>
      </c>
      <c r="I1029" t="s">
        <v>1316</v>
      </c>
      <c r="J1029" t="s">
        <v>1237</v>
      </c>
      <c r="K1029" t="s">
        <v>1306</v>
      </c>
      <c r="L1029" t="s">
        <v>1517</v>
      </c>
      <c r="M1029" t="s">
        <v>1299</v>
      </c>
      <c r="N1029" t="s">
        <v>1299</v>
      </c>
      <c r="O1029">
        <v>0</v>
      </c>
      <c r="P1029">
        <v>20</v>
      </c>
      <c r="Q1029" t="s">
        <v>1296</v>
      </c>
      <c r="R1029" t="s">
        <v>1237</v>
      </c>
      <c r="S1029" s="3">
        <v>190</v>
      </c>
      <c r="T1029" s="2">
        <f>(Pokedex_Ver_SV1[[#This Row],[Get_Rate]]+1)/255</f>
        <v>0.74901960784313726</v>
      </c>
      <c r="U1029">
        <v>42</v>
      </c>
      <c r="V1029">
        <v>1000000</v>
      </c>
      <c r="W1029" s="1" t="s">
        <v>1243</v>
      </c>
      <c r="X1029" t="s">
        <v>1237</v>
      </c>
      <c r="Y1029" t="s">
        <v>1237</v>
      </c>
      <c r="Z1029">
        <v>33</v>
      </c>
      <c r="AA1029">
        <v>46</v>
      </c>
      <c r="AB1029">
        <v>40</v>
      </c>
      <c r="AC1029">
        <v>21</v>
      </c>
      <c r="AD1029">
        <v>25</v>
      </c>
      <c r="AE1029">
        <v>45</v>
      </c>
      <c r="AF1029">
        <v>210</v>
      </c>
      <c r="AG1029">
        <v>0</v>
      </c>
      <c r="AH1029">
        <v>1</v>
      </c>
      <c r="AI1029">
        <v>0</v>
      </c>
      <c r="AJ1029">
        <v>0</v>
      </c>
      <c r="AK1029">
        <v>0</v>
      </c>
      <c r="AL1029">
        <v>0</v>
      </c>
    </row>
    <row r="1030" spans="1:38" x14ac:dyDescent="0.25">
      <c r="A1030">
        <v>922</v>
      </c>
      <c r="B1030" t="s">
        <v>3241</v>
      </c>
      <c r="C1030" t="s">
        <v>3241</v>
      </c>
      <c r="D1030">
        <v>9</v>
      </c>
      <c r="E1030" t="s">
        <v>1451</v>
      </c>
      <c r="F1030" t="s">
        <v>1456</v>
      </c>
      <c r="G1030" t="s">
        <v>1296</v>
      </c>
      <c r="H1030" t="s">
        <v>1237</v>
      </c>
      <c r="I1030" t="s">
        <v>1305</v>
      </c>
      <c r="J1030" t="s">
        <v>1237</v>
      </c>
      <c r="K1030" t="s">
        <v>1302</v>
      </c>
      <c r="L1030" t="s">
        <v>1310</v>
      </c>
      <c r="M1030" t="s">
        <v>1299</v>
      </c>
      <c r="N1030" t="s">
        <v>1299</v>
      </c>
      <c r="O1030">
        <v>0</v>
      </c>
      <c r="P1030">
        <v>20</v>
      </c>
      <c r="Q1030" t="s">
        <v>1296</v>
      </c>
      <c r="R1030" t="s">
        <v>1237</v>
      </c>
      <c r="S1030" s="3">
        <v>190</v>
      </c>
      <c r="T1030" s="2">
        <f>(Pokedex_Ver_SV1[[#This Row],[Get_Rate]]+1)/255</f>
        <v>0.74901960784313726</v>
      </c>
      <c r="U1030">
        <v>54</v>
      </c>
      <c r="V1030">
        <v>800000</v>
      </c>
      <c r="W1030" s="1" t="s">
        <v>1243</v>
      </c>
      <c r="X1030" t="s">
        <v>1237</v>
      </c>
      <c r="Y1030" t="s">
        <v>1237</v>
      </c>
      <c r="Z1030">
        <v>41</v>
      </c>
      <c r="AA1030">
        <v>50</v>
      </c>
      <c r="AB1030">
        <v>60</v>
      </c>
      <c r="AC1030">
        <v>31</v>
      </c>
      <c r="AD1030">
        <v>58</v>
      </c>
      <c r="AE1030">
        <v>30</v>
      </c>
      <c r="AF1030">
        <v>270</v>
      </c>
      <c r="AG1030">
        <v>0</v>
      </c>
      <c r="AH1030">
        <v>0</v>
      </c>
      <c r="AI1030">
        <v>1</v>
      </c>
      <c r="AJ1030">
        <v>0</v>
      </c>
      <c r="AK1030">
        <v>0</v>
      </c>
      <c r="AL1030">
        <v>0</v>
      </c>
    </row>
    <row r="1031" spans="1:38" x14ac:dyDescent="0.25">
      <c r="A1031">
        <v>938</v>
      </c>
      <c r="B1031" t="s">
        <v>3268</v>
      </c>
      <c r="C1031" t="s">
        <v>3268</v>
      </c>
      <c r="D1031">
        <v>9</v>
      </c>
      <c r="E1031" t="s">
        <v>1294</v>
      </c>
      <c r="F1031" t="s">
        <v>1818</v>
      </c>
      <c r="G1031" t="s">
        <v>1234</v>
      </c>
      <c r="H1031" t="s">
        <v>1237</v>
      </c>
      <c r="I1031" t="s">
        <v>1238</v>
      </c>
      <c r="J1031" t="s">
        <v>1620</v>
      </c>
      <c r="K1031" t="s">
        <v>2339</v>
      </c>
      <c r="L1031" t="s">
        <v>1239</v>
      </c>
      <c r="M1031" t="s">
        <v>1299</v>
      </c>
      <c r="N1031" t="s">
        <v>1299</v>
      </c>
      <c r="O1031">
        <v>0</v>
      </c>
      <c r="P1031">
        <v>20</v>
      </c>
      <c r="Q1031" t="s">
        <v>1234</v>
      </c>
      <c r="R1031" t="s">
        <v>1237</v>
      </c>
      <c r="S1031" s="3">
        <v>190</v>
      </c>
      <c r="T1031" s="2">
        <f>(Pokedex_Ver_SV1[[#This Row],[Get_Rate]]+1)/255</f>
        <v>0.74901960784313726</v>
      </c>
      <c r="U1031">
        <v>61</v>
      </c>
      <c r="V1031">
        <v>1000000</v>
      </c>
      <c r="W1031" s="1" t="s">
        <v>1243</v>
      </c>
      <c r="X1031" t="s">
        <v>1237</v>
      </c>
      <c r="Y1031" t="s">
        <v>1237</v>
      </c>
      <c r="Z1031">
        <v>50</v>
      </c>
      <c r="AA1031">
        <v>62</v>
      </c>
      <c r="AB1031">
        <v>40</v>
      </c>
      <c r="AC1031">
        <v>62</v>
      </c>
      <c r="AD1031">
        <v>40</v>
      </c>
      <c r="AE1031">
        <v>50</v>
      </c>
      <c r="AF1031">
        <v>304</v>
      </c>
      <c r="AG1031">
        <v>0</v>
      </c>
      <c r="AH1031">
        <v>1</v>
      </c>
      <c r="AI1031">
        <v>0</v>
      </c>
      <c r="AJ1031">
        <v>0</v>
      </c>
      <c r="AK1031">
        <v>0</v>
      </c>
      <c r="AL1031">
        <v>0</v>
      </c>
    </row>
    <row r="1032" spans="1:38" x14ac:dyDescent="0.25">
      <c r="A1032">
        <v>940</v>
      </c>
      <c r="B1032" t="s">
        <v>3270</v>
      </c>
      <c r="C1032" t="s">
        <v>3270</v>
      </c>
      <c r="D1032">
        <v>9</v>
      </c>
      <c r="E1032" t="s">
        <v>1294</v>
      </c>
      <c r="F1032" t="s">
        <v>3117</v>
      </c>
      <c r="G1032" t="s">
        <v>1366</v>
      </c>
      <c r="H1032" t="s">
        <v>1237</v>
      </c>
      <c r="I1032" t="s">
        <v>1562</v>
      </c>
      <c r="J1032" t="s">
        <v>1367</v>
      </c>
      <c r="K1032" t="s">
        <v>1444</v>
      </c>
      <c r="L1032" t="s">
        <v>1313</v>
      </c>
      <c r="M1032" t="s">
        <v>1299</v>
      </c>
      <c r="N1032" t="s">
        <v>1299</v>
      </c>
      <c r="O1032">
        <v>0</v>
      </c>
      <c r="P1032">
        <v>20</v>
      </c>
      <c r="Q1032" t="s">
        <v>1284</v>
      </c>
      <c r="R1032" t="s">
        <v>1237</v>
      </c>
      <c r="S1032" s="3">
        <v>190</v>
      </c>
      <c r="T1032" s="2">
        <f>(Pokedex_Ver_SV1[[#This Row],[Get_Rate]]+1)/255</f>
        <v>0.74901960784313726</v>
      </c>
      <c r="U1032">
        <v>54</v>
      </c>
      <c r="V1032">
        <v>1000000</v>
      </c>
      <c r="W1032" s="1" t="s">
        <v>1243</v>
      </c>
      <c r="X1032" t="s">
        <v>1237</v>
      </c>
      <c r="Y1032" t="s">
        <v>1237</v>
      </c>
      <c r="Z1032">
        <v>61</v>
      </c>
      <c r="AA1032">
        <v>31</v>
      </c>
      <c r="AB1032">
        <v>41</v>
      </c>
      <c r="AC1032">
        <v>59</v>
      </c>
      <c r="AD1032">
        <v>35</v>
      </c>
      <c r="AE1032">
        <v>45</v>
      </c>
      <c r="AF1032">
        <v>272</v>
      </c>
      <c r="AG1032">
        <v>1</v>
      </c>
      <c r="AH1032">
        <v>0</v>
      </c>
      <c r="AI1032">
        <v>0</v>
      </c>
      <c r="AJ1032">
        <v>0</v>
      </c>
      <c r="AK1032">
        <v>0</v>
      </c>
      <c r="AL1032">
        <v>0</v>
      </c>
    </row>
    <row r="1033" spans="1:38" x14ac:dyDescent="0.25">
      <c r="A1033">
        <v>942</v>
      </c>
      <c r="B1033" t="s">
        <v>3274</v>
      </c>
      <c r="C1033" t="s">
        <v>3274</v>
      </c>
      <c r="D1033">
        <v>9</v>
      </c>
      <c r="E1033" t="s">
        <v>1245</v>
      </c>
      <c r="F1033" t="s">
        <v>1675</v>
      </c>
      <c r="G1033" t="s">
        <v>1383</v>
      </c>
      <c r="H1033" t="s">
        <v>1235</v>
      </c>
      <c r="I1033" t="s">
        <v>1602</v>
      </c>
      <c r="J1033" t="s">
        <v>1237</v>
      </c>
      <c r="K1033" t="s">
        <v>2450</v>
      </c>
      <c r="L1033" t="s">
        <v>1517</v>
      </c>
      <c r="M1033" t="s">
        <v>1299</v>
      </c>
      <c r="N1033" t="s">
        <v>1299</v>
      </c>
      <c r="O1033">
        <v>0</v>
      </c>
      <c r="P1033">
        <v>20</v>
      </c>
      <c r="Q1033" t="s">
        <v>1536</v>
      </c>
      <c r="R1033" t="s">
        <v>1237</v>
      </c>
      <c r="S1033" s="3">
        <v>190</v>
      </c>
      <c r="T1033" s="2">
        <f>(Pokedex_Ver_SV1[[#This Row],[Get_Rate]]+1)/255</f>
        <v>0.74901960784313726</v>
      </c>
      <c r="U1033">
        <v>60</v>
      </c>
      <c r="V1033">
        <v>1000000</v>
      </c>
      <c r="W1033" s="1" t="s">
        <v>1243</v>
      </c>
      <c r="X1033" t="s">
        <v>1237</v>
      </c>
      <c r="Y1033" t="s">
        <v>1237</v>
      </c>
      <c r="Z1033">
        <v>45</v>
      </c>
      <c r="AA1033">
        <v>70</v>
      </c>
      <c r="AB1033">
        <v>63</v>
      </c>
      <c r="AC1033">
        <v>30</v>
      </c>
      <c r="AD1033">
        <v>45</v>
      </c>
      <c r="AE1033">
        <v>47</v>
      </c>
      <c r="AF1033">
        <v>300</v>
      </c>
      <c r="AG1033">
        <v>0</v>
      </c>
      <c r="AH1033">
        <v>1</v>
      </c>
      <c r="AI1033">
        <v>0</v>
      </c>
      <c r="AJ1033">
        <v>0</v>
      </c>
      <c r="AK1033">
        <v>0</v>
      </c>
      <c r="AL1033">
        <v>0</v>
      </c>
    </row>
    <row r="1034" spans="1:38" x14ac:dyDescent="0.25">
      <c r="A1034">
        <v>953</v>
      </c>
      <c r="B1034" t="s">
        <v>3289</v>
      </c>
      <c r="C1034" t="s">
        <v>3289</v>
      </c>
      <c r="D1034">
        <v>9</v>
      </c>
      <c r="E1034" t="s">
        <v>1288</v>
      </c>
      <c r="F1034" t="s">
        <v>2478</v>
      </c>
      <c r="G1034" t="s">
        <v>1262</v>
      </c>
      <c r="H1034" t="s">
        <v>1324</v>
      </c>
      <c r="I1034" t="s">
        <v>1302</v>
      </c>
      <c r="J1034" t="s">
        <v>1237</v>
      </c>
      <c r="K1034" t="s">
        <v>1563</v>
      </c>
      <c r="L1034" t="s">
        <v>1239</v>
      </c>
      <c r="M1034" t="s">
        <v>1299</v>
      </c>
      <c r="N1034" t="s">
        <v>1299</v>
      </c>
      <c r="O1034">
        <v>0</v>
      </c>
      <c r="P1034">
        <v>30</v>
      </c>
      <c r="Q1034" t="s">
        <v>1342</v>
      </c>
      <c r="R1034" t="s">
        <v>1237</v>
      </c>
      <c r="S1034" s="3">
        <v>190</v>
      </c>
      <c r="T1034" s="2">
        <f>(Pokedex_Ver_SV1[[#This Row],[Get_Rate]]+1)/255</f>
        <v>0.74901960784313726</v>
      </c>
      <c r="U1034">
        <v>175</v>
      </c>
      <c r="V1034">
        <v>1059860</v>
      </c>
      <c r="W1034" s="1" t="s">
        <v>1243</v>
      </c>
      <c r="X1034" t="s">
        <v>1237</v>
      </c>
      <c r="Y1034" t="s">
        <v>1237</v>
      </c>
      <c r="Z1034">
        <v>70</v>
      </c>
      <c r="AA1034">
        <v>95</v>
      </c>
      <c r="AB1034">
        <v>65</v>
      </c>
      <c r="AC1034">
        <v>85</v>
      </c>
      <c r="AD1034">
        <v>65</v>
      </c>
      <c r="AE1034">
        <v>121</v>
      </c>
      <c r="AF1034">
        <v>501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2</v>
      </c>
    </row>
    <row r="1035" spans="1:38" x14ac:dyDescent="0.25">
      <c r="A1035">
        <v>954</v>
      </c>
      <c r="B1035" t="s">
        <v>3290</v>
      </c>
      <c r="C1035" t="s">
        <v>3290</v>
      </c>
      <c r="D1035">
        <v>9</v>
      </c>
      <c r="E1035" t="s">
        <v>1294</v>
      </c>
      <c r="F1035" t="s">
        <v>1637</v>
      </c>
      <c r="G1035" t="s">
        <v>1366</v>
      </c>
      <c r="H1035" t="s">
        <v>1237</v>
      </c>
      <c r="I1035" t="s">
        <v>1367</v>
      </c>
      <c r="J1035" t="s">
        <v>1671</v>
      </c>
      <c r="K1035" t="s">
        <v>1655</v>
      </c>
      <c r="L1035" t="s">
        <v>1313</v>
      </c>
      <c r="M1035" t="s">
        <v>1299</v>
      </c>
      <c r="N1035" t="s">
        <v>1299</v>
      </c>
      <c r="O1035">
        <v>0</v>
      </c>
      <c r="P1035">
        <v>15</v>
      </c>
      <c r="Q1035" t="s">
        <v>1342</v>
      </c>
      <c r="R1035" t="s">
        <v>1237</v>
      </c>
      <c r="S1035" s="3">
        <v>190</v>
      </c>
      <c r="T1035" s="2">
        <f>(Pokedex_Ver_SV1[[#This Row],[Get_Rate]]+1)/255</f>
        <v>0.74901960784313726</v>
      </c>
      <c r="U1035">
        <v>48</v>
      </c>
      <c r="V1035">
        <v>1000000</v>
      </c>
      <c r="W1035" s="1" t="s">
        <v>1243</v>
      </c>
      <c r="X1035" t="s">
        <v>1237</v>
      </c>
      <c r="Y1035" t="s">
        <v>1237</v>
      </c>
      <c r="Z1035">
        <v>45</v>
      </c>
      <c r="AA1035">
        <v>50</v>
      </c>
      <c r="AB1035">
        <v>20</v>
      </c>
      <c r="AC1035">
        <v>40</v>
      </c>
      <c r="AD1035">
        <v>25</v>
      </c>
      <c r="AE1035">
        <v>60</v>
      </c>
      <c r="AF1035">
        <v>240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1</v>
      </c>
    </row>
    <row r="1036" spans="1:38" x14ac:dyDescent="0.25">
      <c r="A1036">
        <v>960</v>
      </c>
      <c r="B1036" t="s">
        <v>3300</v>
      </c>
      <c r="C1036" t="s">
        <v>3300</v>
      </c>
      <c r="D1036">
        <v>9</v>
      </c>
      <c r="E1036" t="s">
        <v>1256</v>
      </c>
      <c r="F1036" t="s">
        <v>3301</v>
      </c>
      <c r="G1036" t="s">
        <v>1324</v>
      </c>
      <c r="H1036" t="s">
        <v>1269</v>
      </c>
      <c r="I1036" t="s">
        <v>1358</v>
      </c>
      <c r="J1036" t="s">
        <v>1339</v>
      </c>
      <c r="K1036" t="s">
        <v>1401</v>
      </c>
      <c r="L1036" t="s">
        <v>1239</v>
      </c>
      <c r="M1036" t="s">
        <v>1299</v>
      </c>
      <c r="N1036" t="s">
        <v>1299</v>
      </c>
      <c r="O1036">
        <v>0</v>
      </c>
      <c r="P1036">
        <v>15</v>
      </c>
      <c r="Q1036" t="s">
        <v>1269</v>
      </c>
      <c r="R1036" t="s">
        <v>1237</v>
      </c>
      <c r="S1036" s="3">
        <v>190</v>
      </c>
      <c r="T1036" s="2">
        <f>(Pokedex_Ver_SV1[[#This Row],[Get_Rate]]+1)/255</f>
        <v>0.74901960784313726</v>
      </c>
      <c r="U1036">
        <v>146</v>
      </c>
      <c r="V1036">
        <v>600000</v>
      </c>
      <c r="W1036" s="1" t="s">
        <v>1243</v>
      </c>
      <c r="X1036" t="s">
        <v>1237</v>
      </c>
      <c r="Y1036" t="s">
        <v>1237</v>
      </c>
      <c r="Z1036">
        <v>82</v>
      </c>
      <c r="AA1036">
        <v>96</v>
      </c>
      <c r="AB1036">
        <v>51</v>
      </c>
      <c r="AC1036">
        <v>45</v>
      </c>
      <c r="AD1036">
        <v>51</v>
      </c>
      <c r="AE1036">
        <v>92</v>
      </c>
      <c r="AF1036">
        <v>417</v>
      </c>
      <c r="AG1036">
        <v>0</v>
      </c>
      <c r="AH1036">
        <v>1</v>
      </c>
      <c r="AI1036">
        <v>0</v>
      </c>
      <c r="AJ1036">
        <v>0</v>
      </c>
      <c r="AK1036">
        <v>0</v>
      </c>
      <c r="AL1036">
        <v>0</v>
      </c>
    </row>
    <row r="1037" spans="1:38" x14ac:dyDescent="0.25">
      <c r="A1037">
        <v>968</v>
      </c>
      <c r="B1037" t="s">
        <v>3314</v>
      </c>
      <c r="C1037" t="s">
        <v>3314</v>
      </c>
      <c r="D1037">
        <v>9</v>
      </c>
      <c r="E1037" t="s">
        <v>1451</v>
      </c>
      <c r="F1037" t="s">
        <v>2994</v>
      </c>
      <c r="G1037" t="s">
        <v>1235</v>
      </c>
      <c r="H1037" t="s">
        <v>1324</v>
      </c>
      <c r="I1037" t="s">
        <v>1652</v>
      </c>
      <c r="J1037" t="s">
        <v>1908</v>
      </c>
      <c r="K1037" t="s">
        <v>1865</v>
      </c>
      <c r="L1037" t="s">
        <v>1517</v>
      </c>
      <c r="M1037" t="s">
        <v>1299</v>
      </c>
      <c r="N1037" t="s">
        <v>1299</v>
      </c>
      <c r="O1037">
        <v>0</v>
      </c>
      <c r="P1037">
        <v>20</v>
      </c>
      <c r="Q1037" t="s">
        <v>1342</v>
      </c>
      <c r="R1037" t="s">
        <v>1237</v>
      </c>
      <c r="S1037" s="3">
        <v>190</v>
      </c>
      <c r="T1037" s="2">
        <f>(Pokedex_Ver_SV1[[#This Row],[Get_Rate]]+1)/255</f>
        <v>0.74901960784313726</v>
      </c>
      <c r="U1037">
        <v>58</v>
      </c>
      <c r="V1037">
        <v>1059860</v>
      </c>
      <c r="W1037" s="1" t="s">
        <v>1243</v>
      </c>
      <c r="X1037" t="s">
        <v>1237</v>
      </c>
      <c r="Y1037" t="s">
        <v>1237</v>
      </c>
      <c r="Z1037">
        <v>40</v>
      </c>
      <c r="AA1037">
        <v>65</v>
      </c>
      <c r="AB1037">
        <v>35</v>
      </c>
      <c r="AC1037">
        <v>40</v>
      </c>
      <c r="AD1037">
        <v>35</v>
      </c>
      <c r="AE1037">
        <v>75</v>
      </c>
      <c r="AF1037">
        <v>290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1</v>
      </c>
    </row>
    <row r="1038" spans="1:38" x14ac:dyDescent="0.25">
      <c r="A1038">
        <v>970</v>
      </c>
      <c r="B1038" t="s">
        <v>3317</v>
      </c>
      <c r="C1038" t="s">
        <v>3317</v>
      </c>
      <c r="D1038">
        <v>9</v>
      </c>
      <c r="E1038" t="s">
        <v>1294</v>
      </c>
      <c r="F1038" t="s">
        <v>2751</v>
      </c>
      <c r="G1038" t="s">
        <v>1369</v>
      </c>
      <c r="H1038" t="s">
        <v>1237</v>
      </c>
      <c r="I1038" t="s">
        <v>1562</v>
      </c>
      <c r="J1038" t="s">
        <v>1237</v>
      </c>
      <c r="K1038" t="s">
        <v>2339</v>
      </c>
      <c r="L1038" t="s">
        <v>1313</v>
      </c>
      <c r="M1038" t="s">
        <v>1299</v>
      </c>
      <c r="N1038" t="s">
        <v>1299</v>
      </c>
      <c r="O1038">
        <v>0</v>
      </c>
      <c r="P1038">
        <v>20</v>
      </c>
      <c r="Q1038" t="s">
        <v>1342</v>
      </c>
      <c r="R1038" t="s">
        <v>1536</v>
      </c>
      <c r="S1038" s="3">
        <v>190</v>
      </c>
      <c r="T1038" s="2">
        <f>(Pokedex_Ver_SV1[[#This Row],[Get_Rate]]+1)/255</f>
        <v>0.74901960784313726</v>
      </c>
      <c r="U1038">
        <v>62</v>
      </c>
      <c r="V1038">
        <v>1059860</v>
      </c>
      <c r="W1038" s="1" t="s">
        <v>1243</v>
      </c>
      <c r="X1038" t="s">
        <v>1237</v>
      </c>
      <c r="Y1038" t="s">
        <v>1237</v>
      </c>
      <c r="Z1038">
        <v>37</v>
      </c>
      <c r="AA1038">
        <v>55</v>
      </c>
      <c r="AB1038">
        <v>70</v>
      </c>
      <c r="AC1038">
        <v>30</v>
      </c>
      <c r="AD1038">
        <v>55</v>
      </c>
      <c r="AE1038">
        <v>65</v>
      </c>
      <c r="AF1038">
        <v>312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1</v>
      </c>
    </row>
    <row r="1039" spans="1:38" x14ac:dyDescent="0.25">
      <c r="A1039">
        <v>974</v>
      </c>
      <c r="B1039" t="s">
        <v>3324</v>
      </c>
      <c r="C1039" t="s">
        <v>3324</v>
      </c>
      <c r="D1039">
        <v>9</v>
      </c>
      <c r="E1039" t="s">
        <v>1256</v>
      </c>
      <c r="F1039" t="s">
        <v>2351</v>
      </c>
      <c r="G1039" t="s">
        <v>1234</v>
      </c>
      <c r="H1039" t="s">
        <v>1607</v>
      </c>
      <c r="I1039" t="s">
        <v>3325</v>
      </c>
      <c r="J1039" t="s">
        <v>1237</v>
      </c>
      <c r="K1039" t="s">
        <v>1432</v>
      </c>
      <c r="L1039" t="s">
        <v>1310</v>
      </c>
      <c r="M1039" t="s">
        <v>1299</v>
      </c>
      <c r="N1039" t="s">
        <v>1299</v>
      </c>
      <c r="O1039">
        <v>0</v>
      </c>
      <c r="P1039">
        <v>20</v>
      </c>
      <c r="Q1039" t="s">
        <v>1234</v>
      </c>
      <c r="R1039" t="s">
        <v>1237</v>
      </c>
      <c r="S1039" s="3">
        <v>190</v>
      </c>
      <c r="T1039" s="2">
        <f>(Pokedex_Ver_SV1[[#This Row],[Get_Rate]]+1)/255</f>
        <v>0.74901960784313726</v>
      </c>
      <c r="U1039">
        <v>55</v>
      </c>
      <c r="V1039">
        <v>1000000</v>
      </c>
      <c r="W1039" s="1" t="s">
        <v>1243</v>
      </c>
      <c r="X1039" t="s">
        <v>1237</v>
      </c>
      <c r="Y1039" t="s">
        <v>1237</v>
      </c>
      <c r="Z1039">
        <v>40</v>
      </c>
      <c r="AA1039">
        <v>65</v>
      </c>
      <c r="AB1039">
        <v>30</v>
      </c>
      <c r="AC1039">
        <v>45</v>
      </c>
      <c r="AD1039">
        <v>35</v>
      </c>
      <c r="AE1039">
        <v>60</v>
      </c>
      <c r="AF1039">
        <v>275</v>
      </c>
      <c r="AG1039">
        <v>0</v>
      </c>
      <c r="AH1039">
        <v>1</v>
      </c>
      <c r="AI1039">
        <v>0</v>
      </c>
      <c r="AJ1039">
        <v>0</v>
      </c>
      <c r="AK1039">
        <v>0</v>
      </c>
      <c r="AL1039">
        <v>0</v>
      </c>
    </row>
    <row r="1040" spans="1:38" x14ac:dyDescent="0.25">
      <c r="A1040">
        <v>1000</v>
      </c>
      <c r="B1040" t="s">
        <v>3366</v>
      </c>
      <c r="C1040" t="s">
        <v>3366</v>
      </c>
      <c r="D1040">
        <v>9</v>
      </c>
      <c r="E1040" t="s">
        <v>1364</v>
      </c>
      <c r="F1040" t="s">
        <v>3074</v>
      </c>
      <c r="G1040" t="s">
        <v>1369</v>
      </c>
      <c r="H1040" t="s">
        <v>1383</v>
      </c>
      <c r="I1040" t="s">
        <v>1707</v>
      </c>
      <c r="J1040" t="s">
        <v>1562</v>
      </c>
      <c r="K1040" t="s">
        <v>1908</v>
      </c>
      <c r="L1040" t="s">
        <v>1413</v>
      </c>
      <c r="M1040" t="s">
        <v>1393</v>
      </c>
      <c r="N1040" t="s">
        <v>1394</v>
      </c>
      <c r="O1040">
        <v>0</v>
      </c>
      <c r="P1040">
        <v>20</v>
      </c>
      <c r="Q1040" t="s">
        <v>1369</v>
      </c>
      <c r="R1040" t="s">
        <v>1237</v>
      </c>
      <c r="S1040" s="3">
        <v>190</v>
      </c>
      <c r="T1040" s="2">
        <f>(Pokedex_Ver_SV1[[#This Row],[Get_Rate]]+1)/255</f>
        <v>0.74901960784313726</v>
      </c>
      <c r="U1040">
        <v>59</v>
      </c>
      <c r="V1040">
        <v>1059860</v>
      </c>
      <c r="W1040" s="1" t="s">
        <v>1243</v>
      </c>
      <c r="X1040" t="s">
        <v>1237</v>
      </c>
      <c r="Y1040" t="s">
        <v>1237</v>
      </c>
      <c r="Z1040">
        <v>50</v>
      </c>
      <c r="AA1040">
        <v>45</v>
      </c>
      <c r="AB1040">
        <v>45</v>
      </c>
      <c r="AC1040">
        <v>35</v>
      </c>
      <c r="AD1040">
        <v>64</v>
      </c>
      <c r="AE1040">
        <v>58</v>
      </c>
      <c r="AF1040">
        <v>297</v>
      </c>
      <c r="AG1040">
        <v>0</v>
      </c>
      <c r="AH1040">
        <v>0</v>
      </c>
      <c r="AI1040">
        <v>0</v>
      </c>
      <c r="AJ1040">
        <v>0</v>
      </c>
      <c r="AK1040">
        <v>1</v>
      </c>
      <c r="AL1040">
        <v>0</v>
      </c>
    </row>
    <row r="1041" spans="1:38" x14ac:dyDescent="0.25">
      <c r="A1041">
        <v>1006</v>
      </c>
      <c r="B1041" t="s">
        <v>3374</v>
      </c>
      <c r="C1041" t="s">
        <v>3374</v>
      </c>
      <c r="D1041">
        <v>9</v>
      </c>
      <c r="E1041" t="s">
        <v>1404</v>
      </c>
      <c r="F1041" t="s">
        <v>1473</v>
      </c>
      <c r="G1041" t="s">
        <v>1342</v>
      </c>
      <c r="H1041" t="s">
        <v>1234</v>
      </c>
      <c r="I1041" t="s">
        <v>3375</v>
      </c>
      <c r="J1041" t="s">
        <v>1237</v>
      </c>
      <c r="K1041" t="s">
        <v>1237</v>
      </c>
      <c r="L1041" t="s">
        <v>1313</v>
      </c>
      <c r="M1041" t="s">
        <v>1299</v>
      </c>
      <c r="N1041" t="s">
        <v>1299</v>
      </c>
      <c r="O1041">
        <v>0</v>
      </c>
      <c r="P1041">
        <v>20</v>
      </c>
      <c r="Q1041" t="s">
        <v>1234</v>
      </c>
      <c r="R1041" t="s">
        <v>1237</v>
      </c>
      <c r="S1041" s="3">
        <v>190</v>
      </c>
      <c r="T1041" s="2">
        <f>(Pokedex_Ver_SV1[[#This Row],[Get_Rate]]+1)/255</f>
        <v>0.74901960784313726</v>
      </c>
      <c r="U1041">
        <v>67</v>
      </c>
      <c r="V1041">
        <v>1059860</v>
      </c>
      <c r="W1041" s="1" t="s">
        <v>1243</v>
      </c>
      <c r="X1041" t="s">
        <v>1237</v>
      </c>
      <c r="Y1041" t="s">
        <v>1237</v>
      </c>
      <c r="Z1041">
        <v>40</v>
      </c>
      <c r="AA1041">
        <v>40</v>
      </c>
      <c r="AB1041">
        <v>35</v>
      </c>
      <c r="AC1041">
        <v>50</v>
      </c>
      <c r="AD1041">
        <v>100</v>
      </c>
      <c r="AE1041">
        <v>70</v>
      </c>
      <c r="AF1041">
        <v>335</v>
      </c>
      <c r="AG1041">
        <v>0</v>
      </c>
      <c r="AH1041">
        <v>0</v>
      </c>
      <c r="AI1041">
        <v>0</v>
      </c>
      <c r="AJ1041">
        <v>0</v>
      </c>
      <c r="AK1041">
        <v>1</v>
      </c>
      <c r="AL1041">
        <v>0</v>
      </c>
    </row>
    <row r="1042" spans="1:38" x14ac:dyDescent="0.25">
      <c r="A1042">
        <v>63</v>
      </c>
      <c r="B1042" t="s">
        <v>1506</v>
      </c>
      <c r="C1042" t="s">
        <v>1506</v>
      </c>
      <c r="D1042">
        <v>1</v>
      </c>
      <c r="E1042" t="s">
        <v>1404</v>
      </c>
      <c r="F1042" t="s">
        <v>1405</v>
      </c>
      <c r="G1042" t="s">
        <v>1374</v>
      </c>
      <c r="H1042" t="s">
        <v>1237</v>
      </c>
      <c r="I1042" t="s">
        <v>1507</v>
      </c>
      <c r="J1042" t="s">
        <v>1431</v>
      </c>
      <c r="K1042" t="s">
        <v>1411</v>
      </c>
      <c r="L1042" t="s">
        <v>1310</v>
      </c>
      <c r="M1042" t="s">
        <v>1415</v>
      </c>
      <c r="N1042" t="s">
        <v>1414</v>
      </c>
      <c r="O1042">
        <v>0</v>
      </c>
      <c r="P1042">
        <v>20</v>
      </c>
      <c r="Q1042" t="s">
        <v>1508</v>
      </c>
      <c r="R1042" t="s">
        <v>1237</v>
      </c>
      <c r="S1042" s="3">
        <v>200</v>
      </c>
      <c r="T1042" s="2">
        <f>(Pokedex_Ver_SV1[[#This Row],[Get_Rate]]+1)/255</f>
        <v>0.78823529411764703</v>
      </c>
      <c r="U1042">
        <v>62</v>
      </c>
      <c r="V1042">
        <v>1059860</v>
      </c>
      <c r="W1042" s="1" t="s">
        <v>1243</v>
      </c>
      <c r="X1042" t="s">
        <v>1237</v>
      </c>
      <c r="Y1042" t="s">
        <v>1237</v>
      </c>
      <c r="Z1042">
        <v>25</v>
      </c>
      <c r="AA1042">
        <v>20</v>
      </c>
      <c r="AB1042">
        <v>15</v>
      </c>
      <c r="AC1042">
        <v>105</v>
      </c>
      <c r="AD1042">
        <v>55</v>
      </c>
      <c r="AE1042">
        <v>90</v>
      </c>
      <c r="AF1042">
        <v>310</v>
      </c>
      <c r="AG1042">
        <v>0</v>
      </c>
      <c r="AH1042">
        <v>0</v>
      </c>
      <c r="AI1042">
        <v>0</v>
      </c>
      <c r="AJ1042">
        <v>1</v>
      </c>
      <c r="AK1042">
        <v>0</v>
      </c>
      <c r="AL1042">
        <v>0</v>
      </c>
    </row>
    <row r="1043" spans="1:38" x14ac:dyDescent="0.25">
      <c r="A1043">
        <v>276</v>
      </c>
      <c r="B1043" t="s">
        <v>2017</v>
      </c>
      <c r="C1043" t="s">
        <v>2017</v>
      </c>
      <c r="D1043">
        <v>3</v>
      </c>
      <c r="E1043" t="s">
        <v>1294</v>
      </c>
      <c r="F1043" t="s">
        <v>2018</v>
      </c>
      <c r="G1043" t="s">
        <v>1324</v>
      </c>
      <c r="H1043" t="s">
        <v>1269</v>
      </c>
      <c r="I1043" t="s">
        <v>1339</v>
      </c>
      <c r="J1043" t="s">
        <v>1237</v>
      </c>
      <c r="K1043" t="s">
        <v>1579</v>
      </c>
      <c r="L1043" t="s">
        <v>1283</v>
      </c>
      <c r="M1043" t="s">
        <v>1299</v>
      </c>
      <c r="N1043" t="s">
        <v>1299</v>
      </c>
      <c r="O1043">
        <v>0</v>
      </c>
      <c r="P1043">
        <v>15</v>
      </c>
      <c r="Q1043" t="s">
        <v>1269</v>
      </c>
      <c r="R1043" t="s">
        <v>1237</v>
      </c>
      <c r="S1043" s="3">
        <v>200</v>
      </c>
      <c r="T1043" s="2">
        <f>(Pokedex_Ver_SV1[[#This Row],[Get_Rate]]+1)/255</f>
        <v>0.78823529411764703</v>
      </c>
      <c r="U1043">
        <v>54</v>
      </c>
      <c r="V1043">
        <v>1059860</v>
      </c>
      <c r="W1043" s="1" t="s">
        <v>1243</v>
      </c>
      <c r="X1043" t="s">
        <v>1237</v>
      </c>
      <c r="Y1043" t="s">
        <v>1237</v>
      </c>
      <c r="Z1043">
        <v>40</v>
      </c>
      <c r="AA1043">
        <v>55</v>
      </c>
      <c r="AB1043">
        <v>30</v>
      </c>
      <c r="AC1043">
        <v>30</v>
      </c>
      <c r="AD1043">
        <v>30</v>
      </c>
      <c r="AE1043">
        <v>85</v>
      </c>
      <c r="AF1043">
        <v>270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1</v>
      </c>
    </row>
    <row r="1044" spans="1:38" x14ac:dyDescent="0.25">
      <c r="A1044">
        <v>283</v>
      </c>
      <c r="B1044" t="s">
        <v>2031</v>
      </c>
      <c r="C1044" t="s">
        <v>2031</v>
      </c>
      <c r="D1044">
        <v>3</v>
      </c>
      <c r="E1044" t="s">
        <v>1278</v>
      </c>
      <c r="F1044" t="s">
        <v>2032</v>
      </c>
      <c r="G1044" t="s">
        <v>1296</v>
      </c>
      <c r="H1044" t="s">
        <v>1280</v>
      </c>
      <c r="I1044" t="s">
        <v>1478</v>
      </c>
      <c r="J1044" t="s">
        <v>1237</v>
      </c>
      <c r="K1044" t="s">
        <v>1282</v>
      </c>
      <c r="L1044" t="s">
        <v>1283</v>
      </c>
      <c r="M1044" t="s">
        <v>1299</v>
      </c>
      <c r="N1044" t="s">
        <v>1299</v>
      </c>
      <c r="O1044">
        <v>0</v>
      </c>
      <c r="P1044">
        <v>15</v>
      </c>
      <c r="Q1044" t="s">
        <v>1284</v>
      </c>
      <c r="R1044" t="s">
        <v>1296</v>
      </c>
      <c r="S1044" s="3">
        <v>200</v>
      </c>
      <c r="T1044" s="2">
        <f>(Pokedex_Ver_SV1[[#This Row],[Get_Rate]]+1)/255</f>
        <v>0.78823529411764703</v>
      </c>
      <c r="U1044">
        <v>54</v>
      </c>
      <c r="V1044">
        <v>1000000</v>
      </c>
      <c r="W1044" s="1" t="s">
        <v>1243</v>
      </c>
      <c r="X1044" t="s">
        <v>1237</v>
      </c>
      <c r="Y1044" t="s">
        <v>1237</v>
      </c>
      <c r="Z1044">
        <v>40</v>
      </c>
      <c r="AA1044">
        <v>30</v>
      </c>
      <c r="AB1044">
        <v>32</v>
      </c>
      <c r="AC1044">
        <v>50</v>
      </c>
      <c r="AD1044">
        <v>52</v>
      </c>
      <c r="AE1044">
        <v>65</v>
      </c>
      <c r="AF1044">
        <v>269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1</v>
      </c>
    </row>
    <row r="1045" spans="1:38" x14ac:dyDescent="0.25">
      <c r="A1045">
        <v>297</v>
      </c>
      <c r="B1045" t="s">
        <v>2056</v>
      </c>
      <c r="C1045" t="s">
        <v>2056</v>
      </c>
      <c r="D1045">
        <v>3</v>
      </c>
      <c r="E1045" t="s">
        <v>1778</v>
      </c>
      <c r="F1045" t="s">
        <v>2057</v>
      </c>
      <c r="G1045" t="s">
        <v>1483</v>
      </c>
      <c r="H1045" t="s">
        <v>1237</v>
      </c>
      <c r="I1045" t="s">
        <v>1253</v>
      </c>
      <c r="J1045" t="s">
        <v>1339</v>
      </c>
      <c r="K1045" t="s">
        <v>1401</v>
      </c>
      <c r="L1045" t="s">
        <v>1310</v>
      </c>
      <c r="M1045" t="s">
        <v>1415</v>
      </c>
      <c r="N1045" t="s">
        <v>1414</v>
      </c>
      <c r="O1045">
        <v>0</v>
      </c>
      <c r="P1045">
        <v>20</v>
      </c>
      <c r="Q1045" t="s">
        <v>1508</v>
      </c>
      <c r="R1045" t="s">
        <v>1237</v>
      </c>
      <c r="S1045" s="3">
        <v>200</v>
      </c>
      <c r="T1045" s="2">
        <f>(Pokedex_Ver_SV1[[#This Row],[Get_Rate]]+1)/255</f>
        <v>0.78823529411764703</v>
      </c>
      <c r="U1045">
        <v>166</v>
      </c>
      <c r="V1045">
        <v>1640000</v>
      </c>
      <c r="W1045" s="1" t="s">
        <v>1243</v>
      </c>
      <c r="X1045" t="s">
        <v>1237</v>
      </c>
      <c r="Y1045" t="s">
        <v>1237</v>
      </c>
      <c r="Z1045">
        <v>144</v>
      </c>
      <c r="AA1045">
        <v>120</v>
      </c>
      <c r="AB1045">
        <v>60</v>
      </c>
      <c r="AC1045">
        <v>40</v>
      </c>
      <c r="AD1045">
        <v>60</v>
      </c>
      <c r="AE1045">
        <v>50</v>
      </c>
      <c r="AF1045">
        <v>474</v>
      </c>
      <c r="AG1045">
        <v>2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x14ac:dyDescent="0.25">
      <c r="A1046">
        <v>311</v>
      </c>
      <c r="B1046" t="s">
        <v>2091</v>
      </c>
      <c r="C1046" t="s">
        <v>2091</v>
      </c>
      <c r="D1046">
        <v>3</v>
      </c>
      <c r="E1046" t="s">
        <v>1364</v>
      </c>
      <c r="F1046" t="s">
        <v>1463</v>
      </c>
      <c r="G1046" t="s">
        <v>1366</v>
      </c>
      <c r="H1046" t="s">
        <v>1237</v>
      </c>
      <c r="I1046" t="s">
        <v>1829</v>
      </c>
      <c r="J1046" t="s">
        <v>1237</v>
      </c>
      <c r="K1046" t="s">
        <v>1368</v>
      </c>
      <c r="L1046" t="s">
        <v>1313</v>
      </c>
      <c r="M1046" t="s">
        <v>1299</v>
      </c>
      <c r="N1046" t="s">
        <v>1299</v>
      </c>
      <c r="O1046">
        <v>0</v>
      </c>
      <c r="P1046">
        <v>20</v>
      </c>
      <c r="Q1046" t="s">
        <v>1369</v>
      </c>
      <c r="R1046" t="s">
        <v>1237</v>
      </c>
      <c r="S1046" s="3">
        <v>200</v>
      </c>
      <c r="T1046" s="2">
        <f>(Pokedex_Ver_SV1[[#This Row],[Get_Rate]]+1)/255</f>
        <v>0.78823529411764703</v>
      </c>
      <c r="U1046">
        <v>142</v>
      </c>
      <c r="V1046">
        <v>1000000</v>
      </c>
      <c r="W1046" s="1" t="s">
        <v>1243</v>
      </c>
      <c r="X1046" t="s">
        <v>1237</v>
      </c>
      <c r="Y1046" t="s">
        <v>1237</v>
      </c>
      <c r="Z1046">
        <v>60</v>
      </c>
      <c r="AA1046">
        <v>50</v>
      </c>
      <c r="AB1046">
        <v>40</v>
      </c>
      <c r="AC1046">
        <v>85</v>
      </c>
      <c r="AD1046">
        <v>75</v>
      </c>
      <c r="AE1046">
        <v>95</v>
      </c>
      <c r="AF1046">
        <v>405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1</v>
      </c>
    </row>
    <row r="1047" spans="1:38" x14ac:dyDescent="0.25">
      <c r="A1047">
        <v>312</v>
      </c>
      <c r="B1047" t="s">
        <v>2092</v>
      </c>
      <c r="C1047" t="s">
        <v>2092</v>
      </c>
      <c r="D1047">
        <v>3</v>
      </c>
      <c r="E1047" t="s">
        <v>1364</v>
      </c>
      <c r="F1047" t="s">
        <v>1463</v>
      </c>
      <c r="G1047" t="s">
        <v>1366</v>
      </c>
      <c r="H1047" t="s">
        <v>1237</v>
      </c>
      <c r="I1047" t="s">
        <v>2086</v>
      </c>
      <c r="J1047" t="s">
        <v>1237</v>
      </c>
      <c r="K1047" t="s">
        <v>1734</v>
      </c>
      <c r="L1047" t="s">
        <v>1313</v>
      </c>
      <c r="M1047" t="s">
        <v>1299</v>
      </c>
      <c r="N1047" t="s">
        <v>1299</v>
      </c>
      <c r="O1047">
        <v>0</v>
      </c>
      <c r="P1047">
        <v>20</v>
      </c>
      <c r="Q1047" t="s">
        <v>1369</v>
      </c>
      <c r="R1047" t="s">
        <v>1237</v>
      </c>
      <c r="S1047" s="3">
        <v>200</v>
      </c>
      <c r="T1047" s="2">
        <f>(Pokedex_Ver_SV1[[#This Row],[Get_Rate]]+1)/255</f>
        <v>0.78823529411764703</v>
      </c>
      <c r="U1047">
        <v>142</v>
      </c>
      <c r="V1047">
        <v>1000000</v>
      </c>
      <c r="W1047" s="1" t="s">
        <v>1243</v>
      </c>
      <c r="X1047" t="s">
        <v>1237</v>
      </c>
      <c r="Y1047" t="s">
        <v>1237</v>
      </c>
      <c r="Z1047">
        <v>60</v>
      </c>
      <c r="AA1047">
        <v>40</v>
      </c>
      <c r="AB1047">
        <v>50</v>
      </c>
      <c r="AC1047">
        <v>75</v>
      </c>
      <c r="AD1047">
        <v>85</v>
      </c>
      <c r="AE1047">
        <v>95</v>
      </c>
      <c r="AF1047">
        <v>405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1</v>
      </c>
    </row>
    <row r="1048" spans="1:38" x14ac:dyDescent="0.25">
      <c r="A1048">
        <v>352</v>
      </c>
      <c r="B1048" t="s">
        <v>2176</v>
      </c>
      <c r="C1048" t="s">
        <v>2176</v>
      </c>
      <c r="D1048">
        <v>3</v>
      </c>
      <c r="E1048" t="s">
        <v>1245</v>
      </c>
      <c r="F1048" t="s">
        <v>2177</v>
      </c>
      <c r="G1048" t="s">
        <v>1324</v>
      </c>
      <c r="H1048" t="s">
        <v>1237</v>
      </c>
      <c r="I1048" t="s">
        <v>2178</v>
      </c>
      <c r="J1048" t="s">
        <v>1237</v>
      </c>
      <c r="K1048" t="s">
        <v>2179</v>
      </c>
      <c r="L1048" t="s">
        <v>1239</v>
      </c>
      <c r="M1048" t="s">
        <v>1299</v>
      </c>
      <c r="N1048" t="s">
        <v>1299</v>
      </c>
      <c r="O1048">
        <v>0</v>
      </c>
      <c r="P1048">
        <v>20</v>
      </c>
      <c r="Q1048" t="s">
        <v>1342</v>
      </c>
      <c r="R1048" t="s">
        <v>1237</v>
      </c>
      <c r="S1048" s="3">
        <v>200</v>
      </c>
      <c r="T1048" s="2">
        <f>(Pokedex_Ver_SV1[[#This Row],[Get_Rate]]+1)/255</f>
        <v>0.78823529411764703</v>
      </c>
      <c r="U1048">
        <v>154</v>
      </c>
      <c r="V1048">
        <v>1059860</v>
      </c>
      <c r="W1048" s="1" t="s">
        <v>1243</v>
      </c>
      <c r="X1048" t="s">
        <v>1237</v>
      </c>
      <c r="Y1048" t="s">
        <v>1237</v>
      </c>
      <c r="Z1048">
        <v>60</v>
      </c>
      <c r="AA1048">
        <v>90</v>
      </c>
      <c r="AB1048">
        <v>70</v>
      </c>
      <c r="AC1048">
        <v>60</v>
      </c>
      <c r="AD1048">
        <v>120</v>
      </c>
      <c r="AE1048">
        <v>40</v>
      </c>
      <c r="AF1048">
        <v>440</v>
      </c>
      <c r="AG1048">
        <v>0</v>
      </c>
      <c r="AH1048">
        <v>0</v>
      </c>
      <c r="AI1048">
        <v>0</v>
      </c>
      <c r="AJ1048">
        <v>0</v>
      </c>
      <c r="AK1048">
        <v>1</v>
      </c>
      <c r="AL1048">
        <v>0</v>
      </c>
    </row>
    <row r="1049" spans="1:38" x14ac:dyDescent="0.25">
      <c r="A1049">
        <v>357</v>
      </c>
      <c r="B1049" t="s">
        <v>2185</v>
      </c>
      <c r="C1049" t="s">
        <v>2185</v>
      </c>
      <c r="D1049">
        <v>3</v>
      </c>
      <c r="E1049" t="s">
        <v>1248</v>
      </c>
      <c r="F1049" t="s">
        <v>1249</v>
      </c>
      <c r="G1049" t="s">
        <v>1234</v>
      </c>
      <c r="H1049" t="s">
        <v>1269</v>
      </c>
      <c r="I1049" t="s">
        <v>1238</v>
      </c>
      <c r="J1049" t="s">
        <v>1260</v>
      </c>
      <c r="K1049" t="s">
        <v>1638</v>
      </c>
      <c r="L1049" t="s">
        <v>1239</v>
      </c>
      <c r="M1049" t="s">
        <v>1299</v>
      </c>
      <c r="N1049" t="s">
        <v>1299</v>
      </c>
      <c r="O1049">
        <v>0</v>
      </c>
      <c r="P1049">
        <v>25</v>
      </c>
      <c r="Q1049" t="s">
        <v>1242</v>
      </c>
      <c r="R1049" t="s">
        <v>1234</v>
      </c>
      <c r="S1049" s="3">
        <v>200</v>
      </c>
      <c r="T1049" s="2">
        <f>(Pokedex_Ver_SV1[[#This Row],[Get_Rate]]+1)/255</f>
        <v>0.78823529411764703</v>
      </c>
      <c r="U1049">
        <v>161</v>
      </c>
      <c r="V1049">
        <v>1250000</v>
      </c>
      <c r="W1049" s="1" t="s">
        <v>1243</v>
      </c>
      <c r="X1049" t="s">
        <v>1237</v>
      </c>
      <c r="Y1049" t="s">
        <v>1237</v>
      </c>
      <c r="Z1049">
        <v>99</v>
      </c>
      <c r="AA1049">
        <v>68</v>
      </c>
      <c r="AB1049">
        <v>83</v>
      </c>
      <c r="AC1049">
        <v>72</v>
      </c>
      <c r="AD1049">
        <v>87</v>
      </c>
      <c r="AE1049">
        <v>51</v>
      </c>
      <c r="AF1049">
        <v>460</v>
      </c>
      <c r="AG1049">
        <v>2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x14ac:dyDescent="0.25">
      <c r="A1050">
        <v>417</v>
      </c>
      <c r="B1050" t="s">
        <v>2318</v>
      </c>
      <c r="C1050" t="s">
        <v>2318</v>
      </c>
      <c r="D1050">
        <v>4</v>
      </c>
      <c r="E1050" t="s">
        <v>1364</v>
      </c>
      <c r="F1050" t="s">
        <v>1894</v>
      </c>
      <c r="G1050" t="s">
        <v>1366</v>
      </c>
      <c r="H1050" t="s">
        <v>1237</v>
      </c>
      <c r="I1050" t="s">
        <v>1298</v>
      </c>
      <c r="J1050" t="s">
        <v>1464</v>
      </c>
      <c r="K1050" t="s">
        <v>1734</v>
      </c>
      <c r="L1050" t="s">
        <v>1307</v>
      </c>
      <c r="M1050" t="s">
        <v>1299</v>
      </c>
      <c r="N1050" t="s">
        <v>1299</v>
      </c>
      <c r="O1050">
        <v>0</v>
      </c>
      <c r="P1050">
        <v>10</v>
      </c>
      <c r="Q1050" t="s">
        <v>1342</v>
      </c>
      <c r="R1050" t="s">
        <v>1369</v>
      </c>
      <c r="S1050" s="3">
        <v>200</v>
      </c>
      <c r="T1050" s="2">
        <f>(Pokedex_Ver_SV1[[#This Row],[Get_Rate]]+1)/255</f>
        <v>0.78823529411764703</v>
      </c>
      <c r="U1050">
        <v>142</v>
      </c>
      <c r="V1050">
        <v>1000000</v>
      </c>
      <c r="W1050" s="1" t="s">
        <v>1243</v>
      </c>
      <c r="X1050" t="s">
        <v>1237</v>
      </c>
      <c r="Y1050" t="s">
        <v>1237</v>
      </c>
      <c r="Z1050">
        <v>60</v>
      </c>
      <c r="AA1050">
        <v>45</v>
      </c>
      <c r="AB1050">
        <v>70</v>
      </c>
      <c r="AC1050">
        <v>45</v>
      </c>
      <c r="AD1050">
        <v>90</v>
      </c>
      <c r="AE1050">
        <v>95</v>
      </c>
      <c r="AF1050">
        <v>405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1</v>
      </c>
    </row>
    <row r="1051" spans="1:38" x14ac:dyDescent="0.25">
      <c r="A1051">
        <v>455</v>
      </c>
      <c r="B1051" t="s">
        <v>2381</v>
      </c>
      <c r="C1051" t="s">
        <v>2381</v>
      </c>
      <c r="D1051">
        <v>4</v>
      </c>
      <c r="E1051" t="s">
        <v>1319</v>
      </c>
      <c r="F1051" t="s">
        <v>1862</v>
      </c>
      <c r="G1051" t="s">
        <v>1234</v>
      </c>
      <c r="H1051" t="s">
        <v>1237</v>
      </c>
      <c r="I1051" t="s">
        <v>1608</v>
      </c>
      <c r="J1051" t="s">
        <v>1237</v>
      </c>
      <c r="K1051" t="s">
        <v>1237</v>
      </c>
      <c r="L1051" t="s">
        <v>1239</v>
      </c>
      <c r="M1051" t="s">
        <v>1299</v>
      </c>
      <c r="N1051" t="s">
        <v>1299</v>
      </c>
      <c r="O1051">
        <v>0</v>
      </c>
      <c r="P1051">
        <v>25</v>
      </c>
      <c r="Q1051" t="s">
        <v>1234</v>
      </c>
      <c r="R1051" t="s">
        <v>1237</v>
      </c>
      <c r="S1051" s="3">
        <v>200</v>
      </c>
      <c r="T1051" s="2">
        <f>(Pokedex_Ver_SV1[[#This Row],[Get_Rate]]+1)/255</f>
        <v>0.78823529411764703</v>
      </c>
      <c r="U1051">
        <v>159</v>
      </c>
      <c r="V1051">
        <v>1250000</v>
      </c>
      <c r="W1051" s="1" t="s">
        <v>1243</v>
      </c>
      <c r="X1051" t="s">
        <v>1237</v>
      </c>
      <c r="Y1051" t="s">
        <v>1237</v>
      </c>
      <c r="Z1051">
        <v>74</v>
      </c>
      <c r="AA1051">
        <v>100</v>
      </c>
      <c r="AB1051">
        <v>72</v>
      </c>
      <c r="AC1051">
        <v>90</v>
      </c>
      <c r="AD1051">
        <v>72</v>
      </c>
      <c r="AE1051">
        <v>46</v>
      </c>
      <c r="AF1051">
        <v>454</v>
      </c>
      <c r="AG1051">
        <v>0</v>
      </c>
      <c r="AH1051">
        <v>2</v>
      </c>
      <c r="AI1051">
        <v>0</v>
      </c>
      <c r="AJ1051">
        <v>0</v>
      </c>
      <c r="AK1051">
        <v>0</v>
      </c>
      <c r="AL1051">
        <v>0</v>
      </c>
    </row>
    <row r="1052" spans="1:38" x14ac:dyDescent="0.25">
      <c r="A1052">
        <v>574</v>
      </c>
      <c r="B1052" t="s">
        <v>2608</v>
      </c>
      <c r="C1052" t="s">
        <v>2608</v>
      </c>
      <c r="D1052">
        <v>5</v>
      </c>
      <c r="E1052" t="s">
        <v>1364</v>
      </c>
      <c r="F1052" t="s">
        <v>1836</v>
      </c>
      <c r="G1052" t="s">
        <v>1374</v>
      </c>
      <c r="H1052" t="s">
        <v>1237</v>
      </c>
      <c r="I1052" t="s">
        <v>1429</v>
      </c>
      <c r="J1052" t="s">
        <v>1427</v>
      </c>
      <c r="K1052" t="s">
        <v>1613</v>
      </c>
      <c r="L1052" t="s">
        <v>1341</v>
      </c>
      <c r="M1052" t="s">
        <v>1414</v>
      </c>
      <c r="N1052" t="s">
        <v>1415</v>
      </c>
      <c r="O1052">
        <v>0</v>
      </c>
      <c r="P1052">
        <v>20</v>
      </c>
      <c r="Q1052" t="s">
        <v>1508</v>
      </c>
      <c r="R1052" t="s">
        <v>1237</v>
      </c>
      <c r="S1052" s="3">
        <v>200</v>
      </c>
      <c r="T1052" s="2">
        <f>(Pokedex_Ver_SV1[[#This Row],[Get_Rate]]+1)/255</f>
        <v>0.78823529411764703</v>
      </c>
      <c r="U1052">
        <v>58</v>
      </c>
      <c r="V1052">
        <v>1059860</v>
      </c>
      <c r="W1052" s="1" t="s">
        <v>1243</v>
      </c>
      <c r="X1052" t="s">
        <v>1237</v>
      </c>
      <c r="Y1052" t="s">
        <v>1237</v>
      </c>
      <c r="Z1052">
        <v>45</v>
      </c>
      <c r="AA1052">
        <v>30</v>
      </c>
      <c r="AB1052">
        <v>50</v>
      </c>
      <c r="AC1052">
        <v>55</v>
      </c>
      <c r="AD1052">
        <v>65</v>
      </c>
      <c r="AE1052">
        <v>45</v>
      </c>
      <c r="AF1052">
        <v>290</v>
      </c>
      <c r="AG1052">
        <v>0</v>
      </c>
      <c r="AH1052">
        <v>0</v>
      </c>
      <c r="AI1052">
        <v>0</v>
      </c>
      <c r="AJ1052">
        <v>0</v>
      </c>
      <c r="AK1052">
        <v>1</v>
      </c>
      <c r="AL1052">
        <v>0</v>
      </c>
    </row>
    <row r="1053" spans="1:38" x14ac:dyDescent="0.25">
      <c r="A1053">
        <v>577</v>
      </c>
      <c r="B1053" t="s">
        <v>2611</v>
      </c>
      <c r="C1053" t="s">
        <v>2611</v>
      </c>
      <c r="D1053">
        <v>5</v>
      </c>
      <c r="E1053" t="s">
        <v>1294</v>
      </c>
      <c r="F1053" t="s">
        <v>1456</v>
      </c>
      <c r="G1053" t="s">
        <v>1374</v>
      </c>
      <c r="H1053" t="s">
        <v>1237</v>
      </c>
      <c r="I1053" t="s">
        <v>1602</v>
      </c>
      <c r="J1053" t="s">
        <v>1411</v>
      </c>
      <c r="K1053" t="s">
        <v>1563</v>
      </c>
      <c r="L1053" t="s">
        <v>1239</v>
      </c>
      <c r="M1053" t="s">
        <v>1299</v>
      </c>
      <c r="N1053" t="s">
        <v>1299</v>
      </c>
      <c r="O1053">
        <v>0</v>
      </c>
      <c r="P1053">
        <v>20</v>
      </c>
      <c r="Q1053" t="s">
        <v>1594</v>
      </c>
      <c r="R1053" t="s">
        <v>1237</v>
      </c>
      <c r="S1053" s="3">
        <v>200</v>
      </c>
      <c r="T1053" s="2">
        <f>(Pokedex_Ver_SV1[[#This Row],[Get_Rate]]+1)/255</f>
        <v>0.78823529411764703</v>
      </c>
      <c r="U1053">
        <v>58</v>
      </c>
      <c r="V1053">
        <v>1059860</v>
      </c>
      <c r="W1053" s="1" t="s">
        <v>1243</v>
      </c>
      <c r="X1053" t="s">
        <v>1237</v>
      </c>
      <c r="Y1053" t="s">
        <v>1237</v>
      </c>
      <c r="Z1053">
        <v>45</v>
      </c>
      <c r="AA1053">
        <v>30</v>
      </c>
      <c r="AB1053">
        <v>40</v>
      </c>
      <c r="AC1053">
        <v>105</v>
      </c>
      <c r="AD1053">
        <v>50</v>
      </c>
      <c r="AE1053">
        <v>20</v>
      </c>
      <c r="AF1053">
        <v>290</v>
      </c>
      <c r="AG1053">
        <v>0</v>
      </c>
      <c r="AH1053">
        <v>0</v>
      </c>
      <c r="AI1053">
        <v>0</v>
      </c>
      <c r="AJ1053">
        <v>1</v>
      </c>
      <c r="AK1053">
        <v>0</v>
      </c>
      <c r="AL1053">
        <v>0</v>
      </c>
    </row>
    <row r="1054" spans="1:38" x14ac:dyDescent="0.25">
      <c r="A1054">
        <v>587</v>
      </c>
      <c r="B1054" t="s">
        <v>2630</v>
      </c>
      <c r="C1054" t="s">
        <v>2630</v>
      </c>
      <c r="D1054">
        <v>5</v>
      </c>
      <c r="E1054" t="s">
        <v>1364</v>
      </c>
      <c r="F1054" t="s">
        <v>1871</v>
      </c>
      <c r="G1054" t="s">
        <v>1366</v>
      </c>
      <c r="H1054" t="s">
        <v>1269</v>
      </c>
      <c r="I1054" t="s">
        <v>1367</v>
      </c>
      <c r="J1054" t="s">
        <v>1237</v>
      </c>
      <c r="K1054" t="s">
        <v>2401</v>
      </c>
      <c r="L1054" t="s">
        <v>1307</v>
      </c>
      <c r="M1054" t="s">
        <v>1299</v>
      </c>
      <c r="N1054" t="s">
        <v>1299</v>
      </c>
      <c r="O1054">
        <v>0</v>
      </c>
      <c r="P1054">
        <v>20</v>
      </c>
      <c r="Q1054" t="s">
        <v>1342</v>
      </c>
      <c r="R1054" t="s">
        <v>1237</v>
      </c>
      <c r="S1054" s="3">
        <v>200</v>
      </c>
      <c r="T1054" s="2">
        <f>(Pokedex_Ver_SV1[[#This Row],[Get_Rate]]+1)/255</f>
        <v>0.78823529411764703</v>
      </c>
      <c r="U1054">
        <v>150</v>
      </c>
      <c r="V1054">
        <v>1000000</v>
      </c>
      <c r="W1054" s="1" t="s">
        <v>1243</v>
      </c>
      <c r="X1054" t="s">
        <v>1237</v>
      </c>
      <c r="Y1054" t="s">
        <v>1237</v>
      </c>
      <c r="Z1054">
        <v>55</v>
      </c>
      <c r="AA1054">
        <v>75</v>
      </c>
      <c r="AB1054">
        <v>60</v>
      </c>
      <c r="AC1054">
        <v>75</v>
      </c>
      <c r="AD1054">
        <v>60</v>
      </c>
      <c r="AE1054">
        <v>103</v>
      </c>
      <c r="AF1054">
        <v>428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2</v>
      </c>
    </row>
    <row r="1055" spans="1:38" x14ac:dyDescent="0.25">
      <c r="A1055">
        <v>588</v>
      </c>
      <c r="B1055" t="s">
        <v>2631</v>
      </c>
      <c r="C1055" t="s">
        <v>2631</v>
      </c>
      <c r="D1055">
        <v>5</v>
      </c>
      <c r="E1055" t="s">
        <v>1278</v>
      </c>
      <c r="F1055" t="s">
        <v>2485</v>
      </c>
      <c r="G1055" t="s">
        <v>1296</v>
      </c>
      <c r="H1055" t="s">
        <v>1237</v>
      </c>
      <c r="I1055" t="s">
        <v>1316</v>
      </c>
      <c r="J1055" t="s">
        <v>1302</v>
      </c>
      <c r="K1055" t="s">
        <v>1336</v>
      </c>
      <c r="L1055" t="s">
        <v>1283</v>
      </c>
      <c r="M1055" t="s">
        <v>1299</v>
      </c>
      <c r="N1055" t="s">
        <v>1299</v>
      </c>
      <c r="O1055">
        <v>0</v>
      </c>
      <c r="P1055">
        <v>15</v>
      </c>
      <c r="Q1055" t="s">
        <v>1296</v>
      </c>
      <c r="R1055" t="s">
        <v>1237</v>
      </c>
      <c r="S1055" s="3">
        <v>200</v>
      </c>
      <c r="T1055" s="2">
        <f>(Pokedex_Ver_SV1[[#This Row],[Get_Rate]]+1)/255</f>
        <v>0.78823529411764703</v>
      </c>
      <c r="U1055">
        <v>63</v>
      </c>
      <c r="V1055">
        <v>1000000</v>
      </c>
      <c r="W1055" s="1" t="s">
        <v>1243</v>
      </c>
      <c r="X1055" t="s">
        <v>1237</v>
      </c>
      <c r="Y1055" t="s">
        <v>1237</v>
      </c>
      <c r="Z1055">
        <v>50</v>
      </c>
      <c r="AA1055">
        <v>75</v>
      </c>
      <c r="AB1055">
        <v>45</v>
      </c>
      <c r="AC1055">
        <v>40</v>
      </c>
      <c r="AD1055">
        <v>45</v>
      </c>
      <c r="AE1055">
        <v>60</v>
      </c>
      <c r="AF1055">
        <v>315</v>
      </c>
      <c r="AG1055">
        <v>0</v>
      </c>
      <c r="AH1055">
        <v>1</v>
      </c>
      <c r="AI1055">
        <v>0</v>
      </c>
      <c r="AJ1055">
        <v>0</v>
      </c>
      <c r="AK1055">
        <v>0</v>
      </c>
      <c r="AL1055">
        <v>0</v>
      </c>
    </row>
    <row r="1056" spans="1:38" x14ac:dyDescent="0.25">
      <c r="A1056">
        <v>616</v>
      </c>
      <c r="B1056" t="s">
        <v>2669</v>
      </c>
      <c r="C1056" t="s">
        <v>2669</v>
      </c>
      <c r="D1056">
        <v>5</v>
      </c>
      <c r="E1056" t="s">
        <v>1364</v>
      </c>
      <c r="F1056" t="s">
        <v>2670</v>
      </c>
      <c r="G1056" t="s">
        <v>1296</v>
      </c>
      <c r="H1056" t="s">
        <v>1237</v>
      </c>
      <c r="I1056" t="s">
        <v>1588</v>
      </c>
      <c r="J1056" t="s">
        <v>1571</v>
      </c>
      <c r="K1056" t="s">
        <v>1602</v>
      </c>
      <c r="L1056" t="s">
        <v>1261</v>
      </c>
      <c r="M1056" t="s">
        <v>1299</v>
      </c>
      <c r="N1056" t="s">
        <v>1299</v>
      </c>
      <c r="O1056">
        <v>0</v>
      </c>
      <c r="P1056">
        <v>15</v>
      </c>
      <c r="Q1056" t="s">
        <v>1296</v>
      </c>
      <c r="R1056" t="s">
        <v>1237</v>
      </c>
      <c r="S1056" s="3">
        <v>200</v>
      </c>
      <c r="T1056" s="2">
        <f>(Pokedex_Ver_SV1[[#This Row],[Get_Rate]]+1)/255</f>
        <v>0.78823529411764703</v>
      </c>
      <c r="U1056">
        <v>61</v>
      </c>
      <c r="V1056">
        <v>1000000</v>
      </c>
      <c r="W1056" s="1" t="s">
        <v>1243</v>
      </c>
      <c r="X1056" t="s">
        <v>1237</v>
      </c>
      <c r="Y1056" t="s">
        <v>1237</v>
      </c>
      <c r="Z1056">
        <v>50</v>
      </c>
      <c r="AA1056">
        <v>40</v>
      </c>
      <c r="AB1056">
        <v>85</v>
      </c>
      <c r="AC1056">
        <v>40</v>
      </c>
      <c r="AD1056">
        <v>65</v>
      </c>
      <c r="AE1056">
        <v>25</v>
      </c>
      <c r="AF1056">
        <v>305</v>
      </c>
      <c r="AG1056">
        <v>0</v>
      </c>
      <c r="AH1056">
        <v>0</v>
      </c>
      <c r="AI1056">
        <v>1</v>
      </c>
      <c r="AJ1056">
        <v>0</v>
      </c>
      <c r="AK1056">
        <v>0</v>
      </c>
      <c r="AL1056">
        <v>0</v>
      </c>
    </row>
    <row r="1057" spans="1:38" x14ac:dyDescent="0.25">
      <c r="A1057">
        <v>672</v>
      </c>
      <c r="B1057" t="s">
        <v>2776</v>
      </c>
      <c r="C1057" t="s">
        <v>2776</v>
      </c>
      <c r="D1057">
        <v>6</v>
      </c>
      <c r="E1057" t="s">
        <v>1404</v>
      </c>
      <c r="F1057" t="s">
        <v>2530</v>
      </c>
      <c r="G1057" t="s">
        <v>1234</v>
      </c>
      <c r="H1057" t="s">
        <v>1237</v>
      </c>
      <c r="I1057" t="s">
        <v>1839</v>
      </c>
      <c r="J1057" t="s">
        <v>1237</v>
      </c>
      <c r="K1057" t="s">
        <v>2777</v>
      </c>
      <c r="L1057" t="s">
        <v>1310</v>
      </c>
      <c r="M1057" t="s">
        <v>1299</v>
      </c>
      <c r="N1057" t="s">
        <v>1299</v>
      </c>
      <c r="O1057">
        <v>0</v>
      </c>
      <c r="P1057">
        <v>20</v>
      </c>
      <c r="Q1057" t="s">
        <v>1342</v>
      </c>
      <c r="R1057" t="s">
        <v>1237</v>
      </c>
      <c r="S1057" s="3">
        <v>200</v>
      </c>
      <c r="T1057" s="2">
        <f>(Pokedex_Ver_SV1[[#This Row],[Get_Rate]]+1)/255</f>
        <v>0.78823529411764703</v>
      </c>
      <c r="U1057">
        <v>70</v>
      </c>
      <c r="V1057">
        <v>1000000</v>
      </c>
      <c r="W1057" s="1" t="s">
        <v>1243</v>
      </c>
      <c r="X1057" t="s">
        <v>1237</v>
      </c>
      <c r="Y1057" t="s">
        <v>1237</v>
      </c>
      <c r="Z1057">
        <v>66</v>
      </c>
      <c r="AA1057">
        <v>65</v>
      </c>
      <c r="AB1057">
        <v>48</v>
      </c>
      <c r="AC1057">
        <v>62</v>
      </c>
      <c r="AD1057">
        <v>57</v>
      </c>
      <c r="AE1057">
        <v>52</v>
      </c>
      <c r="AF1057">
        <v>350</v>
      </c>
      <c r="AG1057">
        <v>1</v>
      </c>
      <c r="AH1057">
        <v>0</v>
      </c>
      <c r="AI1057">
        <v>0</v>
      </c>
      <c r="AJ1057">
        <v>0</v>
      </c>
      <c r="AK1057">
        <v>0</v>
      </c>
      <c r="AL1057">
        <v>0</v>
      </c>
    </row>
    <row r="1058" spans="1:38" x14ac:dyDescent="0.25">
      <c r="A1058">
        <v>682</v>
      </c>
      <c r="B1058" t="s">
        <v>2795</v>
      </c>
      <c r="C1058" t="s">
        <v>2795</v>
      </c>
      <c r="D1058">
        <v>6</v>
      </c>
      <c r="E1058" t="s">
        <v>1451</v>
      </c>
      <c r="F1058" t="s">
        <v>1847</v>
      </c>
      <c r="G1058" t="s">
        <v>1369</v>
      </c>
      <c r="H1058" t="s">
        <v>1237</v>
      </c>
      <c r="I1058" t="s">
        <v>1673</v>
      </c>
      <c r="J1058" t="s">
        <v>1237</v>
      </c>
      <c r="K1058" t="s">
        <v>2796</v>
      </c>
      <c r="L1058" t="s">
        <v>1413</v>
      </c>
      <c r="M1058" t="s">
        <v>1299</v>
      </c>
      <c r="N1058" t="s">
        <v>1299</v>
      </c>
      <c r="O1058">
        <v>0</v>
      </c>
      <c r="P1058">
        <v>20</v>
      </c>
      <c r="Q1058" t="s">
        <v>1369</v>
      </c>
      <c r="R1058" t="s">
        <v>1237</v>
      </c>
      <c r="S1058" s="3">
        <v>200</v>
      </c>
      <c r="T1058" s="2">
        <f>(Pokedex_Ver_SV1[[#This Row],[Get_Rate]]+1)/255</f>
        <v>0.78823529411764703</v>
      </c>
      <c r="U1058">
        <v>68</v>
      </c>
      <c r="V1058">
        <v>1000000</v>
      </c>
      <c r="W1058" s="1" t="s">
        <v>1243</v>
      </c>
      <c r="X1058" t="s">
        <v>1237</v>
      </c>
      <c r="Y1058" t="s">
        <v>1237</v>
      </c>
      <c r="Z1058">
        <v>78</v>
      </c>
      <c r="AA1058">
        <v>52</v>
      </c>
      <c r="AB1058">
        <v>60</v>
      </c>
      <c r="AC1058">
        <v>63</v>
      </c>
      <c r="AD1058">
        <v>65</v>
      </c>
      <c r="AE1058">
        <v>23</v>
      </c>
      <c r="AF1058">
        <v>341</v>
      </c>
      <c r="AG1058">
        <v>1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>
        <v>684</v>
      </c>
      <c r="B1059" t="s">
        <v>2798</v>
      </c>
      <c r="C1059" t="s">
        <v>2798</v>
      </c>
      <c r="D1059">
        <v>6</v>
      </c>
      <c r="E1059" t="s">
        <v>1364</v>
      </c>
      <c r="F1059" t="s">
        <v>1338</v>
      </c>
      <c r="G1059" t="s">
        <v>1369</v>
      </c>
      <c r="H1059" t="s">
        <v>1237</v>
      </c>
      <c r="I1059" t="s">
        <v>2799</v>
      </c>
      <c r="J1059" t="s">
        <v>1237</v>
      </c>
      <c r="K1059" t="s">
        <v>1652</v>
      </c>
      <c r="L1059" t="s">
        <v>1307</v>
      </c>
      <c r="M1059" t="s">
        <v>1299</v>
      </c>
      <c r="N1059" t="s">
        <v>1299</v>
      </c>
      <c r="O1059">
        <v>0</v>
      </c>
      <c r="P1059">
        <v>20</v>
      </c>
      <c r="Q1059" t="s">
        <v>1369</v>
      </c>
      <c r="R1059" t="s">
        <v>1237</v>
      </c>
      <c r="S1059" s="3">
        <v>200</v>
      </c>
      <c r="T1059" s="2">
        <f>(Pokedex_Ver_SV1[[#This Row],[Get_Rate]]+1)/255</f>
        <v>0.78823529411764703</v>
      </c>
      <c r="U1059">
        <v>68</v>
      </c>
      <c r="V1059">
        <v>1000000</v>
      </c>
      <c r="W1059" s="1" t="s">
        <v>1243</v>
      </c>
      <c r="X1059" t="s">
        <v>1237</v>
      </c>
      <c r="Y1059" t="s">
        <v>1237</v>
      </c>
      <c r="Z1059">
        <v>62</v>
      </c>
      <c r="AA1059">
        <v>48</v>
      </c>
      <c r="AB1059">
        <v>66</v>
      </c>
      <c r="AC1059">
        <v>59</v>
      </c>
      <c r="AD1059">
        <v>57</v>
      </c>
      <c r="AE1059">
        <v>49</v>
      </c>
      <c r="AF1059">
        <v>341</v>
      </c>
      <c r="AG1059">
        <v>0</v>
      </c>
      <c r="AH1059">
        <v>0</v>
      </c>
      <c r="AI1059">
        <v>1</v>
      </c>
      <c r="AJ1059">
        <v>0</v>
      </c>
      <c r="AK1059">
        <v>0</v>
      </c>
      <c r="AL1059">
        <v>0</v>
      </c>
    </row>
    <row r="1060" spans="1:38" x14ac:dyDescent="0.25">
      <c r="A1060">
        <v>751</v>
      </c>
      <c r="B1060" t="s">
        <v>2937</v>
      </c>
      <c r="C1060" t="s">
        <v>2937</v>
      </c>
      <c r="D1060">
        <v>7</v>
      </c>
      <c r="E1060" t="s">
        <v>1294</v>
      </c>
      <c r="F1060" t="s">
        <v>1523</v>
      </c>
      <c r="G1060" t="s">
        <v>1280</v>
      </c>
      <c r="H1060" t="s">
        <v>1296</v>
      </c>
      <c r="I1060" t="s">
        <v>2938</v>
      </c>
      <c r="J1060" t="s">
        <v>1237</v>
      </c>
      <c r="K1060" t="s">
        <v>1502</v>
      </c>
      <c r="L1060" t="s">
        <v>1239</v>
      </c>
      <c r="M1060" t="s">
        <v>1299</v>
      </c>
      <c r="N1060" t="s">
        <v>1299</v>
      </c>
      <c r="O1060">
        <v>0</v>
      </c>
      <c r="P1060">
        <v>15</v>
      </c>
      <c r="Q1060" t="s">
        <v>1284</v>
      </c>
      <c r="R1060" t="s">
        <v>1296</v>
      </c>
      <c r="S1060" s="3">
        <v>200</v>
      </c>
      <c r="T1060" s="2">
        <f>(Pokedex_Ver_SV1[[#This Row],[Get_Rate]]+1)/255</f>
        <v>0.78823529411764703</v>
      </c>
      <c r="U1060">
        <v>54</v>
      </c>
      <c r="V1060">
        <v>1000000</v>
      </c>
      <c r="W1060" s="1" t="s">
        <v>1243</v>
      </c>
      <c r="X1060" t="s">
        <v>1237</v>
      </c>
      <c r="Y1060" t="s">
        <v>1237</v>
      </c>
      <c r="Z1060">
        <v>38</v>
      </c>
      <c r="AA1060">
        <v>40</v>
      </c>
      <c r="AB1060">
        <v>52</v>
      </c>
      <c r="AC1060">
        <v>40</v>
      </c>
      <c r="AD1060">
        <v>72</v>
      </c>
      <c r="AE1060">
        <v>27</v>
      </c>
      <c r="AF1060">
        <v>269</v>
      </c>
      <c r="AG1060">
        <v>0</v>
      </c>
      <c r="AH1060">
        <v>0</v>
      </c>
      <c r="AI1060">
        <v>0</v>
      </c>
      <c r="AJ1060">
        <v>0</v>
      </c>
      <c r="AK1060">
        <v>1</v>
      </c>
      <c r="AL1060">
        <v>0</v>
      </c>
    </row>
    <row r="1061" spans="1:38" x14ac:dyDescent="0.25">
      <c r="A1061">
        <v>868</v>
      </c>
      <c r="B1061" t="s">
        <v>3134</v>
      </c>
      <c r="C1061" t="s">
        <v>3134</v>
      </c>
      <c r="D1061">
        <v>8</v>
      </c>
      <c r="E1061" t="s">
        <v>1451</v>
      </c>
      <c r="F1061" t="s">
        <v>2426</v>
      </c>
      <c r="G1061" t="s">
        <v>1369</v>
      </c>
      <c r="H1061" t="s">
        <v>1237</v>
      </c>
      <c r="I1061" t="s">
        <v>2799</v>
      </c>
      <c r="J1061" t="s">
        <v>1237</v>
      </c>
      <c r="K1061" t="s">
        <v>2796</v>
      </c>
      <c r="L1061" t="s">
        <v>1307</v>
      </c>
      <c r="M1061" t="s">
        <v>1393</v>
      </c>
      <c r="N1061" t="s">
        <v>1394</v>
      </c>
      <c r="O1061">
        <v>0</v>
      </c>
      <c r="P1061">
        <v>20</v>
      </c>
      <c r="Q1061" t="s">
        <v>1369</v>
      </c>
      <c r="R1061" t="s">
        <v>1594</v>
      </c>
      <c r="S1061" s="3">
        <v>200</v>
      </c>
      <c r="T1061" s="2">
        <f>(Pokedex_Ver_SV1[[#This Row],[Get_Rate]]+1)/255</f>
        <v>0.78823529411764703</v>
      </c>
      <c r="U1061">
        <v>54</v>
      </c>
      <c r="V1061">
        <v>1000000</v>
      </c>
      <c r="W1061" s="1" t="s">
        <v>1243</v>
      </c>
      <c r="X1061" t="s">
        <v>1237</v>
      </c>
      <c r="Y1061" t="s">
        <v>1237</v>
      </c>
      <c r="Z1061">
        <v>45</v>
      </c>
      <c r="AA1061">
        <v>40</v>
      </c>
      <c r="AB1061">
        <v>40</v>
      </c>
      <c r="AC1061">
        <v>50</v>
      </c>
      <c r="AD1061">
        <v>61</v>
      </c>
      <c r="AE1061">
        <v>34</v>
      </c>
      <c r="AF1061">
        <v>270</v>
      </c>
      <c r="AG1061">
        <v>0</v>
      </c>
      <c r="AH1061">
        <v>0</v>
      </c>
      <c r="AI1061">
        <v>0</v>
      </c>
      <c r="AJ1061">
        <v>0</v>
      </c>
      <c r="AK1061">
        <v>1</v>
      </c>
      <c r="AL1061">
        <v>0</v>
      </c>
    </row>
    <row r="1062" spans="1:38" x14ac:dyDescent="0.25">
      <c r="A1062">
        <v>933</v>
      </c>
      <c r="B1062" t="s">
        <v>3255</v>
      </c>
      <c r="C1062" t="s">
        <v>3255</v>
      </c>
      <c r="D1062">
        <v>9</v>
      </c>
      <c r="E1062" t="s">
        <v>1399</v>
      </c>
      <c r="F1062" t="s">
        <v>3256</v>
      </c>
      <c r="G1062" t="s">
        <v>1280</v>
      </c>
      <c r="H1062" t="s">
        <v>1237</v>
      </c>
      <c r="I1062" t="s">
        <v>1685</v>
      </c>
      <c r="J1062" t="s">
        <v>1237</v>
      </c>
      <c r="K1062" t="s">
        <v>1237</v>
      </c>
      <c r="L1062" t="s">
        <v>1283</v>
      </c>
      <c r="M1062" t="s">
        <v>1299</v>
      </c>
      <c r="N1062" t="s">
        <v>1299</v>
      </c>
      <c r="O1062">
        <v>0</v>
      </c>
      <c r="P1062">
        <v>40</v>
      </c>
      <c r="Q1062" t="s">
        <v>1342</v>
      </c>
      <c r="R1062" t="s">
        <v>1686</v>
      </c>
      <c r="S1062" s="3">
        <v>200</v>
      </c>
      <c r="T1062" s="2">
        <f>(Pokedex_Ver_SV1[[#This Row],[Get_Rate]]+1)/255</f>
        <v>0.78823529411764703</v>
      </c>
      <c r="U1062">
        <v>63</v>
      </c>
      <c r="V1062">
        <v>1250000</v>
      </c>
      <c r="W1062" s="1" t="s">
        <v>1243</v>
      </c>
      <c r="X1062" t="s">
        <v>1237</v>
      </c>
      <c r="Y1062" t="s">
        <v>1237</v>
      </c>
      <c r="Z1062">
        <v>70</v>
      </c>
      <c r="AA1062">
        <v>45</v>
      </c>
      <c r="AB1062">
        <v>40</v>
      </c>
      <c r="AC1062">
        <v>45</v>
      </c>
      <c r="AD1062">
        <v>40</v>
      </c>
      <c r="AE1062">
        <v>75</v>
      </c>
      <c r="AF1062">
        <v>315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1</v>
      </c>
    </row>
    <row r="1063" spans="1:38" x14ac:dyDescent="0.25">
      <c r="A1063">
        <v>341</v>
      </c>
      <c r="B1063" t="s">
        <v>2151</v>
      </c>
      <c r="C1063" t="s">
        <v>2151</v>
      </c>
      <c r="D1063">
        <v>3</v>
      </c>
      <c r="E1063" t="s">
        <v>1256</v>
      </c>
      <c r="F1063" t="s">
        <v>1743</v>
      </c>
      <c r="G1063" t="s">
        <v>1280</v>
      </c>
      <c r="H1063" t="s">
        <v>1237</v>
      </c>
      <c r="I1063" t="s">
        <v>1626</v>
      </c>
      <c r="J1063" t="s">
        <v>1571</v>
      </c>
      <c r="K1063" t="s">
        <v>1321</v>
      </c>
      <c r="L1063" t="s">
        <v>1261</v>
      </c>
      <c r="M1063" t="s">
        <v>1299</v>
      </c>
      <c r="N1063" t="s">
        <v>1299</v>
      </c>
      <c r="O1063">
        <v>0</v>
      </c>
      <c r="P1063">
        <v>15</v>
      </c>
      <c r="Q1063" t="s">
        <v>1284</v>
      </c>
      <c r="R1063" t="s">
        <v>1532</v>
      </c>
      <c r="S1063" s="3">
        <v>205</v>
      </c>
      <c r="T1063" s="2">
        <f>(Pokedex_Ver_SV1[[#This Row],[Get_Rate]]+1)/255</f>
        <v>0.80784313725490198</v>
      </c>
      <c r="U1063">
        <v>62</v>
      </c>
      <c r="V1063">
        <v>1640000</v>
      </c>
      <c r="W1063" s="1" t="s">
        <v>1243</v>
      </c>
      <c r="X1063" t="s">
        <v>1237</v>
      </c>
      <c r="Y1063" t="s">
        <v>1237</v>
      </c>
      <c r="Z1063">
        <v>43</v>
      </c>
      <c r="AA1063">
        <v>80</v>
      </c>
      <c r="AB1063">
        <v>65</v>
      </c>
      <c r="AC1063">
        <v>50</v>
      </c>
      <c r="AD1063">
        <v>35</v>
      </c>
      <c r="AE1063">
        <v>35</v>
      </c>
      <c r="AF1063">
        <v>308</v>
      </c>
      <c r="AG1063">
        <v>0</v>
      </c>
      <c r="AH1063">
        <v>1</v>
      </c>
      <c r="AI1063">
        <v>0</v>
      </c>
      <c r="AJ1063">
        <v>0</v>
      </c>
      <c r="AK1063">
        <v>0</v>
      </c>
      <c r="AL1063">
        <v>0</v>
      </c>
    </row>
    <row r="1064" spans="1:38" x14ac:dyDescent="0.25">
      <c r="A1064">
        <v>667</v>
      </c>
      <c r="B1064" t="s">
        <v>2767</v>
      </c>
      <c r="C1064" t="s">
        <v>2767</v>
      </c>
      <c r="D1064">
        <v>6</v>
      </c>
      <c r="E1064" t="s">
        <v>1256</v>
      </c>
      <c r="F1064" t="s">
        <v>2509</v>
      </c>
      <c r="G1064" t="s">
        <v>1258</v>
      </c>
      <c r="H1064" t="s">
        <v>1324</v>
      </c>
      <c r="I1064" t="s">
        <v>1392</v>
      </c>
      <c r="J1064" t="s">
        <v>1359</v>
      </c>
      <c r="K1064" t="s">
        <v>1708</v>
      </c>
      <c r="L1064" t="s">
        <v>1310</v>
      </c>
      <c r="M1064" t="s">
        <v>1241</v>
      </c>
      <c r="N1064" t="s">
        <v>1240</v>
      </c>
      <c r="O1064">
        <v>0</v>
      </c>
      <c r="P1064">
        <v>20</v>
      </c>
      <c r="Q1064" t="s">
        <v>1342</v>
      </c>
      <c r="R1064" t="s">
        <v>1237</v>
      </c>
      <c r="S1064" s="3">
        <v>220</v>
      </c>
      <c r="T1064" s="2">
        <f>(Pokedex_Ver_SV1[[#This Row],[Get_Rate]]+1)/255</f>
        <v>0.8666666666666667</v>
      </c>
      <c r="U1064">
        <v>74</v>
      </c>
      <c r="V1064">
        <v>1059860</v>
      </c>
      <c r="W1064" s="1" t="s">
        <v>1243</v>
      </c>
      <c r="X1064" t="s">
        <v>1237</v>
      </c>
      <c r="Y1064" t="s">
        <v>1237</v>
      </c>
      <c r="Z1064">
        <v>62</v>
      </c>
      <c r="AA1064">
        <v>50</v>
      </c>
      <c r="AB1064">
        <v>58</v>
      </c>
      <c r="AC1064">
        <v>73</v>
      </c>
      <c r="AD1064">
        <v>54</v>
      </c>
      <c r="AE1064">
        <v>72</v>
      </c>
      <c r="AF1064">
        <v>369</v>
      </c>
      <c r="AG1064">
        <v>0</v>
      </c>
      <c r="AH1064">
        <v>0</v>
      </c>
      <c r="AI1064">
        <v>0</v>
      </c>
      <c r="AJ1064">
        <v>1</v>
      </c>
      <c r="AK1064">
        <v>0</v>
      </c>
      <c r="AL1064">
        <v>0</v>
      </c>
    </row>
    <row r="1065" spans="1:38" x14ac:dyDescent="0.25">
      <c r="A1065">
        <v>674</v>
      </c>
      <c r="B1065" t="s">
        <v>2780</v>
      </c>
      <c r="C1065" t="s">
        <v>2780</v>
      </c>
      <c r="D1065">
        <v>6</v>
      </c>
      <c r="E1065" t="s">
        <v>1256</v>
      </c>
      <c r="F1065" t="s">
        <v>1681</v>
      </c>
      <c r="G1065" t="s">
        <v>1483</v>
      </c>
      <c r="H1065" t="s">
        <v>1237</v>
      </c>
      <c r="I1065" t="s">
        <v>1655</v>
      </c>
      <c r="J1065" t="s">
        <v>1707</v>
      </c>
      <c r="K1065" t="s">
        <v>1579</v>
      </c>
      <c r="L1065" t="s">
        <v>1307</v>
      </c>
      <c r="M1065" t="s">
        <v>1299</v>
      </c>
      <c r="N1065" t="s">
        <v>1299</v>
      </c>
      <c r="O1065">
        <v>0</v>
      </c>
      <c r="P1065">
        <v>25</v>
      </c>
      <c r="Q1065" t="s">
        <v>1342</v>
      </c>
      <c r="R1065" t="s">
        <v>1508</v>
      </c>
      <c r="S1065" s="3">
        <v>220</v>
      </c>
      <c r="T1065" s="2">
        <f>(Pokedex_Ver_SV1[[#This Row],[Get_Rate]]+1)/255</f>
        <v>0.8666666666666667</v>
      </c>
      <c r="U1065">
        <v>70</v>
      </c>
      <c r="V1065">
        <v>1000000</v>
      </c>
      <c r="W1065" s="1" t="s">
        <v>1243</v>
      </c>
      <c r="X1065" t="s">
        <v>1237</v>
      </c>
      <c r="Y1065" t="s">
        <v>1237</v>
      </c>
      <c r="Z1065">
        <v>67</v>
      </c>
      <c r="AA1065">
        <v>82</v>
      </c>
      <c r="AB1065">
        <v>62</v>
      </c>
      <c r="AC1065">
        <v>46</v>
      </c>
      <c r="AD1065">
        <v>48</v>
      </c>
      <c r="AE1065">
        <v>43</v>
      </c>
      <c r="AF1065">
        <v>348</v>
      </c>
      <c r="AG1065">
        <v>0</v>
      </c>
      <c r="AH1065">
        <v>1</v>
      </c>
      <c r="AI1065">
        <v>0</v>
      </c>
      <c r="AJ1065">
        <v>0</v>
      </c>
      <c r="AK1065">
        <v>0</v>
      </c>
      <c r="AL1065">
        <v>0</v>
      </c>
    </row>
    <row r="1066" spans="1:38" x14ac:dyDescent="0.25">
      <c r="A1066">
        <v>98</v>
      </c>
      <c r="B1066" t="s">
        <v>1624</v>
      </c>
      <c r="C1066" t="s">
        <v>1624</v>
      </c>
      <c r="D1066">
        <v>1</v>
      </c>
      <c r="E1066" t="s">
        <v>1364</v>
      </c>
      <c r="F1066" t="s">
        <v>1625</v>
      </c>
      <c r="G1066" t="s">
        <v>1280</v>
      </c>
      <c r="H1066" t="s">
        <v>1237</v>
      </c>
      <c r="I1066" t="s">
        <v>1626</v>
      </c>
      <c r="J1066" t="s">
        <v>1571</v>
      </c>
      <c r="K1066" t="s">
        <v>1401</v>
      </c>
      <c r="L1066" t="s">
        <v>1261</v>
      </c>
      <c r="M1066" t="s">
        <v>1299</v>
      </c>
      <c r="N1066" t="s">
        <v>1299</v>
      </c>
      <c r="O1066">
        <v>0</v>
      </c>
      <c r="P1066">
        <v>20</v>
      </c>
      <c r="Q1066" t="s">
        <v>1532</v>
      </c>
      <c r="R1066" t="s">
        <v>1237</v>
      </c>
      <c r="S1066" s="3">
        <v>225</v>
      </c>
      <c r="T1066" s="2">
        <f>(Pokedex_Ver_SV1[[#This Row],[Get_Rate]]+1)/255</f>
        <v>0.88627450980392153</v>
      </c>
      <c r="U1066">
        <v>65</v>
      </c>
      <c r="V1066">
        <v>1000000</v>
      </c>
      <c r="W1066" s="1" t="s">
        <v>1243</v>
      </c>
      <c r="X1066" t="s">
        <v>1237</v>
      </c>
      <c r="Y1066" t="s">
        <v>1237</v>
      </c>
      <c r="Z1066">
        <v>30</v>
      </c>
      <c r="AA1066">
        <v>105</v>
      </c>
      <c r="AB1066">
        <v>90</v>
      </c>
      <c r="AC1066">
        <v>25</v>
      </c>
      <c r="AD1066">
        <v>25</v>
      </c>
      <c r="AE1066">
        <v>50</v>
      </c>
      <c r="AF1066">
        <v>325</v>
      </c>
      <c r="AG1066">
        <v>0</v>
      </c>
      <c r="AH1066">
        <v>1</v>
      </c>
      <c r="AI1066">
        <v>0</v>
      </c>
      <c r="AJ1066">
        <v>0</v>
      </c>
      <c r="AK1066">
        <v>0</v>
      </c>
      <c r="AL1066">
        <v>0</v>
      </c>
    </row>
    <row r="1067" spans="1:38" x14ac:dyDescent="0.25">
      <c r="A1067">
        <v>116</v>
      </c>
      <c r="B1067" t="s">
        <v>1680</v>
      </c>
      <c r="C1067" t="s">
        <v>1680</v>
      </c>
      <c r="D1067">
        <v>1</v>
      </c>
      <c r="E1067" t="s">
        <v>1364</v>
      </c>
      <c r="F1067" t="s">
        <v>1681</v>
      </c>
      <c r="G1067" t="s">
        <v>1280</v>
      </c>
      <c r="H1067" t="s">
        <v>1237</v>
      </c>
      <c r="I1067" t="s">
        <v>1478</v>
      </c>
      <c r="J1067" t="s">
        <v>1317</v>
      </c>
      <c r="K1067" t="s">
        <v>1444</v>
      </c>
      <c r="L1067" t="s">
        <v>1283</v>
      </c>
      <c r="M1067" t="s">
        <v>1299</v>
      </c>
      <c r="N1067" t="s">
        <v>1299</v>
      </c>
      <c r="O1067">
        <v>0</v>
      </c>
      <c r="P1067">
        <v>20</v>
      </c>
      <c r="Q1067" t="s">
        <v>1284</v>
      </c>
      <c r="R1067" t="s">
        <v>1262</v>
      </c>
      <c r="S1067" s="3">
        <v>225</v>
      </c>
      <c r="T1067" s="2">
        <f>(Pokedex_Ver_SV1[[#This Row],[Get_Rate]]+1)/255</f>
        <v>0.88627450980392153</v>
      </c>
      <c r="U1067">
        <v>59</v>
      </c>
      <c r="V1067">
        <v>1000000</v>
      </c>
      <c r="W1067" s="1" t="s">
        <v>1243</v>
      </c>
      <c r="X1067" t="s">
        <v>1237</v>
      </c>
      <c r="Y1067" t="s">
        <v>1237</v>
      </c>
      <c r="Z1067">
        <v>30</v>
      </c>
      <c r="AA1067">
        <v>40</v>
      </c>
      <c r="AB1067">
        <v>70</v>
      </c>
      <c r="AC1067">
        <v>70</v>
      </c>
      <c r="AD1067">
        <v>25</v>
      </c>
      <c r="AE1067">
        <v>60</v>
      </c>
      <c r="AF1067">
        <v>295</v>
      </c>
      <c r="AG1067">
        <v>0</v>
      </c>
      <c r="AH1067">
        <v>0</v>
      </c>
      <c r="AI1067">
        <v>0</v>
      </c>
      <c r="AJ1067">
        <v>1</v>
      </c>
      <c r="AK1067">
        <v>0</v>
      </c>
      <c r="AL1067">
        <v>0</v>
      </c>
    </row>
    <row r="1068" spans="1:38" x14ac:dyDescent="0.25">
      <c r="A1068">
        <v>118</v>
      </c>
      <c r="B1068" t="s">
        <v>1684</v>
      </c>
      <c r="C1068" t="s">
        <v>1684</v>
      </c>
      <c r="D1068">
        <v>1</v>
      </c>
      <c r="E1068" t="s">
        <v>1256</v>
      </c>
      <c r="F1068" t="s">
        <v>1576</v>
      </c>
      <c r="G1068" t="s">
        <v>1280</v>
      </c>
      <c r="H1068" t="s">
        <v>1237</v>
      </c>
      <c r="I1068" t="s">
        <v>1478</v>
      </c>
      <c r="J1068" t="s">
        <v>1685</v>
      </c>
      <c r="K1068" t="s">
        <v>1368</v>
      </c>
      <c r="L1068" t="s">
        <v>1261</v>
      </c>
      <c r="M1068" t="s">
        <v>1299</v>
      </c>
      <c r="N1068" t="s">
        <v>1299</v>
      </c>
      <c r="O1068">
        <v>0</v>
      </c>
      <c r="P1068">
        <v>20</v>
      </c>
      <c r="Q1068" t="s">
        <v>1686</v>
      </c>
      <c r="R1068" t="s">
        <v>1237</v>
      </c>
      <c r="S1068" s="3">
        <v>225</v>
      </c>
      <c r="T1068" s="2">
        <f>(Pokedex_Ver_SV1[[#This Row],[Get_Rate]]+1)/255</f>
        <v>0.88627450980392153</v>
      </c>
      <c r="U1068">
        <v>64</v>
      </c>
      <c r="V1068">
        <v>1000000</v>
      </c>
      <c r="W1068" s="1" t="s">
        <v>1243</v>
      </c>
      <c r="X1068" t="s">
        <v>1237</v>
      </c>
      <c r="Y1068" t="s">
        <v>1237</v>
      </c>
      <c r="Z1068">
        <v>45</v>
      </c>
      <c r="AA1068">
        <v>67</v>
      </c>
      <c r="AB1068">
        <v>60</v>
      </c>
      <c r="AC1068">
        <v>35</v>
      </c>
      <c r="AD1068">
        <v>50</v>
      </c>
      <c r="AE1068">
        <v>63</v>
      </c>
      <c r="AF1068">
        <v>320</v>
      </c>
      <c r="AG1068">
        <v>0</v>
      </c>
      <c r="AH1068">
        <v>1</v>
      </c>
      <c r="AI1068">
        <v>0</v>
      </c>
      <c r="AJ1068">
        <v>0</v>
      </c>
      <c r="AK1068">
        <v>0</v>
      </c>
      <c r="AL1068">
        <v>0</v>
      </c>
    </row>
    <row r="1069" spans="1:38" x14ac:dyDescent="0.25">
      <c r="A1069">
        <v>120</v>
      </c>
      <c r="B1069" t="s">
        <v>1689</v>
      </c>
      <c r="C1069" t="s">
        <v>1689</v>
      </c>
      <c r="D1069">
        <v>1</v>
      </c>
      <c r="E1069" t="s">
        <v>1371</v>
      </c>
      <c r="F1069" t="s">
        <v>1690</v>
      </c>
      <c r="G1069" t="s">
        <v>1280</v>
      </c>
      <c r="H1069" t="s">
        <v>1237</v>
      </c>
      <c r="I1069" t="s">
        <v>1691</v>
      </c>
      <c r="J1069" t="s">
        <v>1671</v>
      </c>
      <c r="K1069" t="s">
        <v>1573</v>
      </c>
      <c r="L1069" t="s">
        <v>1310</v>
      </c>
      <c r="M1069" t="s">
        <v>1393</v>
      </c>
      <c r="N1069" t="s">
        <v>1393</v>
      </c>
      <c r="O1069">
        <v>100</v>
      </c>
      <c r="P1069">
        <v>20</v>
      </c>
      <c r="Q1069" t="s">
        <v>1532</v>
      </c>
      <c r="R1069" t="s">
        <v>1237</v>
      </c>
      <c r="S1069" s="3">
        <v>225</v>
      </c>
      <c r="T1069" s="2">
        <f>(Pokedex_Ver_SV1[[#This Row],[Get_Rate]]+1)/255</f>
        <v>0.88627450980392153</v>
      </c>
      <c r="U1069">
        <v>68</v>
      </c>
      <c r="V1069">
        <v>1250000</v>
      </c>
      <c r="W1069" s="1" t="s">
        <v>1243</v>
      </c>
      <c r="X1069" t="s">
        <v>1237</v>
      </c>
      <c r="Y1069" t="s">
        <v>1237</v>
      </c>
      <c r="Z1069">
        <v>30</v>
      </c>
      <c r="AA1069">
        <v>45</v>
      </c>
      <c r="AB1069">
        <v>55</v>
      </c>
      <c r="AC1069">
        <v>70</v>
      </c>
      <c r="AD1069">
        <v>55</v>
      </c>
      <c r="AE1069">
        <v>85</v>
      </c>
      <c r="AF1069">
        <v>340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1</v>
      </c>
    </row>
    <row r="1070" spans="1:38" x14ac:dyDescent="0.25">
      <c r="A1070">
        <v>201</v>
      </c>
      <c r="B1070" t="s">
        <v>1870</v>
      </c>
      <c r="C1070" t="s">
        <v>1870</v>
      </c>
      <c r="D1070">
        <v>2</v>
      </c>
      <c r="E1070" t="s">
        <v>1278</v>
      </c>
      <c r="F1070" t="s">
        <v>1871</v>
      </c>
      <c r="G1070" t="s">
        <v>1374</v>
      </c>
      <c r="H1070" t="s">
        <v>1237</v>
      </c>
      <c r="I1070" t="s">
        <v>1608</v>
      </c>
      <c r="J1070" t="s">
        <v>1237</v>
      </c>
      <c r="K1070" t="s">
        <v>1237</v>
      </c>
      <c r="L1070" t="s">
        <v>1273</v>
      </c>
      <c r="M1070" t="s">
        <v>1393</v>
      </c>
      <c r="N1070" t="s">
        <v>1393</v>
      </c>
      <c r="O1070">
        <v>100</v>
      </c>
      <c r="P1070">
        <v>40</v>
      </c>
      <c r="Q1070" t="s">
        <v>1397</v>
      </c>
      <c r="R1070" t="s">
        <v>1237</v>
      </c>
      <c r="S1070" s="3">
        <v>225</v>
      </c>
      <c r="T1070" s="2">
        <f>(Pokedex_Ver_SV1[[#This Row],[Get_Rate]]+1)/255</f>
        <v>0.88627450980392153</v>
      </c>
      <c r="U1070">
        <v>118</v>
      </c>
      <c r="V1070">
        <v>1000000</v>
      </c>
      <c r="W1070" s="1" t="s">
        <v>1243</v>
      </c>
      <c r="X1070" t="s">
        <v>1237</v>
      </c>
      <c r="Y1070" t="s">
        <v>1237</v>
      </c>
      <c r="Z1070">
        <v>48</v>
      </c>
      <c r="AA1070">
        <v>72</v>
      </c>
      <c r="AB1070">
        <v>48</v>
      </c>
      <c r="AC1070">
        <v>72</v>
      </c>
      <c r="AD1070">
        <v>48</v>
      </c>
      <c r="AE1070">
        <v>48</v>
      </c>
      <c r="AF1070">
        <v>336</v>
      </c>
      <c r="AG1070">
        <v>0</v>
      </c>
      <c r="AH1070">
        <v>1</v>
      </c>
      <c r="AI1070">
        <v>0</v>
      </c>
      <c r="AJ1070">
        <v>1</v>
      </c>
      <c r="AK1070">
        <v>0</v>
      </c>
      <c r="AL1070">
        <v>0</v>
      </c>
    </row>
    <row r="1071" spans="1:38" x14ac:dyDescent="0.25">
      <c r="A1071">
        <v>220</v>
      </c>
      <c r="B1071" t="s">
        <v>1917</v>
      </c>
      <c r="C1071" t="s">
        <v>1917</v>
      </c>
      <c r="D1071">
        <v>2</v>
      </c>
      <c r="E1071" t="s">
        <v>1364</v>
      </c>
      <c r="F1071" t="s">
        <v>1625</v>
      </c>
      <c r="G1071" t="s">
        <v>1382</v>
      </c>
      <c r="H1071" t="s">
        <v>1342</v>
      </c>
      <c r="I1071" t="s">
        <v>1561</v>
      </c>
      <c r="J1071" t="s">
        <v>1384</v>
      </c>
      <c r="K1071" t="s">
        <v>1253</v>
      </c>
      <c r="L1071" t="s">
        <v>1310</v>
      </c>
      <c r="M1071" t="s">
        <v>1299</v>
      </c>
      <c r="N1071" t="s">
        <v>1299</v>
      </c>
      <c r="O1071">
        <v>0</v>
      </c>
      <c r="P1071">
        <v>20</v>
      </c>
      <c r="Q1071" t="s">
        <v>1342</v>
      </c>
      <c r="R1071" t="s">
        <v>1237</v>
      </c>
      <c r="S1071" s="3">
        <v>225</v>
      </c>
      <c r="T1071" s="2">
        <f>(Pokedex_Ver_SV1[[#This Row],[Get_Rate]]+1)/255</f>
        <v>0.88627450980392153</v>
      </c>
      <c r="U1071">
        <v>50</v>
      </c>
      <c r="V1071">
        <v>1250000</v>
      </c>
      <c r="W1071" s="1" t="s">
        <v>1243</v>
      </c>
      <c r="X1071" t="s">
        <v>1237</v>
      </c>
      <c r="Y1071" t="s">
        <v>1237</v>
      </c>
      <c r="Z1071">
        <v>50</v>
      </c>
      <c r="AA1071">
        <v>50</v>
      </c>
      <c r="AB1071">
        <v>40</v>
      </c>
      <c r="AC1071">
        <v>30</v>
      </c>
      <c r="AD1071">
        <v>30</v>
      </c>
      <c r="AE1071">
        <v>50</v>
      </c>
      <c r="AF1071">
        <v>250</v>
      </c>
      <c r="AG1071">
        <v>0</v>
      </c>
      <c r="AH1071">
        <v>1</v>
      </c>
      <c r="AI1071">
        <v>0</v>
      </c>
      <c r="AJ1071">
        <v>0</v>
      </c>
      <c r="AK1071">
        <v>0</v>
      </c>
      <c r="AL1071">
        <v>0</v>
      </c>
    </row>
    <row r="1072" spans="1:38" x14ac:dyDescent="0.25">
      <c r="A1072">
        <v>316</v>
      </c>
      <c r="B1072" t="s">
        <v>2097</v>
      </c>
      <c r="C1072" t="s">
        <v>2097</v>
      </c>
      <c r="D1072">
        <v>3</v>
      </c>
      <c r="E1072" t="s">
        <v>1364</v>
      </c>
      <c r="F1072" t="s">
        <v>2098</v>
      </c>
      <c r="G1072" t="s">
        <v>1235</v>
      </c>
      <c r="H1072" t="s">
        <v>1237</v>
      </c>
      <c r="I1072" t="s">
        <v>1531</v>
      </c>
      <c r="J1072" t="s">
        <v>1592</v>
      </c>
      <c r="K1072" t="s">
        <v>1346</v>
      </c>
      <c r="L1072" t="s">
        <v>1239</v>
      </c>
      <c r="M1072" t="s">
        <v>1299</v>
      </c>
      <c r="N1072" t="s">
        <v>1299</v>
      </c>
      <c r="O1072">
        <v>0</v>
      </c>
      <c r="P1072">
        <v>20</v>
      </c>
      <c r="Q1072" t="s">
        <v>1594</v>
      </c>
      <c r="R1072" t="s">
        <v>1237</v>
      </c>
      <c r="S1072" s="3">
        <v>225</v>
      </c>
      <c r="T1072" s="2">
        <f>(Pokedex_Ver_SV1[[#This Row],[Get_Rate]]+1)/255</f>
        <v>0.88627450980392153</v>
      </c>
      <c r="U1072">
        <v>60</v>
      </c>
      <c r="V1072">
        <v>1640000</v>
      </c>
      <c r="W1072" s="1" t="s">
        <v>1243</v>
      </c>
      <c r="X1072" t="s">
        <v>1237</v>
      </c>
      <c r="Y1072" t="s">
        <v>1237</v>
      </c>
      <c r="Z1072">
        <v>70</v>
      </c>
      <c r="AA1072">
        <v>43</v>
      </c>
      <c r="AB1072">
        <v>53</v>
      </c>
      <c r="AC1072">
        <v>43</v>
      </c>
      <c r="AD1072">
        <v>53</v>
      </c>
      <c r="AE1072">
        <v>40</v>
      </c>
      <c r="AF1072">
        <v>302</v>
      </c>
      <c r="AG1072">
        <v>1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x14ac:dyDescent="0.25">
      <c r="A1073">
        <v>318</v>
      </c>
      <c r="B1073" t="s">
        <v>2100</v>
      </c>
      <c r="C1073" t="s">
        <v>2100</v>
      </c>
      <c r="D1073">
        <v>3</v>
      </c>
      <c r="E1073" t="s">
        <v>1371</v>
      </c>
      <c r="F1073" t="s">
        <v>2101</v>
      </c>
      <c r="G1073" t="s">
        <v>1280</v>
      </c>
      <c r="H1073" t="s">
        <v>1345</v>
      </c>
      <c r="I1073" t="s">
        <v>2102</v>
      </c>
      <c r="J1073" t="s">
        <v>1237</v>
      </c>
      <c r="K1073" t="s">
        <v>1854</v>
      </c>
      <c r="L1073" t="s">
        <v>1261</v>
      </c>
      <c r="M1073" t="s">
        <v>1299</v>
      </c>
      <c r="N1073" t="s">
        <v>1299</v>
      </c>
      <c r="O1073">
        <v>0</v>
      </c>
      <c r="P1073">
        <v>20</v>
      </c>
      <c r="Q1073" t="s">
        <v>1686</v>
      </c>
      <c r="R1073" t="s">
        <v>1237</v>
      </c>
      <c r="S1073" s="3">
        <v>225</v>
      </c>
      <c r="T1073" s="2">
        <f>(Pokedex_Ver_SV1[[#This Row],[Get_Rate]]+1)/255</f>
        <v>0.88627450980392153</v>
      </c>
      <c r="U1073">
        <v>61</v>
      </c>
      <c r="V1073">
        <v>1250000</v>
      </c>
      <c r="W1073" s="1" t="s">
        <v>1243</v>
      </c>
      <c r="X1073" t="s">
        <v>1237</v>
      </c>
      <c r="Y1073" t="s">
        <v>1237</v>
      </c>
      <c r="Z1073">
        <v>45</v>
      </c>
      <c r="AA1073">
        <v>90</v>
      </c>
      <c r="AB1073">
        <v>20</v>
      </c>
      <c r="AC1073">
        <v>65</v>
      </c>
      <c r="AD1073">
        <v>20</v>
      </c>
      <c r="AE1073">
        <v>65</v>
      </c>
      <c r="AF1073">
        <v>305</v>
      </c>
      <c r="AG1073">
        <v>0</v>
      </c>
      <c r="AH1073">
        <v>1</v>
      </c>
      <c r="AI1073">
        <v>0</v>
      </c>
      <c r="AJ1073">
        <v>0</v>
      </c>
      <c r="AK1073">
        <v>0</v>
      </c>
      <c r="AL1073">
        <v>0</v>
      </c>
    </row>
    <row r="1074" spans="1:38" x14ac:dyDescent="0.25">
      <c r="A1074">
        <v>353</v>
      </c>
      <c r="B1074" t="s">
        <v>2180</v>
      </c>
      <c r="C1074" t="s">
        <v>2180</v>
      </c>
      <c r="D1074">
        <v>3</v>
      </c>
      <c r="E1074" t="s">
        <v>1256</v>
      </c>
      <c r="F1074" t="s">
        <v>2018</v>
      </c>
      <c r="G1074" t="s">
        <v>1607</v>
      </c>
      <c r="H1074" t="s">
        <v>1237</v>
      </c>
      <c r="I1074" t="s">
        <v>1620</v>
      </c>
      <c r="J1074" t="s">
        <v>1429</v>
      </c>
      <c r="K1074" t="s">
        <v>1611</v>
      </c>
      <c r="L1074" t="s">
        <v>1273</v>
      </c>
      <c r="M1074" t="s">
        <v>1299</v>
      </c>
      <c r="N1074" t="s">
        <v>1299</v>
      </c>
      <c r="O1074">
        <v>0</v>
      </c>
      <c r="P1074">
        <v>25</v>
      </c>
      <c r="Q1074" t="s">
        <v>1594</v>
      </c>
      <c r="R1074" t="s">
        <v>1237</v>
      </c>
      <c r="S1074" s="3">
        <v>225</v>
      </c>
      <c r="T1074" s="2">
        <f>(Pokedex_Ver_SV1[[#This Row],[Get_Rate]]+1)/255</f>
        <v>0.88627450980392153</v>
      </c>
      <c r="U1074">
        <v>59</v>
      </c>
      <c r="V1074">
        <v>800000</v>
      </c>
      <c r="W1074" s="1" t="s">
        <v>1243</v>
      </c>
      <c r="X1074" t="s">
        <v>1237</v>
      </c>
      <c r="Y1074" t="s">
        <v>1237</v>
      </c>
      <c r="Z1074">
        <v>44</v>
      </c>
      <c r="AA1074">
        <v>75</v>
      </c>
      <c r="AB1074">
        <v>35</v>
      </c>
      <c r="AC1074">
        <v>63</v>
      </c>
      <c r="AD1074">
        <v>33</v>
      </c>
      <c r="AE1074">
        <v>45</v>
      </c>
      <c r="AF1074">
        <v>295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0</v>
      </c>
    </row>
    <row r="1075" spans="1:38" x14ac:dyDescent="0.25">
      <c r="A1075">
        <v>370</v>
      </c>
      <c r="B1075" t="s">
        <v>2210</v>
      </c>
      <c r="C1075" t="s">
        <v>2210</v>
      </c>
      <c r="D1075">
        <v>3</v>
      </c>
      <c r="E1075" t="s">
        <v>1256</v>
      </c>
      <c r="F1075" t="s">
        <v>2211</v>
      </c>
      <c r="G1075" t="s">
        <v>1280</v>
      </c>
      <c r="H1075" t="s">
        <v>1237</v>
      </c>
      <c r="I1075" t="s">
        <v>1478</v>
      </c>
      <c r="J1075" t="s">
        <v>1237</v>
      </c>
      <c r="K1075" t="s">
        <v>1588</v>
      </c>
      <c r="L1075" t="s">
        <v>1413</v>
      </c>
      <c r="M1075" t="s">
        <v>1414</v>
      </c>
      <c r="N1075" t="s">
        <v>1415</v>
      </c>
      <c r="O1075">
        <v>0</v>
      </c>
      <c r="P1075">
        <v>20</v>
      </c>
      <c r="Q1075" t="s">
        <v>1686</v>
      </c>
      <c r="R1075" t="s">
        <v>1237</v>
      </c>
      <c r="S1075" s="3">
        <v>225</v>
      </c>
      <c r="T1075" s="2">
        <f>(Pokedex_Ver_SV1[[#This Row],[Get_Rate]]+1)/255</f>
        <v>0.88627450980392153</v>
      </c>
      <c r="U1075">
        <v>116</v>
      </c>
      <c r="V1075">
        <v>800000</v>
      </c>
      <c r="W1075" s="1" t="s">
        <v>1243</v>
      </c>
      <c r="X1075" t="s">
        <v>1237</v>
      </c>
      <c r="Y1075" t="s">
        <v>1237</v>
      </c>
      <c r="Z1075">
        <v>43</v>
      </c>
      <c r="AA1075">
        <v>30</v>
      </c>
      <c r="AB1075">
        <v>55</v>
      </c>
      <c r="AC1075">
        <v>40</v>
      </c>
      <c r="AD1075">
        <v>65</v>
      </c>
      <c r="AE1075">
        <v>97</v>
      </c>
      <c r="AF1075">
        <v>330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1</v>
      </c>
    </row>
    <row r="1076" spans="1:38" x14ac:dyDescent="0.25">
      <c r="A1076">
        <v>434</v>
      </c>
      <c r="B1076" t="s">
        <v>2352</v>
      </c>
      <c r="C1076" t="s">
        <v>2352</v>
      </c>
      <c r="D1076">
        <v>4</v>
      </c>
      <c r="E1076" t="s">
        <v>1364</v>
      </c>
      <c r="F1076" t="s">
        <v>2353</v>
      </c>
      <c r="G1076" t="s">
        <v>1235</v>
      </c>
      <c r="H1076" t="s">
        <v>1345</v>
      </c>
      <c r="I1076" t="s">
        <v>1438</v>
      </c>
      <c r="J1076" t="s">
        <v>1631</v>
      </c>
      <c r="K1076" t="s">
        <v>1325</v>
      </c>
      <c r="L1076" t="s">
        <v>1341</v>
      </c>
      <c r="M1076" t="s">
        <v>1299</v>
      </c>
      <c r="N1076" t="s">
        <v>1299</v>
      </c>
      <c r="O1076">
        <v>0</v>
      </c>
      <c r="P1076">
        <v>20</v>
      </c>
      <c r="Q1076" t="s">
        <v>1342</v>
      </c>
      <c r="R1076" t="s">
        <v>1237</v>
      </c>
      <c r="S1076" s="3">
        <v>225</v>
      </c>
      <c r="T1076" s="2">
        <f>(Pokedex_Ver_SV1[[#This Row],[Get_Rate]]+1)/255</f>
        <v>0.88627450980392153</v>
      </c>
      <c r="U1076">
        <v>66</v>
      </c>
      <c r="V1076">
        <v>1000000</v>
      </c>
      <c r="W1076" s="1" t="s">
        <v>1243</v>
      </c>
      <c r="X1076" t="s">
        <v>1237</v>
      </c>
      <c r="Y1076" t="s">
        <v>1237</v>
      </c>
      <c r="Z1076">
        <v>63</v>
      </c>
      <c r="AA1076">
        <v>63</v>
      </c>
      <c r="AB1076">
        <v>47</v>
      </c>
      <c r="AC1076">
        <v>41</v>
      </c>
      <c r="AD1076">
        <v>41</v>
      </c>
      <c r="AE1076">
        <v>74</v>
      </c>
      <c r="AF1076">
        <v>329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1</v>
      </c>
    </row>
    <row r="1077" spans="1:38" x14ac:dyDescent="0.25">
      <c r="A1077">
        <v>669</v>
      </c>
      <c r="B1077" t="s">
        <v>2770</v>
      </c>
      <c r="C1077" t="s">
        <v>2770</v>
      </c>
      <c r="D1077">
        <v>6</v>
      </c>
      <c r="E1077" t="s">
        <v>2640</v>
      </c>
      <c r="F1077" t="s">
        <v>1606</v>
      </c>
      <c r="G1077" t="s">
        <v>1369</v>
      </c>
      <c r="H1077" t="s">
        <v>1237</v>
      </c>
      <c r="I1077" t="s">
        <v>2771</v>
      </c>
      <c r="J1077" t="s">
        <v>1237</v>
      </c>
      <c r="K1077" t="s">
        <v>2772</v>
      </c>
      <c r="L1077" t="s">
        <v>1307</v>
      </c>
      <c r="M1077" t="s">
        <v>1393</v>
      </c>
      <c r="N1077" t="s">
        <v>1394</v>
      </c>
      <c r="O1077">
        <v>0</v>
      </c>
      <c r="P1077">
        <v>20</v>
      </c>
      <c r="Q1077" t="s">
        <v>1369</v>
      </c>
      <c r="R1077" t="s">
        <v>1237</v>
      </c>
      <c r="S1077" s="3">
        <v>225</v>
      </c>
      <c r="T1077" s="2">
        <f>(Pokedex_Ver_SV1[[#This Row],[Get_Rate]]+1)/255</f>
        <v>0.88627450980392153</v>
      </c>
      <c r="U1077">
        <v>61</v>
      </c>
      <c r="V1077">
        <v>1000000</v>
      </c>
      <c r="W1077" s="1" t="s">
        <v>1243</v>
      </c>
      <c r="X1077" t="s">
        <v>1237</v>
      </c>
      <c r="Y1077" t="s">
        <v>1237</v>
      </c>
      <c r="Z1077">
        <v>44</v>
      </c>
      <c r="AA1077">
        <v>38</v>
      </c>
      <c r="AB1077">
        <v>39</v>
      </c>
      <c r="AC1077">
        <v>61</v>
      </c>
      <c r="AD1077">
        <v>79</v>
      </c>
      <c r="AE1077">
        <v>42</v>
      </c>
      <c r="AF1077">
        <v>303</v>
      </c>
      <c r="AG1077">
        <v>0</v>
      </c>
      <c r="AH1077">
        <v>0</v>
      </c>
      <c r="AI1077">
        <v>0</v>
      </c>
      <c r="AJ1077">
        <v>0</v>
      </c>
      <c r="AK1077">
        <v>1</v>
      </c>
      <c r="AL1077">
        <v>0</v>
      </c>
    </row>
    <row r="1078" spans="1:38" x14ac:dyDescent="0.25">
      <c r="A1078">
        <v>690</v>
      </c>
      <c r="B1078" t="s">
        <v>2806</v>
      </c>
      <c r="C1078" t="s">
        <v>2806</v>
      </c>
      <c r="D1078">
        <v>6</v>
      </c>
      <c r="E1078" t="s">
        <v>1278</v>
      </c>
      <c r="F1078" t="s">
        <v>2545</v>
      </c>
      <c r="G1078" t="s">
        <v>1235</v>
      </c>
      <c r="H1078" t="s">
        <v>1280</v>
      </c>
      <c r="I1078" t="s">
        <v>1391</v>
      </c>
      <c r="J1078" t="s">
        <v>1593</v>
      </c>
      <c r="K1078" t="s">
        <v>1321</v>
      </c>
      <c r="L1078" t="s">
        <v>1310</v>
      </c>
      <c r="M1078" t="s">
        <v>1299</v>
      </c>
      <c r="N1078" t="s">
        <v>1299</v>
      </c>
      <c r="O1078">
        <v>0</v>
      </c>
      <c r="P1078">
        <v>20</v>
      </c>
      <c r="Q1078" t="s">
        <v>1284</v>
      </c>
      <c r="R1078" t="s">
        <v>1262</v>
      </c>
      <c r="S1078" s="3">
        <v>225</v>
      </c>
      <c r="T1078" s="2">
        <f>(Pokedex_Ver_SV1[[#This Row],[Get_Rate]]+1)/255</f>
        <v>0.88627450980392153</v>
      </c>
      <c r="U1078">
        <v>64</v>
      </c>
      <c r="V1078">
        <v>1000000</v>
      </c>
      <c r="W1078" s="1" t="s">
        <v>1243</v>
      </c>
      <c r="X1078" t="s">
        <v>1237</v>
      </c>
      <c r="Y1078" t="s">
        <v>1237</v>
      </c>
      <c r="Z1078">
        <v>50</v>
      </c>
      <c r="AA1078">
        <v>60</v>
      </c>
      <c r="AB1078">
        <v>60</v>
      </c>
      <c r="AC1078">
        <v>60</v>
      </c>
      <c r="AD1078">
        <v>60</v>
      </c>
      <c r="AE1078">
        <v>30</v>
      </c>
      <c r="AF1078">
        <v>320</v>
      </c>
      <c r="AG1078">
        <v>0</v>
      </c>
      <c r="AH1078">
        <v>0</v>
      </c>
      <c r="AI1078">
        <v>0</v>
      </c>
      <c r="AJ1078">
        <v>0</v>
      </c>
      <c r="AK1078">
        <v>1</v>
      </c>
      <c r="AL1078">
        <v>0</v>
      </c>
    </row>
    <row r="1079" spans="1:38" x14ac:dyDescent="0.25">
      <c r="A1079">
        <v>692</v>
      </c>
      <c r="B1079" t="s">
        <v>2808</v>
      </c>
      <c r="C1079" t="s">
        <v>2808</v>
      </c>
      <c r="D1079">
        <v>6</v>
      </c>
      <c r="E1079" t="s">
        <v>1278</v>
      </c>
      <c r="F1079" t="s">
        <v>2809</v>
      </c>
      <c r="G1079" t="s">
        <v>1280</v>
      </c>
      <c r="H1079" t="s">
        <v>1237</v>
      </c>
      <c r="I1079" t="s">
        <v>1292</v>
      </c>
      <c r="J1079" t="s">
        <v>1237</v>
      </c>
      <c r="K1079" t="s">
        <v>1237</v>
      </c>
      <c r="L1079" t="s">
        <v>1283</v>
      </c>
      <c r="M1079" t="s">
        <v>1299</v>
      </c>
      <c r="N1079" t="s">
        <v>1299</v>
      </c>
      <c r="O1079">
        <v>0</v>
      </c>
      <c r="P1079">
        <v>15</v>
      </c>
      <c r="Q1079" t="s">
        <v>1284</v>
      </c>
      <c r="R1079" t="s">
        <v>1532</v>
      </c>
      <c r="S1079" s="3">
        <v>225</v>
      </c>
      <c r="T1079" s="2">
        <f>(Pokedex_Ver_SV1[[#This Row],[Get_Rate]]+1)/255</f>
        <v>0.88627450980392153</v>
      </c>
      <c r="U1079">
        <v>66</v>
      </c>
      <c r="V1079">
        <v>1250000</v>
      </c>
      <c r="W1079" s="1" t="s">
        <v>1243</v>
      </c>
      <c r="X1079" t="s">
        <v>1237</v>
      </c>
      <c r="Y1079" t="s">
        <v>1237</v>
      </c>
      <c r="Z1079">
        <v>50</v>
      </c>
      <c r="AA1079">
        <v>53</v>
      </c>
      <c r="AB1079">
        <v>62</v>
      </c>
      <c r="AC1079">
        <v>58</v>
      </c>
      <c r="AD1079">
        <v>63</v>
      </c>
      <c r="AE1079">
        <v>44</v>
      </c>
      <c r="AF1079">
        <v>330</v>
      </c>
      <c r="AG1079">
        <v>0</v>
      </c>
      <c r="AH1079">
        <v>0</v>
      </c>
      <c r="AI1079">
        <v>0</v>
      </c>
      <c r="AJ1079">
        <v>1</v>
      </c>
      <c r="AK1079">
        <v>0</v>
      </c>
      <c r="AL1079">
        <v>0</v>
      </c>
    </row>
    <row r="1080" spans="1:38" x14ac:dyDescent="0.25">
      <c r="A1080">
        <v>739</v>
      </c>
      <c r="B1080" t="s">
        <v>2907</v>
      </c>
      <c r="C1080" t="s">
        <v>2907</v>
      </c>
      <c r="D1080">
        <v>7</v>
      </c>
      <c r="E1080" t="s">
        <v>1256</v>
      </c>
      <c r="F1080" t="s">
        <v>1390</v>
      </c>
      <c r="G1080" t="s">
        <v>1483</v>
      </c>
      <c r="H1080" t="s">
        <v>1237</v>
      </c>
      <c r="I1080" t="s">
        <v>1626</v>
      </c>
      <c r="J1080" t="s">
        <v>1655</v>
      </c>
      <c r="K1080" t="s">
        <v>1485</v>
      </c>
      <c r="L1080" t="s">
        <v>1341</v>
      </c>
      <c r="M1080" t="s">
        <v>1299</v>
      </c>
      <c r="N1080" t="s">
        <v>1299</v>
      </c>
      <c r="O1080">
        <v>0</v>
      </c>
      <c r="P1080">
        <v>20</v>
      </c>
      <c r="Q1080" t="s">
        <v>1532</v>
      </c>
      <c r="R1080" t="s">
        <v>1237</v>
      </c>
      <c r="S1080" s="3">
        <v>225</v>
      </c>
      <c r="T1080" s="2">
        <f>(Pokedex_Ver_SV1[[#This Row],[Get_Rate]]+1)/255</f>
        <v>0.88627450980392153</v>
      </c>
      <c r="U1080">
        <v>68</v>
      </c>
      <c r="V1080">
        <v>1000000</v>
      </c>
      <c r="W1080" s="1" t="s">
        <v>1243</v>
      </c>
      <c r="X1080" t="s">
        <v>1237</v>
      </c>
      <c r="Y1080" t="s">
        <v>1237</v>
      </c>
      <c r="Z1080">
        <v>47</v>
      </c>
      <c r="AA1080">
        <v>82</v>
      </c>
      <c r="AB1080">
        <v>57</v>
      </c>
      <c r="AC1080">
        <v>42</v>
      </c>
      <c r="AD1080">
        <v>47</v>
      </c>
      <c r="AE1080">
        <v>63</v>
      </c>
      <c r="AF1080">
        <v>338</v>
      </c>
      <c r="AG1080">
        <v>0</v>
      </c>
      <c r="AH1080">
        <v>1</v>
      </c>
      <c r="AI1080">
        <v>0</v>
      </c>
      <c r="AJ1080">
        <v>0</v>
      </c>
      <c r="AK1080">
        <v>0</v>
      </c>
      <c r="AL1080">
        <v>0</v>
      </c>
    </row>
    <row r="1081" spans="1:38" x14ac:dyDescent="0.25">
      <c r="A1081">
        <v>29</v>
      </c>
      <c r="B1081" t="s">
        <v>1389</v>
      </c>
      <c r="C1081" t="s">
        <v>1389</v>
      </c>
      <c r="D1081">
        <v>1</v>
      </c>
      <c r="E1081" t="s">
        <v>1364</v>
      </c>
      <c r="F1081" t="s">
        <v>1390</v>
      </c>
      <c r="G1081" t="s">
        <v>1235</v>
      </c>
      <c r="H1081" t="s">
        <v>1237</v>
      </c>
      <c r="I1081" t="s">
        <v>1391</v>
      </c>
      <c r="J1081" t="s">
        <v>1392</v>
      </c>
      <c r="K1081" t="s">
        <v>1340</v>
      </c>
      <c r="L1081" t="s">
        <v>1283</v>
      </c>
      <c r="M1081" t="s">
        <v>1393</v>
      </c>
      <c r="N1081" t="s">
        <v>1394</v>
      </c>
      <c r="O1081">
        <v>0</v>
      </c>
      <c r="P1081">
        <v>20</v>
      </c>
      <c r="Q1081" t="s">
        <v>1242</v>
      </c>
      <c r="R1081" t="s">
        <v>1342</v>
      </c>
      <c r="S1081" s="3">
        <v>235</v>
      </c>
      <c r="T1081" s="2">
        <f>(Pokedex_Ver_SV1[[#This Row],[Get_Rate]]+1)/255</f>
        <v>0.92549019607843142</v>
      </c>
      <c r="U1081">
        <v>55</v>
      </c>
      <c r="V1081">
        <v>1059860</v>
      </c>
      <c r="W1081" s="1" t="s">
        <v>1243</v>
      </c>
      <c r="X1081" t="s">
        <v>1237</v>
      </c>
      <c r="Y1081" t="s">
        <v>1237</v>
      </c>
      <c r="Z1081">
        <v>55</v>
      </c>
      <c r="AA1081">
        <v>47</v>
      </c>
      <c r="AB1081">
        <v>52</v>
      </c>
      <c r="AC1081">
        <v>40</v>
      </c>
      <c r="AD1081">
        <v>40</v>
      </c>
      <c r="AE1081">
        <v>41</v>
      </c>
      <c r="AF1081">
        <v>275</v>
      </c>
      <c r="AG1081">
        <v>1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x14ac:dyDescent="0.25">
      <c r="A1082">
        <v>32</v>
      </c>
      <c r="B1082" t="s">
        <v>1402</v>
      </c>
      <c r="C1082" t="s">
        <v>1402</v>
      </c>
      <c r="D1082">
        <v>1</v>
      </c>
      <c r="E1082" t="s">
        <v>1278</v>
      </c>
      <c r="F1082" t="s">
        <v>1279</v>
      </c>
      <c r="G1082" t="s">
        <v>1235</v>
      </c>
      <c r="H1082" t="s">
        <v>1237</v>
      </c>
      <c r="I1082" t="s">
        <v>1391</v>
      </c>
      <c r="J1082" t="s">
        <v>1392</v>
      </c>
      <c r="K1082" t="s">
        <v>1340</v>
      </c>
      <c r="L1082" t="s">
        <v>1341</v>
      </c>
      <c r="M1082" t="s">
        <v>1394</v>
      </c>
      <c r="N1082" t="s">
        <v>1393</v>
      </c>
      <c r="O1082">
        <v>0</v>
      </c>
      <c r="P1082">
        <v>20</v>
      </c>
      <c r="Q1082" t="s">
        <v>1242</v>
      </c>
      <c r="R1082" t="s">
        <v>1342</v>
      </c>
      <c r="S1082" s="3">
        <v>235</v>
      </c>
      <c r="T1082" s="2">
        <f>(Pokedex_Ver_SV1[[#This Row],[Get_Rate]]+1)/255</f>
        <v>0.92549019607843142</v>
      </c>
      <c r="U1082">
        <v>55</v>
      </c>
      <c r="V1082">
        <v>1059860</v>
      </c>
      <c r="W1082" s="1" t="s">
        <v>1243</v>
      </c>
      <c r="X1082" t="s">
        <v>1237</v>
      </c>
      <c r="Y1082" t="s">
        <v>1237</v>
      </c>
      <c r="Z1082">
        <v>46</v>
      </c>
      <c r="AA1082">
        <v>57</v>
      </c>
      <c r="AB1082">
        <v>40</v>
      </c>
      <c r="AC1082">
        <v>40</v>
      </c>
      <c r="AD1082">
        <v>40</v>
      </c>
      <c r="AE1082">
        <v>50</v>
      </c>
      <c r="AF1082">
        <v>273</v>
      </c>
      <c r="AG1082">
        <v>0</v>
      </c>
      <c r="AH1082">
        <v>1</v>
      </c>
      <c r="AI1082">
        <v>0</v>
      </c>
      <c r="AJ1082">
        <v>0</v>
      </c>
      <c r="AK1082">
        <v>0</v>
      </c>
      <c r="AL1082">
        <v>0</v>
      </c>
    </row>
    <row r="1083" spans="1:38" x14ac:dyDescent="0.25">
      <c r="A1083">
        <v>179</v>
      </c>
      <c r="B1083" t="s">
        <v>1827</v>
      </c>
      <c r="C1083" t="s">
        <v>1827</v>
      </c>
      <c r="D1083">
        <v>2</v>
      </c>
      <c r="E1083" t="s">
        <v>1256</v>
      </c>
      <c r="F1083" t="s">
        <v>1828</v>
      </c>
      <c r="G1083" t="s">
        <v>1366</v>
      </c>
      <c r="H1083" t="s">
        <v>1237</v>
      </c>
      <c r="I1083" t="s">
        <v>1367</v>
      </c>
      <c r="J1083" t="s">
        <v>1237</v>
      </c>
      <c r="K1083" t="s">
        <v>1829</v>
      </c>
      <c r="L1083" t="s">
        <v>1307</v>
      </c>
      <c r="M1083" t="s">
        <v>1299</v>
      </c>
      <c r="N1083" t="s">
        <v>1299</v>
      </c>
      <c r="O1083">
        <v>0</v>
      </c>
      <c r="P1083">
        <v>20</v>
      </c>
      <c r="Q1083" t="s">
        <v>1242</v>
      </c>
      <c r="R1083" t="s">
        <v>1342</v>
      </c>
      <c r="S1083" s="3">
        <v>235</v>
      </c>
      <c r="T1083" s="2">
        <f>(Pokedex_Ver_SV1[[#This Row],[Get_Rate]]+1)/255</f>
        <v>0.92549019607843142</v>
      </c>
      <c r="U1083">
        <v>56</v>
      </c>
      <c r="V1083">
        <v>1059860</v>
      </c>
      <c r="W1083" s="1" t="s">
        <v>1243</v>
      </c>
      <c r="X1083" t="s">
        <v>1237</v>
      </c>
      <c r="Y1083" t="s">
        <v>1237</v>
      </c>
      <c r="Z1083">
        <v>55</v>
      </c>
      <c r="AA1083">
        <v>40</v>
      </c>
      <c r="AB1083">
        <v>40</v>
      </c>
      <c r="AC1083">
        <v>65</v>
      </c>
      <c r="AD1083">
        <v>45</v>
      </c>
      <c r="AE1083">
        <v>35</v>
      </c>
      <c r="AF1083">
        <v>280</v>
      </c>
      <c r="AG1083">
        <v>0</v>
      </c>
      <c r="AH1083">
        <v>0</v>
      </c>
      <c r="AI1083">
        <v>0</v>
      </c>
      <c r="AJ1083">
        <v>1</v>
      </c>
      <c r="AK1083">
        <v>0</v>
      </c>
      <c r="AL1083">
        <v>0</v>
      </c>
    </row>
    <row r="1084" spans="1:38" x14ac:dyDescent="0.25">
      <c r="A1084">
        <v>191</v>
      </c>
      <c r="B1084" t="s">
        <v>1851</v>
      </c>
      <c r="C1084" t="s">
        <v>1851</v>
      </c>
      <c r="D1084">
        <v>2</v>
      </c>
      <c r="E1084" t="s">
        <v>1294</v>
      </c>
      <c r="F1084" t="s">
        <v>1323</v>
      </c>
      <c r="G1084" t="s">
        <v>1234</v>
      </c>
      <c r="H1084" t="s">
        <v>1237</v>
      </c>
      <c r="I1084" t="s">
        <v>1238</v>
      </c>
      <c r="J1084" t="s">
        <v>1260</v>
      </c>
      <c r="K1084" t="s">
        <v>1582</v>
      </c>
      <c r="L1084" t="s">
        <v>1313</v>
      </c>
      <c r="M1084" t="s">
        <v>1299</v>
      </c>
      <c r="N1084" t="s">
        <v>1299</v>
      </c>
      <c r="O1084">
        <v>0</v>
      </c>
      <c r="P1084">
        <v>20</v>
      </c>
      <c r="Q1084" t="s">
        <v>1234</v>
      </c>
      <c r="R1084" t="s">
        <v>1237</v>
      </c>
      <c r="S1084" s="3">
        <v>235</v>
      </c>
      <c r="T1084" s="2">
        <f>(Pokedex_Ver_SV1[[#This Row],[Get_Rate]]+1)/255</f>
        <v>0.92549019607843142</v>
      </c>
      <c r="U1084">
        <v>36</v>
      </c>
      <c r="V1084">
        <v>1059860</v>
      </c>
      <c r="W1084" s="1" t="s">
        <v>1243</v>
      </c>
      <c r="X1084" t="s">
        <v>1237</v>
      </c>
      <c r="Y1084" t="s">
        <v>1237</v>
      </c>
      <c r="Z1084">
        <v>30</v>
      </c>
      <c r="AA1084">
        <v>30</v>
      </c>
      <c r="AB1084">
        <v>30</v>
      </c>
      <c r="AC1084">
        <v>30</v>
      </c>
      <c r="AD1084">
        <v>30</v>
      </c>
      <c r="AE1084">
        <v>30</v>
      </c>
      <c r="AF1084">
        <v>180</v>
      </c>
      <c r="AG1084">
        <v>0</v>
      </c>
      <c r="AH1084">
        <v>0</v>
      </c>
      <c r="AI1084">
        <v>0</v>
      </c>
      <c r="AJ1084">
        <v>1</v>
      </c>
      <c r="AK1084">
        <v>0</v>
      </c>
      <c r="AL1084">
        <v>0</v>
      </c>
    </row>
    <row r="1085" spans="1:38" x14ac:dyDescent="0.25">
      <c r="A1085">
        <v>280</v>
      </c>
      <c r="B1085" t="s">
        <v>2023</v>
      </c>
      <c r="C1085" t="s">
        <v>2023</v>
      </c>
      <c r="D1085">
        <v>3</v>
      </c>
      <c r="E1085" t="s">
        <v>1364</v>
      </c>
      <c r="F1085" t="s">
        <v>2024</v>
      </c>
      <c r="G1085" t="s">
        <v>1374</v>
      </c>
      <c r="H1085" t="s">
        <v>1369</v>
      </c>
      <c r="I1085" t="s">
        <v>1507</v>
      </c>
      <c r="J1085" t="s">
        <v>1514</v>
      </c>
      <c r="K1085" t="s">
        <v>1873</v>
      </c>
      <c r="L1085" t="s">
        <v>1307</v>
      </c>
      <c r="M1085" t="s">
        <v>1299</v>
      </c>
      <c r="N1085" t="s">
        <v>1299</v>
      </c>
      <c r="O1085">
        <v>0</v>
      </c>
      <c r="P1085">
        <v>20</v>
      </c>
      <c r="Q1085" t="s">
        <v>1508</v>
      </c>
      <c r="R1085" t="s">
        <v>1594</v>
      </c>
      <c r="S1085" s="3">
        <v>235</v>
      </c>
      <c r="T1085" s="2">
        <f>(Pokedex_Ver_SV1[[#This Row],[Get_Rate]]+1)/255</f>
        <v>0.92549019607843142</v>
      </c>
      <c r="U1085">
        <v>40</v>
      </c>
      <c r="V1085">
        <v>1250000</v>
      </c>
      <c r="W1085" s="1" t="s">
        <v>1243</v>
      </c>
      <c r="X1085" t="s">
        <v>1237</v>
      </c>
      <c r="Y1085" t="s">
        <v>1237</v>
      </c>
      <c r="Z1085">
        <v>28</v>
      </c>
      <c r="AA1085">
        <v>25</v>
      </c>
      <c r="AB1085">
        <v>25</v>
      </c>
      <c r="AC1085">
        <v>45</v>
      </c>
      <c r="AD1085">
        <v>35</v>
      </c>
      <c r="AE1085">
        <v>40</v>
      </c>
      <c r="AF1085">
        <v>198</v>
      </c>
      <c r="AG1085">
        <v>0</v>
      </c>
      <c r="AH1085">
        <v>0</v>
      </c>
      <c r="AI1085">
        <v>0</v>
      </c>
      <c r="AJ1085">
        <v>1</v>
      </c>
      <c r="AK1085">
        <v>0</v>
      </c>
      <c r="AL1085">
        <v>0</v>
      </c>
    </row>
    <row r="1086" spans="1:38" x14ac:dyDescent="0.25">
      <c r="A1086">
        <v>403</v>
      </c>
      <c r="B1086" t="s">
        <v>2290</v>
      </c>
      <c r="C1086" t="s">
        <v>2290</v>
      </c>
      <c r="D1086">
        <v>4</v>
      </c>
      <c r="E1086" t="s">
        <v>1278</v>
      </c>
      <c r="F1086" t="s">
        <v>1661</v>
      </c>
      <c r="G1086" t="s">
        <v>1366</v>
      </c>
      <c r="H1086" t="s">
        <v>1237</v>
      </c>
      <c r="I1086" t="s">
        <v>1392</v>
      </c>
      <c r="J1086" t="s">
        <v>1358</v>
      </c>
      <c r="K1086" t="s">
        <v>1339</v>
      </c>
      <c r="L1086" t="s">
        <v>1283</v>
      </c>
      <c r="M1086" t="s">
        <v>1299</v>
      </c>
      <c r="N1086" t="s">
        <v>1299</v>
      </c>
      <c r="O1086">
        <v>0</v>
      </c>
      <c r="P1086">
        <v>20</v>
      </c>
      <c r="Q1086" t="s">
        <v>1342</v>
      </c>
      <c r="R1086" t="s">
        <v>1237</v>
      </c>
      <c r="S1086" s="3">
        <v>235</v>
      </c>
      <c r="T1086" s="2">
        <f>(Pokedex_Ver_SV1[[#This Row],[Get_Rate]]+1)/255</f>
        <v>0.92549019607843142</v>
      </c>
      <c r="U1086">
        <v>53</v>
      </c>
      <c r="V1086">
        <v>1059860</v>
      </c>
      <c r="W1086" s="1" t="s">
        <v>1243</v>
      </c>
      <c r="X1086" t="s">
        <v>1237</v>
      </c>
      <c r="Y1086" t="s">
        <v>1237</v>
      </c>
      <c r="Z1086">
        <v>45</v>
      </c>
      <c r="AA1086">
        <v>65</v>
      </c>
      <c r="AB1086">
        <v>34</v>
      </c>
      <c r="AC1086">
        <v>40</v>
      </c>
      <c r="AD1086">
        <v>34</v>
      </c>
      <c r="AE1086">
        <v>45</v>
      </c>
      <c r="AF1086">
        <v>263</v>
      </c>
      <c r="AG1086">
        <v>0</v>
      </c>
      <c r="AH1086">
        <v>1</v>
      </c>
      <c r="AI1086">
        <v>0</v>
      </c>
      <c r="AJ1086">
        <v>0</v>
      </c>
      <c r="AK1086">
        <v>0</v>
      </c>
      <c r="AL1086">
        <v>0</v>
      </c>
    </row>
    <row r="1087" spans="1:38" x14ac:dyDescent="0.25">
      <c r="A1087">
        <v>761</v>
      </c>
      <c r="B1087" t="s">
        <v>2953</v>
      </c>
      <c r="C1087" t="s">
        <v>2953</v>
      </c>
      <c r="D1087">
        <v>7</v>
      </c>
      <c r="E1087" t="s">
        <v>1294</v>
      </c>
      <c r="F1087" t="s">
        <v>1309</v>
      </c>
      <c r="G1087" t="s">
        <v>1234</v>
      </c>
      <c r="H1087" t="s">
        <v>1237</v>
      </c>
      <c r="I1087" t="s">
        <v>1676</v>
      </c>
      <c r="J1087" t="s">
        <v>1561</v>
      </c>
      <c r="K1087" t="s">
        <v>2799</v>
      </c>
      <c r="L1087" t="s">
        <v>1341</v>
      </c>
      <c r="M1087" t="s">
        <v>1393</v>
      </c>
      <c r="N1087" t="s">
        <v>1394</v>
      </c>
      <c r="O1087">
        <v>0</v>
      </c>
      <c r="P1087">
        <v>20</v>
      </c>
      <c r="Q1087" t="s">
        <v>1234</v>
      </c>
      <c r="R1087" t="s">
        <v>1237</v>
      </c>
      <c r="S1087" s="3">
        <v>235</v>
      </c>
      <c r="T1087" s="2">
        <f>(Pokedex_Ver_SV1[[#This Row],[Get_Rate]]+1)/255</f>
        <v>0.92549019607843142</v>
      </c>
      <c r="U1087">
        <v>42</v>
      </c>
      <c r="V1087">
        <v>1059860</v>
      </c>
      <c r="W1087" s="1" t="s">
        <v>1243</v>
      </c>
      <c r="X1087" t="s">
        <v>1237</v>
      </c>
      <c r="Y1087" t="s">
        <v>1237</v>
      </c>
      <c r="Z1087">
        <v>42</v>
      </c>
      <c r="AA1087">
        <v>30</v>
      </c>
      <c r="AB1087">
        <v>38</v>
      </c>
      <c r="AC1087">
        <v>30</v>
      </c>
      <c r="AD1087">
        <v>38</v>
      </c>
      <c r="AE1087">
        <v>32</v>
      </c>
      <c r="AF1087">
        <v>210</v>
      </c>
      <c r="AG1087">
        <v>1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x14ac:dyDescent="0.25">
      <c r="A1088">
        <v>856</v>
      </c>
      <c r="B1088" t="s">
        <v>3118</v>
      </c>
      <c r="C1088" t="s">
        <v>3118</v>
      </c>
      <c r="D1088">
        <v>8</v>
      </c>
      <c r="E1088" t="s">
        <v>1364</v>
      </c>
      <c r="F1088" t="s">
        <v>2306</v>
      </c>
      <c r="G1088" t="s">
        <v>1374</v>
      </c>
      <c r="H1088" t="s">
        <v>1237</v>
      </c>
      <c r="I1088" t="s">
        <v>1673</v>
      </c>
      <c r="J1088" t="s">
        <v>1554</v>
      </c>
      <c r="K1088" t="s">
        <v>1825</v>
      </c>
      <c r="L1088" t="s">
        <v>1413</v>
      </c>
      <c r="M1088" t="s">
        <v>1393</v>
      </c>
      <c r="N1088" t="s">
        <v>1394</v>
      </c>
      <c r="O1088">
        <v>0</v>
      </c>
      <c r="P1088">
        <v>20</v>
      </c>
      <c r="Q1088" t="s">
        <v>1369</v>
      </c>
      <c r="R1088" t="s">
        <v>1237</v>
      </c>
      <c r="S1088" s="3">
        <v>235</v>
      </c>
      <c r="T1088" s="2">
        <f>(Pokedex_Ver_SV1[[#This Row],[Get_Rate]]+1)/255</f>
        <v>0.92549019607843142</v>
      </c>
      <c r="U1088">
        <v>53</v>
      </c>
      <c r="V1088">
        <v>1250000</v>
      </c>
      <c r="W1088" s="1" t="s">
        <v>1243</v>
      </c>
      <c r="X1088" t="s">
        <v>1237</v>
      </c>
      <c r="Y1088" t="s">
        <v>1237</v>
      </c>
      <c r="Z1088">
        <v>42</v>
      </c>
      <c r="AA1088">
        <v>30</v>
      </c>
      <c r="AB1088">
        <v>45</v>
      </c>
      <c r="AC1088">
        <v>56</v>
      </c>
      <c r="AD1088">
        <v>53</v>
      </c>
      <c r="AE1088">
        <v>39</v>
      </c>
      <c r="AF1088">
        <v>265</v>
      </c>
      <c r="AG1088">
        <v>0</v>
      </c>
      <c r="AH1088">
        <v>0</v>
      </c>
      <c r="AI1088">
        <v>0</v>
      </c>
      <c r="AJ1088">
        <v>1</v>
      </c>
      <c r="AK1088">
        <v>0</v>
      </c>
      <c r="AL1088">
        <v>0</v>
      </c>
    </row>
    <row r="1089" spans="1:38" x14ac:dyDescent="0.25">
      <c r="A1089">
        <v>10</v>
      </c>
      <c r="B1089" t="s">
        <v>1293</v>
      </c>
      <c r="C1089" t="s">
        <v>1293</v>
      </c>
      <c r="D1089">
        <v>1</v>
      </c>
      <c r="E1089" t="s">
        <v>1294</v>
      </c>
      <c r="F1089" t="s">
        <v>1295</v>
      </c>
      <c r="G1089" t="s">
        <v>1296</v>
      </c>
      <c r="H1089" t="s">
        <v>1237</v>
      </c>
      <c r="I1089" t="s">
        <v>1297</v>
      </c>
      <c r="J1089" t="s">
        <v>1237</v>
      </c>
      <c r="K1089" t="s">
        <v>1298</v>
      </c>
      <c r="L1089" t="s">
        <v>1239</v>
      </c>
      <c r="M1089" t="s">
        <v>1299</v>
      </c>
      <c r="N1089" t="s">
        <v>1299</v>
      </c>
      <c r="O1089">
        <v>0</v>
      </c>
      <c r="P1089">
        <v>15</v>
      </c>
      <c r="Q1089" t="s">
        <v>1296</v>
      </c>
      <c r="R1089" t="s">
        <v>1237</v>
      </c>
      <c r="S1089" s="3">
        <v>255</v>
      </c>
      <c r="T1089" s="2">
        <f>(Pokedex_Ver_SV1[[#This Row],[Get_Rate]]+1)/255</f>
        <v>1.003921568627451</v>
      </c>
      <c r="U1089">
        <v>39</v>
      </c>
      <c r="V1089">
        <v>1000000</v>
      </c>
      <c r="W1089" s="1" t="s">
        <v>1243</v>
      </c>
      <c r="X1089" t="s">
        <v>1237</v>
      </c>
      <c r="Y1089" t="s">
        <v>1237</v>
      </c>
      <c r="Z1089">
        <v>45</v>
      </c>
      <c r="AA1089">
        <v>30</v>
      </c>
      <c r="AB1089">
        <v>35</v>
      </c>
      <c r="AC1089">
        <v>20</v>
      </c>
      <c r="AD1089">
        <v>20</v>
      </c>
      <c r="AE1089">
        <v>45</v>
      </c>
      <c r="AF1089">
        <v>195</v>
      </c>
      <c r="AG1089">
        <v>1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x14ac:dyDescent="0.25">
      <c r="A1090">
        <v>13</v>
      </c>
      <c r="B1090" t="s">
        <v>1308</v>
      </c>
      <c r="C1090" t="s">
        <v>1308</v>
      </c>
      <c r="D1090">
        <v>1</v>
      </c>
      <c r="E1090" t="s">
        <v>1294</v>
      </c>
      <c r="F1090" t="s">
        <v>1309</v>
      </c>
      <c r="G1090" t="s">
        <v>1296</v>
      </c>
      <c r="H1090" t="s">
        <v>1235</v>
      </c>
      <c r="I1090" t="s">
        <v>1297</v>
      </c>
      <c r="J1090" t="s">
        <v>1237</v>
      </c>
      <c r="K1090" t="s">
        <v>1298</v>
      </c>
      <c r="L1090" t="s">
        <v>1310</v>
      </c>
      <c r="M1090" t="s">
        <v>1299</v>
      </c>
      <c r="N1090" t="s">
        <v>1299</v>
      </c>
      <c r="O1090">
        <v>0</v>
      </c>
      <c r="P1090">
        <v>15</v>
      </c>
      <c r="Q1090" t="s">
        <v>1296</v>
      </c>
      <c r="R1090" t="s">
        <v>1237</v>
      </c>
      <c r="S1090" s="3">
        <v>255</v>
      </c>
      <c r="T1090" s="2">
        <f>(Pokedex_Ver_SV1[[#This Row],[Get_Rate]]+1)/255</f>
        <v>1.003921568627451</v>
      </c>
      <c r="U1090">
        <v>39</v>
      </c>
      <c r="V1090">
        <v>1000000</v>
      </c>
      <c r="W1090" s="1" t="s">
        <v>1243</v>
      </c>
      <c r="X1090" t="s">
        <v>1237</v>
      </c>
      <c r="Y1090" t="s">
        <v>1237</v>
      </c>
      <c r="Z1090">
        <v>40</v>
      </c>
      <c r="AA1090">
        <v>35</v>
      </c>
      <c r="AB1090">
        <v>30</v>
      </c>
      <c r="AC1090">
        <v>20</v>
      </c>
      <c r="AD1090">
        <v>20</v>
      </c>
      <c r="AE1090">
        <v>50</v>
      </c>
      <c r="AF1090">
        <v>195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1</v>
      </c>
    </row>
    <row r="1091" spans="1:38" x14ac:dyDescent="0.25">
      <c r="A1091">
        <v>16</v>
      </c>
      <c r="B1091" t="s">
        <v>1322</v>
      </c>
      <c r="C1091" t="s">
        <v>1322</v>
      </c>
      <c r="D1091">
        <v>1</v>
      </c>
      <c r="E1091" t="s">
        <v>1294</v>
      </c>
      <c r="F1091" t="s">
        <v>1323</v>
      </c>
      <c r="G1091" t="s">
        <v>1324</v>
      </c>
      <c r="H1091" t="s">
        <v>1269</v>
      </c>
      <c r="I1091" t="s">
        <v>1325</v>
      </c>
      <c r="J1091" t="s">
        <v>1326</v>
      </c>
      <c r="K1091" t="s">
        <v>1327</v>
      </c>
      <c r="L1091" t="s">
        <v>1310</v>
      </c>
      <c r="M1091" t="s">
        <v>1299</v>
      </c>
      <c r="N1091" t="s">
        <v>1299</v>
      </c>
      <c r="O1091">
        <v>0</v>
      </c>
      <c r="P1091">
        <v>15</v>
      </c>
      <c r="Q1091" t="s">
        <v>1269</v>
      </c>
      <c r="R1091" t="s">
        <v>1237</v>
      </c>
      <c r="S1091" s="3">
        <v>255</v>
      </c>
      <c r="T1091" s="2">
        <f>(Pokedex_Ver_SV1[[#This Row],[Get_Rate]]+1)/255</f>
        <v>1.003921568627451</v>
      </c>
      <c r="U1091">
        <v>50</v>
      </c>
      <c r="V1091">
        <v>1059860</v>
      </c>
      <c r="W1091" s="1" t="s">
        <v>1243</v>
      </c>
      <c r="X1091" t="s">
        <v>1237</v>
      </c>
      <c r="Y1091" t="s">
        <v>1237</v>
      </c>
      <c r="Z1091">
        <v>40</v>
      </c>
      <c r="AA1091">
        <v>45</v>
      </c>
      <c r="AB1091">
        <v>40</v>
      </c>
      <c r="AC1091">
        <v>35</v>
      </c>
      <c r="AD1091">
        <v>35</v>
      </c>
      <c r="AE1091">
        <v>56</v>
      </c>
      <c r="AF1091">
        <v>251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1</v>
      </c>
    </row>
    <row r="1092" spans="1:38" x14ac:dyDescent="0.25">
      <c r="A1092">
        <v>19</v>
      </c>
      <c r="B1092" t="s">
        <v>1337</v>
      </c>
      <c r="C1092" t="s">
        <v>1337</v>
      </c>
      <c r="D1092">
        <v>1</v>
      </c>
      <c r="E1092" t="s">
        <v>1294</v>
      </c>
      <c r="F1092" t="s">
        <v>1338</v>
      </c>
      <c r="G1092" t="s">
        <v>1324</v>
      </c>
      <c r="H1092" t="s">
        <v>1237</v>
      </c>
      <c r="I1092" t="s">
        <v>1298</v>
      </c>
      <c r="J1092" t="s">
        <v>1339</v>
      </c>
      <c r="K1092" t="s">
        <v>1340</v>
      </c>
      <c r="L1092" t="s">
        <v>1341</v>
      </c>
      <c r="M1092" t="s">
        <v>1299</v>
      </c>
      <c r="N1092" t="s">
        <v>1299</v>
      </c>
      <c r="O1092">
        <v>0</v>
      </c>
      <c r="P1092">
        <v>15</v>
      </c>
      <c r="Q1092" t="s">
        <v>1342</v>
      </c>
      <c r="R1092" t="s">
        <v>1237</v>
      </c>
      <c r="S1092" s="3">
        <v>255</v>
      </c>
      <c r="T1092" s="2">
        <f>(Pokedex_Ver_SV1[[#This Row],[Get_Rate]]+1)/255</f>
        <v>1.003921568627451</v>
      </c>
      <c r="U1092">
        <v>51</v>
      </c>
      <c r="V1092">
        <v>1000000</v>
      </c>
      <c r="W1092" s="1" t="s">
        <v>1243</v>
      </c>
      <c r="X1092" t="s">
        <v>1237</v>
      </c>
      <c r="Y1092" t="s">
        <v>1237</v>
      </c>
      <c r="Z1092">
        <v>30</v>
      </c>
      <c r="AA1092">
        <v>56</v>
      </c>
      <c r="AB1092">
        <v>35</v>
      </c>
      <c r="AC1092">
        <v>25</v>
      </c>
      <c r="AD1092">
        <v>35</v>
      </c>
      <c r="AE1092">
        <v>72</v>
      </c>
      <c r="AF1092">
        <v>253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1</v>
      </c>
    </row>
    <row r="1093" spans="1:38" x14ac:dyDescent="0.25">
      <c r="A1093">
        <v>19</v>
      </c>
      <c r="B1093" t="s">
        <v>1337</v>
      </c>
      <c r="C1093" t="s">
        <v>1343</v>
      </c>
      <c r="D1093">
        <v>1</v>
      </c>
      <c r="E1093" t="s">
        <v>1294</v>
      </c>
      <c r="F1093" t="s">
        <v>1344</v>
      </c>
      <c r="G1093" t="s">
        <v>1345</v>
      </c>
      <c r="H1093" t="s">
        <v>1324</v>
      </c>
      <c r="I1093" t="s">
        <v>1346</v>
      </c>
      <c r="J1093" t="s">
        <v>1340</v>
      </c>
      <c r="K1093" t="s">
        <v>1253</v>
      </c>
      <c r="L1093" t="s">
        <v>1273</v>
      </c>
      <c r="M1093" t="s">
        <v>1299</v>
      </c>
      <c r="N1093" t="s">
        <v>1299</v>
      </c>
      <c r="O1093">
        <v>0</v>
      </c>
      <c r="P1093">
        <v>15</v>
      </c>
      <c r="Q1093" t="s">
        <v>1342</v>
      </c>
      <c r="R1093" t="s">
        <v>1237</v>
      </c>
      <c r="S1093" s="3">
        <v>255</v>
      </c>
      <c r="T1093" s="2">
        <f>(Pokedex_Ver_SV1[[#This Row],[Get_Rate]]+1)/255</f>
        <v>1.003921568627451</v>
      </c>
      <c r="U1093">
        <v>51</v>
      </c>
      <c r="V1093">
        <v>1000000</v>
      </c>
      <c r="W1093" s="1" t="s">
        <v>1243</v>
      </c>
      <c r="X1093" t="s">
        <v>1237</v>
      </c>
      <c r="Y1093" t="s">
        <v>1347</v>
      </c>
      <c r="Z1093">
        <v>30</v>
      </c>
      <c r="AA1093">
        <v>56</v>
      </c>
      <c r="AB1093">
        <v>35</v>
      </c>
      <c r="AC1093">
        <v>25</v>
      </c>
      <c r="AD1093">
        <v>35</v>
      </c>
      <c r="AE1093">
        <v>72</v>
      </c>
      <c r="AF1093">
        <v>253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1</v>
      </c>
    </row>
    <row r="1094" spans="1:38" x14ac:dyDescent="0.25">
      <c r="A1094">
        <v>21</v>
      </c>
      <c r="B1094" t="s">
        <v>1352</v>
      </c>
      <c r="C1094" t="s">
        <v>1352</v>
      </c>
      <c r="D1094">
        <v>1</v>
      </c>
      <c r="E1094" t="s">
        <v>1294</v>
      </c>
      <c r="F1094" t="s">
        <v>1353</v>
      </c>
      <c r="G1094" t="s">
        <v>1324</v>
      </c>
      <c r="H1094" t="s">
        <v>1269</v>
      </c>
      <c r="I1094" t="s">
        <v>1325</v>
      </c>
      <c r="J1094" t="s">
        <v>1237</v>
      </c>
      <c r="K1094" t="s">
        <v>1317</v>
      </c>
      <c r="L1094" t="s">
        <v>1310</v>
      </c>
      <c r="M1094" t="s">
        <v>1299</v>
      </c>
      <c r="N1094" t="s">
        <v>1299</v>
      </c>
      <c r="O1094">
        <v>0</v>
      </c>
      <c r="P1094">
        <v>15</v>
      </c>
      <c r="Q1094" t="s">
        <v>1269</v>
      </c>
      <c r="R1094" t="s">
        <v>1237</v>
      </c>
      <c r="S1094" s="3">
        <v>255</v>
      </c>
      <c r="T1094" s="2">
        <f>(Pokedex_Ver_SV1[[#This Row],[Get_Rate]]+1)/255</f>
        <v>1.003921568627451</v>
      </c>
      <c r="U1094">
        <v>52</v>
      </c>
      <c r="V1094">
        <v>1000000</v>
      </c>
      <c r="W1094" s="1" t="s">
        <v>1243</v>
      </c>
      <c r="X1094" t="s">
        <v>1237</v>
      </c>
      <c r="Y1094" t="s">
        <v>1237</v>
      </c>
      <c r="Z1094">
        <v>40</v>
      </c>
      <c r="AA1094">
        <v>60</v>
      </c>
      <c r="AB1094">
        <v>30</v>
      </c>
      <c r="AC1094">
        <v>31</v>
      </c>
      <c r="AD1094">
        <v>31</v>
      </c>
      <c r="AE1094">
        <v>70</v>
      </c>
      <c r="AF1094">
        <v>262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</v>
      </c>
    </row>
    <row r="1095" spans="1:38" x14ac:dyDescent="0.25">
      <c r="A1095">
        <v>23</v>
      </c>
      <c r="B1095" t="s">
        <v>1357</v>
      </c>
      <c r="C1095" t="s">
        <v>1357</v>
      </c>
      <c r="D1095">
        <v>1</v>
      </c>
      <c r="E1095" t="s">
        <v>1248</v>
      </c>
      <c r="F1095" t="s">
        <v>1233</v>
      </c>
      <c r="G1095" t="s">
        <v>1235</v>
      </c>
      <c r="H1095" t="s">
        <v>1237</v>
      </c>
      <c r="I1095" t="s">
        <v>1358</v>
      </c>
      <c r="J1095" t="s">
        <v>1302</v>
      </c>
      <c r="K1095" t="s">
        <v>1359</v>
      </c>
      <c r="L1095" t="s">
        <v>1341</v>
      </c>
      <c r="M1095" t="s">
        <v>1299</v>
      </c>
      <c r="N1095" t="s">
        <v>1299</v>
      </c>
      <c r="O1095">
        <v>0</v>
      </c>
      <c r="P1095">
        <v>20</v>
      </c>
      <c r="Q1095" t="s">
        <v>1342</v>
      </c>
      <c r="R1095" t="s">
        <v>1262</v>
      </c>
      <c r="S1095" s="3">
        <v>255</v>
      </c>
      <c r="T1095" s="2">
        <f>(Pokedex_Ver_SV1[[#This Row],[Get_Rate]]+1)/255</f>
        <v>1.003921568627451</v>
      </c>
      <c r="U1095">
        <v>58</v>
      </c>
      <c r="V1095">
        <v>1000000</v>
      </c>
      <c r="W1095" s="1" t="s">
        <v>1243</v>
      </c>
      <c r="X1095" t="s">
        <v>1237</v>
      </c>
      <c r="Y1095" t="s">
        <v>1237</v>
      </c>
      <c r="Z1095">
        <v>35</v>
      </c>
      <c r="AA1095">
        <v>60</v>
      </c>
      <c r="AB1095">
        <v>44</v>
      </c>
      <c r="AC1095">
        <v>40</v>
      </c>
      <c r="AD1095">
        <v>54</v>
      </c>
      <c r="AE1095">
        <v>55</v>
      </c>
      <c r="AF1095">
        <v>288</v>
      </c>
      <c r="AG1095">
        <v>0</v>
      </c>
      <c r="AH1095">
        <v>1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>
        <v>27</v>
      </c>
      <c r="B1096" t="s">
        <v>1376</v>
      </c>
      <c r="C1096" t="s">
        <v>1376</v>
      </c>
      <c r="D1096">
        <v>1</v>
      </c>
      <c r="E1096" t="s">
        <v>1256</v>
      </c>
      <c r="F1096" t="s">
        <v>1377</v>
      </c>
      <c r="G1096" t="s">
        <v>1342</v>
      </c>
      <c r="H1096" t="s">
        <v>1237</v>
      </c>
      <c r="I1096" t="s">
        <v>1378</v>
      </c>
      <c r="J1096" t="s">
        <v>1237</v>
      </c>
      <c r="K1096" t="s">
        <v>1379</v>
      </c>
      <c r="L1096" t="s">
        <v>1313</v>
      </c>
      <c r="M1096" t="s">
        <v>1299</v>
      </c>
      <c r="N1096" t="s">
        <v>1299</v>
      </c>
      <c r="O1096">
        <v>0</v>
      </c>
      <c r="P1096">
        <v>20</v>
      </c>
      <c r="Q1096" t="s">
        <v>1342</v>
      </c>
      <c r="R1096" t="s">
        <v>1237</v>
      </c>
      <c r="S1096" s="3">
        <v>255</v>
      </c>
      <c r="T1096" s="2">
        <f>(Pokedex_Ver_SV1[[#This Row],[Get_Rate]]+1)/255</f>
        <v>1.003921568627451</v>
      </c>
      <c r="U1096">
        <v>60</v>
      </c>
      <c r="V1096">
        <v>1000000</v>
      </c>
      <c r="W1096" s="1" t="s">
        <v>1243</v>
      </c>
      <c r="X1096" t="s">
        <v>1237</v>
      </c>
      <c r="Y1096" t="s">
        <v>1237</v>
      </c>
      <c r="Z1096">
        <v>50</v>
      </c>
      <c r="AA1096">
        <v>75</v>
      </c>
      <c r="AB1096">
        <v>85</v>
      </c>
      <c r="AC1096">
        <v>20</v>
      </c>
      <c r="AD1096">
        <v>30</v>
      </c>
      <c r="AE1096">
        <v>40</v>
      </c>
      <c r="AF1096">
        <v>300</v>
      </c>
      <c r="AG1096">
        <v>0</v>
      </c>
      <c r="AH1096">
        <v>0</v>
      </c>
      <c r="AI1096">
        <v>1</v>
      </c>
      <c r="AJ1096">
        <v>0</v>
      </c>
      <c r="AK1096">
        <v>0</v>
      </c>
      <c r="AL1096">
        <v>0</v>
      </c>
    </row>
    <row r="1097" spans="1:38" x14ac:dyDescent="0.25">
      <c r="A1097">
        <v>27</v>
      </c>
      <c r="B1097" t="s">
        <v>1376</v>
      </c>
      <c r="C1097" t="s">
        <v>1380</v>
      </c>
      <c r="D1097">
        <v>1</v>
      </c>
      <c r="E1097" t="s">
        <v>1232</v>
      </c>
      <c r="F1097" t="s">
        <v>1381</v>
      </c>
      <c r="G1097" t="s">
        <v>1382</v>
      </c>
      <c r="H1097" t="s">
        <v>1383</v>
      </c>
      <c r="I1097" t="s">
        <v>1384</v>
      </c>
      <c r="J1097" t="s">
        <v>1237</v>
      </c>
      <c r="K1097" t="s">
        <v>1385</v>
      </c>
      <c r="L1097" t="s">
        <v>1307</v>
      </c>
      <c r="M1097" t="s">
        <v>1299</v>
      </c>
      <c r="N1097" t="s">
        <v>1299</v>
      </c>
      <c r="O1097">
        <v>0</v>
      </c>
      <c r="P1097">
        <v>20</v>
      </c>
      <c r="Q1097" t="s">
        <v>1342</v>
      </c>
      <c r="R1097" t="s">
        <v>1237</v>
      </c>
      <c r="S1097" s="3">
        <v>255</v>
      </c>
      <c r="T1097" s="2">
        <f>(Pokedex_Ver_SV1[[#This Row],[Get_Rate]]+1)/255</f>
        <v>1.003921568627451</v>
      </c>
      <c r="U1097">
        <v>60</v>
      </c>
      <c r="V1097">
        <v>1000000</v>
      </c>
      <c r="W1097" s="1" t="s">
        <v>1243</v>
      </c>
      <c r="X1097" t="s">
        <v>1237</v>
      </c>
      <c r="Y1097" t="s">
        <v>1347</v>
      </c>
      <c r="Z1097">
        <v>50</v>
      </c>
      <c r="AA1097">
        <v>75</v>
      </c>
      <c r="AB1097">
        <v>90</v>
      </c>
      <c r="AC1097">
        <v>10</v>
      </c>
      <c r="AD1097">
        <v>35</v>
      </c>
      <c r="AE1097">
        <v>40</v>
      </c>
      <c r="AF1097">
        <v>300</v>
      </c>
      <c r="AG1097">
        <v>0</v>
      </c>
      <c r="AH1097">
        <v>0</v>
      </c>
      <c r="AI1097">
        <v>1</v>
      </c>
      <c r="AJ1097">
        <v>0</v>
      </c>
      <c r="AK1097">
        <v>0</v>
      </c>
      <c r="AL1097">
        <v>0</v>
      </c>
    </row>
    <row r="1098" spans="1:38" x14ac:dyDescent="0.25">
      <c r="A1098">
        <v>41</v>
      </c>
      <c r="B1098" t="s">
        <v>1430</v>
      </c>
      <c r="C1098" t="s">
        <v>1430</v>
      </c>
      <c r="D1098">
        <v>1</v>
      </c>
      <c r="E1098" t="s">
        <v>1371</v>
      </c>
      <c r="F1098" t="s">
        <v>1409</v>
      </c>
      <c r="G1098" t="s">
        <v>1235</v>
      </c>
      <c r="H1098" t="s">
        <v>1269</v>
      </c>
      <c r="I1098" t="s">
        <v>1431</v>
      </c>
      <c r="J1098" t="s">
        <v>1237</v>
      </c>
      <c r="K1098" t="s">
        <v>1432</v>
      </c>
      <c r="L1098" t="s">
        <v>1341</v>
      </c>
      <c r="M1098" t="s">
        <v>1299</v>
      </c>
      <c r="N1098" t="s">
        <v>1299</v>
      </c>
      <c r="O1098">
        <v>0</v>
      </c>
      <c r="P1098">
        <v>15</v>
      </c>
      <c r="Q1098" t="s">
        <v>1269</v>
      </c>
      <c r="R1098" t="s">
        <v>1237</v>
      </c>
      <c r="S1098" s="3">
        <v>255</v>
      </c>
      <c r="T1098" s="2">
        <f>(Pokedex_Ver_SV1[[#This Row],[Get_Rate]]+1)/255</f>
        <v>1.003921568627451</v>
      </c>
      <c r="U1098">
        <v>49</v>
      </c>
      <c r="V1098">
        <v>1000000</v>
      </c>
      <c r="W1098" s="1" t="s">
        <v>1243</v>
      </c>
      <c r="X1098" t="s">
        <v>1237</v>
      </c>
      <c r="Y1098" t="s">
        <v>1237</v>
      </c>
      <c r="Z1098">
        <v>40</v>
      </c>
      <c r="AA1098">
        <v>45</v>
      </c>
      <c r="AB1098">
        <v>35</v>
      </c>
      <c r="AC1098">
        <v>30</v>
      </c>
      <c r="AD1098">
        <v>40</v>
      </c>
      <c r="AE1098">
        <v>55</v>
      </c>
      <c r="AF1098">
        <v>245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1</v>
      </c>
    </row>
    <row r="1099" spans="1:38" x14ac:dyDescent="0.25">
      <c r="A1099">
        <v>43</v>
      </c>
      <c r="B1099" t="s">
        <v>1434</v>
      </c>
      <c r="C1099" t="s">
        <v>1434</v>
      </c>
      <c r="D1099">
        <v>1</v>
      </c>
      <c r="E1099" t="s">
        <v>1278</v>
      </c>
      <c r="F1099" t="s">
        <v>1435</v>
      </c>
      <c r="G1099" t="s">
        <v>1234</v>
      </c>
      <c r="H1099" t="s">
        <v>1235</v>
      </c>
      <c r="I1099" t="s">
        <v>1238</v>
      </c>
      <c r="J1099" t="s">
        <v>1237</v>
      </c>
      <c r="K1099" t="s">
        <v>1298</v>
      </c>
      <c r="L1099" t="s">
        <v>1283</v>
      </c>
      <c r="M1099" t="s">
        <v>1299</v>
      </c>
      <c r="N1099" t="s">
        <v>1299</v>
      </c>
      <c r="O1099">
        <v>0</v>
      </c>
      <c r="P1099">
        <v>20</v>
      </c>
      <c r="Q1099" t="s">
        <v>1234</v>
      </c>
      <c r="R1099" t="s">
        <v>1237</v>
      </c>
      <c r="S1099" s="3">
        <v>255</v>
      </c>
      <c r="T1099" s="2">
        <f>(Pokedex_Ver_SV1[[#This Row],[Get_Rate]]+1)/255</f>
        <v>1.003921568627451</v>
      </c>
      <c r="U1099">
        <v>64</v>
      </c>
      <c r="V1099">
        <v>1059860</v>
      </c>
      <c r="W1099" s="1" t="s">
        <v>1243</v>
      </c>
      <c r="X1099" t="s">
        <v>1237</v>
      </c>
      <c r="Y1099" t="s">
        <v>1237</v>
      </c>
      <c r="Z1099">
        <v>45</v>
      </c>
      <c r="AA1099">
        <v>50</v>
      </c>
      <c r="AB1099">
        <v>55</v>
      </c>
      <c r="AC1099">
        <v>75</v>
      </c>
      <c r="AD1099">
        <v>65</v>
      </c>
      <c r="AE1099">
        <v>30</v>
      </c>
      <c r="AF1099">
        <v>320</v>
      </c>
      <c r="AG1099">
        <v>0</v>
      </c>
      <c r="AH1099">
        <v>0</v>
      </c>
      <c r="AI1099">
        <v>0</v>
      </c>
      <c r="AJ1099">
        <v>1</v>
      </c>
      <c r="AK1099">
        <v>0</v>
      </c>
      <c r="AL1099">
        <v>0</v>
      </c>
    </row>
    <row r="1100" spans="1:38" x14ac:dyDescent="0.25">
      <c r="A1100">
        <v>50</v>
      </c>
      <c r="B1100" t="s">
        <v>1450</v>
      </c>
      <c r="C1100" t="s">
        <v>1450</v>
      </c>
      <c r="D1100">
        <v>1</v>
      </c>
      <c r="E1100" t="s">
        <v>1451</v>
      </c>
      <c r="F1100" t="s">
        <v>1452</v>
      </c>
      <c r="G1100" t="s">
        <v>1342</v>
      </c>
      <c r="H1100" t="s">
        <v>1237</v>
      </c>
      <c r="I1100" t="s">
        <v>1378</v>
      </c>
      <c r="J1100" t="s">
        <v>1453</v>
      </c>
      <c r="K1100" t="s">
        <v>1454</v>
      </c>
      <c r="L1100" t="s">
        <v>1310</v>
      </c>
      <c r="M1100" t="s">
        <v>1299</v>
      </c>
      <c r="N1100" t="s">
        <v>1299</v>
      </c>
      <c r="O1100">
        <v>0</v>
      </c>
      <c r="P1100">
        <v>20</v>
      </c>
      <c r="Q1100" t="s">
        <v>1342</v>
      </c>
      <c r="R1100" t="s">
        <v>1237</v>
      </c>
      <c r="S1100" s="3">
        <v>255</v>
      </c>
      <c r="T1100" s="2">
        <f>(Pokedex_Ver_SV1[[#This Row],[Get_Rate]]+1)/255</f>
        <v>1.003921568627451</v>
      </c>
      <c r="U1100">
        <v>53</v>
      </c>
      <c r="V1100">
        <v>1000000</v>
      </c>
      <c r="W1100" s="1" t="s">
        <v>1243</v>
      </c>
      <c r="X1100" t="s">
        <v>1237</v>
      </c>
      <c r="Y1100" t="s">
        <v>1237</v>
      </c>
      <c r="Z1100">
        <v>10</v>
      </c>
      <c r="AA1100">
        <v>55</v>
      </c>
      <c r="AB1100">
        <v>25</v>
      </c>
      <c r="AC1100">
        <v>35</v>
      </c>
      <c r="AD1100">
        <v>45</v>
      </c>
      <c r="AE1100">
        <v>95</v>
      </c>
      <c r="AF1100">
        <v>265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1</v>
      </c>
    </row>
    <row r="1101" spans="1:38" x14ac:dyDescent="0.25">
      <c r="A1101">
        <v>50</v>
      </c>
      <c r="B1101" t="s">
        <v>1450</v>
      </c>
      <c r="C1101" t="s">
        <v>1455</v>
      </c>
      <c r="D1101">
        <v>1</v>
      </c>
      <c r="E1101" t="s">
        <v>1451</v>
      </c>
      <c r="F1101" t="s">
        <v>1456</v>
      </c>
      <c r="G1101" t="s">
        <v>1342</v>
      </c>
      <c r="H1101" t="s">
        <v>1383</v>
      </c>
      <c r="I1101" t="s">
        <v>1378</v>
      </c>
      <c r="J1101" t="s">
        <v>1457</v>
      </c>
      <c r="K1101" t="s">
        <v>1454</v>
      </c>
      <c r="L1101" t="s">
        <v>1310</v>
      </c>
      <c r="M1101" t="s">
        <v>1299</v>
      </c>
      <c r="N1101" t="s">
        <v>1299</v>
      </c>
      <c r="O1101">
        <v>0</v>
      </c>
      <c r="P1101">
        <v>20</v>
      </c>
      <c r="Q1101" t="s">
        <v>1342</v>
      </c>
      <c r="R1101" t="s">
        <v>1237</v>
      </c>
      <c r="S1101" s="3">
        <v>255</v>
      </c>
      <c r="T1101" s="2">
        <f>(Pokedex_Ver_SV1[[#This Row],[Get_Rate]]+1)/255</f>
        <v>1.003921568627451</v>
      </c>
      <c r="U1101">
        <v>53</v>
      </c>
      <c r="V1101">
        <v>1000000</v>
      </c>
      <c r="W1101" s="1" t="s">
        <v>1243</v>
      </c>
      <c r="X1101" t="s">
        <v>1237</v>
      </c>
      <c r="Y1101" t="s">
        <v>1347</v>
      </c>
      <c r="Z1101">
        <v>10</v>
      </c>
      <c r="AA1101">
        <v>55</v>
      </c>
      <c r="AB1101">
        <v>30</v>
      </c>
      <c r="AC1101">
        <v>35</v>
      </c>
      <c r="AD1101">
        <v>45</v>
      </c>
      <c r="AE1101">
        <v>90</v>
      </c>
      <c r="AF1101">
        <v>265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1</v>
      </c>
    </row>
    <row r="1102" spans="1:38" x14ac:dyDescent="0.25">
      <c r="A1102">
        <v>52</v>
      </c>
      <c r="B1102" t="s">
        <v>1462</v>
      </c>
      <c r="C1102" t="s">
        <v>1462</v>
      </c>
      <c r="D1102">
        <v>1</v>
      </c>
      <c r="E1102" t="s">
        <v>1364</v>
      </c>
      <c r="F1102" t="s">
        <v>1463</v>
      </c>
      <c r="G1102" t="s">
        <v>1324</v>
      </c>
      <c r="H1102" t="s">
        <v>1237</v>
      </c>
      <c r="I1102" t="s">
        <v>1464</v>
      </c>
      <c r="J1102" t="s">
        <v>1465</v>
      </c>
      <c r="K1102" t="s">
        <v>1359</v>
      </c>
      <c r="L1102" t="s">
        <v>1313</v>
      </c>
      <c r="M1102" t="s">
        <v>1299</v>
      </c>
      <c r="N1102" t="s">
        <v>1299</v>
      </c>
      <c r="O1102">
        <v>0</v>
      </c>
      <c r="P1102">
        <v>20</v>
      </c>
      <c r="Q1102" t="s">
        <v>1342</v>
      </c>
      <c r="R1102" t="s">
        <v>1237</v>
      </c>
      <c r="S1102" s="3">
        <v>255</v>
      </c>
      <c r="T1102" s="2">
        <f>(Pokedex_Ver_SV1[[#This Row],[Get_Rate]]+1)/255</f>
        <v>1.003921568627451</v>
      </c>
      <c r="U1102">
        <v>58</v>
      </c>
      <c r="V1102">
        <v>1000000</v>
      </c>
      <c r="W1102" s="1" t="s">
        <v>1243</v>
      </c>
      <c r="X1102" t="s">
        <v>1237</v>
      </c>
      <c r="Y1102" t="s">
        <v>1237</v>
      </c>
      <c r="Z1102">
        <v>40</v>
      </c>
      <c r="AA1102">
        <v>45</v>
      </c>
      <c r="AB1102">
        <v>35</v>
      </c>
      <c r="AC1102">
        <v>40</v>
      </c>
      <c r="AD1102">
        <v>40</v>
      </c>
      <c r="AE1102">
        <v>90</v>
      </c>
      <c r="AF1102">
        <v>290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1</v>
      </c>
    </row>
    <row r="1103" spans="1:38" x14ac:dyDescent="0.25">
      <c r="A1103">
        <v>52</v>
      </c>
      <c r="B1103" t="s">
        <v>1462</v>
      </c>
      <c r="C1103" t="s">
        <v>1466</v>
      </c>
      <c r="D1103">
        <v>1</v>
      </c>
      <c r="E1103" t="s">
        <v>1364</v>
      </c>
      <c r="F1103" t="s">
        <v>1463</v>
      </c>
      <c r="G1103" t="s">
        <v>1345</v>
      </c>
      <c r="H1103" t="s">
        <v>1237</v>
      </c>
      <c r="I1103" t="s">
        <v>1464</v>
      </c>
      <c r="J1103" t="s">
        <v>1465</v>
      </c>
      <c r="K1103" t="s">
        <v>1467</v>
      </c>
      <c r="L1103" t="s">
        <v>1283</v>
      </c>
      <c r="M1103" t="s">
        <v>1299</v>
      </c>
      <c r="N1103" t="s">
        <v>1299</v>
      </c>
      <c r="O1103">
        <v>0</v>
      </c>
      <c r="P1103">
        <v>20</v>
      </c>
      <c r="Q1103" t="s">
        <v>1342</v>
      </c>
      <c r="R1103" t="s">
        <v>1237</v>
      </c>
      <c r="S1103" s="3">
        <v>255</v>
      </c>
      <c r="T1103" s="2">
        <f>(Pokedex_Ver_SV1[[#This Row],[Get_Rate]]+1)/255</f>
        <v>1.003921568627451</v>
      </c>
      <c r="U1103">
        <v>58</v>
      </c>
      <c r="V1103">
        <v>1000000</v>
      </c>
      <c r="W1103" s="1" t="s">
        <v>1243</v>
      </c>
      <c r="X1103" t="s">
        <v>1237</v>
      </c>
      <c r="Y1103" t="s">
        <v>1347</v>
      </c>
      <c r="Z1103">
        <v>40</v>
      </c>
      <c r="AA1103">
        <v>35</v>
      </c>
      <c r="AB1103">
        <v>35</v>
      </c>
      <c r="AC1103">
        <v>50</v>
      </c>
      <c r="AD1103">
        <v>40</v>
      </c>
      <c r="AE1103">
        <v>90</v>
      </c>
      <c r="AF1103">
        <v>290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1</v>
      </c>
    </row>
    <row r="1104" spans="1:38" x14ac:dyDescent="0.25">
      <c r="A1104">
        <v>52</v>
      </c>
      <c r="B1104" t="s">
        <v>1462</v>
      </c>
      <c r="C1104" t="s">
        <v>1468</v>
      </c>
      <c r="D1104">
        <v>1</v>
      </c>
      <c r="E1104" t="s">
        <v>1364</v>
      </c>
      <c r="F1104" t="s">
        <v>1409</v>
      </c>
      <c r="G1104" t="s">
        <v>1383</v>
      </c>
      <c r="H1104" t="s">
        <v>1237</v>
      </c>
      <c r="I1104" t="s">
        <v>1464</v>
      </c>
      <c r="J1104" t="s">
        <v>1272</v>
      </c>
      <c r="K1104" t="s">
        <v>1359</v>
      </c>
      <c r="L1104" t="s">
        <v>1310</v>
      </c>
      <c r="M1104" t="s">
        <v>1299</v>
      </c>
      <c r="N1104" t="s">
        <v>1299</v>
      </c>
      <c r="O1104">
        <v>0</v>
      </c>
      <c r="P1104">
        <v>20</v>
      </c>
      <c r="Q1104" t="s">
        <v>1342</v>
      </c>
      <c r="R1104" t="s">
        <v>1237</v>
      </c>
      <c r="S1104" s="3">
        <v>255</v>
      </c>
      <c r="T1104" s="2">
        <f>(Pokedex_Ver_SV1[[#This Row],[Get_Rate]]+1)/255</f>
        <v>1.003921568627451</v>
      </c>
      <c r="U1104">
        <v>58</v>
      </c>
      <c r="V1104">
        <v>1000000</v>
      </c>
      <c r="W1104" s="1" t="s">
        <v>1243</v>
      </c>
      <c r="X1104" t="s">
        <v>1237</v>
      </c>
      <c r="Y1104" t="s">
        <v>1469</v>
      </c>
      <c r="Z1104">
        <v>50</v>
      </c>
      <c r="AA1104">
        <v>65</v>
      </c>
      <c r="AB1104">
        <v>55</v>
      </c>
      <c r="AC1104">
        <v>40</v>
      </c>
      <c r="AD1104">
        <v>40</v>
      </c>
      <c r="AE1104">
        <v>40</v>
      </c>
      <c r="AF1104">
        <v>290</v>
      </c>
      <c r="AG1104">
        <v>0</v>
      </c>
      <c r="AH1104">
        <v>1</v>
      </c>
      <c r="AI1104">
        <v>0</v>
      </c>
      <c r="AJ1104">
        <v>0</v>
      </c>
      <c r="AK1104">
        <v>0</v>
      </c>
      <c r="AL1104">
        <v>0</v>
      </c>
    </row>
    <row r="1105" spans="1:38" x14ac:dyDescent="0.25">
      <c r="A1105">
        <v>60</v>
      </c>
      <c r="B1105" t="s">
        <v>1500</v>
      </c>
      <c r="C1105" t="s">
        <v>1500</v>
      </c>
      <c r="D1105">
        <v>1</v>
      </c>
      <c r="E1105" t="s">
        <v>1256</v>
      </c>
      <c r="F1105" t="s">
        <v>1501</v>
      </c>
      <c r="G1105" t="s">
        <v>1280</v>
      </c>
      <c r="H1105" t="s">
        <v>1237</v>
      </c>
      <c r="I1105" t="s">
        <v>1502</v>
      </c>
      <c r="J1105" t="s">
        <v>1444</v>
      </c>
      <c r="K1105" t="s">
        <v>1478</v>
      </c>
      <c r="L1105" t="s">
        <v>1283</v>
      </c>
      <c r="M1105" t="s">
        <v>1299</v>
      </c>
      <c r="N1105" t="s">
        <v>1299</v>
      </c>
      <c r="O1105">
        <v>0</v>
      </c>
      <c r="P1105">
        <v>20</v>
      </c>
      <c r="Q1105" t="s">
        <v>1284</v>
      </c>
      <c r="R1105" t="s">
        <v>1237</v>
      </c>
      <c r="S1105" s="3">
        <v>255</v>
      </c>
      <c r="T1105" s="2">
        <f>(Pokedex_Ver_SV1[[#This Row],[Get_Rate]]+1)/255</f>
        <v>1.003921568627451</v>
      </c>
      <c r="U1105">
        <v>60</v>
      </c>
      <c r="V1105">
        <v>1059860</v>
      </c>
      <c r="W1105" s="1" t="s">
        <v>1243</v>
      </c>
      <c r="X1105" t="s">
        <v>1237</v>
      </c>
      <c r="Y1105" t="s">
        <v>1237</v>
      </c>
      <c r="Z1105">
        <v>40</v>
      </c>
      <c r="AA1105">
        <v>50</v>
      </c>
      <c r="AB1105">
        <v>40</v>
      </c>
      <c r="AC1105">
        <v>40</v>
      </c>
      <c r="AD1105">
        <v>40</v>
      </c>
      <c r="AE1105">
        <v>90</v>
      </c>
      <c r="AF1105">
        <v>300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1</v>
      </c>
    </row>
    <row r="1106" spans="1:38" x14ac:dyDescent="0.25">
      <c r="A1106">
        <v>69</v>
      </c>
      <c r="B1106" t="s">
        <v>1522</v>
      </c>
      <c r="C1106" t="s">
        <v>1522</v>
      </c>
      <c r="D1106">
        <v>1</v>
      </c>
      <c r="E1106" t="s">
        <v>1232</v>
      </c>
      <c r="F1106" t="s">
        <v>1523</v>
      </c>
      <c r="G1106" t="s">
        <v>1234</v>
      </c>
      <c r="H1106" t="s">
        <v>1235</v>
      </c>
      <c r="I1106" t="s">
        <v>1238</v>
      </c>
      <c r="J1106" t="s">
        <v>1237</v>
      </c>
      <c r="K1106" t="s">
        <v>1346</v>
      </c>
      <c r="L1106" t="s">
        <v>1239</v>
      </c>
      <c r="M1106" t="s">
        <v>1299</v>
      </c>
      <c r="N1106" t="s">
        <v>1299</v>
      </c>
      <c r="O1106">
        <v>0</v>
      </c>
      <c r="P1106">
        <v>20</v>
      </c>
      <c r="Q1106" t="s">
        <v>1234</v>
      </c>
      <c r="R1106" t="s">
        <v>1237</v>
      </c>
      <c r="S1106" s="3">
        <v>255</v>
      </c>
      <c r="T1106" s="2">
        <f>(Pokedex_Ver_SV1[[#This Row],[Get_Rate]]+1)/255</f>
        <v>1.003921568627451</v>
      </c>
      <c r="U1106">
        <v>60</v>
      </c>
      <c r="V1106">
        <v>1059860</v>
      </c>
      <c r="W1106" s="1" t="s">
        <v>1243</v>
      </c>
      <c r="X1106" t="s">
        <v>1237</v>
      </c>
      <c r="Y1106" t="s">
        <v>1237</v>
      </c>
      <c r="Z1106">
        <v>50</v>
      </c>
      <c r="AA1106">
        <v>75</v>
      </c>
      <c r="AB1106">
        <v>35</v>
      </c>
      <c r="AC1106">
        <v>70</v>
      </c>
      <c r="AD1106">
        <v>30</v>
      </c>
      <c r="AE1106">
        <v>40</v>
      </c>
      <c r="AF1106">
        <v>300</v>
      </c>
      <c r="AG1106">
        <v>0</v>
      </c>
      <c r="AH1106">
        <v>1</v>
      </c>
      <c r="AI1106">
        <v>0</v>
      </c>
      <c r="AJ1106">
        <v>0</v>
      </c>
      <c r="AK1106">
        <v>0</v>
      </c>
      <c r="AL1106">
        <v>0</v>
      </c>
    </row>
    <row r="1107" spans="1:38" x14ac:dyDescent="0.25">
      <c r="A1107">
        <v>74</v>
      </c>
      <c r="B1107" t="s">
        <v>1534</v>
      </c>
      <c r="C1107" t="s">
        <v>1534</v>
      </c>
      <c r="D1107">
        <v>1</v>
      </c>
      <c r="E1107" t="s">
        <v>1364</v>
      </c>
      <c r="F1107" t="s">
        <v>1396</v>
      </c>
      <c r="G1107" t="s">
        <v>1492</v>
      </c>
      <c r="H1107" t="s">
        <v>1342</v>
      </c>
      <c r="I1107" t="s">
        <v>1493</v>
      </c>
      <c r="J1107" t="s">
        <v>1535</v>
      </c>
      <c r="K1107" t="s">
        <v>1378</v>
      </c>
      <c r="L1107" t="s">
        <v>1310</v>
      </c>
      <c r="M1107" t="s">
        <v>1299</v>
      </c>
      <c r="N1107" t="s">
        <v>1299</v>
      </c>
      <c r="O1107">
        <v>0</v>
      </c>
      <c r="P1107">
        <v>15</v>
      </c>
      <c r="Q1107" t="s">
        <v>1536</v>
      </c>
      <c r="R1107" t="s">
        <v>1237</v>
      </c>
      <c r="S1107" s="3">
        <v>255</v>
      </c>
      <c r="T1107" s="2">
        <f>(Pokedex_Ver_SV1[[#This Row],[Get_Rate]]+1)/255</f>
        <v>1.003921568627451</v>
      </c>
      <c r="U1107">
        <v>60</v>
      </c>
      <c r="V1107">
        <v>1059860</v>
      </c>
      <c r="W1107" s="1" t="s">
        <v>1243</v>
      </c>
      <c r="X1107" t="s">
        <v>1237</v>
      </c>
      <c r="Y1107" t="s">
        <v>1237</v>
      </c>
      <c r="Z1107">
        <v>40</v>
      </c>
      <c r="AA1107">
        <v>80</v>
      </c>
      <c r="AB1107">
        <v>100</v>
      </c>
      <c r="AC1107">
        <v>30</v>
      </c>
      <c r="AD1107">
        <v>30</v>
      </c>
      <c r="AE1107">
        <v>20</v>
      </c>
      <c r="AF1107">
        <v>300</v>
      </c>
      <c r="AG1107">
        <v>0</v>
      </c>
      <c r="AH1107">
        <v>0</v>
      </c>
      <c r="AI1107">
        <v>1</v>
      </c>
      <c r="AJ1107">
        <v>0</v>
      </c>
      <c r="AK1107">
        <v>0</v>
      </c>
      <c r="AL1107">
        <v>0</v>
      </c>
    </row>
    <row r="1108" spans="1:38" x14ac:dyDescent="0.25">
      <c r="A1108">
        <v>74</v>
      </c>
      <c r="B1108" t="s">
        <v>1534</v>
      </c>
      <c r="C1108" t="s">
        <v>1537</v>
      </c>
      <c r="D1108">
        <v>1</v>
      </c>
      <c r="E1108" t="s">
        <v>1364</v>
      </c>
      <c r="F1108" t="s">
        <v>1538</v>
      </c>
      <c r="G1108" t="s">
        <v>1492</v>
      </c>
      <c r="H1108" t="s">
        <v>1366</v>
      </c>
      <c r="I1108" t="s">
        <v>1539</v>
      </c>
      <c r="J1108" t="s">
        <v>1535</v>
      </c>
      <c r="K1108" t="s">
        <v>1540</v>
      </c>
      <c r="L1108" t="s">
        <v>1517</v>
      </c>
      <c r="M1108" t="s">
        <v>1299</v>
      </c>
      <c r="N1108" t="s">
        <v>1299</v>
      </c>
      <c r="O1108">
        <v>0</v>
      </c>
      <c r="P1108">
        <v>15</v>
      </c>
      <c r="Q1108" t="s">
        <v>1536</v>
      </c>
      <c r="R1108" t="s">
        <v>1237</v>
      </c>
      <c r="S1108" s="3">
        <v>255</v>
      </c>
      <c r="T1108" s="2">
        <f>(Pokedex_Ver_SV1[[#This Row],[Get_Rate]]+1)/255</f>
        <v>1.003921568627451</v>
      </c>
      <c r="U1108">
        <v>60</v>
      </c>
      <c r="V1108">
        <v>1059860</v>
      </c>
      <c r="W1108" s="1" t="s">
        <v>1243</v>
      </c>
      <c r="X1108" t="s">
        <v>1237</v>
      </c>
      <c r="Y1108" t="s">
        <v>1347</v>
      </c>
      <c r="Z1108">
        <v>40</v>
      </c>
      <c r="AA1108">
        <v>80</v>
      </c>
      <c r="AB1108">
        <v>100</v>
      </c>
      <c r="AC1108">
        <v>30</v>
      </c>
      <c r="AD1108">
        <v>30</v>
      </c>
      <c r="AE1108">
        <v>20</v>
      </c>
      <c r="AF1108">
        <v>300</v>
      </c>
      <c r="AG1108">
        <v>0</v>
      </c>
      <c r="AH1108">
        <v>0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>
        <v>129</v>
      </c>
      <c r="B1109" t="s">
        <v>1718</v>
      </c>
      <c r="C1109" t="s">
        <v>1718</v>
      </c>
      <c r="D1109">
        <v>1</v>
      </c>
      <c r="E1109" t="s">
        <v>1404</v>
      </c>
      <c r="F1109" t="s">
        <v>1312</v>
      </c>
      <c r="G1109" t="s">
        <v>1280</v>
      </c>
      <c r="H1109" t="s">
        <v>1237</v>
      </c>
      <c r="I1109" t="s">
        <v>1478</v>
      </c>
      <c r="J1109" t="s">
        <v>1237</v>
      </c>
      <c r="K1109" t="s">
        <v>1467</v>
      </c>
      <c r="L1109" t="s">
        <v>1261</v>
      </c>
      <c r="M1109" t="s">
        <v>1299</v>
      </c>
      <c r="N1109" t="s">
        <v>1299</v>
      </c>
      <c r="O1109">
        <v>0</v>
      </c>
      <c r="P1109">
        <v>5</v>
      </c>
      <c r="Q1109" t="s">
        <v>1686</v>
      </c>
      <c r="R1109" t="s">
        <v>1262</v>
      </c>
      <c r="S1109" s="3">
        <v>255</v>
      </c>
      <c r="T1109" s="2">
        <f>(Pokedex_Ver_SV1[[#This Row],[Get_Rate]]+1)/255</f>
        <v>1.003921568627451</v>
      </c>
      <c r="U1109">
        <v>40</v>
      </c>
      <c r="V1109">
        <v>1250000</v>
      </c>
      <c r="W1109" s="1" t="s">
        <v>1243</v>
      </c>
      <c r="X1109" t="s">
        <v>1237</v>
      </c>
      <c r="Y1109" t="s">
        <v>1237</v>
      </c>
      <c r="Z1109">
        <v>20</v>
      </c>
      <c r="AA1109">
        <v>10</v>
      </c>
      <c r="AB1109">
        <v>55</v>
      </c>
      <c r="AC1109">
        <v>15</v>
      </c>
      <c r="AD1109">
        <v>20</v>
      </c>
      <c r="AE1109">
        <v>80</v>
      </c>
      <c r="AF1109">
        <v>200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1</v>
      </c>
    </row>
    <row r="1110" spans="1:38" x14ac:dyDescent="0.25">
      <c r="A1110">
        <v>161</v>
      </c>
      <c r="B1110" t="s">
        <v>1798</v>
      </c>
      <c r="C1110" t="s">
        <v>1798</v>
      </c>
      <c r="D1110">
        <v>2</v>
      </c>
      <c r="E1110" t="s">
        <v>1371</v>
      </c>
      <c r="F1110" t="s">
        <v>1365</v>
      </c>
      <c r="G1110" t="s">
        <v>1324</v>
      </c>
      <c r="H1110" t="s">
        <v>1237</v>
      </c>
      <c r="I1110" t="s">
        <v>1298</v>
      </c>
      <c r="J1110" t="s">
        <v>1325</v>
      </c>
      <c r="K1110" t="s">
        <v>1429</v>
      </c>
      <c r="L1110" t="s">
        <v>1310</v>
      </c>
      <c r="M1110" t="s">
        <v>1299</v>
      </c>
      <c r="N1110" t="s">
        <v>1299</v>
      </c>
      <c r="O1110">
        <v>0</v>
      </c>
      <c r="P1110">
        <v>15</v>
      </c>
      <c r="Q1110" t="s">
        <v>1342</v>
      </c>
      <c r="R1110" t="s">
        <v>1237</v>
      </c>
      <c r="S1110" s="3">
        <v>255</v>
      </c>
      <c r="T1110" s="2">
        <f>(Pokedex_Ver_SV1[[#This Row],[Get_Rate]]+1)/255</f>
        <v>1.003921568627451</v>
      </c>
      <c r="U1110">
        <v>43</v>
      </c>
      <c r="V1110">
        <v>1000000</v>
      </c>
      <c r="W1110" s="1" t="s">
        <v>1243</v>
      </c>
      <c r="X1110" t="s">
        <v>1237</v>
      </c>
      <c r="Y1110" t="s">
        <v>1237</v>
      </c>
      <c r="Z1110">
        <v>35</v>
      </c>
      <c r="AA1110">
        <v>46</v>
      </c>
      <c r="AB1110">
        <v>34</v>
      </c>
      <c r="AC1110">
        <v>35</v>
      </c>
      <c r="AD1110">
        <v>45</v>
      </c>
      <c r="AE1110">
        <v>20</v>
      </c>
      <c r="AF1110">
        <v>215</v>
      </c>
      <c r="AG1110">
        <v>0</v>
      </c>
      <c r="AH1110">
        <v>1</v>
      </c>
      <c r="AI1110">
        <v>0</v>
      </c>
      <c r="AJ1110">
        <v>0</v>
      </c>
      <c r="AK1110">
        <v>0</v>
      </c>
      <c r="AL1110">
        <v>0</v>
      </c>
    </row>
    <row r="1111" spans="1:38" x14ac:dyDescent="0.25">
      <c r="A1111">
        <v>163</v>
      </c>
      <c r="B1111" t="s">
        <v>1801</v>
      </c>
      <c r="C1111" t="s">
        <v>1801</v>
      </c>
      <c r="D1111">
        <v>2</v>
      </c>
      <c r="E1111" t="s">
        <v>1232</v>
      </c>
      <c r="F1111" t="s">
        <v>1802</v>
      </c>
      <c r="G1111" t="s">
        <v>1324</v>
      </c>
      <c r="H1111" t="s">
        <v>1269</v>
      </c>
      <c r="I1111" t="s">
        <v>1620</v>
      </c>
      <c r="J1111" t="s">
        <v>1325</v>
      </c>
      <c r="K1111" t="s">
        <v>1306</v>
      </c>
      <c r="L1111" t="s">
        <v>1310</v>
      </c>
      <c r="M1111" t="s">
        <v>1299</v>
      </c>
      <c r="N1111" t="s">
        <v>1299</v>
      </c>
      <c r="O1111">
        <v>0</v>
      </c>
      <c r="P1111">
        <v>15</v>
      </c>
      <c r="Q1111" t="s">
        <v>1269</v>
      </c>
      <c r="R1111" t="s">
        <v>1237</v>
      </c>
      <c r="S1111" s="3">
        <v>255</v>
      </c>
      <c r="T1111" s="2">
        <f>(Pokedex_Ver_SV1[[#This Row],[Get_Rate]]+1)/255</f>
        <v>1.003921568627451</v>
      </c>
      <c r="U1111">
        <v>52</v>
      </c>
      <c r="V1111">
        <v>1000000</v>
      </c>
      <c r="W1111" s="1" t="s">
        <v>1243</v>
      </c>
      <c r="X1111" t="s">
        <v>1237</v>
      </c>
      <c r="Y1111" t="s">
        <v>1237</v>
      </c>
      <c r="Z1111">
        <v>60</v>
      </c>
      <c r="AA1111">
        <v>30</v>
      </c>
      <c r="AB1111">
        <v>30</v>
      </c>
      <c r="AC1111">
        <v>36</v>
      </c>
      <c r="AD1111">
        <v>56</v>
      </c>
      <c r="AE1111">
        <v>50</v>
      </c>
      <c r="AF1111">
        <v>262</v>
      </c>
      <c r="AG1111">
        <v>1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x14ac:dyDescent="0.25">
      <c r="A1112">
        <v>165</v>
      </c>
      <c r="B1112" t="s">
        <v>1805</v>
      </c>
      <c r="C1112" t="s">
        <v>1805</v>
      </c>
      <c r="D1112">
        <v>2</v>
      </c>
      <c r="E1112" t="s">
        <v>1245</v>
      </c>
      <c r="F1112" t="s">
        <v>1806</v>
      </c>
      <c r="G1112" t="s">
        <v>1296</v>
      </c>
      <c r="H1112" t="s">
        <v>1269</v>
      </c>
      <c r="I1112" t="s">
        <v>1316</v>
      </c>
      <c r="J1112" t="s">
        <v>1582</v>
      </c>
      <c r="K1112" t="s">
        <v>1467</v>
      </c>
      <c r="L1112" t="s">
        <v>1261</v>
      </c>
      <c r="M1112" t="s">
        <v>1299</v>
      </c>
      <c r="N1112" t="s">
        <v>1299</v>
      </c>
      <c r="O1112">
        <v>0</v>
      </c>
      <c r="P1112">
        <v>15</v>
      </c>
      <c r="Q1112" t="s">
        <v>1296</v>
      </c>
      <c r="R1112" t="s">
        <v>1237</v>
      </c>
      <c r="S1112" s="3">
        <v>255</v>
      </c>
      <c r="T1112" s="2">
        <f>(Pokedex_Ver_SV1[[#This Row],[Get_Rate]]+1)/255</f>
        <v>1.003921568627451</v>
      </c>
      <c r="U1112">
        <v>53</v>
      </c>
      <c r="V1112">
        <v>800000</v>
      </c>
      <c r="W1112" s="1" t="s">
        <v>1243</v>
      </c>
      <c r="X1112" t="s">
        <v>1237</v>
      </c>
      <c r="Y1112" t="s">
        <v>1237</v>
      </c>
      <c r="Z1112">
        <v>40</v>
      </c>
      <c r="AA1112">
        <v>20</v>
      </c>
      <c r="AB1112">
        <v>30</v>
      </c>
      <c r="AC1112">
        <v>40</v>
      </c>
      <c r="AD1112">
        <v>80</v>
      </c>
      <c r="AE1112">
        <v>55</v>
      </c>
      <c r="AF1112">
        <v>265</v>
      </c>
      <c r="AG1112">
        <v>0</v>
      </c>
      <c r="AH1112">
        <v>0</v>
      </c>
      <c r="AI1112">
        <v>0</v>
      </c>
      <c r="AJ1112">
        <v>0</v>
      </c>
      <c r="AK1112">
        <v>1</v>
      </c>
      <c r="AL1112">
        <v>0</v>
      </c>
    </row>
    <row r="1113" spans="1:38" x14ac:dyDescent="0.25">
      <c r="A1113">
        <v>167</v>
      </c>
      <c r="B1113" t="s">
        <v>1809</v>
      </c>
      <c r="C1113" t="s">
        <v>1809</v>
      </c>
      <c r="D1113">
        <v>2</v>
      </c>
      <c r="E1113" t="s">
        <v>1278</v>
      </c>
      <c r="F1113" t="s">
        <v>1257</v>
      </c>
      <c r="G1113" t="s">
        <v>1296</v>
      </c>
      <c r="H1113" t="s">
        <v>1235</v>
      </c>
      <c r="I1113" t="s">
        <v>1316</v>
      </c>
      <c r="J1113" t="s">
        <v>1620</v>
      </c>
      <c r="K1113" t="s">
        <v>1317</v>
      </c>
      <c r="L1113" t="s">
        <v>1239</v>
      </c>
      <c r="M1113" t="s">
        <v>1299</v>
      </c>
      <c r="N1113" t="s">
        <v>1299</v>
      </c>
      <c r="O1113">
        <v>0</v>
      </c>
      <c r="P1113">
        <v>15</v>
      </c>
      <c r="Q1113" t="s">
        <v>1296</v>
      </c>
      <c r="R1113" t="s">
        <v>1237</v>
      </c>
      <c r="S1113" s="3">
        <v>255</v>
      </c>
      <c r="T1113" s="2">
        <f>(Pokedex_Ver_SV1[[#This Row],[Get_Rate]]+1)/255</f>
        <v>1.003921568627451</v>
      </c>
      <c r="U1113">
        <v>50</v>
      </c>
      <c r="V1113">
        <v>800000</v>
      </c>
      <c r="W1113" s="1" t="s">
        <v>1243</v>
      </c>
      <c r="X1113" t="s">
        <v>1237</v>
      </c>
      <c r="Y1113" t="s">
        <v>1237</v>
      </c>
      <c r="Z1113">
        <v>40</v>
      </c>
      <c r="AA1113">
        <v>60</v>
      </c>
      <c r="AB1113">
        <v>40</v>
      </c>
      <c r="AC1113">
        <v>40</v>
      </c>
      <c r="AD1113">
        <v>40</v>
      </c>
      <c r="AE1113">
        <v>30</v>
      </c>
      <c r="AF1113">
        <v>250</v>
      </c>
      <c r="AG1113">
        <v>0</v>
      </c>
      <c r="AH1113">
        <v>1</v>
      </c>
      <c r="AI1113">
        <v>0</v>
      </c>
      <c r="AJ1113">
        <v>0</v>
      </c>
      <c r="AK1113">
        <v>0</v>
      </c>
      <c r="AL1113">
        <v>0</v>
      </c>
    </row>
    <row r="1114" spans="1:38" x14ac:dyDescent="0.25">
      <c r="A1114">
        <v>187</v>
      </c>
      <c r="B1114" t="s">
        <v>1846</v>
      </c>
      <c r="C1114" t="s">
        <v>1846</v>
      </c>
      <c r="D1114">
        <v>2</v>
      </c>
      <c r="E1114" t="s">
        <v>1364</v>
      </c>
      <c r="F1114" t="s">
        <v>1847</v>
      </c>
      <c r="G1114" t="s">
        <v>1234</v>
      </c>
      <c r="H1114" t="s">
        <v>1269</v>
      </c>
      <c r="I1114" t="s">
        <v>1238</v>
      </c>
      <c r="J1114" t="s">
        <v>1676</v>
      </c>
      <c r="K1114" t="s">
        <v>1432</v>
      </c>
      <c r="L1114" t="s">
        <v>1413</v>
      </c>
      <c r="M1114" t="s">
        <v>1299</v>
      </c>
      <c r="N1114" t="s">
        <v>1299</v>
      </c>
      <c r="O1114">
        <v>0</v>
      </c>
      <c r="P1114">
        <v>20</v>
      </c>
      <c r="Q1114" t="s">
        <v>1369</v>
      </c>
      <c r="R1114" t="s">
        <v>1234</v>
      </c>
      <c r="S1114" s="3">
        <v>255</v>
      </c>
      <c r="T1114" s="2">
        <f>(Pokedex_Ver_SV1[[#This Row],[Get_Rate]]+1)/255</f>
        <v>1.003921568627451</v>
      </c>
      <c r="U1114">
        <v>50</v>
      </c>
      <c r="V1114">
        <v>1059860</v>
      </c>
      <c r="W1114" s="1" t="s">
        <v>1243</v>
      </c>
      <c r="X1114" t="s">
        <v>1237</v>
      </c>
      <c r="Y1114" t="s">
        <v>1237</v>
      </c>
      <c r="Z1114">
        <v>35</v>
      </c>
      <c r="AA1114">
        <v>35</v>
      </c>
      <c r="AB1114">
        <v>40</v>
      </c>
      <c r="AC1114">
        <v>35</v>
      </c>
      <c r="AD1114">
        <v>55</v>
      </c>
      <c r="AE1114">
        <v>50</v>
      </c>
      <c r="AF1114">
        <v>250</v>
      </c>
      <c r="AG1114">
        <v>0</v>
      </c>
      <c r="AH1114">
        <v>0</v>
      </c>
      <c r="AI1114">
        <v>0</v>
      </c>
      <c r="AJ1114">
        <v>0</v>
      </c>
      <c r="AK1114">
        <v>1</v>
      </c>
      <c r="AL1114">
        <v>0</v>
      </c>
    </row>
    <row r="1115" spans="1:38" x14ac:dyDescent="0.25">
      <c r="A1115">
        <v>194</v>
      </c>
      <c r="B1115" t="s">
        <v>1855</v>
      </c>
      <c r="C1115" t="s">
        <v>1856</v>
      </c>
      <c r="D1115">
        <v>2</v>
      </c>
      <c r="E1115" t="s">
        <v>1364</v>
      </c>
      <c r="F1115" t="s">
        <v>1857</v>
      </c>
      <c r="G1115" t="s">
        <v>1235</v>
      </c>
      <c r="H1115" t="s">
        <v>1342</v>
      </c>
      <c r="I1115" t="s">
        <v>1391</v>
      </c>
      <c r="J1115" t="s">
        <v>1502</v>
      </c>
      <c r="K1115" t="s">
        <v>1417</v>
      </c>
      <c r="L1115" t="s">
        <v>1283</v>
      </c>
      <c r="M1115" t="s">
        <v>1299</v>
      </c>
      <c r="N1115" t="s">
        <v>1299</v>
      </c>
      <c r="O1115">
        <v>0</v>
      </c>
      <c r="P1115">
        <v>20</v>
      </c>
      <c r="Q1115" t="s">
        <v>1284</v>
      </c>
      <c r="R1115" t="s">
        <v>1342</v>
      </c>
      <c r="S1115" s="3">
        <v>255</v>
      </c>
      <c r="T1115" s="2">
        <f>(Pokedex_Ver_SV1[[#This Row],[Get_Rate]]+1)/255</f>
        <v>1.003921568627451</v>
      </c>
      <c r="U1115">
        <v>42</v>
      </c>
      <c r="V1115">
        <v>1000000</v>
      </c>
      <c r="W1115" s="1" t="s">
        <v>1243</v>
      </c>
      <c r="X1115" t="s">
        <v>1237</v>
      </c>
      <c r="Y1115" t="s">
        <v>1716</v>
      </c>
      <c r="Z1115">
        <v>55</v>
      </c>
      <c r="AA1115">
        <v>45</v>
      </c>
      <c r="AB1115">
        <v>45</v>
      </c>
      <c r="AC1115">
        <v>25</v>
      </c>
      <c r="AD1115">
        <v>25</v>
      </c>
      <c r="AE1115">
        <v>15</v>
      </c>
      <c r="AF1115">
        <v>210</v>
      </c>
      <c r="AG1115">
        <v>1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>
        <v>194</v>
      </c>
      <c r="B1116" t="s">
        <v>1855</v>
      </c>
      <c r="C1116" t="s">
        <v>1855</v>
      </c>
      <c r="D1116">
        <v>2</v>
      </c>
      <c r="E1116" t="s">
        <v>1364</v>
      </c>
      <c r="F1116" t="s">
        <v>1257</v>
      </c>
      <c r="G1116" t="s">
        <v>1280</v>
      </c>
      <c r="H1116" t="s">
        <v>1342</v>
      </c>
      <c r="I1116" t="s">
        <v>1444</v>
      </c>
      <c r="J1116" t="s">
        <v>1502</v>
      </c>
      <c r="K1116" t="s">
        <v>1417</v>
      </c>
      <c r="L1116" t="s">
        <v>1283</v>
      </c>
      <c r="M1116" t="s">
        <v>1299</v>
      </c>
      <c r="N1116" t="s">
        <v>1299</v>
      </c>
      <c r="O1116">
        <v>0</v>
      </c>
      <c r="P1116">
        <v>20</v>
      </c>
      <c r="Q1116" t="s">
        <v>1284</v>
      </c>
      <c r="R1116" t="s">
        <v>1342</v>
      </c>
      <c r="S1116" s="3">
        <v>255</v>
      </c>
      <c r="T1116" s="2">
        <f>(Pokedex_Ver_SV1[[#This Row],[Get_Rate]]+1)/255</f>
        <v>1.003921568627451</v>
      </c>
      <c r="U1116">
        <v>42</v>
      </c>
      <c r="V1116">
        <v>1000000</v>
      </c>
      <c r="W1116" s="1" t="s">
        <v>1243</v>
      </c>
      <c r="X1116" t="s">
        <v>1237</v>
      </c>
      <c r="Y1116" t="s">
        <v>1237</v>
      </c>
      <c r="Z1116">
        <v>55</v>
      </c>
      <c r="AA1116">
        <v>45</v>
      </c>
      <c r="AB1116">
        <v>45</v>
      </c>
      <c r="AC1116">
        <v>25</v>
      </c>
      <c r="AD1116">
        <v>25</v>
      </c>
      <c r="AE1116">
        <v>15</v>
      </c>
      <c r="AF1116">
        <v>210</v>
      </c>
      <c r="AG1116">
        <v>1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x14ac:dyDescent="0.25">
      <c r="A1117">
        <v>261</v>
      </c>
      <c r="B1117" t="s">
        <v>1992</v>
      </c>
      <c r="C1117" t="s">
        <v>1992</v>
      </c>
      <c r="D1117">
        <v>3</v>
      </c>
      <c r="E1117" t="s">
        <v>1278</v>
      </c>
      <c r="F1117" t="s">
        <v>1993</v>
      </c>
      <c r="G1117" t="s">
        <v>1345</v>
      </c>
      <c r="H1117" t="s">
        <v>1237</v>
      </c>
      <c r="I1117" t="s">
        <v>1298</v>
      </c>
      <c r="J1117" t="s">
        <v>1735</v>
      </c>
      <c r="K1117" t="s">
        <v>1467</v>
      </c>
      <c r="L1117" t="s">
        <v>1517</v>
      </c>
      <c r="M1117" t="s">
        <v>1299</v>
      </c>
      <c r="N1117" t="s">
        <v>1299</v>
      </c>
      <c r="O1117">
        <v>0</v>
      </c>
      <c r="P1117">
        <v>15</v>
      </c>
      <c r="Q1117" t="s">
        <v>1342</v>
      </c>
      <c r="R1117" t="s">
        <v>1237</v>
      </c>
      <c r="S1117" s="3">
        <v>255</v>
      </c>
      <c r="T1117" s="2">
        <f>(Pokedex_Ver_SV1[[#This Row],[Get_Rate]]+1)/255</f>
        <v>1.003921568627451</v>
      </c>
      <c r="U1117">
        <v>56</v>
      </c>
      <c r="V1117">
        <v>1000000</v>
      </c>
      <c r="W1117" s="1" t="s">
        <v>1243</v>
      </c>
      <c r="X1117" t="s">
        <v>1237</v>
      </c>
      <c r="Y1117" t="s">
        <v>1237</v>
      </c>
      <c r="Z1117">
        <v>35</v>
      </c>
      <c r="AA1117">
        <v>55</v>
      </c>
      <c r="AB1117">
        <v>35</v>
      </c>
      <c r="AC1117">
        <v>30</v>
      </c>
      <c r="AD1117">
        <v>30</v>
      </c>
      <c r="AE1117">
        <v>35</v>
      </c>
      <c r="AF1117">
        <v>220</v>
      </c>
      <c r="AG1117">
        <v>0</v>
      </c>
      <c r="AH1117">
        <v>1</v>
      </c>
      <c r="AI1117">
        <v>0</v>
      </c>
      <c r="AJ1117">
        <v>0</v>
      </c>
      <c r="AK1117">
        <v>0</v>
      </c>
      <c r="AL1117">
        <v>0</v>
      </c>
    </row>
    <row r="1118" spans="1:38" x14ac:dyDescent="0.25">
      <c r="A1118">
        <v>263</v>
      </c>
      <c r="B1118" t="s">
        <v>1996</v>
      </c>
      <c r="C1118" t="s">
        <v>1996</v>
      </c>
      <c r="D1118">
        <v>3</v>
      </c>
      <c r="E1118" t="s">
        <v>1364</v>
      </c>
      <c r="F1118" t="s">
        <v>1997</v>
      </c>
      <c r="G1118" t="s">
        <v>1324</v>
      </c>
      <c r="H1118" t="s">
        <v>1237</v>
      </c>
      <c r="I1118" t="s">
        <v>1464</v>
      </c>
      <c r="J1118" t="s">
        <v>1346</v>
      </c>
      <c r="K1118" t="s">
        <v>1735</v>
      </c>
      <c r="L1118" t="s">
        <v>1310</v>
      </c>
      <c r="M1118" t="s">
        <v>1299</v>
      </c>
      <c r="N1118" t="s">
        <v>1299</v>
      </c>
      <c r="O1118">
        <v>0</v>
      </c>
      <c r="P1118">
        <v>15</v>
      </c>
      <c r="Q1118" t="s">
        <v>1342</v>
      </c>
      <c r="R1118" t="s">
        <v>1237</v>
      </c>
      <c r="S1118" s="3">
        <v>255</v>
      </c>
      <c r="T1118" s="2">
        <f>(Pokedex_Ver_SV1[[#This Row],[Get_Rate]]+1)/255</f>
        <v>1.003921568627451</v>
      </c>
      <c r="U1118">
        <v>56</v>
      </c>
      <c r="V1118">
        <v>1000000</v>
      </c>
      <c r="W1118" s="1" t="s">
        <v>1243</v>
      </c>
      <c r="X1118" t="s">
        <v>1237</v>
      </c>
      <c r="Y1118" t="s">
        <v>1237</v>
      </c>
      <c r="Z1118">
        <v>38</v>
      </c>
      <c r="AA1118">
        <v>30</v>
      </c>
      <c r="AB1118">
        <v>41</v>
      </c>
      <c r="AC1118">
        <v>30</v>
      </c>
      <c r="AD1118">
        <v>41</v>
      </c>
      <c r="AE1118">
        <v>60</v>
      </c>
      <c r="AF1118">
        <v>240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1</v>
      </c>
    </row>
    <row r="1119" spans="1:38" x14ac:dyDescent="0.25">
      <c r="A1119">
        <v>263</v>
      </c>
      <c r="B1119" t="s">
        <v>1996</v>
      </c>
      <c r="C1119" t="s">
        <v>1998</v>
      </c>
      <c r="D1119">
        <v>3</v>
      </c>
      <c r="E1119" t="s">
        <v>1364</v>
      </c>
      <c r="F1119" t="s">
        <v>1997</v>
      </c>
      <c r="G1119" t="s">
        <v>1345</v>
      </c>
      <c r="H1119" t="s">
        <v>1324</v>
      </c>
      <c r="I1119" t="s">
        <v>1464</v>
      </c>
      <c r="J1119" t="s">
        <v>1346</v>
      </c>
      <c r="K1119" t="s">
        <v>1735</v>
      </c>
      <c r="L1119" t="s">
        <v>1307</v>
      </c>
      <c r="M1119" t="s">
        <v>1299</v>
      </c>
      <c r="N1119" t="s">
        <v>1299</v>
      </c>
      <c r="O1119">
        <v>0</v>
      </c>
      <c r="P1119">
        <v>15</v>
      </c>
      <c r="Q1119" t="s">
        <v>1342</v>
      </c>
      <c r="R1119" t="s">
        <v>1237</v>
      </c>
      <c r="S1119" s="3">
        <v>255</v>
      </c>
      <c r="T1119" s="2">
        <f>(Pokedex_Ver_SV1[[#This Row],[Get_Rate]]+1)/255</f>
        <v>1.003921568627451</v>
      </c>
      <c r="U1119">
        <v>56</v>
      </c>
      <c r="V1119">
        <v>1000000</v>
      </c>
      <c r="W1119" s="1" t="s">
        <v>1243</v>
      </c>
      <c r="X1119" t="s">
        <v>1237</v>
      </c>
      <c r="Y1119" t="s">
        <v>1469</v>
      </c>
      <c r="Z1119">
        <v>38</v>
      </c>
      <c r="AA1119">
        <v>30</v>
      </c>
      <c r="AB1119">
        <v>41</v>
      </c>
      <c r="AC1119">
        <v>30</v>
      </c>
      <c r="AD1119">
        <v>41</v>
      </c>
      <c r="AE1119">
        <v>60</v>
      </c>
      <c r="AF1119">
        <v>240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1</v>
      </c>
    </row>
    <row r="1120" spans="1:38" x14ac:dyDescent="0.25">
      <c r="A1120">
        <v>265</v>
      </c>
      <c r="B1120" t="s">
        <v>2001</v>
      </c>
      <c r="C1120" t="s">
        <v>2001</v>
      </c>
      <c r="D1120">
        <v>3</v>
      </c>
      <c r="E1120" t="s">
        <v>1294</v>
      </c>
      <c r="F1120" t="s">
        <v>2002</v>
      </c>
      <c r="G1120" t="s">
        <v>1296</v>
      </c>
      <c r="H1120" t="s">
        <v>1237</v>
      </c>
      <c r="I1120" t="s">
        <v>1297</v>
      </c>
      <c r="J1120" t="s">
        <v>1237</v>
      </c>
      <c r="K1120" t="s">
        <v>1298</v>
      </c>
      <c r="L1120" t="s">
        <v>1261</v>
      </c>
      <c r="M1120" t="s">
        <v>1299</v>
      </c>
      <c r="N1120" t="s">
        <v>1299</v>
      </c>
      <c r="O1120">
        <v>0</v>
      </c>
      <c r="P1120">
        <v>15</v>
      </c>
      <c r="Q1120" t="s">
        <v>1296</v>
      </c>
      <c r="R1120" t="s">
        <v>1237</v>
      </c>
      <c r="S1120" s="3">
        <v>255</v>
      </c>
      <c r="T1120" s="2">
        <f>(Pokedex_Ver_SV1[[#This Row],[Get_Rate]]+1)/255</f>
        <v>1.003921568627451</v>
      </c>
      <c r="U1120">
        <v>56</v>
      </c>
      <c r="V1120">
        <v>1000000</v>
      </c>
      <c r="W1120" s="1" t="s">
        <v>1243</v>
      </c>
      <c r="X1120" t="s">
        <v>1237</v>
      </c>
      <c r="Y1120" t="s">
        <v>1237</v>
      </c>
      <c r="Z1120">
        <v>45</v>
      </c>
      <c r="AA1120">
        <v>45</v>
      </c>
      <c r="AB1120">
        <v>35</v>
      </c>
      <c r="AC1120">
        <v>20</v>
      </c>
      <c r="AD1120">
        <v>30</v>
      </c>
      <c r="AE1120">
        <v>20</v>
      </c>
      <c r="AF1120">
        <v>195</v>
      </c>
      <c r="AG1120">
        <v>1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x14ac:dyDescent="0.25">
      <c r="A1121">
        <v>270</v>
      </c>
      <c r="B1121" t="s">
        <v>2009</v>
      </c>
      <c r="C1121" t="s">
        <v>2009</v>
      </c>
      <c r="D1121">
        <v>3</v>
      </c>
      <c r="E1121" t="s">
        <v>1278</v>
      </c>
      <c r="F1121" t="s">
        <v>2010</v>
      </c>
      <c r="G1121" t="s">
        <v>1280</v>
      </c>
      <c r="H1121" t="s">
        <v>1234</v>
      </c>
      <c r="I1121" t="s">
        <v>1478</v>
      </c>
      <c r="J1121" t="s">
        <v>1282</v>
      </c>
      <c r="K1121" t="s">
        <v>1562</v>
      </c>
      <c r="L1121" t="s">
        <v>1239</v>
      </c>
      <c r="M1121" t="s">
        <v>1299</v>
      </c>
      <c r="N1121" t="s">
        <v>1299</v>
      </c>
      <c r="O1121">
        <v>0</v>
      </c>
      <c r="P1121">
        <v>15</v>
      </c>
      <c r="Q1121" t="s">
        <v>1284</v>
      </c>
      <c r="R1121" t="s">
        <v>1234</v>
      </c>
      <c r="S1121" s="3">
        <v>255</v>
      </c>
      <c r="T1121" s="2">
        <f>(Pokedex_Ver_SV1[[#This Row],[Get_Rate]]+1)/255</f>
        <v>1.003921568627451</v>
      </c>
      <c r="U1121">
        <v>44</v>
      </c>
      <c r="V1121">
        <v>1059860</v>
      </c>
      <c r="W1121" s="1" t="s">
        <v>1243</v>
      </c>
      <c r="X1121" t="s">
        <v>1237</v>
      </c>
      <c r="Y1121" t="s">
        <v>1237</v>
      </c>
      <c r="Z1121">
        <v>40</v>
      </c>
      <c r="AA1121">
        <v>30</v>
      </c>
      <c r="AB1121">
        <v>30</v>
      </c>
      <c r="AC1121">
        <v>40</v>
      </c>
      <c r="AD1121">
        <v>50</v>
      </c>
      <c r="AE1121">
        <v>30</v>
      </c>
      <c r="AF1121">
        <v>220</v>
      </c>
      <c r="AG1121">
        <v>0</v>
      </c>
      <c r="AH1121">
        <v>0</v>
      </c>
      <c r="AI1121">
        <v>0</v>
      </c>
      <c r="AJ1121">
        <v>0</v>
      </c>
      <c r="AK1121">
        <v>1</v>
      </c>
      <c r="AL1121">
        <v>0</v>
      </c>
    </row>
    <row r="1122" spans="1:38" x14ac:dyDescent="0.25">
      <c r="A1122">
        <v>273</v>
      </c>
      <c r="B1122" t="s">
        <v>2013</v>
      </c>
      <c r="C1122" t="s">
        <v>2013</v>
      </c>
      <c r="D1122">
        <v>3</v>
      </c>
      <c r="E1122" t="s">
        <v>1278</v>
      </c>
      <c r="F1122" t="s">
        <v>1523</v>
      </c>
      <c r="G1122" t="s">
        <v>1234</v>
      </c>
      <c r="H1122" t="s">
        <v>1237</v>
      </c>
      <c r="I1122" t="s">
        <v>1238</v>
      </c>
      <c r="J1122" t="s">
        <v>1582</v>
      </c>
      <c r="K1122" t="s">
        <v>1908</v>
      </c>
      <c r="L1122" t="s">
        <v>1310</v>
      </c>
      <c r="M1122" t="s">
        <v>1299</v>
      </c>
      <c r="N1122" t="s">
        <v>1299</v>
      </c>
      <c r="O1122">
        <v>0</v>
      </c>
      <c r="P1122">
        <v>15</v>
      </c>
      <c r="Q1122" t="s">
        <v>1342</v>
      </c>
      <c r="R1122" t="s">
        <v>1234</v>
      </c>
      <c r="S1122" s="3">
        <v>255</v>
      </c>
      <c r="T1122" s="2">
        <f>(Pokedex_Ver_SV1[[#This Row],[Get_Rate]]+1)/255</f>
        <v>1.003921568627451</v>
      </c>
      <c r="U1122">
        <v>44</v>
      </c>
      <c r="V1122">
        <v>1059860</v>
      </c>
      <c r="W1122" s="1" t="s">
        <v>1243</v>
      </c>
      <c r="X1122" t="s">
        <v>1237</v>
      </c>
      <c r="Y1122" t="s">
        <v>1237</v>
      </c>
      <c r="Z1122">
        <v>40</v>
      </c>
      <c r="AA1122">
        <v>40</v>
      </c>
      <c r="AB1122">
        <v>50</v>
      </c>
      <c r="AC1122">
        <v>30</v>
      </c>
      <c r="AD1122">
        <v>30</v>
      </c>
      <c r="AE1122">
        <v>30</v>
      </c>
      <c r="AF1122">
        <v>220</v>
      </c>
      <c r="AG1122">
        <v>0</v>
      </c>
      <c r="AH1122">
        <v>0</v>
      </c>
      <c r="AI1122">
        <v>1</v>
      </c>
      <c r="AJ1122">
        <v>0</v>
      </c>
      <c r="AK1122">
        <v>0</v>
      </c>
      <c r="AL1122">
        <v>0</v>
      </c>
    </row>
    <row r="1123" spans="1:38" x14ac:dyDescent="0.25">
      <c r="A1123">
        <v>285</v>
      </c>
      <c r="B1123" t="s">
        <v>2034</v>
      </c>
      <c r="C1123" t="s">
        <v>2034</v>
      </c>
      <c r="D1123">
        <v>3</v>
      </c>
      <c r="E1123" t="s">
        <v>1364</v>
      </c>
      <c r="F1123" t="s">
        <v>2035</v>
      </c>
      <c r="G1123" t="s">
        <v>1234</v>
      </c>
      <c r="H1123" t="s">
        <v>1237</v>
      </c>
      <c r="I1123" t="s">
        <v>1441</v>
      </c>
      <c r="J1123" t="s">
        <v>2036</v>
      </c>
      <c r="K1123" t="s">
        <v>1735</v>
      </c>
      <c r="L1123" t="s">
        <v>1310</v>
      </c>
      <c r="M1123" t="s">
        <v>1299</v>
      </c>
      <c r="N1123" t="s">
        <v>1299</v>
      </c>
      <c r="O1123">
        <v>0</v>
      </c>
      <c r="P1123">
        <v>15</v>
      </c>
      <c r="Q1123" t="s">
        <v>1369</v>
      </c>
      <c r="R1123" t="s">
        <v>1234</v>
      </c>
      <c r="S1123" s="3">
        <v>255</v>
      </c>
      <c r="T1123" s="2">
        <f>(Pokedex_Ver_SV1[[#This Row],[Get_Rate]]+1)/255</f>
        <v>1.003921568627451</v>
      </c>
      <c r="U1123">
        <v>59</v>
      </c>
      <c r="V1123">
        <v>1640000</v>
      </c>
      <c r="W1123" s="1" t="s">
        <v>1243</v>
      </c>
      <c r="X1123" t="s">
        <v>1237</v>
      </c>
      <c r="Y1123" t="s">
        <v>1237</v>
      </c>
      <c r="Z1123">
        <v>60</v>
      </c>
      <c r="AA1123">
        <v>40</v>
      </c>
      <c r="AB1123">
        <v>60</v>
      </c>
      <c r="AC1123">
        <v>40</v>
      </c>
      <c r="AD1123">
        <v>60</v>
      </c>
      <c r="AE1123">
        <v>35</v>
      </c>
      <c r="AF1123">
        <v>295</v>
      </c>
      <c r="AG1123">
        <v>1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x14ac:dyDescent="0.25">
      <c r="A1124">
        <v>287</v>
      </c>
      <c r="B1124" t="s">
        <v>2038</v>
      </c>
      <c r="C1124" t="s">
        <v>2038</v>
      </c>
      <c r="D1124">
        <v>3</v>
      </c>
      <c r="E1124" t="s">
        <v>1371</v>
      </c>
      <c r="F1124" t="s">
        <v>1552</v>
      </c>
      <c r="G1124" t="s">
        <v>1324</v>
      </c>
      <c r="H1124" t="s">
        <v>1237</v>
      </c>
      <c r="I1124" t="s">
        <v>2039</v>
      </c>
      <c r="J1124" t="s">
        <v>1237</v>
      </c>
      <c r="K1124" t="s">
        <v>1237</v>
      </c>
      <c r="L1124" t="s">
        <v>1310</v>
      </c>
      <c r="M1124" t="s">
        <v>1299</v>
      </c>
      <c r="N1124" t="s">
        <v>1299</v>
      </c>
      <c r="O1124">
        <v>0</v>
      </c>
      <c r="P1124">
        <v>15</v>
      </c>
      <c r="Q1124" t="s">
        <v>1342</v>
      </c>
      <c r="R1124" t="s">
        <v>1237</v>
      </c>
      <c r="S1124" s="3">
        <v>255</v>
      </c>
      <c r="T1124" s="2">
        <f>(Pokedex_Ver_SV1[[#This Row],[Get_Rate]]+1)/255</f>
        <v>1.003921568627451</v>
      </c>
      <c r="U1124">
        <v>56</v>
      </c>
      <c r="V1124">
        <v>1250000</v>
      </c>
      <c r="W1124" s="1" t="s">
        <v>1243</v>
      </c>
      <c r="X1124" t="s">
        <v>1237</v>
      </c>
      <c r="Y1124" t="s">
        <v>1237</v>
      </c>
      <c r="Z1124">
        <v>60</v>
      </c>
      <c r="AA1124">
        <v>60</v>
      </c>
      <c r="AB1124">
        <v>60</v>
      </c>
      <c r="AC1124">
        <v>35</v>
      </c>
      <c r="AD1124">
        <v>35</v>
      </c>
      <c r="AE1124">
        <v>30</v>
      </c>
      <c r="AF1124">
        <v>280</v>
      </c>
      <c r="AG1124">
        <v>1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x14ac:dyDescent="0.25">
      <c r="A1125">
        <v>290</v>
      </c>
      <c r="B1125" t="s">
        <v>2044</v>
      </c>
      <c r="C1125" t="s">
        <v>2044</v>
      </c>
      <c r="D1125">
        <v>3</v>
      </c>
      <c r="E1125" t="s">
        <v>1278</v>
      </c>
      <c r="F1125" t="s">
        <v>1426</v>
      </c>
      <c r="G1125" t="s">
        <v>1296</v>
      </c>
      <c r="H1125" t="s">
        <v>1342</v>
      </c>
      <c r="I1125" t="s">
        <v>1305</v>
      </c>
      <c r="J1125" t="s">
        <v>1237</v>
      </c>
      <c r="K1125" t="s">
        <v>1298</v>
      </c>
      <c r="L1125" t="s">
        <v>1517</v>
      </c>
      <c r="M1125" t="s">
        <v>1299</v>
      </c>
      <c r="N1125" t="s">
        <v>1299</v>
      </c>
      <c r="O1125">
        <v>0</v>
      </c>
      <c r="P1125">
        <v>15</v>
      </c>
      <c r="Q1125" t="s">
        <v>1296</v>
      </c>
      <c r="R1125" t="s">
        <v>1237</v>
      </c>
      <c r="S1125" s="3">
        <v>255</v>
      </c>
      <c r="T1125" s="2">
        <f>(Pokedex_Ver_SV1[[#This Row],[Get_Rate]]+1)/255</f>
        <v>1.003921568627451</v>
      </c>
      <c r="U1125">
        <v>53</v>
      </c>
      <c r="V1125">
        <v>600000</v>
      </c>
      <c r="W1125" s="1" t="s">
        <v>1243</v>
      </c>
      <c r="X1125" t="s">
        <v>1237</v>
      </c>
      <c r="Y1125" t="s">
        <v>1237</v>
      </c>
      <c r="Z1125">
        <v>31</v>
      </c>
      <c r="AA1125">
        <v>45</v>
      </c>
      <c r="AB1125">
        <v>90</v>
      </c>
      <c r="AC1125">
        <v>30</v>
      </c>
      <c r="AD1125">
        <v>30</v>
      </c>
      <c r="AE1125">
        <v>40</v>
      </c>
      <c r="AF1125">
        <v>266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0</v>
      </c>
    </row>
    <row r="1126" spans="1:38" x14ac:dyDescent="0.25">
      <c r="A1126">
        <v>299</v>
      </c>
      <c r="B1126" t="s">
        <v>2059</v>
      </c>
      <c r="C1126" t="s">
        <v>2059</v>
      </c>
      <c r="D1126">
        <v>3</v>
      </c>
      <c r="E1126" t="s">
        <v>1245</v>
      </c>
      <c r="F1126" t="s">
        <v>2060</v>
      </c>
      <c r="G1126" t="s">
        <v>1492</v>
      </c>
      <c r="H1126" t="s">
        <v>1237</v>
      </c>
      <c r="I1126" t="s">
        <v>1535</v>
      </c>
      <c r="J1126" t="s">
        <v>1539</v>
      </c>
      <c r="K1126" t="s">
        <v>1454</v>
      </c>
      <c r="L1126" t="s">
        <v>1517</v>
      </c>
      <c r="M1126" t="s">
        <v>1299</v>
      </c>
      <c r="N1126" t="s">
        <v>1299</v>
      </c>
      <c r="O1126">
        <v>0</v>
      </c>
      <c r="P1126">
        <v>20</v>
      </c>
      <c r="Q1126" t="s">
        <v>1536</v>
      </c>
      <c r="R1126" t="s">
        <v>1237</v>
      </c>
      <c r="S1126" s="3">
        <v>255</v>
      </c>
      <c r="T1126" s="2">
        <f>(Pokedex_Ver_SV1[[#This Row],[Get_Rate]]+1)/255</f>
        <v>1.003921568627451</v>
      </c>
      <c r="U1126">
        <v>75</v>
      </c>
      <c r="V1126">
        <v>1000000</v>
      </c>
      <c r="W1126" s="1" t="s">
        <v>1243</v>
      </c>
      <c r="X1126" t="s">
        <v>1237</v>
      </c>
      <c r="Y1126" t="s">
        <v>1237</v>
      </c>
      <c r="Z1126">
        <v>30</v>
      </c>
      <c r="AA1126">
        <v>45</v>
      </c>
      <c r="AB1126">
        <v>135</v>
      </c>
      <c r="AC1126">
        <v>45</v>
      </c>
      <c r="AD1126">
        <v>90</v>
      </c>
      <c r="AE1126">
        <v>30</v>
      </c>
      <c r="AF1126">
        <v>375</v>
      </c>
      <c r="AG1126">
        <v>0</v>
      </c>
      <c r="AH1126">
        <v>0</v>
      </c>
      <c r="AI1126">
        <v>1</v>
      </c>
      <c r="AJ1126">
        <v>0</v>
      </c>
      <c r="AK1126">
        <v>0</v>
      </c>
      <c r="AL1126">
        <v>0</v>
      </c>
    </row>
    <row r="1127" spans="1:38" x14ac:dyDescent="0.25">
      <c r="A1127">
        <v>300</v>
      </c>
      <c r="B1127" t="s">
        <v>2061</v>
      </c>
      <c r="C1127" t="s">
        <v>2061</v>
      </c>
      <c r="D1127">
        <v>3</v>
      </c>
      <c r="E1127" t="s">
        <v>1256</v>
      </c>
      <c r="F1127" t="s">
        <v>1857</v>
      </c>
      <c r="G1127" t="s">
        <v>1324</v>
      </c>
      <c r="H1127" t="s">
        <v>1237</v>
      </c>
      <c r="I1127" t="s">
        <v>1410</v>
      </c>
      <c r="J1127" t="s">
        <v>2062</v>
      </c>
      <c r="K1127" t="s">
        <v>1449</v>
      </c>
      <c r="L1127" t="s">
        <v>1413</v>
      </c>
      <c r="M1127" t="s">
        <v>1414</v>
      </c>
      <c r="N1127" t="s">
        <v>1415</v>
      </c>
      <c r="O1127">
        <v>0</v>
      </c>
      <c r="P1127">
        <v>15</v>
      </c>
      <c r="Q1127" t="s">
        <v>1342</v>
      </c>
      <c r="R1127" t="s">
        <v>1369</v>
      </c>
      <c r="S1127" s="3">
        <v>255</v>
      </c>
      <c r="T1127" s="2">
        <f>(Pokedex_Ver_SV1[[#This Row],[Get_Rate]]+1)/255</f>
        <v>1.003921568627451</v>
      </c>
      <c r="U1127">
        <v>52</v>
      </c>
      <c r="V1127">
        <v>800000</v>
      </c>
      <c r="W1127" s="1" t="s">
        <v>1243</v>
      </c>
      <c r="X1127" t="s">
        <v>1237</v>
      </c>
      <c r="Y1127" t="s">
        <v>1237</v>
      </c>
      <c r="Z1127">
        <v>50</v>
      </c>
      <c r="AA1127">
        <v>45</v>
      </c>
      <c r="AB1127">
        <v>45</v>
      </c>
      <c r="AC1127">
        <v>35</v>
      </c>
      <c r="AD1127">
        <v>35</v>
      </c>
      <c r="AE1127">
        <v>50</v>
      </c>
      <c r="AF1127">
        <v>260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1</v>
      </c>
    </row>
    <row r="1128" spans="1:38" x14ac:dyDescent="0.25">
      <c r="A1128">
        <v>322</v>
      </c>
      <c r="B1128" t="s">
        <v>2111</v>
      </c>
      <c r="C1128" t="s">
        <v>2111</v>
      </c>
      <c r="D1128">
        <v>3</v>
      </c>
      <c r="E1128" t="s">
        <v>1232</v>
      </c>
      <c r="F1128" t="s">
        <v>1552</v>
      </c>
      <c r="G1128" t="s">
        <v>1258</v>
      </c>
      <c r="H1128" t="s">
        <v>1342</v>
      </c>
      <c r="I1128" t="s">
        <v>1561</v>
      </c>
      <c r="J1128" t="s">
        <v>2112</v>
      </c>
      <c r="K1128" t="s">
        <v>1562</v>
      </c>
      <c r="L1128" t="s">
        <v>1313</v>
      </c>
      <c r="M1128" t="s">
        <v>1299</v>
      </c>
      <c r="N1128" t="s">
        <v>1299</v>
      </c>
      <c r="O1128">
        <v>0</v>
      </c>
      <c r="P1128">
        <v>20</v>
      </c>
      <c r="Q1128" t="s">
        <v>1342</v>
      </c>
      <c r="R1128" t="s">
        <v>1237</v>
      </c>
      <c r="S1128" s="3">
        <v>255</v>
      </c>
      <c r="T1128" s="2">
        <f>(Pokedex_Ver_SV1[[#This Row],[Get_Rate]]+1)/255</f>
        <v>1.003921568627451</v>
      </c>
      <c r="U1128">
        <v>61</v>
      </c>
      <c r="V1128">
        <v>1000000</v>
      </c>
      <c r="W1128" s="1" t="s">
        <v>1243</v>
      </c>
      <c r="X1128" t="s">
        <v>1237</v>
      </c>
      <c r="Y1128" t="s">
        <v>1237</v>
      </c>
      <c r="Z1128">
        <v>60</v>
      </c>
      <c r="AA1128">
        <v>60</v>
      </c>
      <c r="AB1128">
        <v>40</v>
      </c>
      <c r="AC1128">
        <v>65</v>
      </c>
      <c r="AD1128">
        <v>45</v>
      </c>
      <c r="AE1128">
        <v>35</v>
      </c>
      <c r="AF1128">
        <v>305</v>
      </c>
      <c r="AG1128">
        <v>0</v>
      </c>
      <c r="AH1128">
        <v>0</v>
      </c>
      <c r="AI1128">
        <v>0</v>
      </c>
      <c r="AJ1128">
        <v>1</v>
      </c>
      <c r="AK1128">
        <v>0</v>
      </c>
      <c r="AL1128">
        <v>0</v>
      </c>
    </row>
    <row r="1129" spans="1:38" x14ac:dyDescent="0.25">
      <c r="A1129">
        <v>325</v>
      </c>
      <c r="B1129" t="s">
        <v>2120</v>
      </c>
      <c r="C1129" t="s">
        <v>2120</v>
      </c>
      <c r="D1129">
        <v>3</v>
      </c>
      <c r="E1129" t="s">
        <v>1232</v>
      </c>
      <c r="F1129" t="s">
        <v>2121</v>
      </c>
      <c r="G1129" t="s">
        <v>1374</v>
      </c>
      <c r="H1129" t="s">
        <v>1237</v>
      </c>
      <c r="I1129" t="s">
        <v>1253</v>
      </c>
      <c r="J1129" t="s">
        <v>1562</v>
      </c>
      <c r="K1129" t="s">
        <v>1346</v>
      </c>
      <c r="L1129" t="s">
        <v>1273</v>
      </c>
      <c r="M1129" t="s">
        <v>1299</v>
      </c>
      <c r="N1129" t="s">
        <v>1299</v>
      </c>
      <c r="O1129">
        <v>0</v>
      </c>
      <c r="P1129">
        <v>20</v>
      </c>
      <c r="Q1129" t="s">
        <v>1342</v>
      </c>
      <c r="R1129" t="s">
        <v>1237</v>
      </c>
      <c r="S1129" s="3">
        <v>255</v>
      </c>
      <c r="T1129" s="2">
        <f>(Pokedex_Ver_SV1[[#This Row],[Get_Rate]]+1)/255</f>
        <v>1.003921568627451</v>
      </c>
      <c r="U1129">
        <v>66</v>
      </c>
      <c r="V1129">
        <v>800000</v>
      </c>
      <c r="W1129" s="1" t="s">
        <v>1243</v>
      </c>
      <c r="X1129" t="s">
        <v>1237</v>
      </c>
      <c r="Y1129" t="s">
        <v>1237</v>
      </c>
      <c r="Z1129">
        <v>60</v>
      </c>
      <c r="AA1129">
        <v>25</v>
      </c>
      <c r="AB1129">
        <v>35</v>
      </c>
      <c r="AC1129">
        <v>70</v>
      </c>
      <c r="AD1129">
        <v>80</v>
      </c>
      <c r="AE1129">
        <v>60</v>
      </c>
      <c r="AF1129">
        <v>330</v>
      </c>
      <c r="AG1129">
        <v>0</v>
      </c>
      <c r="AH1129">
        <v>0</v>
      </c>
      <c r="AI1129">
        <v>0</v>
      </c>
      <c r="AJ1129">
        <v>0</v>
      </c>
      <c r="AK1129">
        <v>1</v>
      </c>
      <c r="AL1129">
        <v>0</v>
      </c>
    </row>
    <row r="1130" spans="1:38" x14ac:dyDescent="0.25">
      <c r="A1130">
        <v>327</v>
      </c>
      <c r="B1130" t="s">
        <v>2124</v>
      </c>
      <c r="C1130" t="s">
        <v>2124</v>
      </c>
      <c r="D1130">
        <v>3</v>
      </c>
      <c r="E1130" t="s">
        <v>1264</v>
      </c>
      <c r="F1130" t="s">
        <v>1871</v>
      </c>
      <c r="G1130" t="s">
        <v>1324</v>
      </c>
      <c r="H1130" t="s">
        <v>1237</v>
      </c>
      <c r="I1130" t="s">
        <v>1562</v>
      </c>
      <c r="J1130" t="s">
        <v>1326</v>
      </c>
      <c r="K1130" t="s">
        <v>1903</v>
      </c>
      <c r="L1130" t="s">
        <v>1310</v>
      </c>
      <c r="M1130" t="s">
        <v>1299</v>
      </c>
      <c r="N1130" t="s">
        <v>1299</v>
      </c>
      <c r="O1130">
        <v>0</v>
      </c>
      <c r="P1130">
        <v>15</v>
      </c>
      <c r="Q1130" t="s">
        <v>1342</v>
      </c>
      <c r="R1130" t="s">
        <v>1508</v>
      </c>
      <c r="S1130" s="3">
        <v>255</v>
      </c>
      <c r="T1130" s="2">
        <f>(Pokedex_Ver_SV1[[#This Row],[Get_Rate]]+1)/255</f>
        <v>1.003921568627451</v>
      </c>
      <c r="U1130">
        <v>126</v>
      </c>
      <c r="V1130">
        <v>800000</v>
      </c>
      <c r="W1130" s="1" t="s">
        <v>1243</v>
      </c>
      <c r="X1130" t="s">
        <v>1237</v>
      </c>
      <c r="Y1130" t="s">
        <v>1237</v>
      </c>
      <c r="Z1130">
        <v>60</v>
      </c>
      <c r="AA1130">
        <v>60</v>
      </c>
      <c r="AB1130">
        <v>60</v>
      </c>
      <c r="AC1130">
        <v>60</v>
      </c>
      <c r="AD1130">
        <v>60</v>
      </c>
      <c r="AE1130">
        <v>60</v>
      </c>
      <c r="AF1130">
        <v>360</v>
      </c>
      <c r="AG1130">
        <v>0</v>
      </c>
      <c r="AH1130">
        <v>0</v>
      </c>
      <c r="AI1130">
        <v>0</v>
      </c>
      <c r="AJ1130">
        <v>1</v>
      </c>
      <c r="AK1130">
        <v>0</v>
      </c>
      <c r="AL1130">
        <v>0</v>
      </c>
    </row>
    <row r="1131" spans="1:38" x14ac:dyDescent="0.25">
      <c r="A1131">
        <v>328</v>
      </c>
      <c r="B1131" t="s">
        <v>2125</v>
      </c>
      <c r="C1131" t="s">
        <v>2125</v>
      </c>
      <c r="D1131">
        <v>3</v>
      </c>
      <c r="E1131" t="s">
        <v>1232</v>
      </c>
      <c r="F1131" t="s">
        <v>1576</v>
      </c>
      <c r="G1131" t="s">
        <v>1342</v>
      </c>
      <c r="H1131" t="s">
        <v>1237</v>
      </c>
      <c r="I1131" t="s">
        <v>1626</v>
      </c>
      <c r="J1131" t="s">
        <v>1453</v>
      </c>
      <c r="K1131" t="s">
        <v>1401</v>
      </c>
      <c r="L1131" t="s">
        <v>1310</v>
      </c>
      <c r="M1131" t="s">
        <v>1299</v>
      </c>
      <c r="N1131" t="s">
        <v>1299</v>
      </c>
      <c r="O1131">
        <v>0</v>
      </c>
      <c r="P1131">
        <v>20</v>
      </c>
      <c r="Q1131" t="s">
        <v>1296</v>
      </c>
      <c r="R1131" t="s">
        <v>1262</v>
      </c>
      <c r="S1131" s="3">
        <v>255</v>
      </c>
      <c r="T1131" s="2">
        <f>(Pokedex_Ver_SV1[[#This Row],[Get_Rate]]+1)/255</f>
        <v>1.003921568627451</v>
      </c>
      <c r="U1131">
        <v>58</v>
      </c>
      <c r="V1131">
        <v>1059860</v>
      </c>
      <c r="W1131" s="1" t="s">
        <v>1243</v>
      </c>
      <c r="X1131" t="s">
        <v>1237</v>
      </c>
      <c r="Y1131" t="s">
        <v>1237</v>
      </c>
      <c r="Z1131">
        <v>45</v>
      </c>
      <c r="AA1131">
        <v>100</v>
      </c>
      <c r="AB1131">
        <v>45</v>
      </c>
      <c r="AC1131">
        <v>45</v>
      </c>
      <c r="AD1131">
        <v>45</v>
      </c>
      <c r="AE1131">
        <v>10</v>
      </c>
      <c r="AF1131">
        <v>290</v>
      </c>
      <c r="AG1131">
        <v>0</v>
      </c>
      <c r="AH1131">
        <v>1</v>
      </c>
      <c r="AI1131">
        <v>0</v>
      </c>
      <c r="AJ1131">
        <v>0</v>
      </c>
      <c r="AK1131">
        <v>0</v>
      </c>
      <c r="AL1131">
        <v>0</v>
      </c>
    </row>
    <row r="1132" spans="1:38" x14ac:dyDescent="0.25">
      <c r="A1132">
        <v>333</v>
      </c>
      <c r="B1132" t="s">
        <v>2134</v>
      </c>
      <c r="C1132" t="s">
        <v>2134</v>
      </c>
      <c r="D1132">
        <v>3</v>
      </c>
      <c r="E1132" t="s">
        <v>1364</v>
      </c>
      <c r="F1132" t="s">
        <v>2047</v>
      </c>
      <c r="G1132" t="s">
        <v>1324</v>
      </c>
      <c r="H1132" t="s">
        <v>1269</v>
      </c>
      <c r="I1132" t="s">
        <v>1671</v>
      </c>
      <c r="J1132" t="s">
        <v>1237</v>
      </c>
      <c r="K1132" t="s">
        <v>1477</v>
      </c>
      <c r="L1132" t="s">
        <v>1283</v>
      </c>
      <c r="M1132" t="s">
        <v>1299</v>
      </c>
      <c r="N1132" t="s">
        <v>1299</v>
      </c>
      <c r="O1132">
        <v>0</v>
      </c>
      <c r="P1132">
        <v>20</v>
      </c>
      <c r="Q1132" t="s">
        <v>1269</v>
      </c>
      <c r="R1132" t="s">
        <v>1262</v>
      </c>
      <c r="S1132" s="3">
        <v>255</v>
      </c>
      <c r="T1132" s="2">
        <f>(Pokedex_Ver_SV1[[#This Row],[Get_Rate]]+1)/255</f>
        <v>1.003921568627451</v>
      </c>
      <c r="U1132">
        <v>62</v>
      </c>
      <c r="V1132">
        <v>600000</v>
      </c>
      <c r="W1132" s="1" t="s">
        <v>1243</v>
      </c>
      <c r="X1132" t="s">
        <v>1237</v>
      </c>
      <c r="Y1132" t="s">
        <v>1237</v>
      </c>
      <c r="Z1132">
        <v>45</v>
      </c>
      <c r="AA1132">
        <v>40</v>
      </c>
      <c r="AB1132">
        <v>60</v>
      </c>
      <c r="AC1132">
        <v>40</v>
      </c>
      <c r="AD1132">
        <v>75</v>
      </c>
      <c r="AE1132">
        <v>50</v>
      </c>
      <c r="AF1132">
        <v>310</v>
      </c>
      <c r="AG1132">
        <v>0</v>
      </c>
      <c r="AH1132">
        <v>0</v>
      </c>
      <c r="AI1132">
        <v>0</v>
      </c>
      <c r="AJ1132">
        <v>0</v>
      </c>
      <c r="AK1132">
        <v>1</v>
      </c>
      <c r="AL1132">
        <v>0</v>
      </c>
    </row>
    <row r="1133" spans="1:38" x14ac:dyDescent="0.25">
      <c r="A1133">
        <v>343</v>
      </c>
      <c r="B1133" t="s">
        <v>2154</v>
      </c>
      <c r="C1133" t="s">
        <v>2154</v>
      </c>
      <c r="D1133">
        <v>3</v>
      </c>
      <c r="E1133" t="s">
        <v>1278</v>
      </c>
      <c r="F1133" t="s">
        <v>2155</v>
      </c>
      <c r="G1133" t="s">
        <v>1342</v>
      </c>
      <c r="H1133" t="s">
        <v>1374</v>
      </c>
      <c r="I1133" t="s">
        <v>1608</v>
      </c>
      <c r="J1133" t="s">
        <v>1237</v>
      </c>
      <c r="K1133" t="s">
        <v>1237</v>
      </c>
      <c r="L1133" t="s">
        <v>1310</v>
      </c>
      <c r="M1133" t="s">
        <v>1393</v>
      </c>
      <c r="N1133" t="s">
        <v>1393</v>
      </c>
      <c r="O1133">
        <v>100</v>
      </c>
      <c r="P1133">
        <v>20</v>
      </c>
      <c r="Q1133" t="s">
        <v>1536</v>
      </c>
      <c r="R1133" t="s">
        <v>1237</v>
      </c>
      <c r="S1133" s="3">
        <v>255</v>
      </c>
      <c r="T1133" s="2">
        <f>(Pokedex_Ver_SV1[[#This Row],[Get_Rate]]+1)/255</f>
        <v>1.003921568627451</v>
      </c>
      <c r="U1133">
        <v>60</v>
      </c>
      <c r="V1133">
        <v>1000000</v>
      </c>
      <c r="W1133" s="1" t="s">
        <v>1243</v>
      </c>
      <c r="X1133" t="s">
        <v>1237</v>
      </c>
      <c r="Y1133" t="s">
        <v>1237</v>
      </c>
      <c r="Z1133">
        <v>40</v>
      </c>
      <c r="AA1133">
        <v>40</v>
      </c>
      <c r="AB1133">
        <v>55</v>
      </c>
      <c r="AC1133">
        <v>40</v>
      </c>
      <c r="AD1133">
        <v>70</v>
      </c>
      <c r="AE1133">
        <v>55</v>
      </c>
      <c r="AF1133">
        <v>300</v>
      </c>
      <c r="AG1133">
        <v>0</v>
      </c>
      <c r="AH1133">
        <v>0</v>
      </c>
      <c r="AI1133">
        <v>0</v>
      </c>
      <c r="AJ1133">
        <v>0</v>
      </c>
      <c r="AK1133">
        <v>1</v>
      </c>
      <c r="AL1133">
        <v>0</v>
      </c>
    </row>
    <row r="1134" spans="1:38" x14ac:dyDescent="0.25">
      <c r="A1134">
        <v>349</v>
      </c>
      <c r="B1134" t="s">
        <v>2166</v>
      </c>
      <c r="C1134" t="s">
        <v>2166</v>
      </c>
      <c r="D1134">
        <v>3</v>
      </c>
      <c r="E1134" t="s">
        <v>1256</v>
      </c>
      <c r="F1134" t="s">
        <v>2167</v>
      </c>
      <c r="G1134" t="s">
        <v>1280</v>
      </c>
      <c r="H1134" t="s">
        <v>1237</v>
      </c>
      <c r="I1134" t="s">
        <v>1478</v>
      </c>
      <c r="J1134" t="s">
        <v>1561</v>
      </c>
      <c r="K1134" t="s">
        <v>1321</v>
      </c>
      <c r="L1134" t="s">
        <v>1310</v>
      </c>
      <c r="M1134" t="s">
        <v>1299</v>
      </c>
      <c r="N1134" t="s">
        <v>1299</v>
      </c>
      <c r="O1134">
        <v>0</v>
      </c>
      <c r="P1134">
        <v>20</v>
      </c>
      <c r="Q1134" t="s">
        <v>1284</v>
      </c>
      <c r="R1134" t="s">
        <v>1262</v>
      </c>
      <c r="S1134" s="3">
        <v>255</v>
      </c>
      <c r="T1134" s="2">
        <f>(Pokedex_Ver_SV1[[#This Row],[Get_Rate]]+1)/255</f>
        <v>1.003921568627451</v>
      </c>
      <c r="U1134">
        <v>40</v>
      </c>
      <c r="V1134">
        <v>600000</v>
      </c>
      <c r="W1134" s="1" t="s">
        <v>1243</v>
      </c>
      <c r="X1134" t="s">
        <v>1237</v>
      </c>
      <c r="Y1134" t="s">
        <v>1237</v>
      </c>
      <c r="Z1134">
        <v>20</v>
      </c>
      <c r="AA1134">
        <v>15</v>
      </c>
      <c r="AB1134">
        <v>20</v>
      </c>
      <c r="AC1134">
        <v>10</v>
      </c>
      <c r="AD1134">
        <v>55</v>
      </c>
      <c r="AE1134">
        <v>80</v>
      </c>
      <c r="AF1134">
        <v>200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1</v>
      </c>
    </row>
    <row r="1135" spans="1:38" x14ac:dyDescent="0.25">
      <c r="A1135">
        <v>363</v>
      </c>
      <c r="B1135" t="s">
        <v>2199</v>
      </c>
      <c r="C1135" t="s">
        <v>2199</v>
      </c>
      <c r="D1135">
        <v>3</v>
      </c>
      <c r="E1135" t="s">
        <v>1371</v>
      </c>
      <c r="F1135" t="s">
        <v>1332</v>
      </c>
      <c r="G1135" t="s">
        <v>1382</v>
      </c>
      <c r="H1135" t="s">
        <v>1280</v>
      </c>
      <c r="I1135" t="s">
        <v>1253</v>
      </c>
      <c r="J1135" t="s">
        <v>1589</v>
      </c>
      <c r="K1135" t="s">
        <v>1561</v>
      </c>
      <c r="L1135" t="s">
        <v>1283</v>
      </c>
      <c r="M1135" t="s">
        <v>1299</v>
      </c>
      <c r="N1135" t="s">
        <v>1299</v>
      </c>
      <c r="O1135">
        <v>0</v>
      </c>
      <c r="P1135">
        <v>20</v>
      </c>
      <c r="Q1135" t="s">
        <v>1284</v>
      </c>
      <c r="R1135" t="s">
        <v>1342</v>
      </c>
      <c r="S1135" s="3">
        <v>255</v>
      </c>
      <c r="T1135" s="2">
        <f>(Pokedex_Ver_SV1[[#This Row],[Get_Rate]]+1)/255</f>
        <v>1.003921568627451</v>
      </c>
      <c r="U1135">
        <v>58</v>
      </c>
      <c r="V1135">
        <v>1059860</v>
      </c>
      <c r="W1135" s="1" t="s">
        <v>1243</v>
      </c>
      <c r="X1135" t="s">
        <v>1237</v>
      </c>
      <c r="Y1135" t="s">
        <v>1237</v>
      </c>
      <c r="Z1135">
        <v>70</v>
      </c>
      <c r="AA1135">
        <v>40</v>
      </c>
      <c r="AB1135">
        <v>50</v>
      </c>
      <c r="AC1135">
        <v>55</v>
      </c>
      <c r="AD1135">
        <v>50</v>
      </c>
      <c r="AE1135">
        <v>25</v>
      </c>
      <c r="AF1135">
        <v>290</v>
      </c>
      <c r="AG1135">
        <v>1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x14ac:dyDescent="0.25">
      <c r="A1136">
        <v>366</v>
      </c>
      <c r="B1136" t="s">
        <v>2204</v>
      </c>
      <c r="C1136" t="s">
        <v>2204</v>
      </c>
      <c r="D1136">
        <v>3</v>
      </c>
      <c r="E1136" t="s">
        <v>1364</v>
      </c>
      <c r="F1136" t="s">
        <v>2143</v>
      </c>
      <c r="G1136" t="s">
        <v>1280</v>
      </c>
      <c r="H1136" t="s">
        <v>1237</v>
      </c>
      <c r="I1136" t="s">
        <v>1571</v>
      </c>
      <c r="J1136" t="s">
        <v>1237</v>
      </c>
      <c r="K1136" t="s">
        <v>1467</v>
      </c>
      <c r="L1136" t="s">
        <v>1283</v>
      </c>
      <c r="M1136" t="s">
        <v>1299</v>
      </c>
      <c r="N1136" t="s">
        <v>1299</v>
      </c>
      <c r="O1136">
        <v>0</v>
      </c>
      <c r="P1136">
        <v>20</v>
      </c>
      <c r="Q1136" t="s">
        <v>1284</v>
      </c>
      <c r="R1136" t="s">
        <v>1237</v>
      </c>
      <c r="S1136" s="3">
        <v>255</v>
      </c>
      <c r="T1136" s="2">
        <f>(Pokedex_Ver_SV1[[#This Row],[Get_Rate]]+1)/255</f>
        <v>1.003921568627451</v>
      </c>
      <c r="U1136">
        <v>69</v>
      </c>
      <c r="V1136">
        <v>600000</v>
      </c>
      <c r="W1136" s="1" t="s">
        <v>1243</v>
      </c>
      <c r="X1136" t="s">
        <v>1237</v>
      </c>
      <c r="Y1136" t="s">
        <v>1237</v>
      </c>
      <c r="Z1136">
        <v>35</v>
      </c>
      <c r="AA1136">
        <v>64</v>
      </c>
      <c r="AB1136">
        <v>85</v>
      </c>
      <c r="AC1136">
        <v>74</v>
      </c>
      <c r="AD1136">
        <v>55</v>
      </c>
      <c r="AE1136">
        <v>32</v>
      </c>
      <c r="AF1136">
        <v>345</v>
      </c>
      <c r="AG1136">
        <v>0</v>
      </c>
      <c r="AH1136">
        <v>0</v>
      </c>
      <c r="AI1136">
        <v>1</v>
      </c>
      <c r="AJ1136">
        <v>0</v>
      </c>
      <c r="AK1136">
        <v>0</v>
      </c>
      <c r="AL1136">
        <v>0</v>
      </c>
    </row>
    <row r="1137" spans="1:38" x14ac:dyDescent="0.25">
      <c r="A1137">
        <v>396</v>
      </c>
      <c r="B1137" t="s">
        <v>2281</v>
      </c>
      <c r="C1137" t="s">
        <v>2281</v>
      </c>
      <c r="D1137">
        <v>4</v>
      </c>
      <c r="E1137" t="s">
        <v>1294</v>
      </c>
      <c r="F1137" t="s">
        <v>1353</v>
      </c>
      <c r="G1137" t="s">
        <v>1324</v>
      </c>
      <c r="H1137" t="s">
        <v>1269</v>
      </c>
      <c r="I1137" t="s">
        <v>1325</v>
      </c>
      <c r="J1137" t="s">
        <v>1237</v>
      </c>
      <c r="K1137" t="s">
        <v>1651</v>
      </c>
      <c r="L1137" t="s">
        <v>1310</v>
      </c>
      <c r="M1137" t="s">
        <v>1299</v>
      </c>
      <c r="N1137" t="s">
        <v>1299</v>
      </c>
      <c r="O1137">
        <v>0</v>
      </c>
      <c r="P1137">
        <v>15</v>
      </c>
      <c r="Q1137" t="s">
        <v>1269</v>
      </c>
      <c r="R1137" t="s">
        <v>1237</v>
      </c>
      <c r="S1137" s="3">
        <v>255</v>
      </c>
      <c r="T1137" s="2">
        <f>(Pokedex_Ver_SV1[[#This Row],[Get_Rate]]+1)/255</f>
        <v>1.003921568627451</v>
      </c>
      <c r="U1137">
        <v>49</v>
      </c>
      <c r="V1137">
        <v>1059860</v>
      </c>
      <c r="W1137" s="1" t="s">
        <v>1243</v>
      </c>
      <c r="X1137" t="s">
        <v>1237</v>
      </c>
      <c r="Y1137" t="s">
        <v>1237</v>
      </c>
      <c r="Z1137">
        <v>40</v>
      </c>
      <c r="AA1137">
        <v>55</v>
      </c>
      <c r="AB1137">
        <v>30</v>
      </c>
      <c r="AC1137">
        <v>30</v>
      </c>
      <c r="AD1137">
        <v>30</v>
      </c>
      <c r="AE1137">
        <v>60</v>
      </c>
      <c r="AF1137">
        <v>245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1</v>
      </c>
    </row>
    <row r="1138" spans="1:38" x14ac:dyDescent="0.25">
      <c r="A1138">
        <v>399</v>
      </c>
      <c r="B1138" t="s">
        <v>2285</v>
      </c>
      <c r="C1138" t="s">
        <v>2285</v>
      </c>
      <c r="D1138">
        <v>4</v>
      </c>
      <c r="E1138" t="s">
        <v>1278</v>
      </c>
      <c r="F1138" t="s">
        <v>1396</v>
      </c>
      <c r="G1138" t="s">
        <v>1324</v>
      </c>
      <c r="H1138" t="s">
        <v>1237</v>
      </c>
      <c r="I1138" t="s">
        <v>2112</v>
      </c>
      <c r="J1138" t="s">
        <v>1417</v>
      </c>
      <c r="K1138" t="s">
        <v>1923</v>
      </c>
      <c r="L1138" t="s">
        <v>1310</v>
      </c>
      <c r="M1138" t="s">
        <v>1299</v>
      </c>
      <c r="N1138" t="s">
        <v>1299</v>
      </c>
      <c r="O1138">
        <v>0</v>
      </c>
      <c r="P1138">
        <v>15</v>
      </c>
      <c r="Q1138" t="s">
        <v>1284</v>
      </c>
      <c r="R1138" t="s">
        <v>1342</v>
      </c>
      <c r="S1138" s="3">
        <v>255</v>
      </c>
      <c r="T1138" s="2">
        <f>(Pokedex_Ver_SV1[[#This Row],[Get_Rate]]+1)/255</f>
        <v>1.003921568627451</v>
      </c>
      <c r="U1138">
        <v>50</v>
      </c>
      <c r="V1138">
        <v>1000000</v>
      </c>
      <c r="W1138" s="1" t="s">
        <v>1243</v>
      </c>
      <c r="X1138" t="s">
        <v>1237</v>
      </c>
      <c r="Y1138" t="s">
        <v>1237</v>
      </c>
      <c r="Z1138">
        <v>59</v>
      </c>
      <c r="AA1138">
        <v>45</v>
      </c>
      <c r="AB1138">
        <v>40</v>
      </c>
      <c r="AC1138">
        <v>35</v>
      </c>
      <c r="AD1138">
        <v>40</v>
      </c>
      <c r="AE1138">
        <v>31</v>
      </c>
      <c r="AF1138">
        <v>250</v>
      </c>
      <c r="AG1138">
        <v>1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x14ac:dyDescent="0.25">
      <c r="A1139">
        <v>401</v>
      </c>
      <c r="B1139" t="s">
        <v>2287</v>
      </c>
      <c r="C1139" t="s">
        <v>2287</v>
      </c>
      <c r="D1139">
        <v>4</v>
      </c>
      <c r="E1139" t="s">
        <v>1294</v>
      </c>
      <c r="F1139" t="s">
        <v>2288</v>
      </c>
      <c r="G1139" t="s">
        <v>1296</v>
      </c>
      <c r="H1139" t="s">
        <v>1237</v>
      </c>
      <c r="I1139" t="s">
        <v>1302</v>
      </c>
      <c r="J1139" t="s">
        <v>1237</v>
      </c>
      <c r="K1139" t="s">
        <v>1298</v>
      </c>
      <c r="L1139" t="s">
        <v>1261</v>
      </c>
      <c r="M1139" t="s">
        <v>1299</v>
      </c>
      <c r="N1139" t="s">
        <v>1299</v>
      </c>
      <c r="O1139">
        <v>0</v>
      </c>
      <c r="P1139">
        <v>15</v>
      </c>
      <c r="Q1139" t="s">
        <v>1296</v>
      </c>
      <c r="R1139" t="s">
        <v>1237</v>
      </c>
      <c r="S1139" s="3">
        <v>255</v>
      </c>
      <c r="T1139" s="2">
        <f>(Pokedex_Ver_SV1[[#This Row],[Get_Rate]]+1)/255</f>
        <v>1.003921568627451</v>
      </c>
      <c r="U1139">
        <v>39</v>
      </c>
      <c r="V1139">
        <v>1059860</v>
      </c>
      <c r="W1139" s="1" t="s">
        <v>1243</v>
      </c>
      <c r="X1139" t="s">
        <v>1237</v>
      </c>
      <c r="Y1139" t="s">
        <v>1237</v>
      </c>
      <c r="Z1139">
        <v>37</v>
      </c>
      <c r="AA1139">
        <v>25</v>
      </c>
      <c r="AB1139">
        <v>41</v>
      </c>
      <c r="AC1139">
        <v>25</v>
      </c>
      <c r="AD1139">
        <v>41</v>
      </c>
      <c r="AE1139">
        <v>25</v>
      </c>
      <c r="AF1139">
        <v>194</v>
      </c>
      <c r="AG1139">
        <v>0</v>
      </c>
      <c r="AH1139">
        <v>0</v>
      </c>
      <c r="AI1139">
        <v>1</v>
      </c>
      <c r="AJ1139">
        <v>0</v>
      </c>
      <c r="AK1139">
        <v>0</v>
      </c>
      <c r="AL1139">
        <v>0</v>
      </c>
    </row>
    <row r="1140" spans="1:38" x14ac:dyDescent="0.25">
      <c r="A1140">
        <v>406</v>
      </c>
      <c r="B1140" t="s">
        <v>2294</v>
      </c>
      <c r="C1140" t="s">
        <v>2294</v>
      </c>
      <c r="D1140">
        <v>4</v>
      </c>
      <c r="E1140" t="s">
        <v>1451</v>
      </c>
      <c r="F1140" t="s">
        <v>2047</v>
      </c>
      <c r="G1140" t="s">
        <v>1234</v>
      </c>
      <c r="H1140" t="s">
        <v>1235</v>
      </c>
      <c r="I1140" t="s">
        <v>1671</v>
      </c>
      <c r="J1140" t="s">
        <v>1391</v>
      </c>
      <c r="K1140" t="s">
        <v>1676</v>
      </c>
      <c r="L1140" t="s">
        <v>1239</v>
      </c>
      <c r="M1140" t="s">
        <v>1299</v>
      </c>
      <c r="N1140" t="s">
        <v>1299</v>
      </c>
      <c r="O1140">
        <v>0</v>
      </c>
      <c r="P1140">
        <v>20</v>
      </c>
      <c r="Q1140" t="s">
        <v>1397</v>
      </c>
      <c r="R1140" t="s">
        <v>1237</v>
      </c>
      <c r="S1140" s="3">
        <v>255</v>
      </c>
      <c r="T1140" s="2">
        <f>(Pokedex_Ver_SV1[[#This Row],[Get_Rate]]+1)/255</f>
        <v>1.003921568627451</v>
      </c>
      <c r="U1140">
        <v>56</v>
      </c>
      <c r="V1140">
        <v>1059860</v>
      </c>
      <c r="W1140" s="1" t="s">
        <v>1243</v>
      </c>
      <c r="X1140" t="s">
        <v>1237</v>
      </c>
      <c r="Y1140" t="s">
        <v>1237</v>
      </c>
      <c r="Z1140">
        <v>40</v>
      </c>
      <c r="AA1140">
        <v>30</v>
      </c>
      <c r="AB1140">
        <v>35</v>
      </c>
      <c r="AC1140">
        <v>50</v>
      </c>
      <c r="AD1140">
        <v>70</v>
      </c>
      <c r="AE1140">
        <v>55</v>
      </c>
      <c r="AF1140">
        <v>280</v>
      </c>
      <c r="AG1140">
        <v>0</v>
      </c>
      <c r="AH1140">
        <v>0</v>
      </c>
      <c r="AI1140">
        <v>0</v>
      </c>
      <c r="AJ1140">
        <v>1</v>
      </c>
      <c r="AK1140">
        <v>0</v>
      </c>
      <c r="AL1140">
        <v>0</v>
      </c>
    </row>
    <row r="1141" spans="1:38" x14ac:dyDescent="0.25">
      <c r="A1141">
        <v>436</v>
      </c>
      <c r="B1141" t="s">
        <v>2355</v>
      </c>
      <c r="C1141" t="s">
        <v>2355</v>
      </c>
      <c r="D1141">
        <v>4</v>
      </c>
      <c r="E1141" t="s">
        <v>1278</v>
      </c>
      <c r="F1141" t="s">
        <v>2356</v>
      </c>
      <c r="G1141" t="s">
        <v>1383</v>
      </c>
      <c r="H1141" t="s">
        <v>1374</v>
      </c>
      <c r="I1141" t="s">
        <v>1608</v>
      </c>
      <c r="J1141" t="s">
        <v>2357</v>
      </c>
      <c r="K1141" t="s">
        <v>2072</v>
      </c>
      <c r="L1141" t="s">
        <v>1239</v>
      </c>
      <c r="M1141" t="s">
        <v>1393</v>
      </c>
      <c r="N1141" t="s">
        <v>1393</v>
      </c>
      <c r="O1141">
        <v>100</v>
      </c>
      <c r="P1141">
        <v>20</v>
      </c>
      <c r="Q1141" t="s">
        <v>1536</v>
      </c>
      <c r="R1141" t="s">
        <v>1237</v>
      </c>
      <c r="S1141" s="3">
        <v>255</v>
      </c>
      <c r="T1141" s="2">
        <f>(Pokedex_Ver_SV1[[#This Row],[Get_Rate]]+1)/255</f>
        <v>1.003921568627451</v>
      </c>
      <c r="U1141">
        <v>60</v>
      </c>
      <c r="V1141">
        <v>1000000</v>
      </c>
      <c r="W1141" s="1" t="s">
        <v>1243</v>
      </c>
      <c r="X1141" t="s">
        <v>1237</v>
      </c>
      <c r="Y1141" t="s">
        <v>1237</v>
      </c>
      <c r="Z1141">
        <v>57</v>
      </c>
      <c r="AA1141">
        <v>24</v>
      </c>
      <c r="AB1141">
        <v>86</v>
      </c>
      <c r="AC1141">
        <v>24</v>
      </c>
      <c r="AD1141">
        <v>86</v>
      </c>
      <c r="AE1141">
        <v>23</v>
      </c>
      <c r="AF1141">
        <v>300</v>
      </c>
      <c r="AG1141">
        <v>0</v>
      </c>
      <c r="AH1141">
        <v>0</v>
      </c>
      <c r="AI1141">
        <v>1</v>
      </c>
      <c r="AJ1141">
        <v>0</v>
      </c>
      <c r="AK1141">
        <v>0</v>
      </c>
      <c r="AL1141">
        <v>0</v>
      </c>
    </row>
    <row r="1142" spans="1:38" x14ac:dyDescent="0.25">
      <c r="A1142">
        <v>438</v>
      </c>
      <c r="B1142" t="s">
        <v>2359</v>
      </c>
      <c r="C1142" t="s">
        <v>2359</v>
      </c>
      <c r="D1142">
        <v>4</v>
      </c>
      <c r="E1142" t="s">
        <v>1278</v>
      </c>
      <c r="F1142" t="s">
        <v>1576</v>
      </c>
      <c r="G1142" t="s">
        <v>1492</v>
      </c>
      <c r="H1142" t="s">
        <v>1237</v>
      </c>
      <c r="I1142" t="s">
        <v>1535</v>
      </c>
      <c r="J1142" t="s">
        <v>1493</v>
      </c>
      <c r="K1142" t="s">
        <v>1467</v>
      </c>
      <c r="L1142" t="s">
        <v>1310</v>
      </c>
      <c r="M1142" t="s">
        <v>1299</v>
      </c>
      <c r="N1142" t="s">
        <v>1299</v>
      </c>
      <c r="O1142">
        <v>0</v>
      </c>
      <c r="P1142">
        <v>20</v>
      </c>
      <c r="Q1142" t="s">
        <v>1397</v>
      </c>
      <c r="R1142" t="s">
        <v>1237</v>
      </c>
      <c r="S1142" s="3">
        <v>255</v>
      </c>
      <c r="T1142" s="2">
        <f>(Pokedex_Ver_SV1[[#This Row],[Get_Rate]]+1)/255</f>
        <v>1.003921568627451</v>
      </c>
      <c r="U1142">
        <v>58</v>
      </c>
      <c r="V1142">
        <v>1000000</v>
      </c>
      <c r="W1142" s="1" t="s">
        <v>1243</v>
      </c>
      <c r="X1142" t="s">
        <v>1237</v>
      </c>
      <c r="Y1142" t="s">
        <v>1237</v>
      </c>
      <c r="Z1142">
        <v>50</v>
      </c>
      <c r="AA1142">
        <v>80</v>
      </c>
      <c r="AB1142">
        <v>95</v>
      </c>
      <c r="AC1142">
        <v>10</v>
      </c>
      <c r="AD1142">
        <v>45</v>
      </c>
      <c r="AE1142">
        <v>10</v>
      </c>
      <c r="AF1142">
        <v>290</v>
      </c>
      <c r="AG1142">
        <v>0</v>
      </c>
      <c r="AH1142">
        <v>0</v>
      </c>
      <c r="AI1142">
        <v>1</v>
      </c>
      <c r="AJ1142">
        <v>0</v>
      </c>
      <c r="AK1142">
        <v>0</v>
      </c>
      <c r="AL1142">
        <v>0</v>
      </c>
    </row>
    <row r="1143" spans="1:38" x14ac:dyDescent="0.25">
      <c r="A1143">
        <v>504</v>
      </c>
      <c r="B1143" t="s">
        <v>2490</v>
      </c>
      <c r="C1143" t="s">
        <v>2490</v>
      </c>
      <c r="D1143">
        <v>5</v>
      </c>
      <c r="E1143" t="s">
        <v>1278</v>
      </c>
      <c r="F1143" t="s">
        <v>2491</v>
      </c>
      <c r="G1143" t="s">
        <v>1324</v>
      </c>
      <c r="H1143" t="s">
        <v>1237</v>
      </c>
      <c r="I1143" t="s">
        <v>1298</v>
      </c>
      <c r="J1143" t="s">
        <v>1325</v>
      </c>
      <c r="K1143" t="s">
        <v>1573</v>
      </c>
      <c r="L1143" t="s">
        <v>1310</v>
      </c>
      <c r="M1143" t="s">
        <v>1299</v>
      </c>
      <c r="N1143" t="s">
        <v>1299</v>
      </c>
      <c r="O1143">
        <v>0</v>
      </c>
      <c r="P1143">
        <v>15</v>
      </c>
      <c r="Q1143" t="s">
        <v>1342</v>
      </c>
      <c r="R1143" t="s">
        <v>1237</v>
      </c>
      <c r="S1143" s="3">
        <v>255</v>
      </c>
      <c r="T1143" s="2">
        <f>(Pokedex_Ver_SV1[[#This Row],[Get_Rate]]+1)/255</f>
        <v>1.003921568627451</v>
      </c>
      <c r="U1143">
        <v>51</v>
      </c>
      <c r="V1143">
        <v>1000000</v>
      </c>
      <c r="W1143" s="1" t="s">
        <v>1243</v>
      </c>
      <c r="X1143" t="s">
        <v>1237</v>
      </c>
      <c r="Y1143" t="s">
        <v>1237</v>
      </c>
      <c r="Z1143">
        <v>45</v>
      </c>
      <c r="AA1143">
        <v>55</v>
      </c>
      <c r="AB1143">
        <v>39</v>
      </c>
      <c r="AC1143">
        <v>35</v>
      </c>
      <c r="AD1143">
        <v>39</v>
      </c>
      <c r="AE1143">
        <v>42</v>
      </c>
      <c r="AF1143">
        <v>255</v>
      </c>
      <c r="AG1143">
        <v>0</v>
      </c>
      <c r="AH1143">
        <v>1</v>
      </c>
      <c r="AI1143">
        <v>0</v>
      </c>
      <c r="AJ1143">
        <v>0</v>
      </c>
      <c r="AK1143">
        <v>0</v>
      </c>
      <c r="AL1143">
        <v>0</v>
      </c>
    </row>
    <row r="1144" spans="1:38" x14ac:dyDescent="0.25">
      <c r="A1144">
        <v>505</v>
      </c>
      <c r="B1144" t="s">
        <v>2492</v>
      </c>
      <c r="C1144" t="s">
        <v>2492</v>
      </c>
      <c r="D1144">
        <v>5</v>
      </c>
      <c r="E1144" t="s">
        <v>1264</v>
      </c>
      <c r="F1144" t="s">
        <v>1862</v>
      </c>
      <c r="G1144" t="s">
        <v>1324</v>
      </c>
      <c r="H1144" t="s">
        <v>1237</v>
      </c>
      <c r="I1144" t="s">
        <v>1691</v>
      </c>
      <c r="J1144" t="s">
        <v>1325</v>
      </c>
      <c r="K1144" t="s">
        <v>1573</v>
      </c>
      <c r="L1144" t="s">
        <v>1310</v>
      </c>
      <c r="M1144" t="s">
        <v>1299</v>
      </c>
      <c r="N1144" t="s">
        <v>1299</v>
      </c>
      <c r="O1144">
        <v>0</v>
      </c>
      <c r="P1144">
        <v>20</v>
      </c>
      <c r="Q1144" t="s">
        <v>1342</v>
      </c>
      <c r="R1144" t="s">
        <v>1237</v>
      </c>
      <c r="S1144" s="3">
        <v>255</v>
      </c>
      <c r="T1144" s="2">
        <f>(Pokedex_Ver_SV1[[#This Row],[Get_Rate]]+1)/255</f>
        <v>1.003921568627451</v>
      </c>
      <c r="U1144">
        <v>147</v>
      </c>
      <c r="V1144">
        <v>1000000</v>
      </c>
      <c r="W1144" s="1" t="s">
        <v>1243</v>
      </c>
      <c r="X1144" t="s">
        <v>1237</v>
      </c>
      <c r="Y1144" t="s">
        <v>1237</v>
      </c>
      <c r="Z1144">
        <v>60</v>
      </c>
      <c r="AA1144">
        <v>85</v>
      </c>
      <c r="AB1144">
        <v>69</v>
      </c>
      <c r="AC1144">
        <v>60</v>
      </c>
      <c r="AD1144">
        <v>69</v>
      </c>
      <c r="AE1144">
        <v>77</v>
      </c>
      <c r="AF1144">
        <v>420</v>
      </c>
      <c r="AG1144">
        <v>0</v>
      </c>
      <c r="AH1144">
        <v>2</v>
      </c>
      <c r="AI1144">
        <v>0</v>
      </c>
      <c r="AJ1144">
        <v>0</v>
      </c>
      <c r="AK1144">
        <v>0</v>
      </c>
      <c r="AL1144">
        <v>0</v>
      </c>
    </row>
    <row r="1145" spans="1:38" x14ac:dyDescent="0.25">
      <c r="A1145">
        <v>506</v>
      </c>
      <c r="B1145" t="s">
        <v>2493</v>
      </c>
      <c r="C1145" t="s">
        <v>2493</v>
      </c>
      <c r="D1145">
        <v>5</v>
      </c>
      <c r="E1145" t="s">
        <v>1364</v>
      </c>
      <c r="F1145" t="s">
        <v>2494</v>
      </c>
      <c r="G1145" t="s">
        <v>1324</v>
      </c>
      <c r="H1145" t="s">
        <v>1237</v>
      </c>
      <c r="I1145" t="s">
        <v>1484</v>
      </c>
      <c r="J1145" t="s">
        <v>1464</v>
      </c>
      <c r="K1145" t="s">
        <v>1298</v>
      </c>
      <c r="L1145" t="s">
        <v>1310</v>
      </c>
      <c r="M1145" t="s">
        <v>1299</v>
      </c>
      <c r="N1145" t="s">
        <v>1299</v>
      </c>
      <c r="O1145">
        <v>0</v>
      </c>
      <c r="P1145">
        <v>15</v>
      </c>
      <c r="Q1145" t="s">
        <v>1342</v>
      </c>
      <c r="R1145" t="s">
        <v>1237</v>
      </c>
      <c r="S1145" s="3">
        <v>255</v>
      </c>
      <c r="T1145" s="2">
        <f>(Pokedex_Ver_SV1[[#This Row],[Get_Rate]]+1)/255</f>
        <v>1.003921568627451</v>
      </c>
      <c r="U1145">
        <v>55</v>
      </c>
      <c r="V1145">
        <v>1059860</v>
      </c>
      <c r="W1145" s="1" t="s">
        <v>1243</v>
      </c>
      <c r="X1145" t="s">
        <v>1237</v>
      </c>
      <c r="Y1145" t="s">
        <v>1237</v>
      </c>
      <c r="Z1145">
        <v>45</v>
      </c>
      <c r="AA1145">
        <v>60</v>
      </c>
      <c r="AB1145">
        <v>45</v>
      </c>
      <c r="AC1145">
        <v>25</v>
      </c>
      <c r="AD1145">
        <v>45</v>
      </c>
      <c r="AE1145">
        <v>55</v>
      </c>
      <c r="AF1145">
        <v>275</v>
      </c>
      <c r="AG1145">
        <v>0</v>
      </c>
      <c r="AH1145">
        <v>1</v>
      </c>
      <c r="AI1145">
        <v>0</v>
      </c>
      <c r="AJ1145">
        <v>0</v>
      </c>
      <c r="AK1145">
        <v>0</v>
      </c>
      <c r="AL1145">
        <v>0</v>
      </c>
    </row>
    <row r="1146" spans="1:38" x14ac:dyDescent="0.25">
      <c r="A1146">
        <v>509</v>
      </c>
      <c r="B1146" t="s">
        <v>2499</v>
      </c>
      <c r="C1146" t="s">
        <v>2499</v>
      </c>
      <c r="D1146">
        <v>5</v>
      </c>
      <c r="E1146" t="s">
        <v>1364</v>
      </c>
      <c r="F1146" t="s">
        <v>2500</v>
      </c>
      <c r="G1146" t="s">
        <v>1345</v>
      </c>
      <c r="H1146" t="s">
        <v>1237</v>
      </c>
      <c r="I1146" t="s">
        <v>1471</v>
      </c>
      <c r="J1146" t="s">
        <v>1652</v>
      </c>
      <c r="K1146" t="s">
        <v>1865</v>
      </c>
      <c r="L1146" t="s">
        <v>1341</v>
      </c>
      <c r="M1146" t="s">
        <v>1299</v>
      </c>
      <c r="N1146" t="s">
        <v>1299</v>
      </c>
      <c r="O1146">
        <v>0</v>
      </c>
      <c r="P1146">
        <v>20</v>
      </c>
      <c r="Q1146" t="s">
        <v>1342</v>
      </c>
      <c r="R1146" t="s">
        <v>1237</v>
      </c>
      <c r="S1146" s="3">
        <v>255</v>
      </c>
      <c r="T1146" s="2">
        <f>(Pokedex_Ver_SV1[[#This Row],[Get_Rate]]+1)/255</f>
        <v>1.003921568627451</v>
      </c>
      <c r="U1146">
        <v>56</v>
      </c>
      <c r="V1146">
        <v>1000000</v>
      </c>
      <c r="W1146" s="1" t="s">
        <v>1243</v>
      </c>
      <c r="X1146" t="s">
        <v>1237</v>
      </c>
      <c r="Y1146" t="s">
        <v>1237</v>
      </c>
      <c r="Z1146">
        <v>41</v>
      </c>
      <c r="AA1146">
        <v>50</v>
      </c>
      <c r="AB1146">
        <v>37</v>
      </c>
      <c r="AC1146">
        <v>50</v>
      </c>
      <c r="AD1146">
        <v>37</v>
      </c>
      <c r="AE1146">
        <v>66</v>
      </c>
      <c r="AF1146">
        <v>281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1</v>
      </c>
    </row>
    <row r="1147" spans="1:38" x14ac:dyDescent="0.25">
      <c r="A1147">
        <v>519</v>
      </c>
      <c r="B1147" t="s">
        <v>2513</v>
      </c>
      <c r="C1147" t="s">
        <v>2513</v>
      </c>
      <c r="D1147">
        <v>5</v>
      </c>
      <c r="E1147" t="s">
        <v>1294</v>
      </c>
      <c r="F1147" t="s">
        <v>1864</v>
      </c>
      <c r="G1147" t="s">
        <v>1324</v>
      </c>
      <c r="H1147" t="s">
        <v>1269</v>
      </c>
      <c r="I1147" t="s">
        <v>1327</v>
      </c>
      <c r="J1147" t="s">
        <v>1822</v>
      </c>
      <c r="K1147" t="s">
        <v>1392</v>
      </c>
      <c r="L1147" t="s">
        <v>1517</v>
      </c>
      <c r="M1147" t="s">
        <v>1299</v>
      </c>
      <c r="N1147" t="s">
        <v>1299</v>
      </c>
      <c r="O1147">
        <v>0</v>
      </c>
      <c r="P1147">
        <v>15</v>
      </c>
      <c r="Q1147" t="s">
        <v>1269</v>
      </c>
      <c r="R1147" t="s">
        <v>1237</v>
      </c>
      <c r="S1147" s="3">
        <v>255</v>
      </c>
      <c r="T1147" s="2">
        <f>(Pokedex_Ver_SV1[[#This Row],[Get_Rate]]+1)/255</f>
        <v>1.003921568627451</v>
      </c>
      <c r="U1147">
        <v>53</v>
      </c>
      <c r="V1147">
        <v>1059860</v>
      </c>
      <c r="W1147" s="1" t="s">
        <v>1243</v>
      </c>
      <c r="X1147" t="s">
        <v>1237</v>
      </c>
      <c r="Y1147" t="s">
        <v>1237</v>
      </c>
      <c r="Z1147">
        <v>50</v>
      </c>
      <c r="AA1147">
        <v>55</v>
      </c>
      <c r="AB1147">
        <v>50</v>
      </c>
      <c r="AC1147">
        <v>36</v>
      </c>
      <c r="AD1147">
        <v>30</v>
      </c>
      <c r="AE1147">
        <v>43</v>
      </c>
      <c r="AF1147">
        <v>264</v>
      </c>
      <c r="AG1147">
        <v>0</v>
      </c>
      <c r="AH1147">
        <v>1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>
        <v>524</v>
      </c>
      <c r="B1148" t="s">
        <v>2519</v>
      </c>
      <c r="C1148" t="s">
        <v>2519</v>
      </c>
      <c r="D1148">
        <v>5</v>
      </c>
      <c r="E1148" t="s">
        <v>1364</v>
      </c>
      <c r="F1148" t="s">
        <v>2520</v>
      </c>
      <c r="G1148" t="s">
        <v>1492</v>
      </c>
      <c r="H1148" t="s">
        <v>1237</v>
      </c>
      <c r="I1148" t="s">
        <v>1535</v>
      </c>
      <c r="J1148" t="s">
        <v>1617</v>
      </c>
      <c r="K1148" t="s">
        <v>1454</v>
      </c>
      <c r="L1148" t="s">
        <v>1283</v>
      </c>
      <c r="M1148" t="s">
        <v>1299</v>
      </c>
      <c r="N1148" t="s">
        <v>1299</v>
      </c>
      <c r="O1148">
        <v>0</v>
      </c>
      <c r="P1148">
        <v>15</v>
      </c>
      <c r="Q1148" t="s">
        <v>1536</v>
      </c>
      <c r="R1148" t="s">
        <v>1237</v>
      </c>
      <c r="S1148" s="3">
        <v>255</v>
      </c>
      <c r="T1148" s="2">
        <f>(Pokedex_Ver_SV1[[#This Row],[Get_Rate]]+1)/255</f>
        <v>1.003921568627451</v>
      </c>
      <c r="U1148">
        <v>56</v>
      </c>
      <c r="V1148">
        <v>1059860</v>
      </c>
      <c r="W1148" s="1" t="s">
        <v>1243</v>
      </c>
      <c r="X1148" t="s">
        <v>1237</v>
      </c>
      <c r="Y1148" t="s">
        <v>1237</v>
      </c>
      <c r="Z1148">
        <v>55</v>
      </c>
      <c r="AA1148">
        <v>75</v>
      </c>
      <c r="AB1148">
        <v>85</v>
      </c>
      <c r="AC1148">
        <v>25</v>
      </c>
      <c r="AD1148">
        <v>25</v>
      </c>
      <c r="AE1148">
        <v>15</v>
      </c>
      <c r="AF1148">
        <v>280</v>
      </c>
      <c r="AG1148">
        <v>0</v>
      </c>
      <c r="AH1148">
        <v>0</v>
      </c>
      <c r="AI1148">
        <v>1</v>
      </c>
      <c r="AJ1148">
        <v>0</v>
      </c>
      <c r="AK1148">
        <v>0</v>
      </c>
      <c r="AL1148">
        <v>0</v>
      </c>
    </row>
    <row r="1149" spans="1:38" x14ac:dyDescent="0.25">
      <c r="A1149">
        <v>531</v>
      </c>
      <c r="B1149" t="s">
        <v>2529</v>
      </c>
      <c r="C1149" t="s">
        <v>2529</v>
      </c>
      <c r="D1149">
        <v>5</v>
      </c>
      <c r="E1149" t="s">
        <v>1264</v>
      </c>
      <c r="F1149" t="s">
        <v>2530</v>
      </c>
      <c r="G1149" t="s">
        <v>1324</v>
      </c>
      <c r="H1149" t="s">
        <v>1237</v>
      </c>
      <c r="I1149" t="s">
        <v>1673</v>
      </c>
      <c r="J1149" t="s">
        <v>1563</v>
      </c>
      <c r="K1149" t="s">
        <v>2339</v>
      </c>
      <c r="L1149" t="s">
        <v>1413</v>
      </c>
      <c r="M1149" t="s">
        <v>1299</v>
      </c>
      <c r="N1149" t="s">
        <v>1299</v>
      </c>
      <c r="O1149">
        <v>0</v>
      </c>
      <c r="P1149">
        <v>20</v>
      </c>
      <c r="Q1149" t="s">
        <v>1369</v>
      </c>
      <c r="R1149" t="s">
        <v>1237</v>
      </c>
      <c r="S1149" s="3">
        <v>255</v>
      </c>
      <c r="T1149" s="2">
        <f>(Pokedex_Ver_SV1[[#This Row],[Get_Rate]]+1)/255</f>
        <v>1.003921568627451</v>
      </c>
      <c r="U1149">
        <v>390</v>
      </c>
      <c r="V1149">
        <v>800000</v>
      </c>
      <c r="W1149" s="1" t="s">
        <v>1243</v>
      </c>
      <c r="X1149" t="s">
        <v>1237</v>
      </c>
      <c r="Y1149" t="s">
        <v>1237</v>
      </c>
      <c r="Z1149">
        <v>103</v>
      </c>
      <c r="AA1149">
        <v>60</v>
      </c>
      <c r="AB1149">
        <v>86</v>
      </c>
      <c r="AC1149">
        <v>60</v>
      </c>
      <c r="AD1149">
        <v>86</v>
      </c>
      <c r="AE1149">
        <v>50</v>
      </c>
      <c r="AF1149">
        <v>445</v>
      </c>
      <c r="AG1149">
        <v>2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x14ac:dyDescent="0.25">
      <c r="A1150">
        <v>531</v>
      </c>
      <c r="B1150" t="s">
        <v>2529</v>
      </c>
      <c r="C1150" t="s">
        <v>2531</v>
      </c>
      <c r="D1150">
        <v>5</v>
      </c>
      <c r="E1150" t="s">
        <v>1331</v>
      </c>
      <c r="F1150" t="s">
        <v>1304</v>
      </c>
      <c r="G1150" t="s">
        <v>1324</v>
      </c>
      <c r="H1150" t="s">
        <v>1369</v>
      </c>
      <c r="I1150" t="s">
        <v>1673</v>
      </c>
      <c r="J1150" t="s">
        <v>1237</v>
      </c>
      <c r="K1150" t="s">
        <v>1237</v>
      </c>
      <c r="L1150" t="s">
        <v>1307</v>
      </c>
      <c r="M1150" t="s">
        <v>1299</v>
      </c>
      <c r="N1150" t="s">
        <v>1299</v>
      </c>
      <c r="O1150">
        <v>0</v>
      </c>
      <c r="P1150">
        <v>20</v>
      </c>
      <c r="Q1150" t="s">
        <v>1369</v>
      </c>
      <c r="R1150" t="s">
        <v>1237</v>
      </c>
      <c r="S1150" s="3">
        <v>255</v>
      </c>
      <c r="T1150" s="2">
        <f>(Pokedex_Ver_SV1[[#This Row],[Get_Rate]]+1)/255</f>
        <v>1.003921568627451</v>
      </c>
      <c r="U1150">
        <v>425</v>
      </c>
      <c r="V1150">
        <v>800000</v>
      </c>
      <c r="W1150" s="1" t="s">
        <v>1243</v>
      </c>
      <c r="X1150" t="s">
        <v>1254</v>
      </c>
      <c r="Y1150" t="s">
        <v>1237</v>
      </c>
      <c r="Z1150">
        <v>103</v>
      </c>
      <c r="AA1150">
        <v>60</v>
      </c>
      <c r="AB1150">
        <v>126</v>
      </c>
      <c r="AC1150">
        <v>80</v>
      </c>
      <c r="AD1150">
        <v>126</v>
      </c>
      <c r="AE1150">
        <v>50</v>
      </c>
      <c r="AF1150">
        <v>545</v>
      </c>
      <c r="AG1150">
        <v>2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x14ac:dyDescent="0.25">
      <c r="A1151">
        <v>535</v>
      </c>
      <c r="B1151" t="s">
        <v>2536</v>
      </c>
      <c r="C1151" t="s">
        <v>2536</v>
      </c>
      <c r="D1151">
        <v>5</v>
      </c>
      <c r="E1151" t="s">
        <v>1278</v>
      </c>
      <c r="F1151" t="s">
        <v>2035</v>
      </c>
      <c r="G1151" t="s">
        <v>1280</v>
      </c>
      <c r="H1151" t="s">
        <v>1237</v>
      </c>
      <c r="I1151" t="s">
        <v>1478</v>
      </c>
      <c r="J1151" t="s">
        <v>1588</v>
      </c>
      <c r="K1151" t="s">
        <v>1502</v>
      </c>
      <c r="L1151" t="s">
        <v>1283</v>
      </c>
      <c r="M1151" t="s">
        <v>1299</v>
      </c>
      <c r="N1151" t="s">
        <v>1299</v>
      </c>
      <c r="O1151">
        <v>0</v>
      </c>
      <c r="P1151">
        <v>20</v>
      </c>
      <c r="Q1151" t="s">
        <v>1284</v>
      </c>
      <c r="R1151" t="s">
        <v>1237</v>
      </c>
      <c r="S1151" s="3">
        <v>255</v>
      </c>
      <c r="T1151" s="2">
        <f>(Pokedex_Ver_SV1[[#This Row],[Get_Rate]]+1)/255</f>
        <v>1.003921568627451</v>
      </c>
      <c r="U1151">
        <v>59</v>
      </c>
      <c r="V1151">
        <v>1059860</v>
      </c>
      <c r="W1151" s="1" t="s">
        <v>1243</v>
      </c>
      <c r="X1151" t="s">
        <v>1237</v>
      </c>
      <c r="Y1151" t="s">
        <v>1237</v>
      </c>
      <c r="Z1151">
        <v>50</v>
      </c>
      <c r="AA1151">
        <v>50</v>
      </c>
      <c r="AB1151">
        <v>40</v>
      </c>
      <c r="AC1151">
        <v>50</v>
      </c>
      <c r="AD1151">
        <v>40</v>
      </c>
      <c r="AE1151">
        <v>64</v>
      </c>
      <c r="AF1151">
        <v>294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1</v>
      </c>
    </row>
    <row r="1152" spans="1:38" x14ac:dyDescent="0.25">
      <c r="A1152">
        <v>540</v>
      </c>
      <c r="B1152" t="s">
        <v>2543</v>
      </c>
      <c r="C1152" t="s">
        <v>2543</v>
      </c>
      <c r="D1152">
        <v>5</v>
      </c>
      <c r="E1152" t="s">
        <v>1294</v>
      </c>
      <c r="F1152" t="s">
        <v>1637</v>
      </c>
      <c r="G1152" t="s">
        <v>1296</v>
      </c>
      <c r="H1152" t="s">
        <v>1234</v>
      </c>
      <c r="I1152" t="s">
        <v>1316</v>
      </c>
      <c r="J1152" t="s">
        <v>1238</v>
      </c>
      <c r="K1152" t="s">
        <v>1602</v>
      </c>
      <c r="L1152" t="s">
        <v>1313</v>
      </c>
      <c r="M1152" t="s">
        <v>1299</v>
      </c>
      <c r="N1152" t="s">
        <v>1299</v>
      </c>
      <c r="O1152">
        <v>0</v>
      </c>
      <c r="P1152">
        <v>15</v>
      </c>
      <c r="Q1152" t="s">
        <v>1296</v>
      </c>
      <c r="R1152" t="s">
        <v>1237</v>
      </c>
      <c r="S1152" s="3">
        <v>255</v>
      </c>
      <c r="T1152" s="2">
        <f>(Pokedex_Ver_SV1[[#This Row],[Get_Rate]]+1)/255</f>
        <v>1.003921568627451</v>
      </c>
      <c r="U1152">
        <v>62</v>
      </c>
      <c r="V1152">
        <v>1059860</v>
      </c>
      <c r="W1152" s="1" t="s">
        <v>1243</v>
      </c>
      <c r="X1152" t="s">
        <v>1237</v>
      </c>
      <c r="Y1152" t="s">
        <v>1237</v>
      </c>
      <c r="Z1152">
        <v>45</v>
      </c>
      <c r="AA1152">
        <v>53</v>
      </c>
      <c r="AB1152">
        <v>70</v>
      </c>
      <c r="AC1152">
        <v>40</v>
      </c>
      <c r="AD1152">
        <v>60</v>
      </c>
      <c r="AE1152">
        <v>42</v>
      </c>
      <c r="AF1152">
        <v>310</v>
      </c>
      <c r="AG1152">
        <v>0</v>
      </c>
      <c r="AH1152">
        <v>0</v>
      </c>
      <c r="AI1152">
        <v>1</v>
      </c>
      <c r="AJ1152">
        <v>0</v>
      </c>
      <c r="AK1152">
        <v>0</v>
      </c>
      <c r="AL1152">
        <v>0</v>
      </c>
    </row>
    <row r="1153" spans="1:38" x14ac:dyDescent="0.25">
      <c r="A1153">
        <v>543</v>
      </c>
      <c r="B1153" t="s">
        <v>2547</v>
      </c>
      <c r="C1153" t="s">
        <v>2547</v>
      </c>
      <c r="D1153">
        <v>5</v>
      </c>
      <c r="E1153" t="s">
        <v>1364</v>
      </c>
      <c r="F1153" t="s">
        <v>2548</v>
      </c>
      <c r="G1153" t="s">
        <v>1296</v>
      </c>
      <c r="H1153" t="s">
        <v>1235</v>
      </c>
      <c r="I1153" t="s">
        <v>1391</v>
      </c>
      <c r="J1153" t="s">
        <v>1316</v>
      </c>
      <c r="K1153" t="s">
        <v>1854</v>
      </c>
      <c r="L1153" t="s">
        <v>1261</v>
      </c>
      <c r="M1153" t="s">
        <v>1299</v>
      </c>
      <c r="N1153" t="s">
        <v>1299</v>
      </c>
      <c r="O1153">
        <v>0</v>
      </c>
      <c r="P1153">
        <v>15</v>
      </c>
      <c r="Q1153" t="s">
        <v>1296</v>
      </c>
      <c r="R1153" t="s">
        <v>1237</v>
      </c>
      <c r="S1153" s="3">
        <v>255</v>
      </c>
      <c r="T1153" s="2">
        <f>(Pokedex_Ver_SV1[[#This Row],[Get_Rate]]+1)/255</f>
        <v>1.003921568627451</v>
      </c>
      <c r="U1153">
        <v>52</v>
      </c>
      <c r="V1153">
        <v>1059860</v>
      </c>
      <c r="W1153" s="1" t="s">
        <v>1243</v>
      </c>
      <c r="X1153" t="s">
        <v>1237</v>
      </c>
      <c r="Y1153" t="s">
        <v>1237</v>
      </c>
      <c r="Z1153">
        <v>30</v>
      </c>
      <c r="AA1153">
        <v>45</v>
      </c>
      <c r="AB1153">
        <v>59</v>
      </c>
      <c r="AC1153">
        <v>30</v>
      </c>
      <c r="AD1153">
        <v>39</v>
      </c>
      <c r="AE1153">
        <v>57</v>
      </c>
      <c r="AF1153">
        <v>260</v>
      </c>
      <c r="AG1153">
        <v>0</v>
      </c>
      <c r="AH1153">
        <v>0</v>
      </c>
      <c r="AI1153">
        <v>1</v>
      </c>
      <c r="AJ1153">
        <v>0</v>
      </c>
      <c r="AK1153">
        <v>0</v>
      </c>
      <c r="AL1153">
        <v>0</v>
      </c>
    </row>
    <row r="1154" spans="1:38" x14ac:dyDescent="0.25">
      <c r="A1154">
        <v>556</v>
      </c>
      <c r="B1154" t="s">
        <v>2576</v>
      </c>
      <c r="C1154" t="s">
        <v>2576</v>
      </c>
      <c r="D1154">
        <v>5</v>
      </c>
      <c r="E1154" t="s">
        <v>1245</v>
      </c>
      <c r="F1154" t="s">
        <v>1482</v>
      </c>
      <c r="G1154" t="s">
        <v>1234</v>
      </c>
      <c r="H1154" t="s">
        <v>1237</v>
      </c>
      <c r="I1154" t="s">
        <v>1502</v>
      </c>
      <c r="J1154" t="s">
        <v>1238</v>
      </c>
      <c r="K1154" t="s">
        <v>2160</v>
      </c>
      <c r="L1154" t="s">
        <v>1239</v>
      </c>
      <c r="M1154" t="s">
        <v>1299</v>
      </c>
      <c r="N1154" t="s">
        <v>1299</v>
      </c>
      <c r="O1154">
        <v>0</v>
      </c>
      <c r="P1154">
        <v>20</v>
      </c>
      <c r="Q1154" t="s">
        <v>1234</v>
      </c>
      <c r="R1154" t="s">
        <v>1237</v>
      </c>
      <c r="S1154" s="3">
        <v>255</v>
      </c>
      <c r="T1154" s="2">
        <f>(Pokedex_Ver_SV1[[#This Row],[Get_Rate]]+1)/255</f>
        <v>1.003921568627451</v>
      </c>
      <c r="U1154">
        <v>161</v>
      </c>
      <c r="V1154">
        <v>1000000</v>
      </c>
      <c r="W1154" s="1" t="s">
        <v>1243</v>
      </c>
      <c r="X1154" t="s">
        <v>1237</v>
      </c>
      <c r="Y1154" t="s">
        <v>1237</v>
      </c>
      <c r="Z1154">
        <v>75</v>
      </c>
      <c r="AA1154">
        <v>86</v>
      </c>
      <c r="AB1154">
        <v>67</v>
      </c>
      <c r="AC1154">
        <v>106</v>
      </c>
      <c r="AD1154">
        <v>67</v>
      </c>
      <c r="AE1154">
        <v>60</v>
      </c>
      <c r="AF1154">
        <v>461</v>
      </c>
      <c r="AG1154">
        <v>0</v>
      </c>
      <c r="AH1154">
        <v>0</v>
      </c>
      <c r="AI1154">
        <v>0</v>
      </c>
      <c r="AJ1154">
        <v>2</v>
      </c>
      <c r="AK1154">
        <v>0</v>
      </c>
      <c r="AL1154">
        <v>0</v>
      </c>
    </row>
    <row r="1155" spans="1:38" x14ac:dyDescent="0.25">
      <c r="A1155">
        <v>572</v>
      </c>
      <c r="B1155" t="s">
        <v>2606</v>
      </c>
      <c r="C1155" t="s">
        <v>2606</v>
      </c>
      <c r="D1155">
        <v>5</v>
      </c>
      <c r="E1155" t="s">
        <v>1364</v>
      </c>
      <c r="F1155" t="s">
        <v>1836</v>
      </c>
      <c r="G1155" t="s">
        <v>1324</v>
      </c>
      <c r="H1155" t="s">
        <v>1237</v>
      </c>
      <c r="I1155" t="s">
        <v>1410</v>
      </c>
      <c r="J1155" t="s">
        <v>1465</v>
      </c>
      <c r="K1155" t="s">
        <v>1601</v>
      </c>
      <c r="L1155" t="s">
        <v>1517</v>
      </c>
      <c r="M1155" t="s">
        <v>1414</v>
      </c>
      <c r="N1155" t="s">
        <v>1415</v>
      </c>
      <c r="O1155">
        <v>0</v>
      </c>
      <c r="P1155">
        <v>15</v>
      </c>
      <c r="Q1155" t="s">
        <v>1342</v>
      </c>
      <c r="R1155" t="s">
        <v>1237</v>
      </c>
      <c r="S1155" s="3">
        <v>255</v>
      </c>
      <c r="T1155" s="2">
        <f>(Pokedex_Ver_SV1[[#This Row],[Get_Rate]]+1)/255</f>
        <v>1.003921568627451</v>
      </c>
      <c r="U1155">
        <v>60</v>
      </c>
      <c r="V1155">
        <v>800000</v>
      </c>
      <c r="W1155" s="1" t="s">
        <v>1243</v>
      </c>
      <c r="X1155" t="s">
        <v>1237</v>
      </c>
      <c r="Y1155" t="s">
        <v>1237</v>
      </c>
      <c r="Z1155">
        <v>55</v>
      </c>
      <c r="AA1155">
        <v>50</v>
      </c>
      <c r="AB1155">
        <v>40</v>
      </c>
      <c r="AC1155">
        <v>40</v>
      </c>
      <c r="AD1155">
        <v>40</v>
      </c>
      <c r="AE1155">
        <v>75</v>
      </c>
      <c r="AF1155">
        <v>300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1</v>
      </c>
    </row>
    <row r="1156" spans="1:38" x14ac:dyDescent="0.25">
      <c r="A1156">
        <v>582</v>
      </c>
      <c r="B1156" t="s">
        <v>2618</v>
      </c>
      <c r="C1156" t="s">
        <v>2618</v>
      </c>
      <c r="D1156">
        <v>5</v>
      </c>
      <c r="E1156" t="s">
        <v>1364</v>
      </c>
      <c r="F1156" t="s">
        <v>2619</v>
      </c>
      <c r="G1156" t="s">
        <v>1382</v>
      </c>
      <c r="H1156" t="s">
        <v>1237</v>
      </c>
      <c r="I1156" t="s">
        <v>1589</v>
      </c>
      <c r="J1156" t="s">
        <v>1384</v>
      </c>
      <c r="K1156" t="s">
        <v>1617</v>
      </c>
      <c r="L1156" t="s">
        <v>1307</v>
      </c>
      <c r="M1156" t="s">
        <v>1299</v>
      </c>
      <c r="N1156" t="s">
        <v>1299</v>
      </c>
      <c r="O1156">
        <v>0</v>
      </c>
      <c r="P1156">
        <v>20</v>
      </c>
      <c r="Q1156" t="s">
        <v>1536</v>
      </c>
      <c r="R1156" t="s">
        <v>1237</v>
      </c>
      <c r="S1156" s="3">
        <v>255</v>
      </c>
      <c r="T1156" s="2">
        <f>(Pokedex_Ver_SV1[[#This Row],[Get_Rate]]+1)/255</f>
        <v>1.003921568627451</v>
      </c>
      <c r="U1156">
        <v>61</v>
      </c>
      <c r="V1156">
        <v>1250000</v>
      </c>
      <c r="W1156" s="1" t="s">
        <v>1243</v>
      </c>
      <c r="X1156" t="s">
        <v>1237</v>
      </c>
      <c r="Y1156" t="s">
        <v>1237</v>
      </c>
      <c r="Z1156">
        <v>36</v>
      </c>
      <c r="AA1156">
        <v>50</v>
      </c>
      <c r="AB1156">
        <v>50</v>
      </c>
      <c r="AC1156">
        <v>65</v>
      </c>
      <c r="AD1156">
        <v>60</v>
      </c>
      <c r="AE1156">
        <v>44</v>
      </c>
      <c r="AF1156">
        <v>305</v>
      </c>
      <c r="AG1156">
        <v>0</v>
      </c>
      <c r="AH1156">
        <v>0</v>
      </c>
      <c r="AI1156">
        <v>0</v>
      </c>
      <c r="AJ1156">
        <v>1</v>
      </c>
      <c r="AK1156">
        <v>0</v>
      </c>
      <c r="AL1156">
        <v>0</v>
      </c>
    </row>
    <row r="1157" spans="1:38" x14ac:dyDescent="0.25">
      <c r="A1157">
        <v>597</v>
      </c>
      <c r="B1157" t="s">
        <v>2643</v>
      </c>
      <c r="C1157" t="s">
        <v>2643</v>
      </c>
      <c r="D1157">
        <v>5</v>
      </c>
      <c r="E1157" t="s">
        <v>1256</v>
      </c>
      <c r="F1157" t="s">
        <v>2644</v>
      </c>
      <c r="G1157" t="s">
        <v>1234</v>
      </c>
      <c r="H1157" t="s">
        <v>1383</v>
      </c>
      <c r="I1157" t="s">
        <v>2645</v>
      </c>
      <c r="J1157" t="s">
        <v>1237</v>
      </c>
      <c r="K1157" t="s">
        <v>1237</v>
      </c>
      <c r="L1157" t="s">
        <v>1517</v>
      </c>
      <c r="M1157" t="s">
        <v>1299</v>
      </c>
      <c r="N1157" t="s">
        <v>1299</v>
      </c>
      <c r="O1157">
        <v>0</v>
      </c>
      <c r="P1157">
        <v>20</v>
      </c>
      <c r="Q1157" t="s">
        <v>1234</v>
      </c>
      <c r="R1157" t="s">
        <v>1536</v>
      </c>
      <c r="S1157" s="3">
        <v>255</v>
      </c>
      <c r="T1157" s="2">
        <f>(Pokedex_Ver_SV1[[#This Row],[Get_Rate]]+1)/255</f>
        <v>1.003921568627451</v>
      </c>
      <c r="U1157">
        <v>61</v>
      </c>
      <c r="V1157">
        <v>1000000</v>
      </c>
      <c r="W1157" s="1" t="s">
        <v>1243</v>
      </c>
      <c r="X1157" t="s">
        <v>1237</v>
      </c>
      <c r="Y1157" t="s">
        <v>1237</v>
      </c>
      <c r="Z1157">
        <v>44</v>
      </c>
      <c r="AA1157">
        <v>50</v>
      </c>
      <c r="AB1157">
        <v>91</v>
      </c>
      <c r="AC1157">
        <v>24</v>
      </c>
      <c r="AD1157">
        <v>86</v>
      </c>
      <c r="AE1157">
        <v>10</v>
      </c>
      <c r="AF1157">
        <v>305</v>
      </c>
      <c r="AG1157">
        <v>0</v>
      </c>
      <c r="AH1157">
        <v>0</v>
      </c>
      <c r="AI1157">
        <v>1</v>
      </c>
      <c r="AJ1157">
        <v>0</v>
      </c>
      <c r="AK1157">
        <v>0</v>
      </c>
      <c r="AL1157">
        <v>0</v>
      </c>
    </row>
    <row r="1158" spans="1:38" x14ac:dyDescent="0.25">
      <c r="A1158">
        <v>605</v>
      </c>
      <c r="B1158" t="s">
        <v>2654</v>
      </c>
      <c r="C1158" t="s">
        <v>2654</v>
      </c>
      <c r="D1158">
        <v>5</v>
      </c>
      <c r="E1158" t="s">
        <v>1278</v>
      </c>
      <c r="F1158" t="s">
        <v>1279</v>
      </c>
      <c r="G1158" t="s">
        <v>1374</v>
      </c>
      <c r="H1158" t="s">
        <v>1237</v>
      </c>
      <c r="I1158" t="s">
        <v>1873</v>
      </c>
      <c r="J1158" t="s">
        <v>1507</v>
      </c>
      <c r="K1158" t="s">
        <v>1573</v>
      </c>
      <c r="L1158" t="s">
        <v>1283</v>
      </c>
      <c r="M1158" t="s">
        <v>1299</v>
      </c>
      <c r="N1158" t="s">
        <v>1299</v>
      </c>
      <c r="O1158">
        <v>0</v>
      </c>
      <c r="P1158">
        <v>20</v>
      </c>
      <c r="Q1158" t="s">
        <v>1508</v>
      </c>
      <c r="R1158" t="s">
        <v>1237</v>
      </c>
      <c r="S1158" s="3">
        <v>255</v>
      </c>
      <c r="T1158" s="2">
        <f>(Pokedex_Ver_SV1[[#This Row],[Get_Rate]]+1)/255</f>
        <v>1.003921568627451</v>
      </c>
      <c r="U1158">
        <v>67</v>
      </c>
      <c r="V1158">
        <v>1000000</v>
      </c>
      <c r="W1158" s="1" t="s">
        <v>1243</v>
      </c>
      <c r="X1158" t="s">
        <v>1237</v>
      </c>
      <c r="Y1158" t="s">
        <v>1237</v>
      </c>
      <c r="Z1158">
        <v>55</v>
      </c>
      <c r="AA1158">
        <v>55</v>
      </c>
      <c r="AB1158">
        <v>55</v>
      </c>
      <c r="AC1158">
        <v>85</v>
      </c>
      <c r="AD1158">
        <v>55</v>
      </c>
      <c r="AE1158">
        <v>30</v>
      </c>
      <c r="AF1158">
        <v>335</v>
      </c>
      <c r="AG1158">
        <v>0</v>
      </c>
      <c r="AH1158">
        <v>0</v>
      </c>
      <c r="AI1158">
        <v>0</v>
      </c>
      <c r="AJ1158">
        <v>1</v>
      </c>
      <c r="AK1158">
        <v>0</v>
      </c>
      <c r="AL1158">
        <v>0</v>
      </c>
    </row>
    <row r="1159" spans="1:38" x14ac:dyDescent="0.25">
      <c r="A1159">
        <v>659</v>
      </c>
      <c r="B1159" t="s">
        <v>2755</v>
      </c>
      <c r="C1159" t="s">
        <v>2755</v>
      </c>
      <c r="D1159">
        <v>6</v>
      </c>
      <c r="E1159" t="s">
        <v>1364</v>
      </c>
      <c r="F1159" t="s">
        <v>1871</v>
      </c>
      <c r="G1159" t="s">
        <v>1324</v>
      </c>
      <c r="H1159" t="s">
        <v>1237</v>
      </c>
      <c r="I1159" t="s">
        <v>1464</v>
      </c>
      <c r="J1159" t="s">
        <v>2756</v>
      </c>
      <c r="K1159" t="s">
        <v>1838</v>
      </c>
      <c r="L1159" t="s">
        <v>1310</v>
      </c>
      <c r="M1159" t="s">
        <v>1299</v>
      </c>
      <c r="N1159" t="s">
        <v>1299</v>
      </c>
      <c r="O1159">
        <v>0</v>
      </c>
      <c r="P1159">
        <v>15</v>
      </c>
      <c r="Q1159" t="s">
        <v>1342</v>
      </c>
      <c r="R1159" t="s">
        <v>1237</v>
      </c>
      <c r="S1159" s="3">
        <v>255</v>
      </c>
      <c r="T1159" s="2">
        <f>(Pokedex_Ver_SV1[[#This Row],[Get_Rate]]+1)/255</f>
        <v>1.003921568627451</v>
      </c>
      <c r="U1159">
        <v>47</v>
      </c>
      <c r="V1159">
        <v>1000000</v>
      </c>
      <c r="W1159" s="1" t="s">
        <v>1243</v>
      </c>
      <c r="X1159" t="s">
        <v>1237</v>
      </c>
      <c r="Y1159" t="s">
        <v>1237</v>
      </c>
      <c r="Z1159">
        <v>38</v>
      </c>
      <c r="AA1159">
        <v>36</v>
      </c>
      <c r="AB1159">
        <v>38</v>
      </c>
      <c r="AC1159">
        <v>32</v>
      </c>
      <c r="AD1159">
        <v>36</v>
      </c>
      <c r="AE1159">
        <v>57</v>
      </c>
      <c r="AF1159">
        <v>237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1</v>
      </c>
    </row>
    <row r="1160" spans="1:38" x14ac:dyDescent="0.25">
      <c r="A1160">
        <v>661</v>
      </c>
      <c r="B1160" t="s">
        <v>2759</v>
      </c>
      <c r="C1160" t="s">
        <v>2759</v>
      </c>
      <c r="D1160">
        <v>6</v>
      </c>
      <c r="E1160" t="s">
        <v>1294</v>
      </c>
      <c r="F1160" t="s">
        <v>2032</v>
      </c>
      <c r="G1160" t="s">
        <v>1324</v>
      </c>
      <c r="H1160" t="s">
        <v>1269</v>
      </c>
      <c r="I1160" t="s">
        <v>1327</v>
      </c>
      <c r="J1160" t="s">
        <v>1237</v>
      </c>
      <c r="K1160" t="s">
        <v>2760</v>
      </c>
      <c r="L1160" t="s">
        <v>1261</v>
      </c>
      <c r="M1160" t="s">
        <v>1299</v>
      </c>
      <c r="N1160" t="s">
        <v>1299</v>
      </c>
      <c r="O1160">
        <v>0</v>
      </c>
      <c r="P1160">
        <v>15</v>
      </c>
      <c r="Q1160" t="s">
        <v>1269</v>
      </c>
      <c r="R1160" t="s">
        <v>1237</v>
      </c>
      <c r="S1160" s="3">
        <v>255</v>
      </c>
      <c r="T1160" s="2">
        <f>(Pokedex_Ver_SV1[[#This Row],[Get_Rate]]+1)/255</f>
        <v>1.003921568627451</v>
      </c>
      <c r="U1160">
        <v>56</v>
      </c>
      <c r="V1160">
        <v>1059860</v>
      </c>
      <c r="W1160" s="1" t="s">
        <v>1243</v>
      </c>
      <c r="X1160" t="s">
        <v>1237</v>
      </c>
      <c r="Y1160" t="s">
        <v>1237</v>
      </c>
      <c r="Z1160">
        <v>45</v>
      </c>
      <c r="AA1160">
        <v>50</v>
      </c>
      <c r="AB1160">
        <v>43</v>
      </c>
      <c r="AC1160">
        <v>40</v>
      </c>
      <c r="AD1160">
        <v>38</v>
      </c>
      <c r="AE1160">
        <v>62</v>
      </c>
      <c r="AF1160">
        <v>278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1</v>
      </c>
    </row>
    <row r="1161" spans="1:38" x14ac:dyDescent="0.25">
      <c r="A1161">
        <v>664</v>
      </c>
      <c r="B1161" t="s">
        <v>2763</v>
      </c>
      <c r="C1161" t="s">
        <v>2763</v>
      </c>
      <c r="D1161">
        <v>6</v>
      </c>
      <c r="E1161" t="s">
        <v>1294</v>
      </c>
      <c r="F1161" t="s">
        <v>1637</v>
      </c>
      <c r="G1161" t="s">
        <v>1296</v>
      </c>
      <c r="H1161" t="s">
        <v>1237</v>
      </c>
      <c r="I1161" t="s">
        <v>1297</v>
      </c>
      <c r="J1161" t="s">
        <v>1305</v>
      </c>
      <c r="K1161" t="s">
        <v>1412</v>
      </c>
      <c r="L1161" t="s">
        <v>1273</v>
      </c>
      <c r="M1161" t="s">
        <v>1299</v>
      </c>
      <c r="N1161" t="s">
        <v>1299</v>
      </c>
      <c r="O1161">
        <v>0</v>
      </c>
      <c r="P1161">
        <v>15</v>
      </c>
      <c r="Q1161" t="s">
        <v>1296</v>
      </c>
      <c r="R1161" t="s">
        <v>1237</v>
      </c>
      <c r="S1161" s="3">
        <v>255</v>
      </c>
      <c r="T1161" s="2">
        <f>(Pokedex_Ver_SV1[[#This Row],[Get_Rate]]+1)/255</f>
        <v>1.003921568627451</v>
      </c>
      <c r="U1161">
        <v>40</v>
      </c>
      <c r="V1161">
        <v>1000000</v>
      </c>
      <c r="W1161" s="1" t="s">
        <v>1243</v>
      </c>
      <c r="X1161" t="s">
        <v>1237</v>
      </c>
      <c r="Y1161" t="s">
        <v>1237</v>
      </c>
      <c r="Z1161">
        <v>38</v>
      </c>
      <c r="AA1161">
        <v>35</v>
      </c>
      <c r="AB1161">
        <v>40</v>
      </c>
      <c r="AC1161">
        <v>27</v>
      </c>
      <c r="AD1161">
        <v>25</v>
      </c>
      <c r="AE1161">
        <v>35</v>
      </c>
      <c r="AF1161">
        <v>200</v>
      </c>
      <c r="AG1161">
        <v>0</v>
      </c>
      <c r="AH1161">
        <v>0</v>
      </c>
      <c r="AI1161">
        <v>1</v>
      </c>
      <c r="AJ1161">
        <v>0</v>
      </c>
      <c r="AK1161">
        <v>0</v>
      </c>
      <c r="AL1161">
        <v>0</v>
      </c>
    </row>
    <row r="1162" spans="1:38" x14ac:dyDescent="0.25">
      <c r="A1162">
        <v>731</v>
      </c>
      <c r="B1162" t="s">
        <v>2895</v>
      </c>
      <c r="C1162" t="s">
        <v>2895</v>
      </c>
      <c r="D1162">
        <v>7</v>
      </c>
      <c r="E1162" t="s">
        <v>1294</v>
      </c>
      <c r="F1162" t="s">
        <v>2047</v>
      </c>
      <c r="G1162" t="s">
        <v>1324</v>
      </c>
      <c r="H1162" t="s">
        <v>1269</v>
      </c>
      <c r="I1162" t="s">
        <v>1325</v>
      </c>
      <c r="J1162" t="s">
        <v>1601</v>
      </c>
      <c r="K1162" t="s">
        <v>1464</v>
      </c>
      <c r="L1162" t="s">
        <v>1273</v>
      </c>
      <c r="M1162" t="s">
        <v>1299</v>
      </c>
      <c r="N1162" t="s">
        <v>1299</v>
      </c>
      <c r="O1162">
        <v>0</v>
      </c>
      <c r="P1162">
        <v>15</v>
      </c>
      <c r="Q1162" t="s">
        <v>1269</v>
      </c>
      <c r="R1162" t="s">
        <v>1237</v>
      </c>
      <c r="S1162" s="3">
        <v>255</v>
      </c>
      <c r="T1162" s="2">
        <f>(Pokedex_Ver_SV1[[#This Row],[Get_Rate]]+1)/255</f>
        <v>1.003921568627451</v>
      </c>
      <c r="U1162">
        <v>53</v>
      </c>
      <c r="V1162">
        <v>1000000</v>
      </c>
      <c r="W1162" s="1" t="s">
        <v>1243</v>
      </c>
      <c r="X1162" t="s">
        <v>1237</v>
      </c>
      <c r="Y1162" t="s">
        <v>1237</v>
      </c>
      <c r="Z1162">
        <v>35</v>
      </c>
      <c r="AA1162">
        <v>75</v>
      </c>
      <c r="AB1162">
        <v>30</v>
      </c>
      <c r="AC1162">
        <v>30</v>
      </c>
      <c r="AD1162">
        <v>30</v>
      </c>
      <c r="AE1162">
        <v>65</v>
      </c>
      <c r="AF1162">
        <v>265</v>
      </c>
      <c r="AG1162">
        <v>0</v>
      </c>
      <c r="AH1162">
        <v>1</v>
      </c>
      <c r="AI1162">
        <v>0</v>
      </c>
      <c r="AJ1162">
        <v>0</v>
      </c>
      <c r="AK1162">
        <v>0</v>
      </c>
      <c r="AL1162">
        <v>0</v>
      </c>
    </row>
    <row r="1163" spans="1:38" x14ac:dyDescent="0.25">
      <c r="A1163">
        <v>734</v>
      </c>
      <c r="B1163" t="s">
        <v>2899</v>
      </c>
      <c r="C1163" t="s">
        <v>2899</v>
      </c>
      <c r="D1163">
        <v>7</v>
      </c>
      <c r="E1163" t="s">
        <v>1364</v>
      </c>
      <c r="F1163" t="s">
        <v>1365</v>
      </c>
      <c r="G1163" t="s">
        <v>1324</v>
      </c>
      <c r="H1163" t="s">
        <v>1237</v>
      </c>
      <c r="I1163" t="s">
        <v>2900</v>
      </c>
      <c r="J1163" t="s">
        <v>2106</v>
      </c>
      <c r="K1163" t="s">
        <v>1321</v>
      </c>
      <c r="L1163" t="s">
        <v>1310</v>
      </c>
      <c r="M1163" t="s">
        <v>1299</v>
      </c>
      <c r="N1163" t="s">
        <v>1299</v>
      </c>
      <c r="O1163">
        <v>0</v>
      </c>
      <c r="P1163">
        <v>15</v>
      </c>
      <c r="Q1163" t="s">
        <v>1342</v>
      </c>
      <c r="R1163" t="s">
        <v>1237</v>
      </c>
      <c r="S1163" s="3">
        <v>255</v>
      </c>
      <c r="T1163" s="2">
        <f>(Pokedex_Ver_SV1[[#This Row],[Get_Rate]]+1)/255</f>
        <v>1.003921568627451</v>
      </c>
      <c r="U1163">
        <v>51</v>
      </c>
      <c r="V1163">
        <v>1000000</v>
      </c>
      <c r="W1163" s="1" t="s">
        <v>1243</v>
      </c>
      <c r="X1163" t="s">
        <v>1237</v>
      </c>
      <c r="Y1163" t="s">
        <v>1237</v>
      </c>
      <c r="Z1163">
        <v>48</v>
      </c>
      <c r="AA1163">
        <v>70</v>
      </c>
      <c r="AB1163">
        <v>30</v>
      </c>
      <c r="AC1163">
        <v>30</v>
      </c>
      <c r="AD1163">
        <v>30</v>
      </c>
      <c r="AE1163">
        <v>45</v>
      </c>
      <c r="AF1163">
        <v>253</v>
      </c>
      <c r="AG1163">
        <v>0</v>
      </c>
      <c r="AH1163">
        <v>1</v>
      </c>
      <c r="AI1163">
        <v>0</v>
      </c>
      <c r="AJ1163">
        <v>0</v>
      </c>
      <c r="AK1163">
        <v>0</v>
      </c>
      <c r="AL1163">
        <v>0</v>
      </c>
    </row>
    <row r="1164" spans="1:38" x14ac:dyDescent="0.25">
      <c r="A1164">
        <v>736</v>
      </c>
      <c r="B1164" t="s">
        <v>2903</v>
      </c>
      <c r="C1164" t="s">
        <v>2903</v>
      </c>
      <c r="D1164">
        <v>7</v>
      </c>
      <c r="E1164" t="s">
        <v>1364</v>
      </c>
      <c r="F1164" t="s">
        <v>2344</v>
      </c>
      <c r="G1164" t="s">
        <v>1296</v>
      </c>
      <c r="H1164" t="s">
        <v>1237</v>
      </c>
      <c r="I1164" t="s">
        <v>1316</v>
      </c>
      <c r="J1164" t="s">
        <v>1237</v>
      </c>
      <c r="K1164" t="s">
        <v>1237</v>
      </c>
      <c r="L1164" t="s">
        <v>1517</v>
      </c>
      <c r="M1164" t="s">
        <v>1299</v>
      </c>
      <c r="N1164" t="s">
        <v>1299</v>
      </c>
      <c r="O1164">
        <v>0</v>
      </c>
      <c r="P1164">
        <v>15</v>
      </c>
      <c r="Q1164" t="s">
        <v>1296</v>
      </c>
      <c r="R1164" t="s">
        <v>1237</v>
      </c>
      <c r="S1164" s="3">
        <v>255</v>
      </c>
      <c r="T1164" s="2">
        <f>(Pokedex_Ver_SV1[[#This Row],[Get_Rate]]+1)/255</f>
        <v>1.003921568627451</v>
      </c>
      <c r="U1164">
        <v>60</v>
      </c>
      <c r="V1164">
        <v>1000000</v>
      </c>
      <c r="W1164" s="1" t="s">
        <v>1243</v>
      </c>
      <c r="X1164" t="s">
        <v>1237</v>
      </c>
      <c r="Y1164" t="s">
        <v>1237</v>
      </c>
      <c r="Z1164">
        <v>47</v>
      </c>
      <c r="AA1164">
        <v>62</v>
      </c>
      <c r="AB1164">
        <v>45</v>
      </c>
      <c r="AC1164">
        <v>55</v>
      </c>
      <c r="AD1164">
        <v>45</v>
      </c>
      <c r="AE1164">
        <v>46</v>
      </c>
      <c r="AF1164">
        <v>300</v>
      </c>
      <c r="AG1164">
        <v>0</v>
      </c>
      <c r="AH1164">
        <v>1</v>
      </c>
      <c r="AI1164">
        <v>0</v>
      </c>
      <c r="AJ1164">
        <v>0</v>
      </c>
      <c r="AK1164">
        <v>0</v>
      </c>
      <c r="AL1164">
        <v>0</v>
      </c>
    </row>
    <row r="1165" spans="1:38" x14ac:dyDescent="0.25">
      <c r="A1165">
        <v>774</v>
      </c>
      <c r="B1165" t="s">
        <v>2978</v>
      </c>
      <c r="C1165" t="s">
        <v>2981</v>
      </c>
      <c r="D1165">
        <v>7</v>
      </c>
      <c r="E1165" t="s">
        <v>1294</v>
      </c>
      <c r="F1165" t="s">
        <v>2426</v>
      </c>
      <c r="G1165" t="s">
        <v>1492</v>
      </c>
      <c r="H1165" t="s">
        <v>1269</v>
      </c>
      <c r="I1165" t="s">
        <v>2980</v>
      </c>
      <c r="J1165" t="s">
        <v>1237</v>
      </c>
      <c r="K1165" t="s">
        <v>1237</v>
      </c>
      <c r="L1165" t="s">
        <v>1261</v>
      </c>
      <c r="M1165" t="s">
        <v>1393</v>
      </c>
      <c r="N1165" t="s">
        <v>1393</v>
      </c>
      <c r="O1165">
        <v>100</v>
      </c>
      <c r="P1165">
        <v>25</v>
      </c>
      <c r="Q1165" t="s">
        <v>1536</v>
      </c>
      <c r="R1165" t="s">
        <v>1237</v>
      </c>
      <c r="S1165" s="3">
        <v>255</v>
      </c>
      <c r="T1165" s="2">
        <f>(Pokedex_Ver_SV1[[#This Row],[Get_Rate]]+1)/255</f>
        <v>1.003921568627451</v>
      </c>
      <c r="U1165">
        <v>175</v>
      </c>
      <c r="V1165">
        <v>1059860</v>
      </c>
      <c r="W1165" s="1" t="s">
        <v>1243</v>
      </c>
      <c r="X1165" t="s">
        <v>1237</v>
      </c>
      <c r="Y1165" t="s">
        <v>1237</v>
      </c>
      <c r="Z1165">
        <v>60</v>
      </c>
      <c r="AA1165">
        <v>100</v>
      </c>
      <c r="AB1165">
        <v>60</v>
      </c>
      <c r="AC1165">
        <v>100</v>
      </c>
      <c r="AD1165">
        <v>60</v>
      </c>
      <c r="AE1165">
        <v>120</v>
      </c>
      <c r="AF1165">
        <v>500</v>
      </c>
      <c r="AG1165">
        <v>0</v>
      </c>
      <c r="AH1165">
        <v>1</v>
      </c>
      <c r="AI1165">
        <v>0</v>
      </c>
      <c r="AJ1165">
        <v>1</v>
      </c>
      <c r="AK1165">
        <v>0</v>
      </c>
      <c r="AL1165">
        <v>0</v>
      </c>
    </row>
    <row r="1166" spans="1:38" x14ac:dyDescent="0.25">
      <c r="A1166">
        <v>774</v>
      </c>
      <c r="B1166" t="s">
        <v>2978</v>
      </c>
      <c r="C1166" t="s">
        <v>2982</v>
      </c>
      <c r="D1166">
        <v>7</v>
      </c>
      <c r="E1166" t="s">
        <v>1294</v>
      </c>
      <c r="F1166" t="s">
        <v>2426</v>
      </c>
      <c r="G1166" t="s">
        <v>1492</v>
      </c>
      <c r="H1166" t="s">
        <v>1269</v>
      </c>
      <c r="I1166" t="s">
        <v>2980</v>
      </c>
      <c r="J1166" t="s">
        <v>1237</v>
      </c>
      <c r="K1166" t="s">
        <v>1237</v>
      </c>
      <c r="L1166" t="s">
        <v>1261</v>
      </c>
      <c r="M1166" t="s">
        <v>1393</v>
      </c>
      <c r="N1166" t="s">
        <v>1393</v>
      </c>
      <c r="O1166">
        <v>100</v>
      </c>
      <c r="P1166">
        <v>25</v>
      </c>
      <c r="Q1166" t="s">
        <v>1536</v>
      </c>
      <c r="R1166" t="s">
        <v>1237</v>
      </c>
      <c r="S1166" s="3">
        <v>255</v>
      </c>
      <c r="T1166" s="2">
        <f>(Pokedex_Ver_SV1[[#This Row],[Get_Rate]]+1)/255</f>
        <v>1.003921568627451</v>
      </c>
      <c r="U1166">
        <v>175</v>
      </c>
      <c r="V1166">
        <v>1059860</v>
      </c>
      <c r="W1166" s="1" t="s">
        <v>1243</v>
      </c>
      <c r="X1166" t="s">
        <v>1237</v>
      </c>
      <c r="Y1166" t="s">
        <v>1237</v>
      </c>
      <c r="Z1166">
        <v>60</v>
      </c>
      <c r="AA1166">
        <v>100</v>
      </c>
      <c r="AB1166">
        <v>60</v>
      </c>
      <c r="AC1166">
        <v>100</v>
      </c>
      <c r="AD1166">
        <v>60</v>
      </c>
      <c r="AE1166">
        <v>120</v>
      </c>
      <c r="AF1166">
        <v>500</v>
      </c>
      <c r="AG1166">
        <v>0</v>
      </c>
      <c r="AH1166">
        <v>1</v>
      </c>
      <c r="AI1166">
        <v>0</v>
      </c>
      <c r="AJ1166">
        <v>1</v>
      </c>
      <c r="AK1166">
        <v>0</v>
      </c>
      <c r="AL1166">
        <v>0</v>
      </c>
    </row>
    <row r="1167" spans="1:38" x14ac:dyDescent="0.25">
      <c r="A1167">
        <v>774</v>
      </c>
      <c r="B1167" t="s">
        <v>2978</v>
      </c>
      <c r="C1167" t="s">
        <v>2983</v>
      </c>
      <c r="D1167">
        <v>7</v>
      </c>
      <c r="E1167" t="s">
        <v>1294</v>
      </c>
      <c r="F1167" t="s">
        <v>2426</v>
      </c>
      <c r="G1167" t="s">
        <v>1492</v>
      </c>
      <c r="H1167" t="s">
        <v>1269</v>
      </c>
      <c r="I1167" t="s">
        <v>2980</v>
      </c>
      <c r="J1167" t="s">
        <v>1237</v>
      </c>
      <c r="K1167" t="s">
        <v>1237</v>
      </c>
      <c r="L1167" t="s">
        <v>1313</v>
      </c>
      <c r="M1167" t="s">
        <v>1393</v>
      </c>
      <c r="N1167" t="s">
        <v>1393</v>
      </c>
      <c r="O1167">
        <v>100</v>
      </c>
      <c r="P1167">
        <v>25</v>
      </c>
      <c r="Q1167" t="s">
        <v>1536</v>
      </c>
      <c r="R1167" t="s">
        <v>1237</v>
      </c>
      <c r="S1167" s="3">
        <v>255</v>
      </c>
      <c r="T1167" s="2">
        <f>(Pokedex_Ver_SV1[[#This Row],[Get_Rate]]+1)/255</f>
        <v>1.003921568627451</v>
      </c>
      <c r="U1167">
        <v>175</v>
      </c>
      <c r="V1167">
        <v>1059860</v>
      </c>
      <c r="W1167" s="1" t="s">
        <v>1243</v>
      </c>
      <c r="X1167" t="s">
        <v>1237</v>
      </c>
      <c r="Y1167" t="s">
        <v>1237</v>
      </c>
      <c r="Z1167">
        <v>60</v>
      </c>
      <c r="AA1167">
        <v>100</v>
      </c>
      <c r="AB1167">
        <v>60</v>
      </c>
      <c r="AC1167">
        <v>100</v>
      </c>
      <c r="AD1167">
        <v>60</v>
      </c>
      <c r="AE1167">
        <v>120</v>
      </c>
      <c r="AF1167">
        <v>500</v>
      </c>
      <c r="AG1167">
        <v>0</v>
      </c>
      <c r="AH1167">
        <v>1</v>
      </c>
      <c r="AI1167">
        <v>0</v>
      </c>
      <c r="AJ1167">
        <v>1</v>
      </c>
      <c r="AK1167">
        <v>0</v>
      </c>
      <c r="AL1167">
        <v>0</v>
      </c>
    </row>
    <row r="1168" spans="1:38" x14ac:dyDescent="0.25">
      <c r="A1168">
        <v>774</v>
      </c>
      <c r="B1168" t="s">
        <v>2978</v>
      </c>
      <c r="C1168" t="s">
        <v>2984</v>
      </c>
      <c r="D1168">
        <v>7</v>
      </c>
      <c r="E1168" t="s">
        <v>1294</v>
      </c>
      <c r="F1168" t="s">
        <v>2426</v>
      </c>
      <c r="G1168" t="s">
        <v>1492</v>
      </c>
      <c r="H1168" t="s">
        <v>1269</v>
      </c>
      <c r="I1168" t="s">
        <v>2980</v>
      </c>
      <c r="J1168" t="s">
        <v>1237</v>
      </c>
      <c r="K1168" t="s">
        <v>1237</v>
      </c>
      <c r="L1168" t="s">
        <v>1239</v>
      </c>
      <c r="M1168" t="s">
        <v>1393</v>
      </c>
      <c r="N1168" t="s">
        <v>1393</v>
      </c>
      <c r="O1168">
        <v>100</v>
      </c>
      <c r="P1168">
        <v>25</v>
      </c>
      <c r="Q1168" t="s">
        <v>1536</v>
      </c>
      <c r="R1168" t="s">
        <v>1237</v>
      </c>
      <c r="S1168" s="3">
        <v>255</v>
      </c>
      <c r="T1168" s="2">
        <f>(Pokedex_Ver_SV1[[#This Row],[Get_Rate]]+1)/255</f>
        <v>1.003921568627451</v>
      </c>
      <c r="U1168">
        <v>175</v>
      </c>
      <c r="V1168">
        <v>1059860</v>
      </c>
      <c r="W1168" s="1" t="s">
        <v>1243</v>
      </c>
      <c r="X1168" t="s">
        <v>1237</v>
      </c>
      <c r="Y1168" t="s">
        <v>1237</v>
      </c>
      <c r="Z1168">
        <v>60</v>
      </c>
      <c r="AA1168">
        <v>100</v>
      </c>
      <c r="AB1168">
        <v>60</v>
      </c>
      <c r="AC1168">
        <v>100</v>
      </c>
      <c r="AD1168">
        <v>60</v>
      </c>
      <c r="AE1168">
        <v>120</v>
      </c>
      <c r="AF1168">
        <v>500</v>
      </c>
      <c r="AG1168">
        <v>0</v>
      </c>
      <c r="AH1168">
        <v>1</v>
      </c>
      <c r="AI1168">
        <v>0</v>
      </c>
      <c r="AJ1168">
        <v>1</v>
      </c>
      <c r="AK1168">
        <v>0</v>
      </c>
      <c r="AL1168">
        <v>0</v>
      </c>
    </row>
    <row r="1169" spans="1:38" x14ac:dyDescent="0.25">
      <c r="A1169">
        <v>774</v>
      </c>
      <c r="B1169" t="s">
        <v>2978</v>
      </c>
      <c r="C1169" t="s">
        <v>2985</v>
      </c>
      <c r="D1169">
        <v>7</v>
      </c>
      <c r="E1169" t="s">
        <v>1294</v>
      </c>
      <c r="F1169" t="s">
        <v>2426</v>
      </c>
      <c r="G1169" t="s">
        <v>1492</v>
      </c>
      <c r="H1169" t="s">
        <v>1269</v>
      </c>
      <c r="I1169" t="s">
        <v>2980</v>
      </c>
      <c r="J1169" t="s">
        <v>1237</v>
      </c>
      <c r="K1169" t="s">
        <v>1237</v>
      </c>
      <c r="L1169" t="s">
        <v>1283</v>
      </c>
      <c r="M1169" t="s">
        <v>1393</v>
      </c>
      <c r="N1169" t="s">
        <v>1393</v>
      </c>
      <c r="O1169">
        <v>100</v>
      </c>
      <c r="P1169">
        <v>25</v>
      </c>
      <c r="Q1169" t="s">
        <v>1536</v>
      </c>
      <c r="R1169" t="s">
        <v>1237</v>
      </c>
      <c r="S1169" s="3">
        <v>255</v>
      </c>
      <c r="T1169" s="2">
        <f>(Pokedex_Ver_SV1[[#This Row],[Get_Rate]]+1)/255</f>
        <v>1.003921568627451</v>
      </c>
      <c r="U1169">
        <v>175</v>
      </c>
      <c r="V1169">
        <v>1059860</v>
      </c>
      <c r="W1169" s="1" t="s">
        <v>1243</v>
      </c>
      <c r="X1169" t="s">
        <v>1237</v>
      </c>
      <c r="Y1169" t="s">
        <v>1237</v>
      </c>
      <c r="Z1169">
        <v>60</v>
      </c>
      <c r="AA1169">
        <v>100</v>
      </c>
      <c r="AB1169">
        <v>60</v>
      </c>
      <c r="AC1169">
        <v>100</v>
      </c>
      <c r="AD1169">
        <v>60</v>
      </c>
      <c r="AE1169">
        <v>120</v>
      </c>
      <c r="AF1169">
        <v>500</v>
      </c>
      <c r="AG1169">
        <v>0</v>
      </c>
      <c r="AH1169">
        <v>1</v>
      </c>
      <c r="AI1169">
        <v>0</v>
      </c>
      <c r="AJ1169">
        <v>1</v>
      </c>
      <c r="AK1169">
        <v>0</v>
      </c>
      <c r="AL1169">
        <v>0</v>
      </c>
    </row>
    <row r="1170" spans="1:38" x14ac:dyDescent="0.25">
      <c r="A1170">
        <v>774</v>
      </c>
      <c r="B1170" t="s">
        <v>2978</v>
      </c>
      <c r="C1170" t="s">
        <v>2986</v>
      </c>
      <c r="D1170">
        <v>7</v>
      </c>
      <c r="E1170" t="s">
        <v>1294</v>
      </c>
      <c r="F1170" t="s">
        <v>2426</v>
      </c>
      <c r="G1170" t="s">
        <v>1492</v>
      </c>
      <c r="H1170" t="s">
        <v>1269</v>
      </c>
      <c r="I1170" t="s">
        <v>2980</v>
      </c>
      <c r="J1170" t="s">
        <v>1237</v>
      </c>
      <c r="K1170" t="s">
        <v>1237</v>
      </c>
      <c r="L1170" t="s">
        <v>1283</v>
      </c>
      <c r="M1170" t="s">
        <v>1393</v>
      </c>
      <c r="N1170" t="s">
        <v>1393</v>
      </c>
      <c r="O1170">
        <v>100</v>
      </c>
      <c r="P1170">
        <v>25</v>
      </c>
      <c r="Q1170" t="s">
        <v>1536</v>
      </c>
      <c r="R1170" t="s">
        <v>1237</v>
      </c>
      <c r="S1170" s="3">
        <v>255</v>
      </c>
      <c r="T1170" s="2">
        <f>(Pokedex_Ver_SV1[[#This Row],[Get_Rate]]+1)/255</f>
        <v>1.003921568627451</v>
      </c>
      <c r="U1170">
        <v>175</v>
      </c>
      <c r="V1170">
        <v>1059860</v>
      </c>
      <c r="W1170" s="1" t="s">
        <v>1243</v>
      </c>
      <c r="X1170" t="s">
        <v>1237</v>
      </c>
      <c r="Y1170" t="s">
        <v>1237</v>
      </c>
      <c r="Z1170">
        <v>60</v>
      </c>
      <c r="AA1170">
        <v>100</v>
      </c>
      <c r="AB1170">
        <v>60</v>
      </c>
      <c r="AC1170">
        <v>100</v>
      </c>
      <c r="AD1170">
        <v>60</v>
      </c>
      <c r="AE1170">
        <v>120</v>
      </c>
      <c r="AF1170">
        <v>500</v>
      </c>
      <c r="AG1170">
        <v>0</v>
      </c>
      <c r="AH1170">
        <v>1</v>
      </c>
      <c r="AI1170">
        <v>0</v>
      </c>
      <c r="AJ1170">
        <v>1</v>
      </c>
      <c r="AK1170">
        <v>0</v>
      </c>
      <c r="AL1170">
        <v>0</v>
      </c>
    </row>
    <row r="1171" spans="1:38" x14ac:dyDescent="0.25">
      <c r="A1171">
        <v>774</v>
      </c>
      <c r="B1171" t="s">
        <v>2978</v>
      </c>
      <c r="C1171" t="s">
        <v>2987</v>
      </c>
      <c r="D1171">
        <v>7</v>
      </c>
      <c r="E1171" t="s">
        <v>1294</v>
      </c>
      <c r="F1171" t="s">
        <v>2426</v>
      </c>
      <c r="G1171" t="s">
        <v>1492</v>
      </c>
      <c r="H1171" t="s">
        <v>1269</v>
      </c>
      <c r="I1171" t="s">
        <v>2980</v>
      </c>
      <c r="J1171" t="s">
        <v>1237</v>
      </c>
      <c r="K1171" t="s">
        <v>1237</v>
      </c>
      <c r="L1171" t="s">
        <v>1341</v>
      </c>
      <c r="M1171" t="s">
        <v>1393</v>
      </c>
      <c r="N1171" t="s">
        <v>1393</v>
      </c>
      <c r="O1171">
        <v>100</v>
      </c>
      <c r="P1171">
        <v>25</v>
      </c>
      <c r="Q1171" t="s">
        <v>1536</v>
      </c>
      <c r="R1171" t="s">
        <v>1237</v>
      </c>
      <c r="S1171" s="3">
        <v>255</v>
      </c>
      <c r="T1171" s="2">
        <f>(Pokedex_Ver_SV1[[#This Row],[Get_Rate]]+1)/255</f>
        <v>1.003921568627451</v>
      </c>
      <c r="U1171">
        <v>175</v>
      </c>
      <c r="V1171">
        <v>1059860</v>
      </c>
      <c r="W1171" s="1" t="s">
        <v>1243</v>
      </c>
      <c r="X1171" t="s">
        <v>1237</v>
      </c>
      <c r="Y1171" t="s">
        <v>1237</v>
      </c>
      <c r="Z1171">
        <v>60</v>
      </c>
      <c r="AA1171">
        <v>100</v>
      </c>
      <c r="AB1171">
        <v>60</v>
      </c>
      <c r="AC1171">
        <v>100</v>
      </c>
      <c r="AD1171">
        <v>60</v>
      </c>
      <c r="AE1171">
        <v>120</v>
      </c>
      <c r="AF1171">
        <v>500</v>
      </c>
      <c r="AG1171">
        <v>0</v>
      </c>
      <c r="AH1171">
        <v>1</v>
      </c>
      <c r="AI1171">
        <v>0</v>
      </c>
      <c r="AJ1171">
        <v>1</v>
      </c>
      <c r="AK1171">
        <v>0</v>
      </c>
      <c r="AL1171">
        <v>0</v>
      </c>
    </row>
    <row r="1172" spans="1:38" x14ac:dyDescent="0.25">
      <c r="A1172">
        <v>800</v>
      </c>
      <c r="B1172" t="s">
        <v>3033</v>
      </c>
      <c r="C1172" t="s">
        <v>3033</v>
      </c>
      <c r="D1172">
        <v>7</v>
      </c>
      <c r="E1172" t="s">
        <v>1251</v>
      </c>
      <c r="F1172" t="s">
        <v>2228</v>
      </c>
      <c r="G1172" t="s">
        <v>1374</v>
      </c>
      <c r="H1172" t="s">
        <v>1237</v>
      </c>
      <c r="I1172" t="s">
        <v>3034</v>
      </c>
      <c r="J1172" t="s">
        <v>1237</v>
      </c>
      <c r="K1172" t="s">
        <v>1237</v>
      </c>
      <c r="L1172" t="s">
        <v>1273</v>
      </c>
      <c r="M1172" t="s">
        <v>1393</v>
      </c>
      <c r="N1172" t="s">
        <v>1393</v>
      </c>
      <c r="O1172">
        <v>100</v>
      </c>
      <c r="P1172">
        <v>120</v>
      </c>
      <c r="Q1172" t="s">
        <v>1397</v>
      </c>
      <c r="R1172" t="s">
        <v>1237</v>
      </c>
      <c r="S1172" s="3">
        <v>255</v>
      </c>
      <c r="T1172" s="2">
        <f>(Pokedex_Ver_SV1[[#This Row],[Get_Rate]]+1)/255</f>
        <v>1.003921568627451</v>
      </c>
      <c r="U1172">
        <v>300</v>
      </c>
      <c r="V1172">
        <v>1250000</v>
      </c>
      <c r="W1172" s="1" t="s">
        <v>1776</v>
      </c>
      <c r="X1172" t="s">
        <v>1237</v>
      </c>
      <c r="Y1172" t="s">
        <v>1237</v>
      </c>
      <c r="Z1172">
        <v>97</v>
      </c>
      <c r="AA1172">
        <v>107</v>
      </c>
      <c r="AB1172">
        <v>101</v>
      </c>
      <c r="AC1172">
        <v>127</v>
      </c>
      <c r="AD1172">
        <v>89</v>
      </c>
      <c r="AE1172">
        <v>79</v>
      </c>
      <c r="AF1172">
        <v>600</v>
      </c>
      <c r="AG1172">
        <v>0</v>
      </c>
      <c r="AH1172">
        <v>1</v>
      </c>
      <c r="AI1172">
        <v>0</v>
      </c>
      <c r="AJ1172">
        <v>2</v>
      </c>
      <c r="AK1172">
        <v>0</v>
      </c>
      <c r="AL1172">
        <v>0</v>
      </c>
    </row>
    <row r="1173" spans="1:38" x14ac:dyDescent="0.25">
      <c r="A1173">
        <v>800</v>
      </c>
      <c r="B1173" t="s">
        <v>3033</v>
      </c>
      <c r="C1173" t="s">
        <v>3035</v>
      </c>
      <c r="D1173">
        <v>7</v>
      </c>
      <c r="E1173" t="s">
        <v>1971</v>
      </c>
      <c r="F1173" t="s">
        <v>1751</v>
      </c>
      <c r="G1173" t="s">
        <v>1374</v>
      </c>
      <c r="H1173" t="s">
        <v>1383</v>
      </c>
      <c r="I1173" t="s">
        <v>3034</v>
      </c>
      <c r="J1173" t="s">
        <v>1237</v>
      </c>
      <c r="K1173" t="s">
        <v>1237</v>
      </c>
      <c r="L1173" t="s">
        <v>1313</v>
      </c>
      <c r="M1173" t="s">
        <v>1393</v>
      </c>
      <c r="N1173" t="s">
        <v>1393</v>
      </c>
      <c r="O1173">
        <v>100</v>
      </c>
      <c r="P1173">
        <v>120</v>
      </c>
      <c r="Q1173" t="s">
        <v>1397</v>
      </c>
      <c r="R1173" t="s">
        <v>1237</v>
      </c>
      <c r="S1173" s="3">
        <v>255</v>
      </c>
      <c r="T1173" s="2">
        <f>(Pokedex_Ver_SV1[[#This Row],[Get_Rate]]+1)/255</f>
        <v>1.003921568627451</v>
      </c>
      <c r="U1173">
        <v>340</v>
      </c>
      <c r="V1173">
        <v>1250000</v>
      </c>
      <c r="W1173" s="1" t="s">
        <v>1776</v>
      </c>
      <c r="X1173" t="s">
        <v>1237</v>
      </c>
      <c r="Y1173" t="s">
        <v>1237</v>
      </c>
      <c r="Z1173">
        <v>97</v>
      </c>
      <c r="AA1173">
        <v>157</v>
      </c>
      <c r="AB1173">
        <v>127</v>
      </c>
      <c r="AC1173">
        <v>113</v>
      </c>
      <c r="AD1173">
        <v>109</v>
      </c>
      <c r="AE1173">
        <v>77</v>
      </c>
      <c r="AF1173">
        <v>680</v>
      </c>
      <c r="AG1173">
        <v>0</v>
      </c>
      <c r="AH1173">
        <v>3</v>
      </c>
      <c r="AI1173">
        <v>0</v>
      </c>
      <c r="AJ1173">
        <v>0</v>
      </c>
      <c r="AK1173">
        <v>0</v>
      </c>
      <c r="AL1173">
        <v>0</v>
      </c>
    </row>
    <row r="1174" spans="1:38" x14ac:dyDescent="0.25">
      <c r="A1174">
        <v>800</v>
      </c>
      <c r="B1174" t="s">
        <v>3033</v>
      </c>
      <c r="C1174" t="s">
        <v>3036</v>
      </c>
      <c r="D1174">
        <v>7</v>
      </c>
      <c r="E1174" t="s">
        <v>2441</v>
      </c>
      <c r="F1174" t="s">
        <v>3037</v>
      </c>
      <c r="G1174" t="s">
        <v>1374</v>
      </c>
      <c r="H1174" t="s">
        <v>1607</v>
      </c>
      <c r="I1174" t="s">
        <v>3034</v>
      </c>
      <c r="J1174" t="s">
        <v>1237</v>
      </c>
      <c r="K1174" t="s">
        <v>1237</v>
      </c>
      <c r="L1174" t="s">
        <v>1283</v>
      </c>
      <c r="M1174" t="s">
        <v>1393</v>
      </c>
      <c r="N1174" t="s">
        <v>1393</v>
      </c>
      <c r="O1174">
        <v>100</v>
      </c>
      <c r="P1174">
        <v>120</v>
      </c>
      <c r="Q1174" t="s">
        <v>1397</v>
      </c>
      <c r="R1174" t="s">
        <v>1237</v>
      </c>
      <c r="S1174" s="3">
        <v>255</v>
      </c>
      <c r="T1174" s="2">
        <f>(Pokedex_Ver_SV1[[#This Row],[Get_Rate]]+1)/255</f>
        <v>1.003921568627451</v>
      </c>
      <c r="U1174">
        <v>340</v>
      </c>
      <c r="V1174">
        <v>1250000</v>
      </c>
      <c r="W1174" s="1" t="s">
        <v>1776</v>
      </c>
      <c r="X1174" t="s">
        <v>1237</v>
      </c>
      <c r="Y1174" t="s">
        <v>1237</v>
      </c>
      <c r="Z1174">
        <v>97</v>
      </c>
      <c r="AA1174">
        <v>113</v>
      </c>
      <c r="AB1174">
        <v>109</v>
      </c>
      <c r="AC1174">
        <v>157</v>
      </c>
      <c r="AD1174">
        <v>127</v>
      </c>
      <c r="AE1174">
        <v>77</v>
      </c>
      <c r="AF1174">
        <v>680</v>
      </c>
      <c r="AG1174">
        <v>0</v>
      </c>
      <c r="AH1174">
        <v>0</v>
      </c>
      <c r="AI1174">
        <v>0</v>
      </c>
      <c r="AJ1174">
        <v>3</v>
      </c>
      <c r="AK1174">
        <v>0</v>
      </c>
      <c r="AL1174">
        <v>0</v>
      </c>
    </row>
    <row r="1175" spans="1:38" x14ac:dyDescent="0.25">
      <c r="A1175">
        <v>800</v>
      </c>
      <c r="B1175" t="s">
        <v>3033</v>
      </c>
      <c r="C1175" t="s">
        <v>3038</v>
      </c>
      <c r="D1175">
        <v>7</v>
      </c>
      <c r="E1175" t="s">
        <v>3039</v>
      </c>
      <c r="F1175" t="s">
        <v>2228</v>
      </c>
      <c r="G1175" t="s">
        <v>1374</v>
      </c>
      <c r="H1175" t="s">
        <v>1262</v>
      </c>
      <c r="I1175" t="s">
        <v>3040</v>
      </c>
      <c r="J1175" t="s">
        <v>1237</v>
      </c>
      <c r="K1175" t="s">
        <v>1237</v>
      </c>
      <c r="L1175" t="s">
        <v>1313</v>
      </c>
      <c r="M1175" t="s">
        <v>1393</v>
      </c>
      <c r="N1175" t="s">
        <v>1393</v>
      </c>
      <c r="O1175">
        <v>100</v>
      </c>
      <c r="P1175">
        <v>120</v>
      </c>
      <c r="Q1175" t="s">
        <v>1397</v>
      </c>
      <c r="R1175" t="s">
        <v>1237</v>
      </c>
      <c r="S1175" s="3">
        <v>255</v>
      </c>
      <c r="T1175" s="2">
        <f>(Pokedex_Ver_SV1[[#This Row],[Get_Rate]]+1)/255</f>
        <v>1.003921568627451</v>
      </c>
      <c r="U1175">
        <v>339</v>
      </c>
      <c r="V1175">
        <v>1250000</v>
      </c>
      <c r="W1175" s="1" t="s">
        <v>1776</v>
      </c>
      <c r="X1175" t="s">
        <v>1237</v>
      </c>
      <c r="Y1175" t="s">
        <v>1237</v>
      </c>
      <c r="Z1175">
        <v>97</v>
      </c>
      <c r="AA1175">
        <v>167</v>
      </c>
      <c r="AB1175">
        <v>97</v>
      </c>
      <c r="AC1175">
        <v>167</v>
      </c>
      <c r="AD1175">
        <v>97</v>
      </c>
      <c r="AE1175">
        <v>129</v>
      </c>
      <c r="AF1175">
        <v>754</v>
      </c>
      <c r="AG1175">
        <v>0</v>
      </c>
      <c r="AH1175">
        <v>1</v>
      </c>
      <c r="AI1175">
        <v>0</v>
      </c>
      <c r="AJ1175">
        <v>1</v>
      </c>
      <c r="AK1175">
        <v>0</v>
      </c>
      <c r="AL1175">
        <v>1</v>
      </c>
    </row>
    <row r="1176" spans="1:38" x14ac:dyDescent="0.25">
      <c r="A1176">
        <v>819</v>
      </c>
      <c r="B1176" t="s">
        <v>3064</v>
      </c>
      <c r="C1176" t="s">
        <v>3064</v>
      </c>
      <c r="D1176">
        <v>8</v>
      </c>
      <c r="E1176" t="s">
        <v>1294</v>
      </c>
      <c r="F1176" t="s">
        <v>1637</v>
      </c>
      <c r="G1176" t="s">
        <v>1324</v>
      </c>
      <c r="H1176" t="s">
        <v>1237</v>
      </c>
      <c r="I1176" t="s">
        <v>2756</v>
      </c>
      <c r="J1176" t="s">
        <v>1237</v>
      </c>
      <c r="K1176" t="s">
        <v>1346</v>
      </c>
      <c r="L1176" t="s">
        <v>1310</v>
      </c>
      <c r="M1176" t="s">
        <v>1299</v>
      </c>
      <c r="N1176" t="s">
        <v>1299</v>
      </c>
      <c r="O1176">
        <v>0</v>
      </c>
      <c r="P1176">
        <v>20</v>
      </c>
      <c r="Q1176" t="s">
        <v>1342</v>
      </c>
      <c r="R1176" t="s">
        <v>1237</v>
      </c>
      <c r="S1176" s="3">
        <v>255</v>
      </c>
      <c r="T1176" s="2">
        <f>(Pokedex_Ver_SV1[[#This Row],[Get_Rate]]+1)/255</f>
        <v>1.003921568627451</v>
      </c>
      <c r="U1176">
        <v>55</v>
      </c>
      <c r="V1176">
        <v>1000000</v>
      </c>
      <c r="W1176" s="1" t="s">
        <v>1243</v>
      </c>
      <c r="X1176" t="s">
        <v>1237</v>
      </c>
      <c r="Y1176" t="s">
        <v>1237</v>
      </c>
      <c r="Z1176">
        <v>70</v>
      </c>
      <c r="AA1176">
        <v>55</v>
      </c>
      <c r="AB1176">
        <v>55</v>
      </c>
      <c r="AC1176">
        <v>35</v>
      </c>
      <c r="AD1176">
        <v>35</v>
      </c>
      <c r="AE1176">
        <v>25</v>
      </c>
      <c r="AF1176">
        <v>275</v>
      </c>
      <c r="AG1176">
        <v>1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x14ac:dyDescent="0.25">
      <c r="A1177">
        <v>821</v>
      </c>
      <c r="B1177" t="s">
        <v>3066</v>
      </c>
      <c r="C1177" t="s">
        <v>3066</v>
      </c>
      <c r="D1177">
        <v>8</v>
      </c>
      <c r="E1177" t="s">
        <v>1451</v>
      </c>
      <c r="F1177" t="s">
        <v>1323</v>
      </c>
      <c r="G1177" t="s">
        <v>1269</v>
      </c>
      <c r="H1177" t="s">
        <v>1237</v>
      </c>
      <c r="I1177" t="s">
        <v>1325</v>
      </c>
      <c r="J1177" t="s">
        <v>1359</v>
      </c>
      <c r="K1177" t="s">
        <v>1327</v>
      </c>
      <c r="L1177" t="s">
        <v>1283</v>
      </c>
      <c r="M1177" t="s">
        <v>1299</v>
      </c>
      <c r="N1177" t="s">
        <v>1299</v>
      </c>
      <c r="O1177">
        <v>0</v>
      </c>
      <c r="P1177">
        <v>15</v>
      </c>
      <c r="Q1177" t="s">
        <v>1269</v>
      </c>
      <c r="R1177" t="s">
        <v>1237</v>
      </c>
      <c r="S1177" s="3">
        <v>255</v>
      </c>
      <c r="T1177" s="2">
        <f>(Pokedex_Ver_SV1[[#This Row],[Get_Rate]]+1)/255</f>
        <v>1.003921568627451</v>
      </c>
      <c r="U1177">
        <v>49</v>
      </c>
      <c r="V1177">
        <v>1059860</v>
      </c>
      <c r="W1177" s="1" t="s">
        <v>1243</v>
      </c>
      <c r="X1177" t="s">
        <v>1237</v>
      </c>
      <c r="Y1177" t="s">
        <v>1237</v>
      </c>
      <c r="Z1177">
        <v>38</v>
      </c>
      <c r="AA1177">
        <v>47</v>
      </c>
      <c r="AB1177">
        <v>35</v>
      </c>
      <c r="AC1177">
        <v>33</v>
      </c>
      <c r="AD1177">
        <v>35</v>
      </c>
      <c r="AE1177">
        <v>57</v>
      </c>
      <c r="AF1177">
        <v>245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1</v>
      </c>
    </row>
    <row r="1178" spans="1:38" x14ac:dyDescent="0.25">
      <c r="A1178">
        <v>824</v>
      </c>
      <c r="B1178" t="s">
        <v>3070</v>
      </c>
      <c r="C1178" t="s">
        <v>3070</v>
      </c>
      <c r="D1178">
        <v>8</v>
      </c>
      <c r="E1178" t="s">
        <v>1364</v>
      </c>
      <c r="F1178" t="s">
        <v>1681</v>
      </c>
      <c r="G1178" t="s">
        <v>1296</v>
      </c>
      <c r="H1178" t="s">
        <v>1237</v>
      </c>
      <c r="I1178" t="s">
        <v>1316</v>
      </c>
      <c r="J1178" t="s">
        <v>1305</v>
      </c>
      <c r="K1178" t="s">
        <v>1873</v>
      </c>
      <c r="L1178" t="s">
        <v>1283</v>
      </c>
      <c r="M1178" t="s">
        <v>1299</v>
      </c>
      <c r="N1178" t="s">
        <v>1299</v>
      </c>
      <c r="O1178">
        <v>0</v>
      </c>
      <c r="P1178">
        <v>15</v>
      </c>
      <c r="Q1178" t="s">
        <v>1296</v>
      </c>
      <c r="R1178" t="s">
        <v>1237</v>
      </c>
      <c r="S1178" s="3">
        <v>255</v>
      </c>
      <c r="T1178" s="2">
        <f>(Pokedex_Ver_SV1[[#This Row],[Get_Rate]]+1)/255</f>
        <v>1.003921568627451</v>
      </c>
      <c r="U1178">
        <v>36</v>
      </c>
      <c r="V1178">
        <v>1000000</v>
      </c>
      <c r="W1178" s="1" t="s">
        <v>1243</v>
      </c>
      <c r="X1178" t="s">
        <v>1237</v>
      </c>
      <c r="Y1178" t="s">
        <v>1237</v>
      </c>
      <c r="Z1178">
        <v>25</v>
      </c>
      <c r="AA1178">
        <v>20</v>
      </c>
      <c r="AB1178">
        <v>20</v>
      </c>
      <c r="AC1178">
        <v>25</v>
      </c>
      <c r="AD1178">
        <v>45</v>
      </c>
      <c r="AE1178">
        <v>45</v>
      </c>
      <c r="AF1178">
        <v>180</v>
      </c>
      <c r="AG1178">
        <v>0</v>
      </c>
      <c r="AH1178">
        <v>0</v>
      </c>
      <c r="AI1178">
        <v>0</v>
      </c>
      <c r="AJ1178">
        <v>0</v>
      </c>
      <c r="AK1178">
        <v>1</v>
      </c>
      <c r="AL1178">
        <v>0</v>
      </c>
    </row>
    <row r="1179" spans="1:38" x14ac:dyDescent="0.25">
      <c r="A1179">
        <v>827</v>
      </c>
      <c r="B1179" t="s">
        <v>3073</v>
      </c>
      <c r="C1179" t="s">
        <v>3073</v>
      </c>
      <c r="D1179">
        <v>8</v>
      </c>
      <c r="E1179" t="s">
        <v>1256</v>
      </c>
      <c r="F1179" t="s">
        <v>3074</v>
      </c>
      <c r="G1179" t="s">
        <v>1345</v>
      </c>
      <c r="H1179" t="s">
        <v>1237</v>
      </c>
      <c r="I1179" t="s">
        <v>1298</v>
      </c>
      <c r="J1179" t="s">
        <v>1652</v>
      </c>
      <c r="K1179" t="s">
        <v>2900</v>
      </c>
      <c r="L1179" t="s">
        <v>1310</v>
      </c>
      <c r="M1179" t="s">
        <v>1299</v>
      </c>
      <c r="N1179" t="s">
        <v>1299</v>
      </c>
      <c r="O1179">
        <v>0</v>
      </c>
      <c r="P1179">
        <v>15</v>
      </c>
      <c r="Q1179" t="s">
        <v>1342</v>
      </c>
      <c r="R1179" t="s">
        <v>1237</v>
      </c>
      <c r="S1179" s="3">
        <v>255</v>
      </c>
      <c r="T1179" s="2">
        <f>(Pokedex_Ver_SV1[[#This Row],[Get_Rate]]+1)/255</f>
        <v>1.003921568627451</v>
      </c>
      <c r="U1179">
        <v>49</v>
      </c>
      <c r="V1179">
        <v>800000</v>
      </c>
      <c r="W1179" s="1" t="s">
        <v>1243</v>
      </c>
      <c r="X1179" t="s">
        <v>1237</v>
      </c>
      <c r="Y1179" t="s">
        <v>1237</v>
      </c>
      <c r="Z1179">
        <v>40</v>
      </c>
      <c r="AA1179">
        <v>28</v>
      </c>
      <c r="AB1179">
        <v>28</v>
      </c>
      <c r="AC1179">
        <v>47</v>
      </c>
      <c r="AD1179">
        <v>52</v>
      </c>
      <c r="AE1179">
        <v>50</v>
      </c>
      <c r="AF1179">
        <v>245</v>
      </c>
      <c r="AG1179">
        <v>0</v>
      </c>
      <c r="AH1179">
        <v>0</v>
      </c>
      <c r="AI1179">
        <v>0</v>
      </c>
      <c r="AJ1179">
        <v>0</v>
      </c>
      <c r="AK1179">
        <v>1</v>
      </c>
      <c r="AL1179">
        <v>0</v>
      </c>
    </row>
    <row r="1180" spans="1:38" x14ac:dyDescent="0.25">
      <c r="A1180">
        <v>831</v>
      </c>
      <c r="B1180" t="s">
        <v>3079</v>
      </c>
      <c r="C1180" t="s">
        <v>3079</v>
      </c>
      <c r="D1180">
        <v>8</v>
      </c>
      <c r="E1180" t="s">
        <v>1256</v>
      </c>
      <c r="F1180" t="s">
        <v>1365</v>
      </c>
      <c r="G1180" t="s">
        <v>1324</v>
      </c>
      <c r="H1180" t="s">
        <v>1237</v>
      </c>
      <c r="I1180" t="s">
        <v>2951</v>
      </c>
      <c r="J1180" t="s">
        <v>1298</v>
      </c>
      <c r="K1180" t="s">
        <v>2741</v>
      </c>
      <c r="L1180" t="s">
        <v>1307</v>
      </c>
      <c r="M1180" t="s">
        <v>1299</v>
      </c>
      <c r="N1180" t="s">
        <v>1299</v>
      </c>
      <c r="O1180">
        <v>0</v>
      </c>
      <c r="P1180">
        <v>15</v>
      </c>
      <c r="Q1180" t="s">
        <v>1342</v>
      </c>
      <c r="R1180" t="s">
        <v>1237</v>
      </c>
      <c r="S1180" s="3">
        <v>255</v>
      </c>
      <c r="T1180" s="2">
        <f>(Pokedex_Ver_SV1[[#This Row],[Get_Rate]]+1)/255</f>
        <v>1.003921568627451</v>
      </c>
      <c r="U1180">
        <v>122</v>
      </c>
      <c r="V1180">
        <v>1000000</v>
      </c>
      <c r="W1180" s="1" t="s">
        <v>1243</v>
      </c>
      <c r="X1180" t="s">
        <v>1237</v>
      </c>
      <c r="Y1180" t="s">
        <v>1237</v>
      </c>
      <c r="Z1180">
        <v>42</v>
      </c>
      <c r="AA1180">
        <v>40</v>
      </c>
      <c r="AB1180">
        <v>55</v>
      </c>
      <c r="AC1180">
        <v>40</v>
      </c>
      <c r="AD1180">
        <v>45</v>
      </c>
      <c r="AE1180">
        <v>48</v>
      </c>
      <c r="AF1180">
        <v>270</v>
      </c>
      <c r="AG1180">
        <v>0</v>
      </c>
      <c r="AH1180">
        <v>0</v>
      </c>
      <c r="AI1180">
        <v>1</v>
      </c>
      <c r="AJ1180">
        <v>0</v>
      </c>
      <c r="AK1180">
        <v>0</v>
      </c>
      <c r="AL1180">
        <v>0</v>
      </c>
    </row>
    <row r="1181" spans="1:38" x14ac:dyDescent="0.25">
      <c r="A1181">
        <v>833</v>
      </c>
      <c r="B1181" t="s">
        <v>3082</v>
      </c>
      <c r="C1181" t="s">
        <v>3082</v>
      </c>
      <c r="D1181">
        <v>8</v>
      </c>
      <c r="E1181" t="s">
        <v>1294</v>
      </c>
      <c r="F1181" t="s">
        <v>1257</v>
      </c>
      <c r="G1181" t="s">
        <v>1280</v>
      </c>
      <c r="H1181" t="s">
        <v>1237</v>
      </c>
      <c r="I1181" t="s">
        <v>2106</v>
      </c>
      <c r="J1181" t="s">
        <v>1571</v>
      </c>
      <c r="K1181" t="s">
        <v>1478</v>
      </c>
      <c r="L1181" t="s">
        <v>1239</v>
      </c>
      <c r="M1181" t="s">
        <v>1299</v>
      </c>
      <c r="N1181" t="s">
        <v>1299</v>
      </c>
      <c r="O1181">
        <v>0</v>
      </c>
      <c r="P1181">
        <v>20</v>
      </c>
      <c r="Q1181" t="s">
        <v>1242</v>
      </c>
      <c r="R1181" t="s">
        <v>1284</v>
      </c>
      <c r="S1181" s="3">
        <v>255</v>
      </c>
      <c r="T1181" s="2">
        <f>(Pokedex_Ver_SV1[[#This Row],[Get_Rate]]+1)/255</f>
        <v>1.003921568627451</v>
      </c>
      <c r="U1181">
        <v>57</v>
      </c>
      <c r="V1181">
        <v>1000000</v>
      </c>
      <c r="W1181" s="1" t="s">
        <v>1243</v>
      </c>
      <c r="X1181" t="s">
        <v>1237</v>
      </c>
      <c r="Y1181" t="s">
        <v>1237</v>
      </c>
      <c r="Z1181">
        <v>50</v>
      </c>
      <c r="AA1181">
        <v>64</v>
      </c>
      <c r="AB1181">
        <v>50</v>
      </c>
      <c r="AC1181">
        <v>38</v>
      </c>
      <c r="AD1181">
        <v>38</v>
      </c>
      <c r="AE1181">
        <v>44</v>
      </c>
      <c r="AF1181">
        <v>284</v>
      </c>
      <c r="AG1181">
        <v>0</v>
      </c>
      <c r="AH1181">
        <v>1</v>
      </c>
      <c r="AI1181">
        <v>0</v>
      </c>
      <c r="AJ1181">
        <v>0</v>
      </c>
      <c r="AK1181">
        <v>0</v>
      </c>
      <c r="AL1181">
        <v>0</v>
      </c>
    </row>
    <row r="1182" spans="1:38" x14ac:dyDescent="0.25">
      <c r="A1182">
        <v>835</v>
      </c>
      <c r="B1182" t="s">
        <v>3085</v>
      </c>
      <c r="C1182" t="s">
        <v>3085</v>
      </c>
      <c r="D1182">
        <v>8</v>
      </c>
      <c r="E1182" t="s">
        <v>1294</v>
      </c>
      <c r="F1182" t="s">
        <v>2509</v>
      </c>
      <c r="G1182" t="s">
        <v>1366</v>
      </c>
      <c r="H1182" t="s">
        <v>1237</v>
      </c>
      <c r="I1182" t="s">
        <v>3086</v>
      </c>
      <c r="J1182" t="s">
        <v>1237</v>
      </c>
      <c r="K1182" t="s">
        <v>1467</v>
      </c>
      <c r="L1182" t="s">
        <v>1313</v>
      </c>
      <c r="M1182" t="s">
        <v>1299</v>
      </c>
      <c r="N1182" t="s">
        <v>1299</v>
      </c>
      <c r="O1182">
        <v>0</v>
      </c>
      <c r="P1182">
        <v>20</v>
      </c>
      <c r="Q1182" t="s">
        <v>1342</v>
      </c>
      <c r="R1182" t="s">
        <v>1237</v>
      </c>
      <c r="S1182" s="3">
        <v>255</v>
      </c>
      <c r="T1182" s="2">
        <f>(Pokedex_Ver_SV1[[#This Row],[Get_Rate]]+1)/255</f>
        <v>1.003921568627451</v>
      </c>
      <c r="U1182">
        <v>54</v>
      </c>
      <c r="V1182">
        <v>800000</v>
      </c>
      <c r="W1182" s="1" t="s">
        <v>1243</v>
      </c>
      <c r="X1182" t="s">
        <v>1237</v>
      </c>
      <c r="Y1182" t="s">
        <v>1237</v>
      </c>
      <c r="Z1182">
        <v>59</v>
      </c>
      <c r="AA1182">
        <v>45</v>
      </c>
      <c r="AB1182">
        <v>50</v>
      </c>
      <c r="AC1182">
        <v>40</v>
      </c>
      <c r="AD1182">
        <v>50</v>
      </c>
      <c r="AE1182">
        <v>26</v>
      </c>
      <c r="AF1182">
        <v>270</v>
      </c>
      <c r="AG1182">
        <v>1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x14ac:dyDescent="0.25">
      <c r="A1183">
        <v>837</v>
      </c>
      <c r="B1183" t="s">
        <v>3088</v>
      </c>
      <c r="C1183" t="s">
        <v>3088</v>
      </c>
      <c r="D1183">
        <v>8</v>
      </c>
      <c r="E1183" t="s">
        <v>1294</v>
      </c>
      <c r="F1183" t="s">
        <v>1377</v>
      </c>
      <c r="G1183" t="s">
        <v>1492</v>
      </c>
      <c r="H1183" t="s">
        <v>1237</v>
      </c>
      <c r="I1183" t="s">
        <v>3089</v>
      </c>
      <c r="J1183" t="s">
        <v>2357</v>
      </c>
      <c r="K1183" t="s">
        <v>1419</v>
      </c>
      <c r="L1183" t="s">
        <v>1273</v>
      </c>
      <c r="M1183" t="s">
        <v>1299</v>
      </c>
      <c r="N1183" t="s">
        <v>1299</v>
      </c>
      <c r="O1183">
        <v>0</v>
      </c>
      <c r="P1183">
        <v>15</v>
      </c>
      <c r="Q1183" t="s">
        <v>1536</v>
      </c>
      <c r="R1183" t="s">
        <v>1237</v>
      </c>
      <c r="S1183" s="3">
        <v>255</v>
      </c>
      <c r="T1183" s="2">
        <f>(Pokedex_Ver_SV1[[#This Row],[Get_Rate]]+1)/255</f>
        <v>1.003921568627451</v>
      </c>
      <c r="U1183">
        <v>48</v>
      </c>
      <c r="V1183">
        <v>1059860</v>
      </c>
      <c r="W1183" s="1" t="s">
        <v>1243</v>
      </c>
      <c r="X1183" t="s">
        <v>1237</v>
      </c>
      <c r="Y1183" t="s">
        <v>1237</v>
      </c>
      <c r="Z1183">
        <v>30</v>
      </c>
      <c r="AA1183">
        <v>40</v>
      </c>
      <c r="AB1183">
        <v>50</v>
      </c>
      <c r="AC1183">
        <v>40</v>
      </c>
      <c r="AD1183">
        <v>50</v>
      </c>
      <c r="AE1183">
        <v>30</v>
      </c>
      <c r="AF1183">
        <v>240</v>
      </c>
      <c r="AG1183">
        <v>0</v>
      </c>
      <c r="AH1183">
        <v>0</v>
      </c>
      <c r="AI1183">
        <v>1</v>
      </c>
      <c r="AJ1183">
        <v>0</v>
      </c>
      <c r="AK1183">
        <v>0</v>
      </c>
      <c r="AL1183">
        <v>0</v>
      </c>
    </row>
    <row r="1184" spans="1:38" x14ac:dyDescent="0.25">
      <c r="A1184">
        <v>840</v>
      </c>
      <c r="B1184" t="s">
        <v>3094</v>
      </c>
      <c r="C1184" t="s">
        <v>3094</v>
      </c>
      <c r="D1184">
        <v>8</v>
      </c>
      <c r="E1184" t="s">
        <v>1451</v>
      </c>
      <c r="F1184" t="s">
        <v>1847</v>
      </c>
      <c r="G1184" t="s">
        <v>1234</v>
      </c>
      <c r="H1184" t="s">
        <v>1262</v>
      </c>
      <c r="I1184" t="s">
        <v>3095</v>
      </c>
      <c r="J1184" t="s">
        <v>1346</v>
      </c>
      <c r="K1184" t="s">
        <v>2741</v>
      </c>
      <c r="L1184" t="s">
        <v>1239</v>
      </c>
      <c r="M1184" t="s">
        <v>1299</v>
      </c>
      <c r="N1184" t="s">
        <v>1299</v>
      </c>
      <c r="O1184">
        <v>0</v>
      </c>
      <c r="P1184">
        <v>20</v>
      </c>
      <c r="Q1184" t="s">
        <v>1234</v>
      </c>
      <c r="R1184" t="s">
        <v>1262</v>
      </c>
      <c r="S1184" s="3">
        <v>255</v>
      </c>
      <c r="T1184" s="2">
        <f>(Pokedex_Ver_SV1[[#This Row],[Get_Rate]]+1)/255</f>
        <v>1.003921568627451</v>
      </c>
      <c r="U1184">
        <v>52</v>
      </c>
      <c r="V1184">
        <v>600000</v>
      </c>
      <c r="W1184" s="1" t="s">
        <v>1243</v>
      </c>
      <c r="X1184" t="s">
        <v>1237</v>
      </c>
      <c r="Y1184" t="s">
        <v>1237</v>
      </c>
      <c r="Z1184">
        <v>40</v>
      </c>
      <c r="AA1184">
        <v>40</v>
      </c>
      <c r="AB1184">
        <v>80</v>
      </c>
      <c r="AC1184">
        <v>40</v>
      </c>
      <c r="AD1184">
        <v>40</v>
      </c>
      <c r="AE1184">
        <v>20</v>
      </c>
      <c r="AF1184">
        <v>260</v>
      </c>
      <c r="AG1184">
        <v>0</v>
      </c>
      <c r="AH1184">
        <v>0</v>
      </c>
      <c r="AI1184">
        <v>1</v>
      </c>
      <c r="AJ1184">
        <v>0</v>
      </c>
      <c r="AK1184">
        <v>0</v>
      </c>
      <c r="AL1184">
        <v>0</v>
      </c>
    </row>
    <row r="1185" spans="1:38" x14ac:dyDescent="0.25">
      <c r="A1185">
        <v>843</v>
      </c>
      <c r="B1185" t="s">
        <v>3098</v>
      </c>
      <c r="C1185" t="s">
        <v>3098</v>
      </c>
      <c r="D1185">
        <v>8</v>
      </c>
      <c r="E1185" t="s">
        <v>1334</v>
      </c>
      <c r="F1185" t="s">
        <v>1986</v>
      </c>
      <c r="G1185" t="s">
        <v>1342</v>
      </c>
      <c r="H1185" t="s">
        <v>1237</v>
      </c>
      <c r="I1185" t="s">
        <v>3099</v>
      </c>
      <c r="J1185" t="s">
        <v>1302</v>
      </c>
      <c r="K1185" t="s">
        <v>1378</v>
      </c>
      <c r="L1185" t="s">
        <v>1239</v>
      </c>
      <c r="M1185" t="s">
        <v>1299</v>
      </c>
      <c r="N1185" t="s">
        <v>1299</v>
      </c>
      <c r="O1185">
        <v>0</v>
      </c>
      <c r="P1185">
        <v>20</v>
      </c>
      <c r="Q1185" t="s">
        <v>1342</v>
      </c>
      <c r="R1185" t="s">
        <v>1262</v>
      </c>
      <c r="S1185" s="3">
        <v>255</v>
      </c>
      <c r="T1185" s="2">
        <f>(Pokedex_Ver_SV1[[#This Row],[Get_Rate]]+1)/255</f>
        <v>1.003921568627451</v>
      </c>
      <c r="U1185">
        <v>63</v>
      </c>
      <c r="V1185">
        <v>1000000</v>
      </c>
      <c r="W1185" s="1" t="s">
        <v>1243</v>
      </c>
      <c r="X1185" t="s">
        <v>1237</v>
      </c>
      <c r="Y1185" t="s">
        <v>1237</v>
      </c>
      <c r="Z1185">
        <v>52</v>
      </c>
      <c r="AA1185">
        <v>57</v>
      </c>
      <c r="AB1185">
        <v>75</v>
      </c>
      <c r="AC1185">
        <v>35</v>
      </c>
      <c r="AD1185">
        <v>50</v>
      </c>
      <c r="AE1185">
        <v>46</v>
      </c>
      <c r="AF1185">
        <v>315</v>
      </c>
      <c r="AG1185">
        <v>0</v>
      </c>
      <c r="AH1185">
        <v>0</v>
      </c>
      <c r="AI1185">
        <v>1</v>
      </c>
      <c r="AJ1185">
        <v>0</v>
      </c>
      <c r="AK1185">
        <v>0</v>
      </c>
      <c r="AL1185">
        <v>0</v>
      </c>
    </row>
    <row r="1186" spans="1:38" x14ac:dyDescent="0.25">
      <c r="A1186">
        <v>846</v>
      </c>
      <c r="B1186" t="s">
        <v>3103</v>
      </c>
      <c r="C1186" t="s">
        <v>3103</v>
      </c>
      <c r="D1186">
        <v>8</v>
      </c>
      <c r="E1186" t="s">
        <v>1278</v>
      </c>
      <c r="F1186" t="s">
        <v>1456</v>
      </c>
      <c r="G1186" t="s">
        <v>1280</v>
      </c>
      <c r="H1186" t="s">
        <v>1237</v>
      </c>
      <c r="I1186" t="s">
        <v>1478</v>
      </c>
      <c r="J1186" t="s">
        <v>1237</v>
      </c>
      <c r="K1186" t="s">
        <v>3104</v>
      </c>
      <c r="L1186" t="s">
        <v>1310</v>
      </c>
      <c r="M1186" t="s">
        <v>1299</v>
      </c>
      <c r="N1186" t="s">
        <v>1299</v>
      </c>
      <c r="O1186">
        <v>0</v>
      </c>
      <c r="P1186">
        <v>20</v>
      </c>
      <c r="Q1186" t="s">
        <v>1686</v>
      </c>
      <c r="R1186" t="s">
        <v>1237</v>
      </c>
      <c r="S1186" s="3">
        <v>255</v>
      </c>
      <c r="T1186" s="2">
        <f>(Pokedex_Ver_SV1[[#This Row],[Get_Rate]]+1)/255</f>
        <v>1.003921568627451</v>
      </c>
      <c r="U1186">
        <v>56</v>
      </c>
      <c r="V1186">
        <v>1250000</v>
      </c>
      <c r="W1186" s="1" t="s">
        <v>1243</v>
      </c>
      <c r="X1186" t="s">
        <v>1237</v>
      </c>
      <c r="Y1186" t="s">
        <v>1237</v>
      </c>
      <c r="Z1186">
        <v>41</v>
      </c>
      <c r="AA1186">
        <v>63</v>
      </c>
      <c r="AB1186">
        <v>40</v>
      </c>
      <c r="AC1186">
        <v>40</v>
      </c>
      <c r="AD1186">
        <v>30</v>
      </c>
      <c r="AE1186">
        <v>66</v>
      </c>
      <c r="AF1186">
        <v>280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1</v>
      </c>
    </row>
    <row r="1187" spans="1:38" x14ac:dyDescent="0.25">
      <c r="A1187">
        <v>859</v>
      </c>
      <c r="B1187" t="s">
        <v>3122</v>
      </c>
      <c r="C1187" t="s">
        <v>3122</v>
      </c>
      <c r="D1187">
        <v>8</v>
      </c>
      <c r="E1187" t="s">
        <v>1364</v>
      </c>
      <c r="F1187" t="s">
        <v>1426</v>
      </c>
      <c r="G1187" t="s">
        <v>1345</v>
      </c>
      <c r="H1187" t="s">
        <v>1369</v>
      </c>
      <c r="I1187" t="s">
        <v>1865</v>
      </c>
      <c r="J1187" t="s">
        <v>1429</v>
      </c>
      <c r="K1187" t="s">
        <v>1908</v>
      </c>
      <c r="L1187" t="s">
        <v>1413</v>
      </c>
      <c r="M1187" t="s">
        <v>1394</v>
      </c>
      <c r="N1187" t="s">
        <v>1393</v>
      </c>
      <c r="O1187">
        <v>0</v>
      </c>
      <c r="P1187">
        <v>20</v>
      </c>
      <c r="Q1187" t="s">
        <v>1369</v>
      </c>
      <c r="R1187" t="s">
        <v>1508</v>
      </c>
      <c r="S1187" s="3">
        <v>255</v>
      </c>
      <c r="T1187" s="2">
        <f>(Pokedex_Ver_SV1[[#This Row],[Get_Rate]]+1)/255</f>
        <v>1.003921568627451</v>
      </c>
      <c r="U1187">
        <v>53</v>
      </c>
      <c r="V1187">
        <v>1000000</v>
      </c>
      <c r="W1187" s="1" t="s">
        <v>1243</v>
      </c>
      <c r="X1187" t="s">
        <v>1237</v>
      </c>
      <c r="Y1187" t="s">
        <v>1237</v>
      </c>
      <c r="Z1187">
        <v>45</v>
      </c>
      <c r="AA1187">
        <v>45</v>
      </c>
      <c r="AB1187">
        <v>30</v>
      </c>
      <c r="AC1187">
        <v>55</v>
      </c>
      <c r="AD1187">
        <v>40</v>
      </c>
      <c r="AE1187">
        <v>50</v>
      </c>
      <c r="AF1187">
        <v>265</v>
      </c>
      <c r="AG1187">
        <v>0</v>
      </c>
      <c r="AH1187">
        <v>0</v>
      </c>
      <c r="AI1187">
        <v>0</v>
      </c>
      <c r="AJ1187">
        <v>1</v>
      </c>
      <c r="AK1187">
        <v>0</v>
      </c>
      <c r="AL1187">
        <v>0</v>
      </c>
    </row>
    <row r="1188" spans="1:38" x14ac:dyDescent="0.25">
      <c r="A1188">
        <v>890</v>
      </c>
      <c r="B1188" t="s">
        <v>3178</v>
      </c>
      <c r="C1188" t="s">
        <v>3178</v>
      </c>
      <c r="D1188">
        <v>8</v>
      </c>
      <c r="E1188" t="s">
        <v>3179</v>
      </c>
      <c r="F1188" t="s">
        <v>2246</v>
      </c>
      <c r="G1188" t="s">
        <v>1235</v>
      </c>
      <c r="H1188" t="s">
        <v>1262</v>
      </c>
      <c r="I1188" t="s">
        <v>1746</v>
      </c>
      <c r="J1188" t="s">
        <v>1237</v>
      </c>
      <c r="K1188" t="s">
        <v>1237</v>
      </c>
      <c r="L1188" t="s">
        <v>1341</v>
      </c>
      <c r="M1188" t="s">
        <v>1393</v>
      </c>
      <c r="N1188" t="s">
        <v>1393</v>
      </c>
      <c r="O1188">
        <v>100</v>
      </c>
      <c r="P1188">
        <v>120</v>
      </c>
      <c r="Q1188" t="s">
        <v>1397</v>
      </c>
      <c r="R1188" t="s">
        <v>1237</v>
      </c>
      <c r="S1188" s="3">
        <v>255</v>
      </c>
      <c r="T1188" s="2">
        <f>(Pokedex_Ver_SV1[[#This Row],[Get_Rate]]+1)/255</f>
        <v>1.003921568627451</v>
      </c>
      <c r="U1188">
        <v>345</v>
      </c>
      <c r="V1188">
        <v>1250000</v>
      </c>
      <c r="W1188" s="1" t="s">
        <v>1776</v>
      </c>
      <c r="X1188" t="s">
        <v>1237</v>
      </c>
      <c r="Y1188" t="s">
        <v>1237</v>
      </c>
      <c r="Z1188">
        <v>140</v>
      </c>
      <c r="AA1188">
        <v>85</v>
      </c>
      <c r="AB1188">
        <v>95</v>
      </c>
      <c r="AC1188">
        <v>145</v>
      </c>
      <c r="AD1188">
        <v>95</v>
      </c>
      <c r="AE1188">
        <v>130</v>
      </c>
      <c r="AF1188">
        <v>690</v>
      </c>
      <c r="AG1188">
        <v>3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x14ac:dyDescent="0.25">
      <c r="A1189">
        <v>890</v>
      </c>
      <c r="B1189" t="s">
        <v>3178</v>
      </c>
      <c r="C1189" t="s">
        <v>3180</v>
      </c>
      <c r="D1189">
        <v>8</v>
      </c>
      <c r="E1189" t="s">
        <v>3181</v>
      </c>
      <c r="F1189" t="s">
        <v>3182</v>
      </c>
      <c r="G1189" t="s">
        <v>1235</v>
      </c>
      <c r="H1189" t="s">
        <v>1262</v>
      </c>
      <c r="I1189" t="s">
        <v>1746</v>
      </c>
      <c r="J1189" t="s">
        <v>1237</v>
      </c>
      <c r="K1189" t="s">
        <v>1237</v>
      </c>
      <c r="L1189" t="s">
        <v>1341</v>
      </c>
      <c r="M1189" t="s">
        <v>1393</v>
      </c>
      <c r="N1189" t="s">
        <v>1393</v>
      </c>
      <c r="O1189">
        <v>100</v>
      </c>
      <c r="P1189">
        <v>120</v>
      </c>
      <c r="Q1189" t="s">
        <v>1397</v>
      </c>
      <c r="R1189" t="s">
        <v>1237</v>
      </c>
      <c r="S1189" s="3">
        <v>255</v>
      </c>
      <c r="T1189" s="2">
        <f>(Pokedex_Ver_SV1[[#This Row],[Get_Rate]]+1)/255</f>
        <v>1.003921568627451</v>
      </c>
      <c r="U1189">
        <v>563</v>
      </c>
      <c r="V1189">
        <v>1250000</v>
      </c>
      <c r="W1189" s="1" t="s">
        <v>1776</v>
      </c>
      <c r="X1189" t="s">
        <v>1237</v>
      </c>
      <c r="Y1189" t="s">
        <v>1237</v>
      </c>
      <c r="Z1189">
        <v>255</v>
      </c>
      <c r="AA1189">
        <v>115</v>
      </c>
      <c r="AB1189">
        <v>250</v>
      </c>
      <c r="AC1189">
        <v>125</v>
      </c>
      <c r="AD1189">
        <v>250</v>
      </c>
      <c r="AE1189">
        <v>130</v>
      </c>
      <c r="AF1189">
        <v>1125</v>
      </c>
      <c r="AG1189">
        <v>3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x14ac:dyDescent="0.25">
      <c r="A1190">
        <v>915</v>
      </c>
      <c r="B1190" t="s">
        <v>3233</v>
      </c>
      <c r="C1190" t="s">
        <v>3233</v>
      </c>
      <c r="D1190">
        <v>9</v>
      </c>
      <c r="E1190" t="s">
        <v>1278</v>
      </c>
      <c r="F1190" t="s">
        <v>2267</v>
      </c>
      <c r="G1190" t="s">
        <v>1324</v>
      </c>
      <c r="H1190" t="s">
        <v>1237</v>
      </c>
      <c r="I1190" t="s">
        <v>2796</v>
      </c>
      <c r="J1190" t="s">
        <v>1346</v>
      </c>
      <c r="K1190" t="s">
        <v>1253</v>
      </c>
      <c r="L1190" t="s">
        <v>1517</v>
      </c>
      <c r="M1190" t="s">
        <v>1299</v>
      </c>
      <c r="N1190" t="s">
        <v>1299</v>
      </c>
      <c r="O1190">
        <v>0</v>
      </c>
      <c r="P1190">
        <v>15</v>
      </c>
      <c r="Q1190" t="s">
        <v>1342</v>
      </c>
      <c r="R1190" t="s">
        <v>1237</v>
      </c>
      <c r="S1190" s="3">
        <v>255</v>
      </c>
      <c r="T1190" s="2">
        <f>(Pokedex_Ver_SV1[[#This Row],[Get_Rate]]+1)/255</f>
        <v>1.003921568627451</v>
      </c>
      <c r="U1190">
        <v>51</v>
      </c>
      <c r="V1190">
        <v>1000000</v>
      </c>
      <c r="W1190" s="1" t="s">
        <v>1243</v>
      </c>
      <c r="X1190" t="s">
        <v>1237</v>
      </c>
      <c r="Y1190" t="s">
        <v>1237</v>
      </c>
      <c r="Z1190">
        <v>54</v>
      </c>
      <c r="AA1190">
        <v>45</v>
      </c>
      <c r="AB1190">
        <v>40</v>
      </c>
      <c r="AC1190">
        <v>35</v>
      </c>
      <c r="AD1190">
        <v>45</v>
      </c>
      <c r="AE1190">
        <v>35</v>
      </c>
      <c r="AF1190">
        <v>254</v>
      </c>
      <c r="AG1190">
        <v>1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x14ac:dyDescent="0.25">
      <c r="A1191">
        <v>918</v>
      </c>
      <c r="B1191" t="s">
        <v>3237</v>
      </c>
      <c r="C1191" t="s">
        <v>3237</v>
      </c>
      <c r="D1191">
        <v>9</v>
      </c>
      <c r="E1191" t="s">
        <v>1294</v>
      </c>
      <c r="F1191" t="s">
        <v>1523</v>
      </c>
      <c r="G1191" t="s">
        <v>1296</v>
      </c>
      <c r="H1191" t="s">
        <v>1237</v>
      </c>
      <c r="I1191" t="s">
        <v>1620</v>
      </c>
      <c r="J1191" t="s">
        <v>1237</v>
      </c>
      <c r="K1191" t="s">
        <v>2900</v>
      </c>
      <c r="L1191" t="s">
        <v>1307</v>
      </c>
      <c r="M1191" t="s">
        <v>1299</v>
      </c>
      <c r="N1191" t="s">
        <v>1299</v>
      </c>
      <c r="O1191">
        <v>0</v>
      </c>
      <c r="P1191">
        <v>15</v>
      </c>
      <c r="Q1191" t="s">
        <v>1296</v>
      </c>
      <c r="R1191" t="s">
        <v>1237</v>
      </c>
      <c r="S1191" s="3">
        <v>255</v>
      </c>
      <c r="T1191" s="2">
        <f>(Pokedex_Ver_SV1[[#This Row],[Get_Rate]]+1)/255</f>
        <v>1.003921568627451</v>
      </c>
      <c r="U1191">
        <v>42</v>
      </c>
      <c r="V1191">
        <v>600000</v>
      </c>
      <c r="W1191" s="1" t="s">
        <v>1243</v>
      </c>
      <c r="X1191" t="s">
        <v>1237</v>
      </c>
      <c r="Y1191" t="s">
        <v>1237</v>
      </c>
      <c r="Z1191">
        <v>35</v>
      </c>
      <c r="AA1191">
        <v>41</v>
      </c>
      <c r="AB1191">
        <v>45</v>
      </c>
      <c r="AC1191">
        <v>29</v>
      </c>
      <c r="AD1191">
        <v>40</v>
      </c>
      <c r="AE1191">
        <v>20</v>
      </c>
      <c r="AF1191">
        <v>210</v>
      </c>
      <c r="AG1191">
        <v>0</v>
      </c>
      <c r="AH1191">
        <v>0</v>
      </c>
      <c r="AI1191">
        <v>1</v>
      </c>
      <c r="AJ1191">
        <v>0</v>
      </c>
      <c r="AK1191">
        <v>0</v>
      </c>
      <c r="AL1191">
        <v>0</v>
      </c>
    </row>
    <row r="1192" spans="1:38" x14ac:dyDescent="0.25">
      <c r="A1192">
        <v>929</v>
      </c>
      <c r="B1192" t="s">
        <v>3250</v>
      </c>
      <c r="C1192" t="s">
        <v>3250</v>
      </c>
      <c r="D1192">
        <v>9</v>
      </c>
      <c r="E1192" t="s">
        <v>1355</v>
      </c>
      <c r="F1192" t="s">
        <v>1323</v>
      </c>
      <c r="G1192" t="s">
        <v>1280</v>
      </c>
      <c r="H1192" t="s">
        <v>1237</v>
      </c>
      <c r="I1192" t="s">
        <v>2828</v>
      </c>
      <c r="J1192" t="s">
        <v>1467</v>
      </c>
      <c r="K1192" t="s">
        <v>1378</v>
      </c>
      <c r="L1192" t="s">
        <v>1307</v>
      </c>
      <c r="M1192" t="s">
        <v>1299</v>
      </c>
      <c r="N1192" t="s">
        <v>1299</v>
      </c>
      <c r="O1192">
        <v>0</v>
      </c>
      <c r="P1192">
        <v>20</v>
      </c>
      <c r="Q1192" t="s">
        <v>1532</v>
      </c>
      <c r="R1192" t="s">
        <v>1237</v>
      </c>
      <c r="S1192" s="3">
        <v>255</v>
      </c>
      <c r="T1192" s="2">
        <f>(Pokedex_Ver_SV1[[#This Row],[Get_Rate]]+1)/255</f>
        <v>1.003921568627451</v>
      </c>
      <c r="U1192">
        <v>49</v>
      </c>
      <c r="V1192">
        <v>1000000</v>
      </c>
      <c r="W1192" s="1" t="s">
        <v>1243</v>
      </c>
      <c r="X1192" t="s">
        <v>1237</v>
      </c>
      <c r="Y1192" t="s">
        <v>1237</v>
      </c>
      <c r="Z1192">
        <v>10</v>
      </c>
      <c r="AA1192">
        <v>55</v>
      </c>
      <c r="AB1192">
        <v>25</v>
      </c>
      <c r="AC1192">
        <v>35</v>
      </c>
      <c r="AD1192">
        <v>25</v>
      </c>
      <c r="AE1192">
        <v>95</v>
      </c>
      <c r="AF1192">
        <v>245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1</v>
      </c>
    </row>
    <row r="1193" spans="1:38" x14ac:dyDescent="0.25">
      <c r="A1193">
        <v>935</v>
      </c>
      <c r="B1193" t="s">
        <v>3262</v>
      </c>
      <c r="C1193" t="s">
        <v>3262</v>
      </c>
      <c r="D1193">
        <v>9</v>
      </c>
      <c r="E1193" t="s">
        <v>1294</v>
      </c>
      <c r="F1193" t="s">
        <v>1625</v>
      </c>
      <c r="G1193" t="s">
        <v>1234</v>
      </c>
      <c r="H1193" t="s">
        <v>1324</v>
      </c>
      <c r="I1193" t="s">
        <v>1582</v>
      </c>
      <c r="J1193" t="s">
        <v>1237</v>
      </c>
      <c r="K1193" t="s">
        <v>1638</v>
      </c>
      <c r="L1193" t="s">
        <v>1239</v>
      </c>
      <c r="M1193" t="s">
        <v>1299</v>
      </c>
      <c r="N1193" t="s">
        <v>1299</v>
      </c>
      <c r="O1193">
        <v>0</v>
      </c>
      <c r="P1193">
        <v>20</v>
      </c>
      <c r="Q1193" t="s">
        <v>1234</v>
      </c>
      <c r="R1193" t="s">
        <v>1237</v>
      </c>
      <c r="S1193" s="3">
        <v>255</v>
      </c>
      <c r="T1193" s="2">
        <f>(Pokedex_Ver_SV1[[#This Row],[Get_Rate]]+1)/255</f>
        <v>1.003921568627451</v>
      </c>
      <c r="U1193">
        <v>52</v>
      </c>
      <c r="V1193">
        <v>1059860</v>
      </c>
      <c r="W1193" s="1" t="s">
        <v>1243</v>
      </c>
      <c r="X1193" t="s">
        <v>1237</v>
      </c>
      <c r="Y1193" t="s">
        <v>1237</v>
      </c>
      <c r="Z1193">
        <v>41</v>
      </c>
      <c r="AA1193">
        <v>35</v>
      </c>
      <c r="AB1193">
        <v>45</v>
      </c>
      <c r="AC1193">
        <v>58</v>
      </c>
      <c r="AD1193">
        <v>51</v>
      </c>
      <c r="AE1193">
        <v>30</v>
      </c>
      <c r="AF1193">
        <v>260</v>
      </c>
      <c r="AG1193">
        <v>0</v>
      </c>
      <c r="AH1193">
        <v>0</v>
      </c>
      <c r="AI1193">
        <v>0</v>
      </c>
      <c r="AJ1193">
        <v>1</v>
      </c>
      <c r="AK1193">
        <v>0</v>
      </c>
      <c r="AL1193">
        <v>0</v>
      </c>
    </row>
    <row r="1194" spans="1:38" x14ac:dyDescent="0.25">
      <c r="A1194">
        <v>963</v>
      </c>
      <c r="B1194" t="s">
        <v>3306</v>
      </c>
      <c r="C1194" t="s">
        <v>3306</v>
      </c>
      <c r="D1194">
        <v>9</v>
      </c>
      <c r="E1194" t="s">
        <v>1364</v>
      </c>
      <c r="F1194" t="s">
        <v>1664</v>
      </c>
      <c r="G1194" t="s">
        <v>1492</v>
      </c>
      <c r="H1194" t="s">
        <v>1237</v>
      </c>
      <c r="I1194" t="s">
        <v>3307</v>
      </c>
      <c r="J1194" t="s">
        <v>1535</v>
      </c>
      <c r="K1194" t="s">
        <v>1530</v>
      </c>
      <c r="L1194" t="s">
        <v>1310</v>
      </c>
      <c r="M1194" t="s">
        <v>1299</v>
      </c>
      <c r="N1194" t="s">
        <v>1299</v>
      </c>
      <c r="O1194">
        <v>0</v>
      </c>
      <c r="P1194">
        <v>20</v>
      </c>
      <c r="Q1194" t="s">
        <v>1536</v>
      </c>
      <c r="R1194" t="s">
        <v>1237</v>
      </c>
      <c r="S1194" s="3">
        <v>255</v>
      </c>
      <c r="T1194" s="2">
        <f>(Pokedex_Ver_SV1[[#This Row],[Get_Rate]]+1)/255</f>
        <v>1.003921568627451</v>
      </c>
      <c r="U1194">
        <v>56</v>
      </c>
      <c r="V1194">
        <v>1059860</v>
      </c>
      <c r="W1194" s="1" t="s">
        <v>1243</v>
      </c>
      <c r="X1194" t="s">
        <v>1237</v>
      </c>
      <c r="Y1194" t="s">
        <v>1237</v>
      </c>
      <c r="Z1194">
        <v>55</v>
      </c>
      <c r="AA1194">
        <v>55</v>
      </c>
      <c r="AB1194">
        <v>75</v>
      </c>
      <c r="AC1194">
        <v>35</v>
      </c>
      <c r="AD1194">
        <v>35</v>
      </c>
      <c r="AE1194">
        <v>25</v>
      </c>
      <c r="AF1194">
        <v>280</v>
      </c>
      <c r="AG1194">
        <v>0</v>
      </c>
      <c r="AH1194">
        <v>0</v>
      </c>
      <c r="AI1194">
        <v>1</v>
      </c>
      <c r="AJ1194">
        <v>0</v>
      </c>
      <c r="AK1194">
        <v>0</v>
      </c>
      <c r="AL1194">
        <v>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94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F A A B Q S w M E F A A C A A g A U F E 4 V p 2 X q t a l A A A A 9 g A A A B I A H A B D b 2 5 m a W c v U G F j a 2 F n Z S 5 4 b W w g o h g A K K A U A A A A A A A A A A A A A A A A A A A A A A A A A A A A h Y 8 9 C s I w A I W v U r I 3 f 0 W Q k q a D 4 G R B F M Q 1 p G k b b F N J U t O 7 O X g k r 2 B F q 2 6 O 7 3 v f 8 N 7 9 e m P 5 2 L X R R V m n e 5 M B A j G I l J F 9 q U 2 d g c F X 8 R L k n G 2 F P I l a R Z N s X D q 6 M g O N 9 + c U o R A C D A n s b Y 0 o x g Q d i 8 1 e N q o T 4 C P r / 3 K s j f P C S A U 4 O 7 z G c A o J o X B B E 4 g Z m i E r t P k K d N r 7 b H 8 g W w 2 t H 6 z i l Y 3 X O 4 b m y N D 7 A 3 8 A U E s D B B Q A A g A I A F B R O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U T h W Q 5 B 9 5 R Q C A A C C B Q A A E w A c A E Z v c m 1 1 b G F z L 1 N l Y 3 R p b 2 4 x L m 0 g o h g A K K A U A A A A A A A A A A A A A A A A A A A A A A A A A A A A f V T L j t o w F N 0 j 8 Q 9 W u g E p R U M f U 7 W j L C g E 6 G I o n d D p Y q g s T 3 L J W D h 2 Z N 9 Q E J o P o r / B j 9 W B U a l q Q z a J z z n 3 3 n N s K w Z S 5 E q S 5 P j u 3 j Q b z Y Z 5 Y h o y M l V L y G B N 7 0 H T 5 L 5 L I i I A m w 1 i n 0 R V O g W L 9 M 2 q M 1 B p V Y D E 1 p A L 6 P S V R L s w r S D + N J + C N k p K E P P Z f i f 2 u 9 R 2 z q E W m 3 n d v r C j e 0 K Q B B l W h g w Y M t I a g e w S V O R j e / 6 f h U 5 q V k E 7 f B i A 4 A V H 0 F E Q B i H p K 1 E V 0 k R v P 4 Q k l q n K u M y j 6 / d X V 9 2 Q f K s U Q o I b A d H p s z N R E n 6 2 w 2 O Y V 0 E s X + P + N 4 I h p V Z F Z Q K b b M Y e r X B q 1 7 Z q D C y z U V r H 3 C F 5 e M G t 9 y R l g m k T o a 7 + b T n b l E A K a 2 X B 9 7 t T v 5 l m 0 i y U L o 6 e a 5 V p e Q y E 2 2 0 w U T b b F 4 n X 7 z q 1 7 j k k 2 + C r 5 j m X T N A J K 8 D S W I 9 B W O O B 9 Y J 2 O 0 G z + n T d d m P g + R M 6 J T / 8 c F 3 W 9 a J v H L T 3 y A X H j S t / I c 5 W 0 D H P M p A O b T d M a V 8 4 e z D 0 l g l v 8 J o b Q n G B / S 6 X U v 3 y b E 2 c 5 z R B K I 2 f G m l V l W 6 6 v 5 S b b w R I 7 x i C 2 + 8 z M 0 D j d Q m a g 0 w 9 g h N H a 8 w V 9 G 3 f X O m N M / Q W c k b j l b 1 s 9 Q W g Q 8 F y R 3 M H + Y G z t 9 L h x l N 3 W A + R p U s X H 8 A C p P G 4 S 6 b 0 X I 2 l z p e V A J k L z x Q y 4 d k j 6 v M a n 5 0 c n x 8 c 0 w u O D + S l U t f 1 c 7 v Z 4 N L / Z 7 j 5 A 1 B L A Q I t A B Q A A g A I A F B R O F a d l 6 r W p Q A A A P Y A A A A S A A A A A A A A A A A A A A A A A A A A A A B D b 2 5 m a W c v U G F j a 2 F n Z S 5 4 b W x Q S w E C L Q A U A A I A C A B Q U T h W D 8 r p q 6 Q A A A D p A A A A E w A A A A A A A A A A A A A A A A D x A A A A W 0 N v b n R l b n R f V H l w Z X N d L n h t b F B L A Q I t A B Q A A g A I A F B R O F Z D k H 3 l F A I A A I I F A A A T A A A A A A A A A A A A A A A A A O I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f A A A A A A A A y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Z G V 4 X 1 Z l c l 9 T V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t l Z G V 4 X 1 Z l c l 9 T V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w O T o x M D o z M i 4 3 M j I w O T U 5 W i I g L z 4 8 R W 5 0 c n k g V H l w Z T 0 i R m l s b E N v b H V t b l R 5 c G V z I i B W Y W x 1 Z T 0 i c 0 F 3 W U d B d 1 l H Q m d Z R 0 J n W U d C Z 1 l E Q X d Z R 0 F 3 T U R C Z 1 l H Q X d N R E F 3 T U R B d 0 1 E Q X d N R E F 3 P T 0 i I C 8 + P E V u d H J 5 I F R 5 c G U 9 I k Z p b G x D b 2 x 1 b W 5 O Y W 1 l c y I g V m F s d W U 9 I n N b J n F 1 b 3 Q 7 T m 8 m c X V v d D s s J n F 1 b 3 Q 7 T 3 J p Z 2 l u Y W x f T m F t Z S Z x d W 9 0 O y w m c X V v d D t O Y W 1 l J n F 1 b 3 Q 7 L C Z x d W 9 0 O 0 d l b m V y Y X R p b 2 4 m c X V v d D s s J n F 1 b 3 Q 7 S G V p Z 2 h 0 J n F 1 b 3 Q 7 L C Z x d W 9 0 O 1 d l a W d o d C Z x d W 9 0 O y w m c X V v d D t U e X B l M S Z x d W 9 0 O y w m c X V v d D t U e X B l M i Z x d W 9 0 O y w m c X V v d D t B Y m l s a X R 5 M S Z x d W 9 0 O y w m c X V v d D t B Y m l s a X R 5 M i Z x d W 9 0 O y w m c X V v d D t B Y m l s a X R 5 X 0 h p Z G R l b i Z x d W 9 0 O y w m c X V v d D t D b 2 x v c i Z x d W 9 0 O y w m c X V v d D t H Z W 5 k Z X J f T W F s Z S Z x d W 9 0 O y w m c X V v d D t H Z W 5 k Z X J f R m V t Y W x l J n F 1 b 3 Q 7 L C Z x d W 9 0 O 0 d l b m R l c l 9 V b m t u b 3 d u J n F 1 b 3 Q 7 L C Z x d W 9 0 O 0 V n Z 1 9 T d G V w c y Z x d W 9 0 O y w m c X V v d D t F Z 2 d f R 3 J v d X A x J n F 1 b 3 Q 7 L C Z x d W 9 0 O 0 V n Z 1 9 H c m 9 1 c D I m c X V v d D s s J n F 1 b 3 Q 7 R 2 V 0 X 1 J h d G U m c X V v d D s s J n F 1 b 3 Q 7 Q m F z Z V 9 F e H B l c m l l b m N l J n F 1 b 3 Q 7 L C Z x d W 9 0 O 0 V 4 c G V y a W V u Y 2 V f V H l w Z S Z x d W 9 0 O y w m c X V v d D t D Y X R l Z 2 9 y e S Z x d W 9 0 O y w m c X V v d D t N Z W d h X 0 V 2 b 2 x 1 d G l v b l 9 G b G F n J n F 1 b 3 Q 7 L C Z x d W 9 0 O 1 J l Z 2 l v b l 9 G b 3 J t J n F 1 b 3 Q 7 L C Z x d W 9 0 O 0 h Q J n F 1 b 3 Q 7 L C Z x d W 9 0 O 0 F 0 d G F j a y Z x d W 9 0 O y w m c X V v d D t E Z W Z l b n N l J n F 1 b 3 Q 7 L C Z x d W 9 0 O 1 N Q X 0 F 0 d G F j a y Z x d W 9 0 O y w m c X V v d D t T U F 9 E Z W Z l b n N l J n F 1 b 3 Q 7 L C Z x d W 9 0 O 1 N w Z W V k J n F 1 b 3 Q 7 L C Z x d W 9 0 O 1 R v d G F s J n F 1 b 3 Q 7 L C Z x d W 9 0 O 0 V f S F A m c X V v d D s s J n F 1 b 3 Q 7 R V 9 B d H R h Y 2 s m c X V v d D s s J n F 1 b 3 Q 7 R V 9 E Z W Z l b n N l J n F 1 b 3 Q 7 L C Z x d W 9 0 O 0 V f U 1 B f Q X R 0 Y W N r J n F 1 b 3 Q 7 L C Z x d W 9 0 O 0 V f U 1 B f R G V m Z W 5 z Z S Z x d W 9 0 O y w m c X V v d D t F X 1 N w Z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a 2 V k Z X h f V m V y X 1 N W M S 9 B d X R v U m V t b 3 Z l Z E N v b H V t b n M x L n t O b y w w f S Z x d W 9 0 O y w m c X V v d D t T Z W N 0 a W 9 u M S 9 Q b 2 t l Z G V 4 X 1 Z l c l 9 T V j E v Q X V 0 b 1 J l b W 9 2 Z W R D b 2 x 1 b W 5 z M S 5 7 T 3 J p Z 2 l u Y W x f T m F t Z S w x f S Z x d W 9 0 O y w m c X V v d D t T Z W N 0 a W 9 u M S 9 Q b 2 t l Z G V 4 X 1 Z l c l 9 T V j E v Q X V 0 b 1 J l b W 9 2 Z W R D b 2 x 1 b W 5 z M S 5 7 T m F t Z S w y f S Z x d W 9 0 O y w m c X V v d D t T Z W N 0 a W 9 u M S 9 Q b 2 t l Z G V 4 X 1 Z l c l 9 T V j E v Q X V 0 b 1 J l b W 9 2 Z W R D b 2 x 1 b W 5 z M S 5 7 R 2 V u Z X J h d G l v b i w z f S Z x d W 9 0 O y w m c X V v d D t T Z W N 0 a W 9 u M S 9 Q b 2 t l Z G V 4 X 1 Z l c l 9 T V j E v Q X V 0 b 1 J l b W 9 2 Z W R D b 2 x 1 b W 5 z M S 5 7 S G V p Z 2 h 0 L D R 9 J n F 1 b 3 Q 7 L C Z x d W 9 0 O 1 N l Y 3 R p b 2 4 x L 1 B v a 2 V k Z X h f V m V y X 1 N W M S 9 B d X R v U m V t b 3 Z l Z E N v b H V t b n M x L n t X Z W l n a H Q s N X 0 m c X V v d D s s J n F 1 b 3 Q 7 U 2 V j d G l v b j E v U G 9 r Z W R l e F 9 W Z X J f U 1 Y x L 0 F 1 d G 9 S Z W 1 v d m V k Q 2 9 s d W 1 u c z E u e 1 R 5 c G U x L D Z 9 J n F 1 b 3 Q 7 L C Z x d W 9 0 O 1 N l Y 3 R p b 2 4 x L 1 B v a 2 V k Z X h f V m V y X 1 N W M S 9 B d X R v U m V t b 3 Z l Z E N v b H V t b n M x L n t U e X B l M i w 3 f S Z x d W 9 0 O y w m c X V v d D t T Z W N 0 a W 9 u M S 9 Q b 2 t l Z G V 4 X 1 Z l c l 9 T V j E v Q X V 0 b 1 J l b W 9 2 Z W R D b 2 x 1 b W 5 z M S 5 7 Q W J p b G l 0 e T E s O H 0 m c X V v d D s s J n F 1 b 3 Q 7 U 2 V j d G l v b j E v U G 9 r Z W R l e F 9 W Z X J f U 1 Y x L 0 F 1 d G 9 S Z W 1 v d m V k Q 2 9 s d W 1 u c z E u e 0 F i a W x p d H k y L D l 9 J n F 1 b 3 Q 7 L C Z x d W 9 0 O 1 N l Y 3 R p b 2 4 x L 1 B v a 2 V k Z X h f V m V y X 1 N W M S 9 B d X R v U m V t b 3 Z l Z E N v b H V t b n M x L n t B Y m l s a X R 5 X 0 h p Z G R l b i w x M H 0 m c X V v d D s s J n F 1 b 3 Q 7 U 2 V j d G l v b j E v U G 9 r Z W R l e F 9 W Z X J f U 1 Y x L 0 F 1 d G 9 S Z W 1 v d m V k Q 2 9 s d W 1 u c z E u e 0 N v b G 9 y L D E x f S Z x d W 9 0 O y w m c X V v d D t T Z W N 0 a W 9 u M S 9 Q b 2 t l Z G V 4 X 1 Z l c l 9 T V j E v Q X V 0 b 1 J l b W 9 2 Z W R D b 2 x 1 b W 5 z M S 5 7 R 2 V u Z G V y X 0 1 h b G U s M T J 9 J n F 1 b 3 Q 7 L C Z x d W 9 0 O 1 N l Y 3 R p b 2 4 x L 1 B v a 2 V k Z X h f V m V y X 1 N W M S 9 B d X R v U m V t b 3 Z l Z E N v b H V t b n M x L n t H Z W 5 k Z X J f R m V t Y W x l L D E z f S Z x d W 9 0 O y w m c X V v d D t T Z W N 0 a W 9 u M S 9 Q b 2 t l Z G V 4 X 1 Z l c l 9 T V j E v Q X V 0 b 1 J l b W 9 2 Z W R D b 2 x 1 b W 5 z M S 5 7 R 2 V u Z G V y X 1 V u a 2 5 v d 2 4 s M T R 9 J n F 1 b 3 Q 7 L C Z x d W 9 0 O 1 N l Y 3 R p b 2 4 x L 1 B v a 2 V k Z X h f V m V y X 1 N W M S 9 B d X R v U m V t b 3 Z l Z E N v b H V t b n M x L n t F Z 2 d f U 3 R l c H M s M T V 9 J n F 1 b 3 Q 7 L C Z x d W 9 0 O 1 N l Y 3 R p b 2 4 x L 1 B v a 2 V k Z X h f V m V y X 1 N W M S 9 B d X R v U m V t b 3 Z l Z E N v b H V t b n M x L n t F Z 2 d f R 3 J v d X A x L D E 2 f S Z x d W 9 0 O y w m c X V v d D t T Z W N 0 a W 9 u M S 9 Q b 2 t l Z G V 4 X 1 Z l c l 9 T V j E v Q X V 0 b 1 J l b W 9 2 Z W R D b 2 x 1 b W 5 z M S 5 7 R W d n X 0 d y b 3 V w M i w x N 3 0 m c X V v d D s s J n F 1 b 3 Q 7 U 2 V j d G l v b j E v U G 9 r Z W R l e F 9 W Z X J f U 1 Y x L 0 F 1 d G 9 S Z W 1 v d m V k Q 2 9 s d W 1 u c z E u e 0 d l d F 9 S Y X R l L D E 4 f S Z x d W 9 0 O y w m c X V v d D t T Z W N 0 a W 9 u M S 9 Q b 2 t l Z G V 4 X 1 Z l c l 9 T V j E v Q X V 0 b 1 J l b W 9 2 Z W R D b 2 x 1 b W 5 z M S 5 7 Q m F z Z V 9 F e H B l c m l l b m N l L D E 5 f S Z x d W 9 0 O y w m c X V v d D t T Z W N 0 a W 9 u M S 9 Q b 2 t l Z G V 4 X 1 Z l c l 9 T V j E v Q X V 0 b 1 J l b W 9 2 Z W R D b 2 x 1 b W 5 z M S 5 7 R X h w Z X J p Z W 5 j Z V 9 U e X B l L D I w f S Z x d W 9 0 O y w m c X V v d D t T Z W N 0 a W 9 u M S 9 Q b 2 t l Z G V 4 X 1 Z l c l 9 T V j E v Q X V 0 b 1 J l b W 9 2 Z W R D b 2 x 1 b W 5 z M S 5 7 Q 2 F 0 Z W d v c n k s M j F 9 J n F 1 b 3 Q 7 L C Z x d W 9 0 O 1 N l Y 3 R p b 2 4 x L 1 B v a 2 V k Z X h f V m V y X 1 N W M S 9 B d X R v U m V t b 3 Z l Z E N v b H V t b n M x L n t N Z W d h X 0 V 2 b 2 x 1 d G l v b l 9 G b G F n L D I y f S Z x d W 9 0 O y w m c X V v d D t T Z W N 0 a W 9 u M S 9 Q b 2 t l Z G V 4 X 1 Z l c l 9 T V j E v Q X V 0 b 1 J l b W 9 2 Z W R D b 2 x 1 b W 5 z M S 5 7 U m V n a W 9 u X 0 Z v c m 0 s M j N 9 J n F 1 b 3 Q 7 L C Z x d W 9 0 O 1 N l Y 3 R p b 2 4 x L 1 B v a 2 V k Z X h f V m V y X 1 N W M S 9 B d X R v U m V t b 3 Z l Z E N v b H V t b n M x L n t I U C w y N H 0 m c X V v d D s s J n F 1 b 3 Q 7 U 2 V j d G l v b j E v U G 9 r Z W R l e F 9 W Z X J f U 1 Y x L 0 F 1 d G 9 S Z W 1 v d m V k Q 2 9 s d W 1 u c z E u e 0 F 0 d G F j a y w y N X 0 m c X V v d D s s J n F 1 b 3 Q 7 U 2 V j d G l v b j E v U G 9 r Z W R l e F 9 W Z X J f U 1 Y x L 0 F 1 d G 9 S Z W 1 v d m V k Q 2 9 s d W 1 u c z E u e 0 R l Z m V u c 2 U s M j Z 9 J n F 1 b 3 Q 7 L C Z x d W 9 0 O 1 N l Y 3 R p b 2 4 x L 1 B v a 2 V k Z X h f V m V y X 1 N W M S 9 B d X R v U m V t b 3 Z l Z E N v b H V t b n M x L n t T U F 9 B d H R h Y 2 s s M j d 9 J n F 1 b 3 Q 7 L C Z x d W 9 0 O 1 N l Y 3 R p b 2 4 x L 1 B v a 2 V k Z X h f V m V y X 1 N W M S 9 B d X R v U m V t b 3 Z l Z E N v b H V t b n M x L n t T U F 9 E Z W Z l b n N l L D I 4 f S Z x d W 9 0 O y w m c X V v d D t T Z W N 0 a W 9 u M S 9 Q b 2 t l Z G V 4 X 1 Z l c l 9 T V j E v Q X V 0 b 1 J l b W 9 2 Z W R D b 2 x 1 b W 5 z M S 5 7 U 3 B l Z W Q s M j l 9 J n F 1 b 3 Q 7 L C Z x d W 9 0 O 1 N l Y 3 R p b 2 4 x L 1 B v a 2 V k Z X h f V m V y X 1 N W M S 9 B d X R v U m V t b 3 Z l Z E N v b H V t b n M x L n t U b 3 R h b C w z M H 0 m c X V v d D s s J n F 1 b 3 Q 7 U 2 V j d G l v b j E v U G 9 r Z W R l e F 9 W Z X J f U 1 Y x L 0 F 1 d G 9 S Z W 1 v d m V k Q 2 9 s d W 1 u c z E u e 0 V f S F A s M z F 9 J n F 1 b 3 Q 7 L C Z x d W 9 0 O 1 N l Y 3 R p b 2 4 x L 1 B v a 2 V k Z X h f V m V y X 1 N W M S 9 B d X R v U m V t b 3 Z l Z E N v b H V t b n M x L n t F X 0 F 0 d G F j a y w z M n 0 m c X V v d D s s J n F 1 b 3 Q 7 U 2 V j d G l v b j E v U G 9 r Z W R l e F 9 W Z X J f U 1 Y x L 0 F 1 d G 9 S Z W 1 v d m V k Q 2 9 s d W 1 u c z E u e 0 V f R G V m Z W 5 z Z S w z M 3 0 m c X V v d D s s J n F 1 b 3 Q 7 U 2 V j d G l v b j E v U G 9 r Z W R l e F 9 W Z X J f U 1 Y x L 0 F 1 d G 9 S Z W 1 v d m V k Q 2 9 s d W 1 u c z E u e 0 V f U 1 B f Q X R 0 Y W N r L D M 0 f S Z x d W 9 0 O y w m c X V v d D t T Z W N 0 a W 9 u M S 9 Q b 2 t l Z G V 4 X 1 Z l c l 9 T V j E v Q X V 0 b 1 J l b W 9 2 Z W R D b 2 x 1 b W 5 z M S 5 7 R V 9 T U F 9 E Z W Z l b n N l L D M 1 f S Z x d W 9 0 O y w m c X V v d D t T Z W N 0 a W 9 u M S 9 Q b 2 t l Z G V 4 X 1 Z l c l 9 T V j E v Q X V 0 b 1 J l b W 9 2 Z W R D b 2 x 1 b W 5 z M S 5 7 R V 9 T c G V l Z C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1 B v a 2 V k Z X h f V m V y X 1 N W M S 9 B d X R v U m V t b 3 Z l Z E N v b H V t b n M x L n t O b y w w f S Z x d W 9 0 O y w m c X V v d D t T Z W N 0 a W 9 u M S 9 Q b 2 t l Z G V 4 X 1 Z l c l 9 T V j E v Q X V 0 b 1 J l b W 9 2 Z W R D b 2 x 1 b W 5 z M S 5 7 T 3 J p Z 2 l u Y W x f T m F t Z S w x f S Z x d W 9 0 O y w m c X V v d D t T Z W N 0 a W 9 u M S 9 Q b 2 t l Z G V 4 X 1 Z l c l 9 T V j E v Q X V 0 b 1 J l b W 9 2 Z W R D b 2 x 1 b W 5 z M S 5 7 T m F t Z S w y f S Z x d W 9 0 O y w m c X V v d D t T Z W N 0 a W 9 u M S 9 Q b 2 t l Z G V 4 X 1 Z l c l 9 T V j E v Q X V 0 b 1 J l b W 9 2 Z W R D b 2 x 1 b W 5 z M S 5 7 R 2 V u Z X J h d G l v b i w z f S Z x d W 9 0 O y w m c X V v d D t T Z W N 0 a W 9 u M S 9 Q b 2 t l Z G V 4 X 1 Z l c l 9 T V j E v Q X V 0 b 1 J l b W 9 2 Z W R D b 2 x 1 b W 5 z M S 5 7 S G V p Z 2 h 0 L D R 9 J n F 1 b 3 Q 7 L C Z x d W 9 0 O 1 N l Y 3 R p b 2 4 x L 1 B v a 2 V k Z X h f V m V y X 1 N W M S 9 B d X R v U m V t b 3 Z l Z E N v b H V t b n M x L n t X Z W l n a H Q s N X 0 m c X V v d D s s J n F 1 b 3 Q 7 U 2 V j d G l v b j E v U G 9 r Z W R l e F 9 W Z X J f U 1 Y x L 0 F 1 d G 9 S Z W 1 v d m V k Q 2 9 s d W 1 u c z E u e 1 R 5 c G U x L D Z 9 J n F 1 b 3 Q 7 L C Z x d W 9 0 O 1 N l Y 3 R p b 2 4 x L 1 B v a 2 V k Z X h f V m V y X 1 N W M S 9 B d X R v U m V t b 3 Z l Z E N v b H V t b n M x L n t U e X B l M i w 3 f S Z x d W 9 0 O y w m c X V v d D t T Z W N 0 a W 9 u M S 9 Q b 2 t l Z G V 4 X 1 Z l c l 9 T V j E v Q X V 0 b 1 J l b W 9 2 Z W R D b 2 x 1 b W 5 z M S 5 7 Q W J p b G l 0 e T E s O H 0 m c X V v d D s s J n F 1 b 3 Q 7 U 2 V j d G l v b j E v U G 9 r Z W R l e F 9 W Z X J f U 1 Y x L 0 F 1 d G 9 S Z W 1 v d m V k Q 2 9 s d W 1 u c z E u e 0 F i a W x p d H k y L D l 9 J n F 1 b 3 Q 7 L C Z x d W 9 0 O 1 N l Y 3 R p b 2 4 x L 1 B v a 2 V k Z X h f V m V y X 1 N W M S 9 B d X R v U m V t b 3 Z l Z E N v b H V t b n M x L n t B Y m l s a X R 5 X 0 h p Z G R l b i w x M H 0 m c X V v d D s s J n F 1 b 3 Q 7 U 2 V j d G l v b j E v U G 9 r Z W R l e F 9 W Z X J f U 1 Y x L 0 F 1 d G 9 S Z W 1 v d m V k Q 2 9 s d W 1 u c z E u e 0 N v b G 9 y L D E x f S Z x d W 9 0 O y w m c X V v d D t T Z W N 0 a W 9 u M S 9 Q b 2 t l Z G V 4 X 1 Z l c l 9 T V j E v Q X V 0 b 1 J l b W 9 2 Z W R D b 2 x 1 b W 5 z M S 5 7 R 2 V u Z G V y X 0 1 h b G U s M T J 9 J n F 1 b 3 Q 7 L C Z x d W 9 0 O 1 N l Y 3 R p b 2 4 x L 1 B v a 2 V k Z X h f V m V y X 1 N W M S 9 B d X R v U m V t b 3 Z l Z E N v b H V t b n M x L n t H Z W 5 k Z X J f R m V t Y W x l L D E z f S Z x d W 9 0 O y w m c X V v d D t T Z W N 0 a W 9 u M S 9 Q b 2 t l Z G V 4 X 1 Z l c l 9 T V j E v Q X V 0 b 1 J l b W 9 2 Z W R D b 2 x 1 b W 5 z M S 5 7 R 2 V u Z G V y X 1 V u a 2 5 v d 2 4 s M T R 9 J n F 1 b 3 Q 7 L C Z x d W 9 0 O 1 N l Y 3 R p b 2 4 x L 1 B v a 2 V k Z X h f V m V y X 1 N W M S 9 B d X R v U m V t b 3 Z l Z E N v b H V t b n M x L n t F Z 2 d f U 3 R l c H M s M T V 9 J n F 1 b 3 Q 7 L C Z x d W 9 0 O 1 N l Y 3 R p b 2 4 x L 1 B v a 2 V k Z X h f V m V y X 1 N W M S 9 B d X R v U m V t b 3 Z l Z E N v b H V t b n M x L n t F Z 2 d f R 3 J v d X A x L D E 2 f S Z x d W 9 0 O y w m c X V v d D t T Z W N 0 a W 9 u M S 9 Q b 2 t l Z G V 4 X 1 Z l c l 9 T V j E v Q X V 0 b 1 J l b W 9 2 Z W R D b 2 x 1 b W 5 z M S 5 7 R W d n X 0 d y b 3 V w M i w x N 3 0 m c X V v d D s s J n F 1 b 3 Q 7 U 2 V j d G l v b j E v U G 9 r Z W R l e F 9 W Z X J f U 1 Y x L 0 F 1 d G 9 S Z W 1 v d m V k Q 2 9 s d W 1 u c z E u e 0 d l d F 9 S Y X R l L D E 4 f S Z x d W 9 0 O y w m c X V v d D t T Z W N 0 a W 9 u M S 9 Q b 2 t l Z G V 4 X 1 Z l c l 9 T V j E v Q X V 0 b 1 J l b W 9 2 Z W R D b 2 x 1 b W 5 z M S 5 7 Q m F z Z V 9 F e H B l c m l l b m N l L D E 5 f S Z x d W 9 0 O y w m c X V v d D t T Z W N 0 a W 9 u M S 9 Q b 2 t l Z G V 4 X 1 Z l c l 9 T V j E v Q X V 0 b 1 J l b W 9 2 Z W R D b 2 x 1 b W 5 z M S 5 7 R X h w Z X J p Z W 5 j Z V 9 U e X B l L D I w f S Z x d W 9 0 O y w m c X V v d D t T Z W N 0 a W 9 u M S 9 Q b 2 t l Z G V 4 X 1 Z l c l 9 T V j E v Q X V 0 b 1 J l b W 9 2 Z W R D b 2 x 1 b W 5 z M S 5 7 Q 2 F 0 Z W d v c n k s M j F 9 J n F 1 b 3 Q 7 L C Z x d W 9 0 O 1 N l Y 3 R p b 2 4 x L 1 B v a 2 V k Z X h f V m V y X 1 N W M S 9 B d X R v U m V t b 3 Z l Z E N v b H V t b n M x L n t N Z W d h X 0 V 2 b 2 x 1 d G l v b l 9 G b G F n L D I y f S Z x d W 9 0 O y w m c X V v d D t T Z W N 0 a W 9 u M S 9 Q b 2 t l Z G V 4 X 1 Z l c l 9 T V j E v Q X V 0 b 1 J l b W 9 2 Z W R D b 2 x 1 b W 5 z M S 5 7 U m V n a W 9 u X 0 Z v c m 0 s M j N 9 J n F 1 b 3 Q 7 L C Z x d W 9 0 O 1 N l Y 3 R p b 2 4 x L 1 B v a 2 V k Z X h f V m V y X 1 N W M S 9 B d X R v U m V t b 3 Z l Z E N v b H V t b n M x L n t I U C w y N H 0 m c X V v d D s s J n F 1 b 3 Q 7 U 2 V j d G l v b j E v U G 9 r Z W R l e F 9 W Z X J f U 1 Y x L 0 F 1 d G 9 S Z W 1 v d m V k Q 2 9 s d W 1 u c z E u e 0 F 0 d G F j a y w y N X 0 m c X V v d D s s J n F 1 b 3 Q 7 U 2 V j d G l v b j E v U G 9 r Z W R l e F 9 W Z X J f U 1 Y x L 0 F 1 d G 9 S Z W 1 v d m V k Q 2 9 s d W 1 u c z E u e 0 R l Z m V u c 2 U s M j Z 9 J n F 1 b 3 Q 7 L C Z x d W 9 0 O 1 N l Y 3 R p b 2 4 x L 1 B v a 2 V k Z X h f V m V y X 1 N W M S 9 B d X R v U m V t b 3 Z l Z E N v b H V t b n M x L n t T U F 9 B d H R h Y 2 s s M j d 9 J n F 1 b 3 Q 7 L C Z x d W 9 0 O 1 N l Y 3 R p b 2 4 x L 1 B v a 2 V k Z X h f V m V y X 1 N W M S 9 B d X R v U m V t b 3 Z l Z E N v b H V t b n M x L n t T U F 9 E Z W Z l b n N l L D I 4 f S Z x d W 9 0 O y w m c X V v d D t T Z W N 0 a W 9 u M S 9 Q b 2 t l Z G V 4 X 1 Z l c l 9 T V j E v Q X V 0 b 1 J l b W 9 2 Z W R D b 2 x 1 b W 5 z M S 5 7 U 3 B l Z W Q s M j l 9 J n F 1 b 3 Q 7 L C Z x d W 9 0 O 1 N l Y 3 R p b 2 4 x L 1 B v a 2 V k Z X h f V m V y X 1 N W M S 9 B d X R v U m V t b 3 Z l Z E N v b H V t b n M x L n t U b 3 R h b C w z M H 0 m c X V v d D s s J n F 1 b 3 Q 7 U 2 V j d G l v b j E v U G 9 r Z W R l e F 9 W Z X J f U 1 Y x L 0 F 1 d G 9 S Z W 1 v d m V k Q 2 9 s d W 1 u c z E u e 0 V f S F A s M z F 9 J n F 1 b 3 Q 7 L C Z x d W 9 0 O 1 N l Y 3 R p b 2 4 x L 1 B v a 2 V k Z X h f V m V y X 1 N W M S 9 B d X R v U m V t b 3 Z l Z E N v b H V t b n M x L n t F X 0 F 0 d G F j a y w z M n 0 m c X V v d D s s J n F 1 b 3 Q 7 U 2 V j d G l v b j E v U G 9 r Z W R l e F 9 W Z X J f U 1 Y x L 0 F 1 d G 9 S Z W 1 v d m V k Q 2 9 s d W 1 u c z E u e 0 V f R G V m Z W 5 z Z S w z M 3 0 m c X V v d D s s J n F 1 b 3 Q 7 U 2 V j d G l v b j E v U G 9 r Z W R l e F 9 W Z X J f U 1 Y x L 0 F 1 d G 9 S Z W 1 v d m V k Q 2 9 s d W 1 u c z E u e 0 V f U 1 B f Q X R 0 Y W N r L D M 0 f S Z x d W 9 0 O y w m c X V v d D t T Z W N 0 a W 9 u M S 9 Q b 2 t l Z G V 4 X 1 Z l c l 9 T V j E v Q X V 0 b 1 J l b W 9 2 Z W R D b 2 x 1 b W 5 z M S 5 7 R V 9 T U F 9 E Z W Z l b n N l L D M 1 f S Z x d W 9 0 O y w m c X V v d D t T Z W N 0 a W 9 u M S 9 Q b 2 t l Z G V 4 X 1 Z l c l 9 T V j E v Q X V 0 b 1 J l b W 9 2 Z W R D b 2 x 1 b W 5 z M S 5 7 R V 9 T c G V l Z C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a 2 V k Z X h f V m V y X 1 N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t l Z G V 4 X 1 Z l c l 9 T V j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2 V k Z X h f V m V y X 1 N W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m S M b B x i V E s 9 E l i D + i t D U A A A A A A g A A A A A A E G Y A A A A B A A A g A A A A m y s I N V 5 p D g b t w H h K N 1 M F z n F 7 4 U l 6 x a R h f e q u Z 0 h C Z o k A A A A A D o A A A A A C A A A g A A A A W 7 s p j h T I 3 G 6 + L w 4 F W 2 r 4 I + I 2 t F B 5 / b Q 9 G J H 4 v J y L l D Z Q A A A A 4 J Q P V M J T f n p e C d 8 d P R E k I V r p I R 0 G w B J m k y 3 1 y W h L r I + v t + 6 M M a 2 S q f r j q l L z 6 + o + k F b L f B t 3 x f w O 7 8 y Q R 0 D / v t x K X M S A j q E d 6 K w d 1 A Z 4 H z 1 A A A A A T c x z o q 8 e b a S R D c t C + O z n g 0 b B R A 3 h W 1 4 6 o I R u 1 v y F 7 I P 7 M N + / U + F x G v M I + c G k E x W e 6 8 B W j / m 7 V j / U V b F / U K j 0 a w = = < / D a t a M a s h u p > 
</file>

<file path=customXml/itemProps1.xml><?xml version="1.0" encoding="utf-8"?>
<ds:datastoreItem xmlns:ds="http://schemas.openxmlformats.org/officeDocument/2006/customXml" ds:itemID="{651F998D-BFE9-49DF-83E4-2CD43D634A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Pokedex_Ver_SV1 (2)</vt:lpstr>
      <vt:lpstr>Pokedex_Ver_SV1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Mickaël Martin Nevot</cp:lastModifiedBy>
  <dcterms:created xsi:type="dcterms:W3CDTF">2023-01-24T11:05:43Z</dcterms:created>
  <dcterms:modified xsi:type="dcterms:W3CDTF">2023-01-24T11:08:56Z</dcterms:modified>
</cp:coreProperties>
</file>