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9795"/>
  </bookViews>
  <sheets>
    <sheet name="Fase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<sst xmlns="http://schemas.openxmlformats.org/spreadsheetml/2006/main" count="4" uniqueCount="4">
  <si>
    <t>x</t>
  </si>
  <si>
    <t>Cos[Pi/2-x]</t>
  </si>
  <si>
    <t>Pi/2-x</t>
  </si>
  <si>
    <t>Sin[Pi/2-x]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</si>
</sst>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Cos[Pi/2-x]==Sin[x]</c:v>
          </c:tx>
          <c:marker>
            <c:symbol val="none"/>
          </c:marker>
          <c:cat>
            <c:numRef>
              <c:f>Fase!$A$2:$A$23</c:f>
              <c:numCache>
                <c:formatCode>General</c:formatCode>
                <c:ptCount val="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</c:numCache>
            </c:numRef>
          </c:cat>
          <c:val>
            <c:numRef>
              <c:f>Fase!$C$2:$C$23</c:f>
              <c:numCache>
                <c:formatCode>General</c:formatCode>
                <c:ptCount val="22"/>
                <c:pt idx="0">
                  <c:v>6.1257422745431001E-17</c:v>
                </c:pt>
                <c:pt idx="1">
                  <c:v>0.29552020666133966</c:v>
                </c:pt>
                <c:pt idx="2">
                  <c:v>0.56464247339503537</c:v>
                </c:pt>
                <c:pt idx="3">
                  <c:v>0.78332690962748341</c:v>
                </c:pt>
                <c:pt idx="4">
                  <c:v>0.9320390859672264</c:v>
                </c:pt>
                <c:pt idx="5">
                  <c:v>0.99749498660405445</c:v>
                </c:pt>
                <c:pt idx="6">
                  <c:v>0.97384763087819515</c:v>
                </c:pt>
                <c:pt idx="7">
                  <c:v>0.86320936664887371</c:v>
                </c:pt>
                <c:pt idx="8">
                  <c:v>0.67546318055115095</c:v>
                </c:pt>
                <c:pt idx="9">
                  <c:v>0.42737988023382972</c:v>
                </c:pt>
                <c:pt idx="10">
                  <c:v>0.14112000805986716</c:v>
                </c:pt>
                <c:pt idx="11">
                  <c:v>-0.15774569414324827</c:v>
                </c:pt>
                <c:pt idx="12">
                  <c:v>-0.44252044329485252</c:v>
                </c:pt>
                <c:pt idx="13">
                  <c:v>-0.68776615918397377</c:v>
                </c:pt>
                <c:pt idx="14">
                  <c:v>-0.87157577241358819</c:v>
                </c:pt>
                <c:pt idx="15">
                  <c:v>-0.97753011766509712</c:v>
                </c:pt>
                <c:pt idx="16">
                  <c:v>-0.99616460883584068</c:v>
                </c:pt>
                <c:pt idx="17">
                  <c:v>-0.92581468232773245</c:v>
                </c:pt>
                <c:pt idx="18">
                  <c:v>-0.77276448755598715</c:v>
                </c:pt>
                <c:pt idx="19">
                  <c:v>-0.55068554259763758</c:v>
                </c:pt>
                <c:pt idx="20">
                  <c:v>-0.2794154981989258</c:v>
                </c:pt>
                <c:pt idx="21">
                  <c:v>1.6813900484349775E-2</c:v>
                </c:pt>
              </c:numCache>
            </c:numRef>
          </c:val>
          <c:smooth val="0"/>
        </c:ser>
        <c:ser>
          <c:idx val="1"/>
          <c:order val="1"/>
          <c:tx>
            <c:v>Sin[Pi/2-x]==Cos[x]</c:v>
          </c:tx>
          <c:marker>
            <c:symbol val="none"/>
          </c:marker>
          <c:cat>
            <c:numRef>
              <c:f>Fase!$A$2:$A$23</c:f>
              <c:numCache>
                <c:formatCode>General</c:formatCode>
                <c:ptCount val="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</c:numCache>
            </c:numRef>
          </c:cat>
          <c:val>
            <c:numRef>
              <c:f>Fase!$D$2:$D$23</c:f>
              <c:numCache>
                <c:formatCode>General</c:formatCode>
                <c:ptCount val="22"/>
                <c:pt idx="0">
                  <c:v>1</c:v>
                </c:pt>
                <c:pt idx="1">
                  <c:v>0.95533648912560598</c:v>
                </c:pt>
                <c:pt idx="2">
                  <c:v>0.82533561490967833</c:v>
                </c:pt>
                <c:pt idx="3">
                  <c:v>0.62160996827066439</c:v>
                </c:pt>
                <c:pt idx="4">
                  <c:v>0.36235775447667357</c:v>
                </c:pt>
                <c:pt idx="5">
                  <c:v>7.0737201667702851E-2</c:v>
                </c:pt>
                <c:pt idx="6">
                  <c:v>-0.22720209469308716</c:v>
                </c:pt>
                <c:pt idx="7">
                  <c:v>-0.50484610459985757</c:v>
                </c:pt>
                <c:pt idx="8">
                  <c:v>-0.73739371554124544</c:v>
                </c:pt>
                <c:pt idx="9">
                  <c:v>-0.90407214201706121</c:v>
                </c:pt>
                <c:pt idx="10">
                  <c:v>-0.98999249660044542</c:v>
                </c:pt>
                <c:pt idx="11">
                  <c:v>-0.98747976990886488</c:v>
                </c:pt>
                <c:pt idx="12">
                  <c:v>-0.89675841633414699</c:v>
                </c:pt>
                <c:pt idx="13">
                  <c:v>-0.7259323042001401</c:v>
                </c:pt>
                <c:pt idx="14">
                  <c:v>-0.49026082134069937</c:v>
                </c:pt>
                <c:pt idx="15">
                  <c:v>-0.21079579943077964</c:v>
                </c:pt>
                <c:pt idx="16">
                  <c:v>8.7498983439446454E-2</c:v>
                </c:pt>
                <c:pt idx="17">
                  <c:v>0.37797774271298029</c:v>
                </c:pt>
                <c:pt idx="18">
                  <c:v>0.63469287594263468</c:v>
                </c:pt>
                <c:pt idx="19">
                  <c:v>0.83471278483915978</c:v>
                </c:pt>
                <c:pt idx="20">
                  <c:v>0.96017028665036608</c:v>
                </c:pt>
                <c:pt idx="21">
                  <c:v>0.9998586363834151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4608"/>
        <c:axId val="52886144"/>
      </c:lineChart>
      <c:catAx>
        <c:axId val="52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6144"/>
        <c:crosses val="autoZero"/>
        <c:auto val="1"/>
        <c:lblAlgn val="ctr"/>
        <c:lblOffset val="100"/>
        <c:noMultiLvlLbl val="0"/>
      </c:catAx>
      <c:valAx>
        <c:axId val="528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12</xdr:row>
      <xdr:rowOff>0</xdr:rowOff>
    </xdr:from>
    <xdr:to>
      <xdr:col>14</xdr:col>
      <xdr:colOff>33337</xdr:colOff>
      <xdr:row>26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9" sqref="F9"/>
    </sheetView>
  </sheetViews>
  <sheetFormatPr defaultRowHeight="15" x14ac:dyDescent="0.25"/>
  <cols>
    <col min="2" max="2" width="12.7109375" bestFit="1" customWidth="1"/>
    <col min="3" max="4" width="12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>
        <v>0</v>
      </c>
      <c r="B2">
        <f>PI()/2-A2</f>
        <v>1.5707963267948966</v>
      </c>
      <c r="C2">
        <f>COS(B2)</f>
        <v>6.1257422745431001E-17</v>
      </c>
      <c r="D2">
        <f>SIN(B2)</f>
        <v>1</v>
      </c>
    </row>
    <row r="3" spans="1:4" x14ac:dyDescent="0.25">
      <c r="A3">
        <v>0.3</v>
      </c>
      <c r="B3">
        <f t="shared" ref="B3:B23" si="0">PI()/2-A3</f>
        <v>1.2707963267948965</v>
      </c>
      <c r="C3">
        <f t="shared" ref="C3:C23" si="1">COS(B3)</f>
        <v>0.29552020666133966</v>
      </c>
      <c r="D3">
        <f t="shared" ref="D3:D23" si="2">SIN(B3)</f>
        <v>0.95533648912560598</v>
      </c>
    </row>
    <row r="4" spans="1:4" x14ac:dyDescent="0.25">
      <c r="A4">
        <v>0.6</v>
      </c>
      <c r="B4">
        <f t="shared" si="0"/>
        <v>0.97079632679489658</v>
      </c>
      <c r="C4">
        <f t="shared" si="1"/>
        <v>0.56464247339503537</v>
      </c>
      <c r="D4">
        <f t="shared" si="2"/>
        <v>0.82533561490967833</v>
      </c>
    </row>
    <row r="5" spans="1:4" x14ac:dyDescent="0.25">
      <c r="A5">
        <v>0.9</v>
      </c>
      <c r="B5">
        <f t="shared" si="0"/>
        <v>0.67079632679489654</v>
      </c>
      <c r="C5">
        <f t="shared" si="1"/>
        <v>0.78332690962748341</v>
      </c>
      <c r="D5">
        <f t="shared" si="2"/>
        <v>0.62160996827066439</v>
      </c>
    </row>
    <row r="6" spans="1:4" x14ac:dyDescent="0.25">
      <c r="A6">
        <v>1.2</v>
      </c>
      <c r="B6">
        <f t="shared" si="0"/>
        <v>0.3707963267948966</v>
      </c>
      <c r="C6">
        <f t="shared" si="1"/>
        <v>0.9320390859672264</v>
      </c>
      <c r="D6">
        <f t="shared" si="2"/>
        <v>0.36235775447667357</v>
      </c>
    </row>
    <row r="7" spans="1:4" x14ac:dyDescent="0.25">
      <c r="A7">
        <v>1.5</v>
      </c>
      <c r="B7">
        <f t="shared" si="0"/>
        <v>7.0796326794896558E-2</v>
      </c>
      <c r="C7">
        <f t="shared" si="1"/>
        <v>0.99749498660405445</v>
      </c>
      <c r="D7">
        <f t="shared" si="2"/>
        <v>7.0737201667702851E-2</v>
      </c>
    </row>
    <row r="8" spans="1:4" x14ac:dyDescent="0.25">
      <c r="A8">
        <v>1.8</v>
      </c>
      <c r="B8">
        <f t="shared" si="0"/>
        <v>-0.22920367320510349</v>
      </c>
      <c r="C8">
        <f t="shared" si="1"/>
        <v>0.97384763087819515</v>
      </c>
      <c r="D8">
        <f t="shared" si="2"/>
        <v>-0.22720209469308716</v>
      </c>
    </row>
    <row r="9" spans="1:4" x14ac:dyDescent="0.25">
      <c r="A9">
        <v>2.1</v>
      </c>
      <c r="B9">
        <f t="shared" si="0"/>
        <v>-0.52920367320510353</v>
      </c>
      <c r="C9">
        <f t="shared" si="1"/>
        <v>0.86320936664887371</v>
      </c>
      <c r="D9">
        <f t="shared" si="2"/>
        <v>-0.50484610459985757</v>
      </c>
    </row>
    <row r="10" spans="1:4" x14ac:dyDescent="0.25">
      <c r="A10">
        <v>2.4</v>
      </c>
      <c r="B10">
        <f t="shared" si="0"/>
        <v>-0.82920367320510335</v>
      </c>
      <c r="C10">
        <f t="shared" si="1"/>
        <v>0.67546318055115095</v>
      </c>
      <c r="D10">
        <f t="shared" si="2"/>
        <v>-0.73739371554124544</v>
      </c>
    </row>
    <row r="11" spans="1:4" x14ac:dyDescent="0.25">
      <c r="A11">
        <v>2.7</v>
      </c>
      <c r="B11">
        <f t="shared" si="0"/>
        <v>-1.1292036732051036</v>
      </c>
      <c r="C11">
        <f t="shared" si="1"/>
        <v>0.42737988023382972</v>
      </c>
      <c r="D11">
        <f t="shared" si="2"/>
        <v>-0.90407214201706121</v>
      </c>
    </row>
    <row r="12" spans="1:4" x14ac:dyDescent="0.25">
      <c r="A12">
        <v>3</v>
      </c>
      <c r="B12">
        <f t="shared" si="0"/>
        <v>-1.4292036732051034</v>
      </c>
      <c r="C12">
        <f t="shared" si="1"/>
        <v>0.14112000805986716</v>
      </c>
      <c r="D12">
        <f t="shared" si="2"/>
        <v>-0.98999249660044542</v>
      </c>
    </row>
    <row r="13" spans="1:4" x14ac:dyDescent="0.25">
      <c r="A13">
        <v>3.3</v>
      </c>
      <c r="B13">
        <f t="shared" si="0"/>
        <v>-1.7292036732051033</v>
      </c>
      <c r="C13">
        <f t="shared" si="1"/>
        <v>-0.15774569414324827</v>
      </c>
      <c r="D13">
        <f t="shared" si="2"/>
        <v>-0.98747976990886488</v>
      </c>
    </row>
    <row r="14" spans="1:4" x14ac:dyDescent="0.25">
      <c r="A14">
        <v>3.6</v>
      </c>
      <c r="B14">
        <f t="shared" si="0"/>
        <v>-2.0292036732051035</v>
      </c>
      <c r="C14">
        <f t="shared" si="1"/>
        <v>-0.44252044329485252</v>
      </c>
      <c r="D14">
        <f t="shared" si="2"/>
        <v>-0.89675841633414699</v>
      </c>
    </row>
    <row r="15" spans="1:4" x14ac:dyDescent="0.25">
      <c r="A15">
        <v>3.9</v>
      </c>
      <c r="B15">
        <f t="shared" si="0"/>
        <v>-2.3292036732051034</v>
      </c>
      <c r="C15">
        <f t="shared" si="1"/>
        <v>-0.68776615918397377</v>
      </c>
      <c r="D15">
        <f t="shared" si="2"/>
        <v>-0.7259323042001401</v>
      </c>
    </row>
    <row r="16" spans="1:4" x14ac:dyDescent="0.25">
      <c r="A16">
        <v>4.2</v>
      </c>
      <c r="B16">
        <f t="shared" si="0"/>
        <v>-2.6292036732051036</v>
      </c>
      <c r="C16">
        <f t="shared" si="1"/>
        <v>-0.87157577241358819</v>
      </c>
      <c r="D16">
        <f t="shared" si="2"/>
        <v>-0.49026082134069937</v>
      </c>
    </row>
    <row r="17" spans="1:4" x14ac:dyDescent="0.25">
      <c r="A17">
        <v>4.5</v>
      </c>
      <c r="B17">
        <f t="shared" si="0"/>
        <v>-2.9292036732051034</v>
      </c>
      <c r="C17">
        <f t="shared" si="1"/>
        <v>-0.97753011766509712</v>
      </c>
      <c r="D17">
        <f t="shared" si="2"/>
        <v>-0.21079579943077964</v>
      </c>
    </row>
    <row r="18" spans="1:4" x14ac:dyDescent="0.25">
      <c r="A18">
        <v>4.8</v>
      </c>
      <c r="B18">
        <f t="shared" si="0"/>
        <v>-3.2292036732051033</v>
      </c>
      <c r="C18">
        <f t="shared" si="1"/>
        <v>-0.99616460883584068</v>
      </c>
      <c r="D18">
        <f t="shared" si="2"/>
        <v>8.7498983439446454E-2</v>
      </c>
    </row>
    <row r="19" spans="1:4" x14ac:dyDescent="0.25">
      <c r="A19">
        <v>5.0999999999999996</v>
      </c>
      <c r="B19">
        <f t="shared" si="0"/>
        <v>-3.5292036732051031</v>
      </c>
      <c r="C19">
        <f t="shared" si="1"/>
        <v>-0.92581468232773245</v>
      </c>
      <c r="D19">
        <f t="shared" si="2"/>
        <v>0.37797774271298029</v>
      </c>
    </row>
    <row r="20" spans="1:4" x14ac:dyDescent="0.25">
      <c r="A20">
        <v>5.4</v>
      </c>
      <c r="B20">
        <f t="shared" si="0"/>
        <v>-3.8292036732051038</v>
      </c>
      <c r="C20">
        <f t="shared" si="1"/>
        <v>-0.77276448755598715</v>
      </c>
      <c r="D20">
        <f t="shared" si="2"/>
        <v>0.63469287594263468</v>
      </c>
    </row>
    <row r="21" spans="1:4" x14ac:dyDescent="0.25">
      <c r="A21">
        <v>5.7</v>
      </c>
      <c r="B21">
        <f t="shared" si="0"/>
        <v>-4.1292036732051036</v>
      </c>
      <c r="C21">
        <f t="shared" si="1"/>
        <v>-0.55068554259763758</v>
      </c>
      <c r="D21">
        <f t="shared" si="2"/>
        <v>0.83471278483915978</v>
      </c>
    </row>
    <row r="22" spans="1:4" x14ac:dyDescent="0.25">
      <c r="A22">
        <v>6</v>
      </c>
      <c r="B22">
        <f t="shared" si="0"/>
        <v>-4.4292036732051034</v>
      </c>
      <c r="C22">
        <f t="shared" si="1"/>
        <v>-0.2794154981989258</v>
      </c>
      <c r="D22">
        <f t="shared" si="2"/>
        <v>0.96017028665036608</v>
      </c>
    </row>
    <row r="23" spans="1:4" x14ac:dyDescent="0.25">
      <c r="A23">
        <v>6.3</v>
      </c>
      <c r="B23">
        <f t="shared" si="0"/>
        <v>-4.7292036732051033</v>
      </c>
      <c r="C23">
        <f t="shared" si="1"/>
        <v>1.6813900484349775E-2</v>
      </c>
      <c r="D23">
        <f t="shared" si="2"/>
        <v>0.9998586363834151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Fase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2020-06-29T10:54:33Z</dcterms:created>
  <dcterms:modified xsi:type="dcterms:W3CDTF">2020-06-29T11:08:20Z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06c37fe1-e999-4757-8e78-0892c093c5f9</vt:lpwstr>
  </property>
</Properties>
</file>