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4355" windowHeight="12855"/>
  </bookViews>
  <sheets>
    <sheet name="similitudine" sheetId="1" r:id="rId1"/>
  </sheets>
  <calcPr calcId="145621"/>
</workbook>
</file>

<file path=xl/calcChain.xml><?xml version="1.0" encoding="utf-8"?>
<calcChain xmlns="http://schemas.openxmlformats.org/spreadsheetml/2006/main">
  <c r="A40" i="1" l="1"/>
  <c r="A41" i="1"/>
  <c r="B41" i="1"/>
  <c r="B40" i="1"/>
  <c r="A36" i="1" a="1"/>
  <c r="A36" i="1" s="1"/>
  <c r="A33" i="1" a="1"/>
  <c r="A33" i="1" s="1"/>
  <c r="A30" i="1" a="1"/>
  <c r="A30" i="1" s="1"/>
  <c r="A27" i="1" a="1"/>
  <c r="A27" i="1" s="1"/>
  <c r="A24" i="1" a="1"/>
  <c r="A24" i="1" s="1"/>
  <c r="A21" i="1" a="1"/>
  <c r="B22" i="1" s="1"/>
  <c r="A16" i="1" a="1"/>
  <c r="A16" i="1" s="1"/>
  <c r="A13" i="1" a="1"/>
  <c r="A13" i="1" s="1"/>
  <c r="E10" i="1"/>
  <c r="A7" i="1" a="1"/>
  <c r="A7" i="1"/>
  <c r="B7" i="1"/>
  <c r="A8" i="1"/>
  <c r="B8" i="1"/>
  <c r="A4" i="1" a="1"/>
  <c r="A4" i="1" s="1"/>
  <c r="B37" i="1" l="1"/>
  <c r="A37" i="1"/>
  <c r="B36" i="1"/>
  <c r="B34" i="1"/>
  <c r="A34" i="1"/>
  <c r="B33" i="1"/>
  <c r="B31" i="1"/>
  <c r="A31" i="1"/>
  <c r="B30" i="1"/>
  <c r="B28" i="1"/>
  <c r="A28" i="1"/>
  <c r="B27" i="1"/>
  <c r="B25" i="1"/>
  <c r="A25" i="1"/>
  <c r="B24" i="1"/>
  <c r="A22" i="1"/>
  <c r="B21" i="1"/>
  <c r="A21" i="1"/>
  <c r="B17" i="1"/>
  <c r="A17" i="1"/>
  <c r="B16" i="1"/>
  <c r="B14" i="1"/>
  <c r="A14" i="1"/>
  <c r="B13" i="1"/>
  <c r="B5" i="1"/>
  <c r="A5" i="1"/>
  <c r="B4" i="1"/>
</calcChain>
</file>

<file path=xl/sharedStrings.xml><?xml version="1.0" encoding="utf-8"?>
<sst xmlns="http://schemas.openxmlformats.org/spreadsheetml/2006/main" count="19" uniqueCount="18">
  <si>
    <t>matA</t>
  </si>
  <si>
    <t>matB</t>
  </si>
  <si>
    <t>det[matB]</t>
  </si>
  <si>
    <t>matB_inv</t>
  </si>
  <si>
    <t>matA*matAinv</t>
  </si>
  <si>
    <t>matAinv</t>
  </si>
  <si>
    <t>matB*matBinv</t>
  </si>
  <si>
    <t>relazione di similitudine</t>
  </si>
  <si>
    <t>matAinv*matBinv</t>
  </si>
  <si>
    <t>matA*matB</t>
  </si>
  <si>
    <t>matAinv*matBinv*matA*matB=:k</t>
  </si>
  <si>
    <t>mata*k</t>
  </si>
  <si>
    <t>matBinv*matA*matB</t>
  </si>
  <si>
    <t>matBinv*matA</t>
  </si>
  <si>
    <t>isolare il cambio base corrispondente ad una data relazione di similitudine</t>
  </si>
  <si>
    <t>passaggio intermedio</t>
  </si>
  <si>
    <t>risultato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</si>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</sst>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4" fontId="1" fillId="4" borderId="0" xfId="0" applyNumberFormat="1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 x14ac:dyDescent="0.25"/>
  <cols>
    <col min="1" max="2" width="10.7109375" customWidth="1"/>
    <col min="3" max="3" width="31.28515625" bestFit="1" customWidth="1"/>
  </cols>
  <sheetData>
    <row r="1" spans="1:5" x14ac:dyDescent="0.25">
      <c r="A1" s="4">
        <v>1</v>
      </c>
      <c r="B1" s="4">
        <v>2</v>
      </c>
      <c r="C1" t="s">
        <v>0</v>
      </c>
    </row>
    <row r="2" spans="1:5" x14ac:dyDescent="0.25">
      <c r="A2" s="4">
        <v>3</v>
      </c>
      <c r="B2" s="4">
        <v>4</v>
      </c>
    </row>
    <row r="4" spans="1:5" x14ac:dyDescent="0.25">
      <c r="A4" s="6">
        <f t="array" ref="A4:B5">MINVERSE(A1:B2)</f>
        <v>-1.9999999999999998</v>
      </c>
      <c r="B4" s="6">
        <v>0.99999999999999989</v>
      </c>
      <c r="C4" t="s">
        <v>5</v>
      </c>
    </row>
    <row r="5" spans="1:5" x14ac:dyDescent="0.25">
      <c r="A5" s="6">
        <v>1.4999999999999998</v>
      </c>
      <c r="B5" s="6">
        <v>-0.49999999999999989</v>
      </c>
    </row>
    <row r="7" spans="1:5" x14ac:dyDescent="0.25">
      <c r="A7">
        <f t="array" ref="A7:B8">MMULT(A1:B2,A4:B5)</f>
        <v>0.99999999999999978</v>
      </c>
      <c r="B7">
        <v>1.1102230246251565E-16</v>
      </c>
      <c r="C7" t="s">
        <v>4</v>
      </c>
    </row>
    <row r="8" spans="1:5" x14ac:dyDescent="0.25">
      <c r="A8">
        <v>0</v>
      </c>
      <c r="B8">
        <v>1</v>
      </c>
    </row>
    <row r="10" spans="1:5" x14ac:dyDescent="0.25">
      <c r="A10" s="5">
        <v>7</v>
      </c>
      <c r="B10" s="5">
        <v>11</v>
      </c>
      <c r="C10" t="s">
        <v>1</v>
      </c>
      <c r="D10" t="s">
        <v>2</v>
      </c>
      <c r="E10">
        <f>MDETERM(A10:B11)</f>
        <v>190</v>
      </c>
    </row>
    <row r="11" spans="1:5" x14ac:dyDescent="0.25">
      <c r="A11" s="5">
        <v>-9</v>
      </c>
      <c r="B11" s="5">
        <v>13</v>
      </c>
    </row>
    <row r="13" spans="1:5" x14ac:dyDescent="0.25">
      <c r="A13" s="5">
        <f t="array" ref="A13:B14">MINVERSE(A10:B11)</f>
        <v>6.8421052631578952E-2</v>
      </c>
      <c r="B13" s="5">
        <v>-5.7894736842105256E-2</v>
      </c>
      <c r="C13" t="s">
        <v>3</v>
      </c>
    </row>
    <row r="14" spans="1:5" x14ac:dyDescent="0.25">
      <c r="A14" s="5">
        <v>4.736842105263158E-2</v>
      </c>
      <c r="B14" s="5">
        <v>3.6842105263157898E-2</v>
      </c>
    </row>
    <row r="16" spans="1:5" x14ac:dyDescent="0.25">
      <c r="A16">
        <f t="array" ref="A16:B17">MMULT(A10:B11,A13:B14)</f>
        <v>1</v>
      </c>
      <c r="B16">
        <v>1.1102230246251565E-16</v>
      </c>
      <c r="C16" t="s">
        <v>6</v>
      </c>
    </row>
    <row r="17" spans="1:4" x14ac:dyDescent="0.25">
      <c r="A17">
        <v>0</v>
      </c>
      <c r="B17">
        <v>1</v>
      </c>
    </row>
    <row r="19" spans="1:4" x14ac:dyDescent="0.25">
      <c r="C19" t="s">
        <v>7</v>
      </c>
    </row>
    <row r="21" spans="1:4" x14ac:dyDescent="0.25">
      <c r="A21">
        <f t="array" ref="A21:B22">MMULT(A4:B5,A13:B14)</f>
        <v>-8.9473684210526302E-2</v>
      </c>
      <c r="B21">
        <v>0.1526315789473684</v>
      </c>
      <c r="C21" t="s">
        <v>8</v>
      </c>
      <c r="D21" t="s">
        <v>15</v>
      </c>
    </row>
    <row r="22" spans="1:4" x14ac:dyDescent="0.25">
      <c r="A22">
        <v>7.8947368421052627E-2</v>
      </c>
      <c r="B22">
        <v>-0.10526315789473682</v>
      </c>
    </row>
    <row r="24" spans="1:4" x14ac:dyDescent="0.25">
      <c r="A24">
        <f t="array" ref="A24:B25">MMULT(A1:B2,A10:B11)</f>
        <v>-11</v>
      </c>
      <c r="B24">
        <v>37</v>
      </c>
      <c r="C24" t="s">
        <v>9</v>
      </c>
      <c r="D24" t="s">
        <v>15</v>
      </c>
    </row>
    <row r="25" spans="1:4" x14ac:dyDescent="0.25">
      <c r="A25">
        <v>-15</v>
      </c>
      <c r="B25">
        <v>85</v>
      </c>
    </row>
    <row r="26" spans="1:4" x14ac:dyDescent="0.25">
      <c r="D26" s="7" t="s">
        <v>16</v>
      </c>
    </row>
    <row r="27" spans="1:4" x14ac:dyDescent="0.25">
      <c r="A27">
        <f t="array" ref="A27:B28">MMULT(A21:B22,A24:B25)</f>
        <v>-1.3052631578947369</v>
      </c>
      <c r="B27">
        <v>9.6631578947368411</v>
      </c>
      <c r="C27" s="7" t="s">
        <v>10</v>
      </c>
      <c r="D27" s="3" t="s">
        <v>14</v>
      </c>
    </row>
    <row r="28" spans="1:4" x14ac:dyDescent="0.25">
      <c r="A28">
        <v>0.71052631578947356</v>
      </c>
      <c r="B28">
        <v>-6.0263157894736832</v>
      </c>
    </row>
    <row r="30" spans="1:4" x14ac:dyDescent="0.25">
      <c r="A30" s="1">
        <f t="array" ref="A30:B31">MMULT(A1:B2,A27:B28)</f>
        <v>0.11578947368421022</v>
      </c>
      <c r="B30" s="1">
        <v>-2.3894736842105253</v>
      </c>
      <c r="C30" s="3" t="s">
        <v>11</v>
      </c>
    </row>
    <row r="31" spans="1:4" x14ac:dyDescent="0.25">
      <c r="A31" s="1">
        <v>-1.0736842105263165</v>
      </c>
      <c r="B31" s="1">
        <v>4.8842105263157904</v>
      </c>
    </row>
    <row r="33" spans="1:3" x14ac:dyDescent="0.25">
      <c r="A33">
        <f t="array" ref="A33:B34">MMULT(A13:B14,A1:B2)</f>
        <v>-0.10526315789473682</v>
      </c>
      <c r="B33">
        <v>-9.4736842105263119E-2</v>
      </c>
      <c r="C33" t="s">
        <v>13</v>
      </c>
    </row>
    <row r="34" spans="1:3" x14ac:dyDescent="0.25">
      <c r="A34">
        <v>0.15789473684210528</v>
      </c>
      <c r="B34">
        <v>0.24210526315789477</v>
      </c>
    </row>
    <row r="36" spans="1:3" x14ac:dyDescent="0.25">
      <c r="A36" s="2">
        <f t="array" ref="A36:B37">MMULT(A33:B34,A10:B11)</f>
        <v>0.11578947368421033</v>
      </c>
      <c r="B36" s="2">
        <v>-2.3894736842105253</v>
      </c>
      <c r="C36" s="3" t="s">
        <v>12</v>
      </c>
    </row>
    <row r="37" spans="1:3" x14ac:dyDescent="0.25">
      <c r="A37" s="2">
        <v>-1.0736842105263158</v>
      </c>
      <c r="B37" s="2">
        <v>4.8842105263157904</v>
      </c>
    </row>
    <row r="39" spans="1:3" x14ac:dyDescent="0.25">
      <c r="A39" s="8" t="s">
        <v>17</v>
      </c>
    </row>
    <row r="40" spans="1:3" x14ac:dyDescent="0.25">
      <c r="A40" s="8">
        <f>A36-A30</f>
        <v>1.1102230246251565E-16</v>
      </c>
      <c r="B40" s="8">
        <f>B36-B30</f>
        <v>0</v>
      </c>
    </row>
    <row r="41" spans="1:3" x14ac:dyDescent="0.25">
      <c r="A41" s="8">
        <f>A37-A31</f>
        <v>0</v>
      </c>
      <c r="B41" s="8">
        <f>B37-B31</f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similitudine</vt:lpstr>
    </vt:vector>
  </TitlesOfParts>
  <Company>BBT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2020-10-07T08:02:59Z</dcterms:created>
  <dcterms:modified xsi:type="dcterms:W3CDTF">2020-10-07T11:39:08Z</dcterms:modified>
</cp:coreProperties>
</file>