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0229f22282a5bf5/Desktop/FRA/CORSO DATA ANALYST/W4 esercizi/test finale/"/>
    </mc:Choice>
  </mc:AlternateContent>
  <xr:revisionPtr revIDLastSave="263" documentId="8_{E05D22C4-DEE3-47B4-866F-93DD143178D3}" xr6:coauthVersionLast="47" xr6:coauthVersionMax="47" xr10:uidLastSave="{A5541442-7EE3-45B9-920E-7192402EECF3}"/>
  <bookViews>
    <workbookView xWindow="-120" yWindow="-120" windowWidth="29040" windowHeight="15720" activeTab="3" xr2:uid="{00000000-000D-0000-FFFF-FFFF00000000}"/>
  </bookViews>
  <sheets>
    <sheet name="Strutture ricettive" sheetId="1" r:id="rId1"/>
    <sheet name="ESERCIZIO 1" sheetId="3" r:id="rId2"/>
    <sheet name="PIVOT esercizio 2" sheetId="4" r:id="rId3"/>
    <sheet name="RICERCA" sheetId="2" r:id="rId4"/>
  </sheets>
  <externalReferences>
    <externalReference r:id="rId5"/>
  </externalReferences>
  <definedNames>
    <definedName name="Categoria">'Strutture ricettive'!$A$2:$A$1048576</definedName>
    <definedName name="Città">'Strutture ricettive'!$D$2:$D$1048576</definedName>
    <definedName name="DatiEsterni_1" localSheetId="1" hidden="1">'ESERCIZIO 1'!$A$1:$G$5844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  <definedName name="solver_cvg" localSheetId="3" hidden="1">0.0001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3" hidden="1">2147483647</definedName>
    <definedName name="solver_num" localSheetId="1" hidden="1">0</definedName>
    <definedName name="solver_num" localSheetId="3" hidden="1">0</definedName>
    <definedName name="solver_nwt" localSheetId="3" hidden="1">1</definedName>
    <definedName name="solver_opt" localSheetId="1" hidden="1">'ESERCIZIO 1'!$H$2</definedName>
    <definedName name="solver_opt" localSheetId="3" hidden="1">RICERCA!#REF!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1" hidden="1">1</definedName>
    <definedName name="solver_typ" localSheetId="3" hidden="1">3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 l="1"/>
  <c r="C7" i="2"/>
  <c r="C6" i="2"/>
  <c r="C5" i="2"/>
  <c r="C4" i="2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6F862-555B-4DCD-A171-1248A35BFD3A}" keepAlive="1" name="Query - Strutt_recet" description="Connessione alla query 'Strutt_recet' nella cartella di lavoro." type="5" refreshedVersion="8" background="1" saveData="1">
    <dbPr connection="Provider=Microsoft.Mashup.OleDb.1;Data Source=$Workbook$;Location=Strutt_recet;Extended Properties=&quot;&quot;" command="SELECT * FROM [Strutt_recet]"/>
  </connection>
</connections>
</file>

<file path=xl/sharedStrings.xml><?xml version="1.0" encoding="utf-8"?>
<sst xmlns="http://schemas.openxmlformats.org/spreadsheetml/2006/main" count="76915" uniqueCount="30910">
  <si>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</si>
  <si>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</si>
  <si>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</si>
  <si>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</si>
  <si>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</si>
  <si>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</si>
  <si>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</si>
  <si>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</si>
  <si>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</si>
  <si>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</si>
  <si>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</si>
  <si>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</si>
  <si>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</si>
  <si>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</si>
  <si>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</si>
  <si>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</si>
  <si>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</si>
  <si>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</si>
  <si>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</si>
  <si>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</si>
  <si>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</si>
  <si>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</si>
  <si>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</si>
  <si>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</si>
  <si>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</si>
  <si>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</si>
  <si>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</si>
  <si>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</si>
  <si>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</si>
  <si>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</si>
  <si>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</si>
  <si>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</si>
  <si>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</si>
  <si>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</si>
  <si>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</si>
  <si>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</si>
  <si>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</si>
  <si>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</si>
  <si>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</si>
  <si>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</si>
  <si>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</si>
  <si>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</si>
  <si>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</si>
  <si>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</si>
  <si>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</si>
  <si>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</si>
  <si>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</si>
  <si>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</si>
  <si>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</si>
  <si>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</si>
  <si>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</si>
  <si>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</si>
  <si>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</si>
  <si>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</si>
  <si>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</si>
  <si>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</si>
  <si>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</si>
  <si>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</si>
  <si>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</si>
  <si>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</si>
  <si>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</si>
  <si>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</si>
  <si>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</si>
  <si>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</si>
  <si>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</si>
  <si>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</si>
  <si>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</si>
  <si>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</si>
  <si>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</si>
  <si>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</si>
  <si>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</si>
  <si>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</si>
  <si>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</si>
  <si>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</si>
  <si>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</si>
  <si>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</si>
  <si>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</si>
  <si>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</si>
  <si>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</si>
  <si>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</si>
  <si>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</si>
  <si>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</si>
  <si>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</si>
  <si>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</si>
  <si>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</si>
  <si>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</si>
  <si>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</si>
  <si>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</si>
  <si>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</si>
  <si>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</si>
  <si>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</si>
  <si>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</si>
  <si>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</si>
  <si>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</si>
  <si>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</si>
  <si>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</si>
  <si>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</si>
  <si>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</si>
  <si>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</si>
  <si>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</si>
  <si>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</si>
  <si>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</si>
  <si>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</si>
  <si>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</si>
  <si>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</si>
  <si>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</si>
  <si>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</si>
  <si>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</si>
  <si>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</si>
  <si>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</si>
  <si>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</si>
  <si>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</si>
  <si>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</si>
  <si>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</si>
  <si>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</si>
  <si>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</si>
  <si>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</si>
  <si>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</si>
  <si>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</si>
  <si>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</si>
  <si>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</si>
  <si>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</si>
  <si>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</si>
  <si>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</si>
  <si>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</si>
  <si>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</si>
  <si>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</si>
  <si>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</si>
  <si>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</si>
  <si>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</si>
  <si>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</si>
  <si>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</si>
  <si>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</si>
  <si>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</si>
  <si>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</si>
  <si>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</si>
  <si>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</si>
  <si>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</si>
  <si>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</si>
  <si>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</si>
  <si>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</si>
  <si>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</si>
  <si>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</si>
  <si>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</si>
  <si>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</si>
  <si>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</si>
  <si>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</si>
  <si>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</si>
  <si>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</si>
  <si>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</si>
  <si>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</si>
  <si>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</si>
  <si>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</si>
  <si>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</si>
  <si>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</si>
  <si>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</si>
  <si>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</si>
  <si>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</si>
  <si>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</si>
  <si>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</si>
  <si>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</si>
  <si>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</si>
  <si>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</si>
  <si>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</si>
  <si>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</si>
  <si>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</si>
  <si>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</si>
  <si>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</si>
  <si>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</si>
  <si>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</si>
  <si>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</si>
  <si>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</si>
  <si>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</si>
  <si>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</si>
  <si>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</si>
  <si>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</si>
  <si>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</si>
  <si>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</si>
  <si>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</si>
  <si>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</si>
  <si>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</si>
  <si>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</si>
  <si>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</si>
  <si>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</si>
  <si>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</si>
  <si>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</si>
  <si>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</si>
  <si>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</si>
  <si>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</si>
  <si>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</si>
  <si>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</si>
  <si>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</si>
  <si>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</si>
  <si>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</si>
  <si>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</si>
  <si>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</si>
  <si>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</si>
  <si>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</si>
  <si>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</si>
  <si>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</si>
  <si>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</si>
  <si>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</si>
  <si>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</si>
  <si>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</si>
  <si>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</si>
  <si>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</si>
  <si>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</si>
  <si>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</si>
  <si>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</si>
  <si>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</si>
  <si>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</si>
  <si>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</si>
  <si>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</si>
  <si>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</si>
  <si>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</si>
  <si>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</si>
  <si>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</si>
  <si>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</si>
  <si>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</si>
  <si>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</si>
  <si>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</si>
  <si>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</si>
  <si>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</si>
  <si>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</si>
  <si>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</si>
  <si>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</si>
  <si>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</si>
  <si>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</si>
  <si>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</si>
  <si>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</si>
  <si>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</si>
  <si>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</si>
  <si>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</si>
  <si>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</si>
  <si>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</si>
  <si>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</si>
  <si>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</si>
  <si>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</si>
  <si>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</si>
  <si>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</si>
  <si>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</si>
  <si>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</si>
  <si>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</si>
  <si>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</si>
  <si>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</si>
  <si>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</si>
  <si>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</si>
  <si>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</si>
  <si>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</si>
  <si>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</si>
  <si>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</si>
  <si>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</si>
  <si>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</si>
  <si>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</si>
  <si>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</si>
  <si>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</si>
  <si>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</si>
  <si>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</si>
  <si>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</si>
  <si>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</si>
  <si>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</si>
  <si>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</si>
  <si>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</si>
  <si>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</si>
  <si>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</si>
  <si>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</si>
  <si>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</si>
  <si>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</si>
  <si>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</si>
  <si>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</si>
  <si>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</si>
  <si>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</si>
  <si>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</si>
  <si>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</si>
  <si>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</si>
  <si>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</si>
  <si>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</si>
  <si>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</si>
  <si>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</si>
  <si>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</si>
  <si>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</si>
  <si>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</si>
  <si>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</si>
  <si>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</si>
  <si>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</si>
  <si>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</si>
  <si>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</si>
  <si>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</si>
  <si>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</si>
  <si>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</si>
  <si>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</si>
  <si>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</si>
  <si>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</si>
  <si>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</si>
  <si>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</si>
  <si>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</si>
  <si>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</si>
  <si>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</si>
  <si>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</si>
  <si>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</si>
  <si>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</si>
  <si>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</si>
  <si>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</si>
  <si>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</si>
  <si>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</si>
  <si>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</si>
  <si>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</si>
  <si>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</si>
  <si>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</si>
  <si>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</si>
  <si>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</si>
  <si>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</si>
  <si>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</si>
  <si>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</si>
  <si>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</si>
  <si>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</si>
  <si>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</si>
  <si>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</si>
  <si>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</si>
  <si>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</si>
  <si>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</si>
  <si>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</si>
  <si>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</si>
  <si>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</si>
  <si>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</si>
  <si>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</si>
  <si>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</si>
  <si>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</si>
  <si>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</si>
  <si>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</si>
  <si>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</si>
  <si>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</si>
  <si>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</si>
  <si>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</si>
  <si>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</si>
  <si>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</si>
  <si>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</si>
  <si>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</si>
  <si>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</si>
  <si>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</si>
  <si>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</si>
  <si>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</si>
  <si>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</si>
  <si>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</si>
  <si>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</si>
  <si>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</si>
  <si>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</si>
  <si>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</si>
  <si>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</si>
  <si>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</si>
  <si>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</si>
  <si>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</si>
  <si>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</si>
  <si>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</si>
  <si>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</si>
  <si>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</si>
  <si>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</si>
  <si>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</si>
  <si>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</si>
  <si>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</si>
  <si>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</si>
  <si>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</si>
  <si>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</si>
  <si>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</si>
  <si>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</si>
  <si>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</si>
  <si>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</si>
  <si>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</si>
  <si>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</si>
  <si>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</si>
  <si>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</si>
  <si>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</si>
  <si>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</si>
  <si>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</si>
  <si>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</si>
  <si>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</si>
  <si>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</si>
  <si>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</si>
  <si>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</si>
  <si>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</si>
  <si>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</si>
  <si>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</si>
  <si>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</si>
  <si>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</si>
  <si>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</si>
  <si>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</si>
  <si>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</si>
  <si>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</si>
  <si>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</si>
  <si>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</si>
  <si>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</si>
  <si>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</si>
  <si>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</si>
  <si>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</si>
  <si>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</si>
  <si>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</si>
  <si>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</si>
  <si>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</si>
  <si>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</si>
  <si>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</si>
  <si>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</si>
  <si>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</si>
  <si>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</si>
  <si>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</si>
  <si>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</si>
  <si>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</si>
  <si>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</si>
  <si>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</si>
  <si>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</si>
  <si>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</si>
  <si>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</si>
  <si>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</si>
  <si>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</si>
  <si>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</si>
  <si>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</si>
  <si>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</si>
  <si>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</si>
  <si>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</si>
  <si>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</si>
  <si>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</si>
  <si>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</si>
  <si>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</si>
  <si>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</si>
  <si>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</si>
  <si>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</si>
  <si>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</si>
  <si>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</si>
  <si>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</si>
  <si>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</si>
  <si>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</si>
  <si>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</si>
  <si>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</si>
  <si>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</si>
  <si>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</si>
  <si>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</si>
  <si>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</si>
  <si>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</si>
  <si>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</si>
  <si>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</si>
  <si>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</si>
  <si>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</si>
  <si>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</si>
  <si>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</si>
  <si>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</si>
  <si>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</si>
  <si>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</si>
  <si>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</si>
  <si>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</si>
  <si>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</si>
  <si>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</si>
  <si>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</si>
  <si>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</si>
  <si>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</si>
  <si>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</si>
  <si>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</si>
  <si>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</si>
  <si>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</si>
  <si>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</si>
  <si>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</si>
  <si>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</si>
  <si>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</si>
  <si>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</si>
  <si>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</si>
  <si>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</si>
  <si>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</si>
  <si>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</si>
  <si>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</si>
  <si>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</si>
  <si>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</si>
  <si>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</si>
  <si>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</si>
  <si>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</si>
  <si>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</si>
  <si>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</si>
  <si>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</si>
  <si>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</si>
  <si>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</si>
  <si>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</si>
  <si>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</si>
  <si>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</si>
  <si>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</si>
  <si>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</si>
  <si>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</si>
  <si>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</si>
  <si>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</si>
  <si>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</si>
  <si>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</si>
  <si>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</si>
  <si>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</si>
  <si>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</si>
  <si>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</si>
  <si>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</si>
  <si>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</si>
  <si>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</si>
  <si>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</si>
  <si>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</si>
  <si>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</si>
  <si>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</si>
  <si>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</si>
  <si>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</si>
  <si>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</si>
  <si>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</si>
  <si>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</si>
  <si>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</si>
  <si>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</si>
  <si>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</si>
  <si>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</si>
  <si>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</si>
  <si>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</si>
  <si>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</si>
  <si>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</si>
  <si>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</si>
  <si>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</si>
  <si>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</si>
  <si>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</si>
  <si>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</si>
  <si>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</si>
  <si>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</si>
  <si>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</si>
  <si>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</si>
  <si>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</si>
  <si>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</si>
  <si>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</si>
  <si>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</si>
  <si>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</si>
  <si>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</si>
  <si>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</si>
  <si>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</si>
  <si>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</si>
  <si>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</si>
  <si>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</si>
  <si>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</si>
  <si>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</si>
  <si>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</si>
  <si>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</si>
  <si>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</si>
  <si>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</si>
  <si>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</si>
  <si>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</si>
  <si>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</si>
  <si>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</si>
  <si>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</si>
  <si>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</si>
  <si>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</si>
  <si>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</si>
  <si>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</si>
  <si>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</si>
  <si>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</si>
  <si>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</si>
  <si>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</si>
  <si>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</si>
  <si>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</si>
  <si>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</si>
  <si>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</si>
  <si>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</si>
  <si>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</si>
  <si>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</si>
  <si>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</si>
  <si>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</si>
  <si>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</si>
  <si>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</si>
  <si>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</si>
  <si>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</si>
  <si>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</si>
  <si>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</si>
  <si>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</si>
  <si>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</si>
  <si>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</si>
  <si>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</si>
  <si>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</si>
  <si>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</si>
  <si>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</si>
  <si>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</si>
  <si>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</si>
  <si>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</si>
  <si>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</si>
  <si>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</si>
  <si>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</si>
  <si>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</si>
  <si>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</si>
  <si>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</si>
  <si>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</si>
  <si>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</si>
  <si>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</si>
  <si>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</si>
  <si>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</si>
  <si>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</si>
  <si>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</si>
  <si>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</si>
  <si>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</si>
  <si>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</si>
  <si>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</si>
  <si>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</si>
  <si>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</si>
  <si>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</si>
  <si>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</si>
  <si>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</si>
  <si>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</si>
  <si>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</si>
  <si>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</si>
  <si>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</si>
  <si>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</si>
  <si>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</si>
  <si>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</si>
  <si>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</si>
  <si>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</si>
  <si>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</si>
  <si>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</si>
  <si>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</si>
  <si>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</si>
  <si>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</si>
  <si>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</si>
  <si>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</si>
  <si>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</si>
  <si>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</si>
  <si>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</si>
  <si>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</si>
  <si>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</si>
  <si>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</si>
  <si>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</si>
  <si>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</si>
  <si>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</si>
  <si>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</si>
  <si>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</si>
  <si>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</si>
  <si>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</si>
  <si>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</si>
  <si>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</si>
  <si>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</si>
  <si>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</si>
  <si>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</si>
  <si>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</si>
  <si>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</si>
  <si>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</si>
  <si>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</si>
  <si>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</si>
  <si>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</si>
  <si>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</si>
  <si>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</si>
  <si>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</si>
  <si>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</si>
  <si>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</si>
  <si>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</si>
  <si>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</si>
  <si>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</si>
  <si>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</si>
  <si>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</si>
  <si>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</si>
  <si>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</si>
  <si>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</si>
  <si>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</si>
  <si>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</si>
  <si>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</si>
  <si>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</si>
  <si>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</si>
  <si>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</si>
  <si>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</si>
  <si>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</si>
  <si>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</si>
  <si>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</si>
  <si>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</si>
  <si>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</si>
  <si>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</si>
  <si>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</si>
  <si>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</si>
  <si>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</si>
  <si>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</si>
  <si>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</si>
  <si>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</si>
  <si>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</si>
  <si>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</si>
  <si>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</si>
  <si>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</si>
  <si>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</si>
  <si>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</si>
  <si>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</si>
  <si>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</si>
  <si>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</si>
  <si>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</si>
  <si>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</si>
  <si>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</si>
  <si>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</si>
  <si>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</si>
  <si>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</si>
  <si>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</si>
  <si>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</si>
  <si>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</si>
  <si>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</si>
  <si>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</si>
  <si>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</si>
  <si>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</si>
  <si>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</si>
  <si>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</si>
  <si>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</si>
  <si>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</si>
  <si>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</si>
  <si>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</si>
  <si>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</si>
  <si>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</si>
  <si>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</si>
  <si>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</si>
  <si>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</si>
  <si>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</si>
  <si>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</si>
  <si>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</si>
  <si>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</si>
  <si>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</si>
  <si>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</si>
  <si>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</si>
  <si>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</si>
  <si>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</si>
  <si>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</si>
  <si>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</si>
  <si>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</si>
  <si>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</si>
  <si>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</si>
  <si>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</si>
  <si>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</si>
  <si>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</si>
  <si>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</si>
  <si>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</si>
  <si>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</si>
  <si>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</si>
  <si>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</si>
  <si>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</si>
  <si>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</si>
  <si>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</si>
  <si>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</si>
  <si>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</si>
  <si>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</si>
  <si>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</si>
  <si>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</si>
  <si>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</si>
  <si>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</si>
  <si>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</si>
  <si>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</si>
  <si>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</si>
  <si>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</si>
  <si>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</si>
  <si>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</si>
  <si>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</si>
  <si>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</si>
  <si>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</si>
  <si>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</si>
  <si>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</si>
  <si>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</si>
  <si>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</si>
  <si>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</si>
  <si>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</si>
  <si>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</si>
  <si>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</si>
  <si>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</si>
  <si>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</si>
  <si>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</si>
  <si>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</si>
  <si>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</si>
  <si>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</si>
  <si>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</si>
  <si>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</si>
  <si>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</si>
  <si>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</si>
  <si>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</si>
  <si>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</si>
  <si>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</si>
  <si>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</si>
  <si>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</si>
  <si>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</si>
  <si>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</si>
  <si>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</si>
  <si>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</si>
  <si>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</si>
  <si>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</si>
  <si>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</si>
  <si>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</si>
  <si>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</si>
  <si>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</si>
  <si>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</si>
  <si>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</si>
  <si>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</si>
  <si>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</si>
  <si>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</si>
  <si>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</si>
  <si>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</si>
  <si>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</si>
  <si>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</si>
  <si>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</si>
  <si>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</si>
  <si>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</si>
  <si>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</si>
  <si>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</si>
  <si>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</si>
  <si>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</si>
  <si>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</si>
  <si>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</si>
  <si>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</si>
  <si>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</si>
  <si>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</si>
  <si>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</si>
  <si>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</si>
  <si>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</si>
  <si>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</si>
  <si>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</si>
  <si>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</si>
  <si>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</si>
  <si>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</si>
  <si>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</si>
  <si>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</si>
  <si>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</si>
  <si>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</si>
  <si>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</si>
  <si>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</si>
  <si>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</si>
  <si>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</si>
  <si>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</si>
  <si>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</si>
  <si>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</si>
  <si>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</si>
  <si>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</si>
  <si>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</si>
  <si>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</si>
  <si>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</si>
  <si>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</si>
  <si>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</si>
  <si>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</si>
  <si>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</si>
  <si>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</si>
  <si>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</si>
  <si>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</si>
  <si>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</si>
  <si>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</si>
  <si>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</si>
  <si>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</si>
  <si>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</si>
  <si>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</si>
  <si>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</si>
  <si>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</si>
  <si>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</si>
  <si>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</si>
  <si>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</si>
  <si>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</si>
  <si>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</si>
  <si>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</si>
  <si>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</si>
  <si>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</si>
  <si>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</si>
  <si>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</si>
  <si>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</si>
  <si>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</si>
  <si>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</si>
  <si>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</si>
  <si>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</si>
  <si>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</si>
  <si>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</si>
  <si>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</si>
  <si>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</si>
  <si>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</si>
  <si>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</si>
  <si>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</si>
  <si>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</si>
  <si>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</si>
  <si>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</si>
  <si>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</si>
  <si>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</si>
  <si>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</si>
  <si>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</si>
  <si>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</si>
  <si>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</si>
  <si>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</si>
  <si>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</si>
  <si>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</si>
  <si>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</si>
  <si>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</si>
  <si>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</si>
  <si>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</si>
  <si>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</si>
  <si>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</si>
  <si>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</si>
  <si>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</si>
  <si>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</si>
  <si>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</si>
  <si>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</si>
  <si>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</si>
  <si>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</si>
  <si>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</si>
  <si>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</si>
  <si>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</si>
  <si>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</si>
  <si>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</si>
  <si>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</si>
  <si>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</si>
  <si>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</si>
  <si>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</si>
  <si>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</si>
  <si>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</si>
  <si>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</si>
  <si>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</si>
  <si>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</si>
  <si>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</si>
  <si>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</si>
  <si>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</si>
  <si>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</si>
  <si>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</si>
  <si>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</si>
  <si>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</si>
  <si>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</si>
  <si>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</si>
  <si>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</si>
  <si>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</si>
  <si>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</si>
  <si>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</si>
  <si>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</si>
  <si>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</si>
  <si>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</si>
  <si>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</si>
  <si>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</si>
  <si>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</si>
  <si>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</si>
  <si>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</si>
  <si>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</si>
  <si>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</si>
  <si>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</si>
  <si>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</si>
  <si>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</si>
  <si>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</si>
  <si>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</si>
  <si>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</si>
  <si>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</si>
  <si>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</si>
  <si>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</si>
  <si>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</si>
  <si>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</si>
  <si>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</si>
  <si>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</si>
  <si>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</si>
  <si>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</si>
  <si>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</si>
  <si>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</si>
  <si>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</si>
  <si>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</si>
  <si>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</si>
  <si>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</si>
  <si>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</si>
  <si>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</si>
  <si>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</si>
  <si>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</si>
  <si>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</si>
  <si>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</si>
  <si>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</si>
  <si>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</si>
  <si>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</si>
  <si>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</si>
  <si>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</si>
  <si>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</si>
  <si>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</si>
  <si>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</si>
  <si>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</si>
  <si>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</si>
  <si>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</si>
  <si>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</si>
  <si>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</si>
  <si>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</si>
  <si>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</si>
  <si>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</si>
  <si>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</si>
  <si>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</si>
  <si>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</si>
  <si>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</si>
  <si>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</si>
  <si>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</si>
  <si>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</si>
  <si>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</si>
  <si>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</si>
  <si>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</si>
  <si>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</si>
  <si>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</si>
  <si>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</si>
  <si>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</si>
  <si>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</si>
  <si>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</si>
  <si>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</si>
  <si>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</si>
  <si>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</si>
  <si>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</si>
  <si>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</si>
  <si>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</si>
  <si>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</si>
  <si>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</si>
  <si>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</si>
  <si>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</si>
  <si>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</si>
  <si>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</si>
  <si>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</si>
  <si>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</si>
  <si>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</si>
  <si>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</si>
  <si>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</si>
  <si>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</si>
  <si>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</si>
  <si>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</si>
  <si>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</si>
  <si>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</si>
  <si>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</si>
  <si>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</si>
  <si>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</si>
  <si>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</si>
  <si>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</si>
  <si>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</si>
  <si>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</si>
  <si>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</si>
  <si>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</si>
  <si>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</si>
  <si>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</si>
  <si>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</si>
  <si>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</si>
  <si>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</si>
  <si>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</si>
  <si>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</si>
  <si>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</si>
  <si>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</si>
  <si>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</si>
  <si>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</si>
  <si>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</si>
  <si>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</si>
  <si>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</si>
  <si>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</si>
  <si>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</si>
  <si>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</si>
  <si>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</si>
  <si>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</si>
  <si>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</si>
  <si>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</si>
  <si>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</si>
  <si>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</si>
  <si>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</si>
  <si>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</si>
  <si>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</si>
  <si>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</si>
  <si>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</si>
  <si>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</si>
  <si>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</si>
  <si>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</si>
  <si>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</si>
  <si>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</si>
  <si>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</si>
  <si>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</si>
  <si>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</si>
  <si>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</si>
  <si>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</si>
  <si>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</si>
  <si>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</si>
  <si>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</si>
  <si>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</si>
  <si>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</si>
  <si>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</si>
  <si>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</si>
  <si>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</si>
  <si>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</si>
  <si>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</si>
  <si>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</si>
  <si>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</si>
  <si>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</si>
  <si>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</si>
  <si>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</si>
  <si>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</si>
  <si>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</si>
  <si>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</si>
  <si>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</si>
  <si>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</si>
  <si>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</si>
  <si>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</si>
  <si>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</si>
  <si>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</si>
  <si>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</si>
  <si>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</si>
  <si>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</si>
  <si>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</si>
  <si>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</si>
  <si>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</si>
  <si>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</si>
  <si>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</si>
  <si>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</si>
  <si>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</si>
  <si>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</si>
  <si>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</si>
  <si>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</si>
  <si>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</si>
  <si>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</si>
  <si>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</si>
  <si>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</si>
  <si>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</si>
  <si>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</si>
  <si>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</si>
  <si>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</si>
  <si>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</si>
  <si>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</si>
  <si>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</si>
  <si>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</si>
  <si>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</si>
  <si>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</si>
  <si>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</si>
  <si>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</si>
  <si>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</si>
  <si>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</si>
  <si>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</si>
  <si>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</si>
  <si>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</si>
  <si>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</si>
  <si>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</si>
  <si>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</si>
  <si>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</si>
  <si>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</si>
  <si>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</si>
  <si>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</si>
  <si>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</si>
  <si>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</si>
  <si>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</si>
  <si>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</si>
  <si>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</si>
  <si>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</si>
  <si>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</si>
  <si>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</si>
  <si>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</si>
  <si>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</si>
  <si>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</si>
  <si>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</si>
  <si>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</si>
  <si>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</si>
  <si>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</si>
  <si>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</si>
  <si>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</si>
  <si>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</si>
  <si>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</si>
  <si>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</si>
  <si>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</si>
  <si>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</si>
  <si>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</si>
  <si>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</si>
  <si>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</si>
  <si>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</si>
  <si>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</si>
  <si>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</si>
  <si>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</si>
  <si>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</si>
  <si>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</si>
  <si>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</si>
  <si>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</si>
  <si>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</si>
  <si>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</si>
  <si>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</si>
  <si>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</si>
  <si>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</si>
  <si>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</si>
  <si>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</si>
  <si>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</si>
  <si>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</si>
  <si>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</si>
  <si>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</si>
  <si>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</si>
  <si>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</si>
  <si>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</si>
  <si>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</si>
  <si>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</si>
  <si>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</si>
  <si>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</si>
  <si>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</si>
  <si>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</si>
  <si>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</si>
  <si>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</si>
  <si>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</si>
  <si>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</si>
  <si>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</si>
  <si>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</si>
  <si>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</si>
  <si>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</si>
  <si>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</si>
  <si>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</si>
  <si>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</si>
  <si>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</si>
  <si>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</si>
  <si>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</si>
  <si>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</si>
  <si>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</si>
  <si>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</si>
  <si>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</si>
  <si>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</si>
  <si>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</si>
  <si>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</si>
  <si>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</si>
  <si>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</si>
  <si>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</si>
  <si>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</si>
  <si>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</si>
  <si>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</si>
  <si>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</si>
  <si>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</si>
  <si>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</si>
  <si>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</si>
  <si>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</si>
  <si>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</si>
  <si>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</si>
  <si>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</si>
  <si>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</si>
  <si>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</si>
  <si>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</si>
  <si>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</si>
  <si>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</si>
  <si>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</si>
  <si>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</si>
  <si>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</si>
  <si>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</si>
  <si>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</si>
  <si>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</si>
  <si>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</si>
  <si>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</si>
  <si>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</si>
  <si>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</si>
  <si>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</si>
  <si>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</si>
  <si>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</si>
  <si>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</si>
  <si>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</si>
  <si>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</si>
  <si>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</si>
  <si>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</si>
  <si>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</si>
  <si>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</si>
  <si>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</si>
  <si>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</si>
  <si>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</si>
  <si>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</si>
  <si>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</si>
  <si>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</si>
  <si>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</si>
  <si>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</si>
  <si>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</si>
  <si>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</si>
  <si>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</si>
  <si>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</si>
  <si>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</si>
  <si>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</si>
  <si>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</si>
  <si>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</si>
  <si>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</si>
  <si>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</si>
  <si>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</si>
  <si>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</si>
  <si>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</si>
  <si>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</si>
  <si>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</si>
  <si>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</si>
  <si>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</si>
  <si>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</si>
  <si>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</si>
  <si>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</si>
  <si>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</si>
  <si>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</si>
  <si>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</si>
  <si>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</si>
  <si>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</si>
  <si>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</si>
  <si>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</si>
  <si>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</si>
  <si>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</si>
  <si>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</si>
  <si>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</si>
  <si>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</si>
  <si>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</si>
  <si>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</si>
  <si>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</si>
  <si>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</si>
  <si>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</si>
  <si>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</si>
  <si>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</si>
  <si>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</si>
  <si>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</si>
  <si>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</si>
  <si>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</si>
  <si>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</si>
  <si>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</si>
  <si>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</si>
  <si>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</si>
  <si>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</si>
  <si>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</si>
  <si>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</si>
  <si>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</si>
  <si>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</si>
  <si>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</si>
  <si>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</si>
  <si>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</si>
  <si>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</si>
  <si>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</si>
  <si>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</si>
  <si>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</si>
  <si>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</si>
  <si>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</si>
  <si>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</si>
  <si>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</si>
  <si>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</si>
  <si>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</si>
  <si>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</si>
  <si>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</si>
  <si>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</si>
  <si>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</si>
  <si>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</si>
  <si>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</si>
  <si>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</si>
  <si>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</si>
  <si>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</si>
  <si>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</si>
  <si>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</si>
  <si>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</si>
  <si>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</si>
  <si>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</si>
  <si>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</si>
  <si>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</si>
  <si>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</si>
  <si>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</si>
  <si>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</si>
  <si>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</si>
  <si>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</si>
  <si>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</si>
  <si>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</si>
  <si>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</si>
  <si>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</si>
  <si>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</si>
  <si>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</si>
  <si>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</si>
  <si>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</si>
  <si>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</si>
  <si>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</si>
  <si>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</si>
  <si>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</si>
  <si>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</si>
  <si>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</si>
  <si>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</si>
  <si>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</si>
  <si>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</si>
  <si>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</si>
  <si>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</si>
  <si>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</si>
  <si>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</si>
  <si>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</si>
  <si>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</si>
  <si>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</si>
  <si>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</si>
  <si>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</si>
  <si>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</si>
  <si>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</si>
  <si>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</si>
  <si>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</si>
  <si>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</si>
  <si>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</si>
  <si>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</si>
  <si>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</si>
  <si>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</si>
  <si>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</si>
  <si>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</si>
  <si>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</si>
  <si>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</si>
  <si>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</si>
  <si>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</si>
  <si>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</si>
  <si>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</si>
  <si>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</si>
  <si>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</si>
  <si>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</si>
  <si>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</si>
  <si>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</si>
  <si>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</si>
  <si>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</si>
  <si>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</si>
  <si>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</si>
  <si>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</si>
  <si>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</si>
  <si>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</si>
  <si>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</si>
  <si>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</si>
  <si>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</si>
  <si>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</si>
  <si>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</si>
  <si>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</si>
  <si>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</si>
  <si>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</si>
  <si>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</si>
  <si>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</si>
  <si>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</si>
  <si>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</si>
  <si>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</si>
  <si>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</si>
  <si>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</si>
  <si>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</si>
  <si>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</si>
  <si>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</si>
  <si>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</si>
  <si>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</si>
  <si>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</si>
  <si>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</si>
  <si>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</si>
  <si>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</si>
  <si>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</si>
  <si>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</si>
  <si>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</si>
  <si>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</si>
  <si>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</si>
  <si>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</si>
  <si>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</si>
  <si>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</si>
  <si>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</si>
  <si>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</si>
  <si>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</si>
  <si>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</si>
  <si>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</si>
  <si>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</si>
  <si>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</si>
  <si>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</si>
  <si>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</si>
  <si>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</si>
  <si>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</si>
  <si>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</si>
  <si>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</si>
  <si>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</si>
  <si>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</si>
  <si>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</si>
  <si>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</si>
  <si>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</si>
  <si>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</si>
  <si>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</si>
  <si>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</si>
  <si>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</si>
  <si>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</si>
  <si>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</si>
  <si>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</si>
  <si>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</si>
  <si>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</si>
  <si>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</si>
  <si>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</si>
  <si>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</si>
  <si>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</si>
  <si>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</si>
  <si>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</si>
  <si>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</si>
  <si>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</si>
  <si>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</si>
  <si>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</si>
  <si>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</si>
  <si>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</si>
  <si>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</si>
  <si>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</si>
  <si>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</si>
  <si>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</si>
  <si>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</si>
  <si>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</si>
  <si>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</si>
  <si>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</si>
  <si>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</si>
  <si>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</si>
  <si>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</si>
  <si>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</si>
  <si>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</si>
  <si>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</si>
  <si>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</si>
  <si>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</si>
  <si>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</si>
  <si>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</si>
  <si>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</si>
  <si>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</si>
  <si>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</si>
  <si>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</si>
  <si>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</si>
  <si>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</si>
  <si>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</si>
  <si>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</si>
  <si>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</si>
  <si>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</si>
  <si>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</si>
  <si>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</si>
  <si>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</si>
  <si>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</si>
  <si>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</si>
  <si>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</si>
  <si>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</si>
  <si>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</si>
  <si>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</si>
  <si>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</si>
  <si>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</si>
  <si>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</si>
  <si>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</si>
  <si>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</si>
  <si>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</si>
  <si>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</si>
  <si>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</si>
  <si>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</si>
  <si>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</si>
  <si>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</si>
  <si>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</si>
  <si>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</si>
  <si>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</si>
  <si>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</si>
  <si>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</si>
  <si>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</si>
  <si>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</si>
  <si>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</si>
  <si>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</si>
  <si>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</si>
  <si>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</si>
  <si>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</si>
  <si>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</si>
  <si>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</si>
  <si>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</si>
  <si>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</si>
  <si>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</si>
  <si>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</si>
  <si>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</si>
  <si>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</si>
  <si>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</si>
  <si>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</si>
  <si>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</si>
  <si>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</si>
  <si>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</si>
  <si>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</si>
  <si>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</si>
  <si>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</si>
  <si>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</si>
  <si>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</si>
  <si>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</si>
  <si>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</si>
  <si>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</si>
  <si>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</si>
  <si>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</si>
  <si>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</si>
  <si>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</si>
  <si>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</si>
  <si>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</si>
  <si>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</si>
  <si>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</si>
  <si>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</si>
  <si>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</si>
  <si>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</si>
  <si>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</si>
  <si>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</si>
  <si>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</si>
  <si>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</si>
  <si>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</si>
  <si>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</si>
  <si>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</si>
  <si>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</si>
  <si>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</si>
  <si>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</si>
  <si>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</si>
  <si>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</si>
  <si>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</si>
  <si>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</si>
  <si>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</si>
  <si>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</si>
  <si>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</si>
  <si>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</si>
  <si>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</si>
  <si>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</si>
  <si>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</si>
  <si>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</si>
  <si>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</si>
  <si>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</si>
  <si>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</si>
  <si>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</si>
  <si>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</si>
  <si>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</si>
  <si>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</si>
  <si>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</si>
  <si>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</si>
  <si>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</si>
  <si>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</si>
  <si>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</si>
  <si>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</si>
  <si>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</si>
  <si>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</si>
  <si>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</si>
  <si>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</si>
  <si>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</si>
  <si>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</si>
  <si>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</si>
  <si>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</si>
  <si>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</si>
  <si>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</si>
  <si>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</si>
  <si>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</si>
  <si>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</si>
  <si>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</si>
  <si>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</si>
  <si>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</si>
  <si>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</si>
  <si>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</si>
  <si>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</si>
  <si>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</si>
  <si>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</si>
  <si>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</si>
  <si>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</si>
  <si>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</si>
  <si>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</si>
  <si>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</si>
  <si>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</si>
  <si>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</si>
  <si>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</si>
  <si>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</si>
  <si>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</si>
  <si>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</si>
  <si>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</si>
  <si>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</si>
  <si>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</si>
  <si>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</si>
  <si>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</si>
  <si>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</si>
  <si>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</si>
  <si>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</si>
  <si>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</si>
  <si>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</si>
  <si>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</si>
  <si>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</si>
  <si>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</si>
  <si>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</si>
  <si>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</si>
  <si>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</si>
  <si>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</si>
  <si>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</si>
  <si>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</si>
  <si>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</si>
  <si>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</si>
  <si>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</si>
  <si>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</si>
  <si>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</si>
  <si>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</si>
  <si>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</si>
  <si>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</si>
  <si>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</si>
  <si>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</si>
  <si>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</si>
  <si>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</si>
  <si>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</si>
  <si>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</si>
  <si>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</si>
  <si>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</si>
  <si>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</si>
  <si>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</si>
  <si>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</si>
  <si>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</si>
  <si>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</si>
  <si>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</si>
  <si>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</si>
  <si>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</si>
  <si>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</si>
  <si>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</si>
  <si>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</si>
  <si>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</si>
  <si>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</si>
  <si>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</si>
  <si>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</si>
  <si>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</si>
  <si>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</si>
  <si>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</si>
  <si>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</si>
  <si>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</si>
  <si>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</si>
  <si>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</si>
  <si>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</si>
  <si>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</si>
  <si>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</si>
  <si>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</si>
  <si>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</si>
  <si>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</si>
  <si>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</si>
  <si>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</si>
  <si>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</si>
  <si>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</si>
  <si>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</si>
  <si>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</si>
  <si>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</si>
  <si>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</si>
  <si>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</si>
  <si>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</si>
  <si>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</si>
  <si>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</si>
  <si>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</si>
  <si>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</si>
  <si>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</si>
  <si>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</si>
  <si>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</si>
  <si>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</si>
  <si>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</si>
  <si>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</si>
  <si>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</si>
  <si>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</si>
  <si>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</si>
  <si>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</si>
  <si>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</si>
  <si>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</si>
  <si>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</si>
  <si>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</si>
  <si>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</si>
  <si>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</si>
  <si>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</si>
  <si>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</si>
  <si>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</si>
  <si>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</si>
  <si>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</si>
  <si>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</si>
  <si>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</si>
  <si>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</si>
  <si>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</si>
  <si>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</si>
  <si>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</si>
  <si>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</si>
  <si>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</si>
  <si>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</si>
  <si>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</si>
  <si>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</si>
  <si>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</si>
  <si>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</si>
  <si>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</si>
  <si>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</si>
  <si>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</si>
  <si>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</si>
  <si>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</si>
  <si>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</si>
  <si>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</si>
  <si>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</si>
  <si>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</si>
  <si>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</si>
  <si>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</si>
  <si>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</si>
  <si>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</si>
  <si>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</si>
  <si>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</si>
  <si>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</si>
  <si>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</si>
  <si>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</si>
  <si>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</si>
  <si>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</si>
  <si>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</si>
  <si>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</si>
  <si>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</si>
  <si>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</si>
  <si>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</si>
  <si>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</si>
  <si>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</si>
  <si>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</si>
  <si>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</si>
  <si>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</si>
  <si>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</si>
  <si>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</si>
  <si>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</si>
  <si>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</si>
  <si>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</si>
  <si>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</si>
  <si>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</si>
  <si>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</si>
  <si>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</si>
  <si>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</si>
  <si>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</si>
  <si>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</si>
  <si>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</si>
  <si>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</si>
  <si>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</si>
  <si>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</si>
  <si>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</si>
  <si>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</si>
  <si>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</si>
  <si>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</si>
  <si>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</si>
  <si>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</si>
  <si>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</si>
  <si>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</si>
  <si>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</si>
  <si>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</si>
  <si>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</si>
  <si>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</si>
  <si>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</si>
  <si>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</si>
  <si>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</si>
  <si>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</si>
  <si>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</si>
  <si>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</si>
  <si>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</si>
  <si>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</si>
  <si>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</si>
  <si>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</si>
  <si>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</si>
  <si>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</si>
  <si>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</si>
  <si>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</si>
  <si>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</si>
  <si>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</si>
  <si>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</si>
  <si>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</si>
  <si>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</si>
  <si>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</si>
  <si>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</si>
  <si>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</si>
  <si>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</si>
  <si>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</si>
  <si>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</si>
  <si>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</si>
  <si>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</si>
  <si>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</si>
  <si>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</si>
  <si>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</si>
  <si>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</si>
  <si>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</si>
  <si>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</si>
  <si>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</si>
  <si>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</si>
  <si>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</si>
  <si>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</si>
  <si>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</si>
  <si>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</si>
  <si>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</si>
  <si>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</si>
  <si>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</si>
  <si>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</si>
  <si>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</si>
  <si>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</si>
  <si>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</si>
  <si>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</si>
  <si>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</si>
  <si>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</si>
  <si>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</si>
  <si>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</si>
  <si>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</si>
  <si>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</si>
  <si>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</si>
  <si>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</si>
  <si>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</si>
  <si>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</si>
  <si>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</si>
  <si>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</si>
  <si>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</si>
  <si>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</si>
  <si>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</si>
  <si>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</si>
  <si>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</si>
  <si>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</si>
  <si>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</si>
  <si>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</si>
  <si>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</si>
  <si>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</si>
  <si>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</si>
  <si>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</si>
  <si>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</si>
  <si>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</si>
  <si>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</si>
  <si>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</si>
  <si>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</si>
  <si>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</si>
  <si>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</si>
  <si>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</si>
  <si>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</si>
  <si>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</si>
  <si>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</si>
  <si>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</si>
  <si>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</si>
  <si>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</si>
  <si>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</si>
  <si>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</si>
  <si>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</si>
  <si>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</si>
  <si>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</si>
  <si>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</si>
  <si>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</si>
  <si>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</si>
  <si>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</si>
  <si>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</si>
  <si>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</si>
  <si>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</si>
  <si>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</si>
  <si>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</si>
  <si>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</si>
  <si>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</si>
  <si>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</si>
  <si>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</si>
  <si>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</si>
  <si>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</si>
  <si>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</si>
  <si>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</si>
  <si>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</si>
  <si>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</si>
  <si>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</si>
  <si>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</si>
  <si>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</si>
  <si>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</si>
  <si>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</si>
  <si>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</si>
  <si>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</si>
  <si>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</si>
  <si>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</si>
  <si>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</si>
  <si>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</si>
  <si>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</si>
  <si>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</si>
  <si>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</si>
  <si>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</si>
  <si>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</si>
  <si>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</si>
  <si>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</si>
  <si>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</si>
  <si>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</si>
  <si>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</si>
  <si>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</si>
  <si>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</si>
  <si>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</si>
  <si>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</si>
  <si>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</si>
  <si>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</si>
  <si>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</si>
  <si>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</si>
  <si>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</si>
  <si>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</si>
  <si>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</si>
  <si>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</si>
  <si>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</si>
  <si>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</si>
  <si>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</si>
  <si>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</si>
  <si>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</si>
  <si>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</si>
  <si>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</si>
  <si>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</si>
  <si>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</si>
  <si>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</si>
  <si>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</si>
  <si>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</si>
  <si>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</si>
  <si>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</si>
  <si>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</si>
  <si>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</si>
  <si>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</si>
  <si>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</si>
  <si>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</si>
  <si>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</si>
  <si>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</si>
  <si>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</si>
  <si>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</si>
  <si>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</si>
  <si>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</si>
  <si>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</si>
  <si>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</si>
  <si>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</si>
  <si>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</si>
  <si>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</si>
  <si>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</si>
  <si>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</si>
  <si>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</si>
  <si>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</si>
  <si>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</si>
  <si>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</si>
  <si>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</si>
  <si>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</si>
  <si>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</si>
  <si>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</si>
  <si>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</si>
  <si>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</si>
  <si>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</si>
  <si>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</si>
  <si>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</si>
  <si>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</si>
  <si>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</si>
  <si>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</si>
  <si>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</si>
  <si>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</si>
  <si>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</si>
  <si>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</si>
  <si>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</si>
  <si>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</si>
  <si>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</si>
  <si>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</si>
  <si>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</si>
  <si>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</si>
  <si>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</si>
  <si>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</si>
  <si>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</si>
  <si>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</si>
  <si>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</si>
  <si>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</si>
  <si>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</si>
  <si>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</si>
  <si>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</si>
  <si>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</si>
  <si>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</si>
  <si>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</si>
  <si>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</si>
  <si>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</si>
  <si>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</si>
  <si>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</si>
  <si>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</si>
  <si>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</si>
  <si>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</si>
  <si>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</si>
  <si>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</si>
  <si>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</si>
  <si>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</si>
  <si>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</si>
  <si>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</si>
  <si>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</si>
  <si>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</si>
  <si>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</si>
  <si>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</si>
  <si>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</si>
  <si>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</si>
  <si>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</si>
  <si>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</si>
  <si>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</si>
  <si>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</si>
  <si>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</si>
  <si>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</si>
  <si>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</si>
  <si>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</si>
  <si>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</si>
  <si>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</si>
  <si>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</si>
  <si>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</si>
  <si>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</si>
  <si>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</si>
  <si>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</si>
  <si>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</si>
  <si>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</si>
  <si>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</si>
  <si>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</si>
  <si>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</si>
  <si>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</si>
  <si>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</si>
  <si>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</si>
  <si>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</si>
  <si>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</si>
  <si>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</si>
  <si>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</si>
  <si>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</si>
  <si>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</si>
  <si>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</si>
  <si>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</si>
  <si>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</si>
  <si>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</si>
  <si>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</si>
  <si>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</si>
  <si>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</si>
  <si>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</si>
  <si>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</si>
  <si>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</si>
  <si>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</si>
  <si>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</si>
  <si>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</si>
  <si>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</si>
  <si>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</si>
  <si>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</si>
  <si>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</si>
  <si>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</si>
  <si>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</si>
  <si>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</si>
  <si>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</si>
  <si>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</si>
  <si>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</si>
  <si>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</si>
  <si>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</si>
  <si>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</si>
  <si>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</si>
  <si>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</si>
  <si>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</si>
  <si>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</si>
  <si>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</si>
  <si>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</si>
  <si>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</si>
  <si>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</si>
  <si>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</si>
  <si>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</si>
  <si>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</si>
  <si>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</si>
  <si>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</si>
  <si>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</si>
  <si>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</si>
  <si>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</si>
  <si>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</si>
  <si>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</si>
  <si>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</si>
  <si>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</si>
  <si>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</si>
  <si>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</si>
  <si>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</si>
  <si>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</si>
  <si>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</si>
  <si>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</si>
  <si>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</si>
  <si>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</si>
  <si>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</si>
  <si>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</si>
  <si>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</si>
  <si>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</si>
  <si>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</si>
  <si>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</si>
  <si>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</si>
  <si>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</si>
  <si>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</si>
  <si>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</si>
  <si>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</si>
  <si>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</si>
  <si>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</si>
  <si>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</si>
  <si>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</si>
  <si>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</si>
  <si>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</si>
  <si>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</si>
  <si>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</si>
  <si>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</si>
  <si>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</si>
  <si>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</si>
  <si>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</si>
  <si>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</si>
  <si>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</si>
  <si>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</si>
  <si>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</si>
  <si>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</si>
  <si>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</si>
  <si>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</si>
  <si>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</si>
  <si>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</si>
  <si>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</si>
  <si>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</si>
  <si>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</si>
  <si>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</si>
  <si>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</si>
  <si>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</si>
  <si>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</si>
  <si>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</si>
  <si>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</si>
  <si>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</si>
  <si>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</si>
  <si>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</si>
  <si>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</si>
  <si>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</si>
  <si>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</si>
  <si>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</si>
  <si>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</si>
  <si>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</si>
  <si>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</si>
  <si>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</si>
  <si>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</si>
  <si>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</si>
  <si>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</si>
  <si>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</si>
  <si>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</si>
  <si>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</si>
  <si>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</si>
  <si>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</si>
  <si>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</si>
  <si>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</si>
  <si>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</si>
  <si>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</si>
  <si>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</si>
  <si>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</si>
  <si>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</si>
  <si>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</si>
  <si>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</si>
  <si>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</si>
  <si>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</si>
  <si>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</si>
  <si>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</si>
  <si>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</si>
  <si>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</si>
  <si>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</si>
  <si>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</si>
  <si>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</si>
  <si>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</si>
  <si>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</si>
  <si>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</si>
  <si>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</si>
  <si>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</si>
  <si>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</si>
  <si>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</si>
  <si>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</si>
  <si>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</si>
  <si>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</si>
  <si>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</si>
  <si>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</si>
  <si>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</si>
  <si>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</si>
  <si>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</si>
  <si>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</si>
  <si>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</si>
  <si>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</si>
  <si>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</si>
  <si>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</si>
  <si>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</si>
  <si>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</si>
  <si>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</si>
  <si>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</si>
  <si>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</si>
  <si>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</si>
  <si>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</si>
  <si>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</si>
  <si>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</si>
  <si>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</si>
  <si>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</si>
  <si>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</si>
  <si>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</si>
  <si>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</si>
  <si>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</si>
  <si>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</si>
  <si>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</si>
  <si>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</si>
  <si>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</si>
  <si>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</si>
  <si>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</si>
  <si>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</si>
  <si>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</si>
  <si>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</si>
  <si>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</si>
  <si>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</si>
  <si>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</si>
  <si>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</si>
  <si>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</si>
  <si>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</si>
  <si>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</si>
  <si>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</si>
  <si>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</si>
  <si>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</si>
  <si>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</si>
  <si>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</si>
  <si>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</si>
  <si>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</si>
  <si>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</si>
  <si>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</si>
  <si>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</si>
  <si>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</si>
  <si>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</si>
  <si>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</si>
  <si>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</si>
  <si>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</si>
  <si>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</si>
  <si>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</si>
  <si>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</si>
  <si>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</si>
  <si>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</si>
  <si>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</si>
  <si>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</si>
  <si>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</si>
  <si>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</si>
  <si>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</si>
  <si>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</si>
  <si>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</si>
  <si>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</si>
  <si>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</si>
  <si>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</si>
  <si>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</si>
  <si>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</si>
  <si>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</si>
  <si>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</si>
  <si>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</si>
  <si>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</si>
  <si>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</si>
  <si>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</si>
  <si>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</si>
  <si>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</si>
  <si>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</si>
  <si>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</si>
  <si>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</si>
  <si>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</si>
  <si>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</si>
  <si>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</si>
  <si>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</si>
  <si>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</si>
  <si>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</si>
  <si>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</si>
  <si>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</si>
  <si>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</si>
  <si>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</si>
  <si>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</si>
  <si>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</si>
  <si>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</si>
  <si>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</si>
  <si>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</si>
  <si>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</si>
  <si>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</si>
  <si>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</si>
  <si>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</si>
  <si>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</si>
  <si>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</si>
  <si>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</si>
  <si>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</si>
  <si>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</si>
  <si>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</si>
  <si>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</si>
  <si>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</si>
  <si>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</si>
  <si>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</si>
  <si>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</si>
  <si>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</si>
  <si>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</si>
  <si>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</si>
  <si>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</si>
  <si>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</si>
  <si>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</si>
  <si>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</si>
  <si>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</si>
  <si>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</si>
  <si>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</si>
  <si>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</si>
  <si>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</si>
  <si>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</si>
  <si>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</si>
  <si>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</si>
  <si>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</si>
  <si>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</si>
  <si>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</si>
  <si>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</si>
  <si>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</si>
  <si>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</si>
  <si>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</si>
  <si>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</si>
  <si>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</si>
  <si>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</si>
  <si>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</si>
  <si>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</si>
  <si>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</si>
  <si>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</si>
  <si>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</si>
  <si>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</si>
  <si>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</si>
  <si>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</si>
  <si>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</si>
  <si>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</si>
  <si>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</si>
  <si>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</si>
  <si>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</si>
  <si>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</si>
  <si>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</si>
  <si>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</si>
  <si>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</si>
  <si>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</si>
  <si>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</si>
  <si>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</si>
  <si>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</si>
  <si>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</si>
  <si>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</si>
  <si>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</si>
  <si>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</si>
  <si>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</si>
  <si>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</si>
  <si>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</si>
  <si>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</si>
  <si>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</si>
  <si>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</si>
  <si>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</si>
  <si>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</si>
  <si>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</si>
  <si>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</si>
  <si>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</si>
  <si>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</si>
  <si>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</si>
  <si>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</si>
  <si>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</si>
  <si>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</si>
  <si>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</si>
  <si>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</si>
  <si>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</si>
  <si>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</si>
  <si>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</si>
  <si>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</si>
  <si>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</si>
  <si>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</si>
  <si>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</si>
  <si>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</si>
  <si>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</si>
  <si>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</si>
  <si>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</si>
  <si>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</si>
  <si>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</si>
  <si>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</si>
  <si>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</si>
  <si>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</si>
  <si>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</si>
  <si>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</si>
  <si>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</si>
  <si>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</si>
  <si>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</si>
  <si>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</si>
  <si>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</si>
  <si>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</si>
  <si>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</si>
  <si>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</si>
  <si>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</si>
  <si>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</si>
  <si>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</si>
  <si>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</si>
  <si>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</si>
  <si>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</si>
  <si>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</si>
  <si>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</si>
  <si>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</si>
  <si>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</si>
  <si>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</si>
  <si>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</si>
  <si>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</si>
  <si>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</si>
  <si>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</si>
  <si>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</si>
  <si>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</si>
  <si>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</si>
  <si>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</si>
  <si>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</si>
  <si>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</si>
  <si>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</si>
  <si>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</si>
  <si>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</si>
  <si>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</si>
  <si>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</si>
  <si>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</si>
  <si>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</si>
  <si>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</si>
  <si>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</si>
  <si>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</si>
  <si>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</si>
  <si>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</si>
  <si>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</si>
  <si>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</si>
  <si>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</si>
  <si>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</si>
  <si>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</si>
  <si>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</si>
  <si>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</si>
  <si>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</si>
  <si>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</si>
  <si>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</si>
  <si>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</si>
  <si>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</si>
  <si>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</si>
  <si>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</si>
  <si>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</si>
  <si>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</si>
  <si>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</si>
  <si>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</si>
  <si>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</si>
  <si>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</si>
  <si>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</si>
  <si>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</si>
  <si>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</si>
  <si>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</si>
  <si>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</si>
  <si>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</si>
  <si>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</si>
  <si>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</si>
  <si>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</si>
  <si>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</si>
  <si>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</si>
  <si>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</si>
  <si>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</si>
  <si>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</si>
  <si>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</si>
  <si>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</si>
  <si>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</si>
  <si>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</si>
  <si>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</si>
  <si>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</si>
  <si>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</si>
  <si>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</si>
  <si>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</si>
  <si>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</si>
  <si>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</si>
  <si>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</si>
  <si>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</si>
  <si>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</si>
  <si>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</si>
  <si>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</si>
  <si>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</si>
  <si>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</si>
  <si>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</si>
  <si>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</si>
  <si>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</si>
  <si>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</si>
  <si>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</si>
  <si>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</si>
  <si>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</si>
  <si>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</si>
  <si>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</si>
  <si>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</si>
  <si>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</si>
  <si>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</si>
  <si>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</si>
  <si>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</si>
  <si>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</si>
  <si>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</si>
  <si>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</si>
  <si>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</si>
  <si>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</si>
  <si>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</si>
  <si>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</si>
  <si>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</si>
  <si>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</si>
  <si>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</si>
  <si>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</si>
  <si>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</si>
  <si>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</si>
  <si>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</si>
  <si>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</si>
  <si>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</si>
  <si>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</si>
  <si>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</si>
  <si>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</si>
  <si>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</si>
  <si>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</si>
  <si>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</si>
  <si>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</si>
  <si>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</si>
  <si>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</si>
  <si>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</si>
  <si>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</si>
  <si>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</si>
  <si>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</si>
  <si>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</si>
  <si>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</si>
  <si>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</si>
  <si>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</si>
  <si>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</si>
  <si>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</si>
  <si>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</si>
  <si>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</si>
  <si>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</si>
  <si>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</si>
  <si>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</si>
  <si>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</si>
  <si>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</si>
  <si>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</si>
  <si>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</si>
  <si>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</si>
  <si>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</si>
  <si>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</si>
  <si>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</si>
  <si>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</si>
  <si>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</si>
  <si>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</si>
  <si>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</si>
  <si>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</si>
  <si>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</si>
  <si>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</si>
  <si>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</si>
  <si>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</si>
  <si>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</si>
  <si>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</si>
  <si>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</si>
  <si>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</si>
  <si>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</si>
  <si>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</si>
  <si>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</si>
  <si>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</si>
  <si>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</si>
  <si>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</si>
  <si>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</si>
  <si>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</si>
  <si>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</si>
  <si>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</si>
  <si>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</si>
  <si>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</si>
  <si>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</si>
  <si>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</si>
  <si>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</si>
  <si>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</si>
  <si>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</si>
  <si>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</si>
  <si>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</si>
  <si>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</si>
  <si>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</si>
  <si>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</si>
  <si>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</si>
  <si>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</si>
  <si>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</si>
  <si>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</si>
  <si>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</si>
  <si>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</si>
  <si>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</si>
  <si>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</si>
  <si>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</si>
  <si>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</si>
  <si>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</si>
  <si>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</si>
  <si>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</si>
  <si>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</si>
  <si>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</si>
  <si>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</si>
  <si>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</si>
  <si>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</si>
  <si>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</si>
  <si>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</si>
  <si>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</si>
  <si>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</si>
  <si>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</si>
  <si>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</si>
  <si>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</si>
  <si>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</si>
  <si>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</si>
  <si>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</si>
  <si>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</si>
  <si>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</si>
  <si>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</si>
  <si>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</si>
  <si>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</si>
  <si>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</si>
  <si>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</si>
  <si>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</si>
  <si>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</si>
  <si>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</si>
  <si>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</si>
  <si>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</si>
  <si>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</si>
  <si>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</si>
  <si>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</si>
  <si>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</si>
  <si>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</si>
  <si>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</si>
  <si>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</si>
  <si>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</si>
  <si>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</si>
  <si>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</si>
  <si>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</si>
  <si>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</si>
  <si>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</si>
  <si>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</si>
  <si>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</si>
  <si>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</si>
  <si>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</si>
  <si>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</si>
  <si>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</si>
  <si>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</si>
  <si>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</si>
  <si>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</si>
  <si>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</si>
  <si>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</si>
  <si>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</si>
  <si>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</si>
  <si>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</si>
  <si>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</si>
  <si>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</si>
  <si>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</si>
  <si>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</si>
  <si>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</si>
  <si>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</si>
  <si>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</si>
  <si>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</si>
  <si>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</si>
  <si>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</si>
  <si>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</si>
  <si>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</si>
  <si>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</si>
  <si>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</si>
  <si>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</si>
  <si>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</si>
  <si>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</si>
  <si>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</si>
  <si>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</si>
  <si>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</si>
  <si>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</si>
  <si>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</si>
  <si>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</si>
  <si>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</si>
  <si>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</si>
  <si>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</si>
  <si>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</si>
  <si>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</si>
  <si>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</si>
  <si>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</si>
  <si>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</si>
  <si>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</si>
  <si>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</si>
  <si>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</si>
  <si>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</si>
  <si>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</si>
  <si>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</si>
  <si>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</si>
  <si>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</si>
  <si>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</si>
  <si>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</si>
  <si>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</si>
  <si>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</si>
  <si>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</si>
  <si>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</si>
  <si>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</si>
  <si>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</si>
  <si>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</si>
  <si>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</si>
  <si>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</si>
  <si>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</si>
  <si>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</si>
  <si>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</si>
  <si>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</si>
  <si>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</si>
  <si>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</si>
  <si>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</si>
  <si>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</si>
  <si>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</si>
  <si>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</si>
  <si>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</si>
  <si>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</si>
  <si>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</si>
  <si>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</si>
  <si>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</si>
  <si>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</si>
  <si>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</si>
  <si>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</si>
  <si>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</si>
  <si>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</si>
  <si>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</si>
  <si>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</si>
  <si>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</si>
  <si>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</si>
  <si>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</si>
  <si>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</si>
  <si>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</si>
  <si>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</si>
  <si>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</si>
  <si>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</si>
  <si>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</si>
  <si>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</si>
  <si>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</si>
  <si>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</si>
  <si>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</si>
  <si>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</si>
  <si>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</si>
  <si>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</si>
  <si>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</si>
  <si>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</si>
  <si>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</si>
  <si>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</si>
  <si>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</si>
  <si>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</si>
  <si>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</si>
  <si>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</si>
  <si>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</si>
  <si>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</si>
  <si>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</si>
  <si>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</si>
  <si>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</si>
  <si>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</si>
  <si>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</si>
  <si>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</si>
  <si>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</si>
  <si>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</si>
  <si>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</si>
  <si>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</si>
  <si>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</si>
  <si>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</si>
  <si>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</si>
  <si>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</si>
  <si>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</si>
  <si>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</si>
  <si>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</si>
  <si>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</si>
  <si>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</si>
  <si>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</si>
  <si>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</si>
  <si>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</si>
  <si>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</si>
  <si>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</si>
  <si>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</si>
  <si>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</si>
  <si>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</si>
  <si>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</si>
  <si>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</si>
  <si>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</si>
  <si>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</si>
  <si>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</si>
  <si>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</si>
  <si>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</si>
  <si>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</si>
  <si>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</si>
  <si>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</si>
  <si>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</si>
  <si>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</si>
  <si>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</si>
  <si>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</si>
  <si>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</si>
  <si>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</si>
  <si>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</si>
  <si>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</si>
  <si>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</si>
  <si>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</si>
  <si>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</si>
  <si>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</si>
  <si>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</si>
  <si>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</si>
  <si>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</si>
  <si>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</si>
  <si>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</si>
  <si>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</si>
  <si>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</si>
  <si>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</si>
  <si>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</si>
  <si>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</si>
  <si>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</si>
  <si>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</si>
  <si>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</si>
  <si>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</si>
  <si>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</si>
  <si>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</si>
  <si>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</si>
  <si>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</si>
  <si>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</si>
  <si>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</si>
  <si>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</si>
  <si>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</si>
  <si>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</si>
  <si>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</si>
  <si>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</si>
  <si>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</si>
  <si>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</si>
  <si>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</si>
  <si>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</si>
  <si>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</si>
  <si>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</si>
  <si>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</si>
  <si>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</si>
  <si>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</si>
  <si>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</si>
  <si>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</si>
  <si>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</si>
  <si>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</si>
  <si>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</si>
  <si>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</si>
  <si>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</si>
  <si>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</si>
  <si>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</si>
  <si>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</si>
  <si>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</si>
  <si>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</si>
  <si>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</si>
  <si>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</si>
  <si>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</si>
  <si>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</si>
  <si>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</si>
  <si>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</si>
  <si>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</si>
  <si>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</si>
  <si>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</si>
  <si>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</si>
  <si>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</si>
  <si>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</si>
  <si>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</si>
  <si>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</si>
  <si>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</si>
  <si>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</si>
  <si>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</si>
  <si>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</si>
  <si>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</si>
  <si>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</si>
  <si>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</si>
  <si>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</si>
  <si>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</si>
  <si>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</si>
  <si>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</si>
  <si>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</si>
  <si>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</si>
  <si>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</si>
  <si>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</si>
  <si>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</si>
  <si>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</si>
  <si>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</si>
  <si>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</si>
  <si>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</si>
  <si>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</si>
  <si>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</si>
  <si>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</si>
  <si>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</si>
  <si>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</si>
  <si>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</si>
  <si>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</si>
  <si>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</si>
  <si>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</si>
  <si>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</si>
  <si>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</si>
  <si>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</si>
  <si>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</si>
  <si>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</si>
  <si>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</si>
  <si>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</si>
  <si>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</si>
  <si>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</si>
  <si>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</si>
  <si>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</si>
  <si>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</si>
  <si>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</si>
  <si>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</si>
  <si>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</si>
  <si>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</si>
  <si>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</si>
  <si>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</si>
  <si>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</si>
  <si>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</si>
  <si>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</si>
  <si>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</si>
  <si>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</si>
  <si>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</si>
  <si>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</si>
  <si>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</si>
  <si>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</si>
  <si>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</si>
  <si>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</si>
  <si>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</si>
  <si>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</si>
  <si>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</si>
  <si>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</si>
  <si>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</si>
  <si>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</si>
  <si>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</si>
  <si>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</si>
  <si>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</si>
  <si>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</si>
  <si>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</si>
  <si>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</si>
  <si>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</si>
  <si>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</si>
  <si>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</si>
  <si>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</si>
  <si>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</si>
  <si>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</si>
  <si>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</si>
  <si>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</si>
  <si>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</si>
  <si>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</si>
  <si>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</si>
  <si>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</si>
  <si>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</si>
  <si>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</si>
  <si>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</si>
  <si>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</si>
  <si>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</si>
  <si>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</si>
  <si>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</si>
  <si>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</si>
  <si>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</si>
  <si>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</si>
  <si>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</si>
  <si>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</si>
  <si>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</si>
  <si>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</si>
  <si>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</si>
  <si>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</si>
  <si>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</si>
  <si>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</si>
  <si>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</si>
  <si>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</si>
  <si>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</si>
  <si>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</si>
  <si>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</si>
  <si>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</si>
  <si>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</si>
  <si>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</si>
  <si>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</si>
  <si>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</si>
  <si>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</si>
  <si>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</si>
  <si>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</si>
  <si>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</si>
  <si>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</si>
  <si>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</si>
  <si>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</si>
  <si>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</si>
  <si>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</si>
  <si>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</si>
  <si>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</si>
  <si>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</si>
  <si>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</si>
  <si>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</si>
  <si>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</si>
  <si>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</si>
  <si>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</si>
  <si>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</si>
  <si>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</si>
  <si>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</si>
  <si>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</si>
  <si>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</si>
  <si>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</si>
  <si>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</si>
  <si>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</si>
  <si>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</si>
  <si>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</si>
  <si>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</si>
  <si>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</si>
  <si>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</si>
  <si>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</si>
  <si>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</si>
  <si>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</si>
  <si>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</si>
  <si>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</si>
  <si>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</si>
  <si>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</si>
  <si>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</si>
  <si>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</si>
  <si>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</si>
  <si>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</si>
  <si>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</si>
  <si>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</si>
  <si>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</si>
  <si>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</si>
  <si>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</si>
  <si>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</si>
  <si>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</si>
  <si>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</si>
  <si>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</si>
  <si>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</si>
  <si>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</si>
  <si>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</si>
  <si>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</si>
  <si>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</si>
  <si>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</si>
  <si>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</si>
  <si>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</si>
  <si>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</si>
  <si>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</si>
  <si>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</si>
  <si>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</si>
  <si>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</si>
  <si>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</si>
  <si>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</si>
  <si>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</si>
  <si>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</si>
  <si>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</si>
  <si>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</si>
  <si>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</si>
  <si>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</si>
  <si>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</si>
  <si>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</si>
  <si>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</si>
  <si>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</si>
  <si>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</si>
  <si>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</si>
  <si>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</si>
  <si>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</si>
  <si>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</si>
  <si>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</si>
  <si>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</si>
  <si>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</si>
  <si>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</si>
  <si>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</si>
  <si>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</si>
  <si>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</si>
  <si>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</si>
  <si>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</si>
  <si>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</si>
  <si>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</si>
  <si>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</si>
  <si>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</si>
  <si>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</si>
  <si>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</si>
  <si>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</si>
  <si>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</si>
  <si>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</si>
  <si>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</si>
  <si>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</si>
  <si>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</si>
  <si>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</si>
  <si>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</si>
  <si>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</si>
  <si>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</si>
  <si>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</si>
  <si>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</si>
  <si>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</si>
  <si>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</si>
  <si>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</si>
  <si>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</si>
  <si>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</si>
  <si>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</si>
  <si>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</si>
  <si>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</si>
  <si>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</si>
  <si>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</si>
  <si>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</si>
  <si>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</si>
  <si>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</si>
  <si>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</si>
  <si>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</si>
  <si>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</si>
  <si>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</si>
  <si>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</si>
  <si>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</si>
  <si>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</si>
  <si>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</si>
  <si>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</si>
  <si>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</si>
  <si>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</si>
  <si>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</si>
  <si>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</si>
  <si>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</si>
  <si>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</si>
  <si>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</si>
  <si>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</si>
  <si>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</si>
  <si>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</si>
  <si>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</si>
  <si>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</si>
  <si>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</si>
  <si>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</si>
  <si>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</si>
  <si>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</si>
  <si>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</si>
  <si>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</si>
  <si>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</si>
  <si>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</si>
  <si>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</si>
  <si>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</si>
  <si>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</si>
  <si>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</si>
  <si>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</si>
  <si>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</si>
  <si>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</si>
  <si>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</si>
  <si>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</si>
  <si>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</si>
  <si>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</si>
  <si>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</si>
  <si>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</si>
  <si>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</si>
  <si>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</si>
  <si>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</si>
  <si>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</si>
  <si>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</si>
  <si>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</si>
  <si>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</si>
  <si>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</si>
  <si>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</si>
  <si>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</si>
  <si>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</si>
  <si>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</si>
  <si>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</si>
  <si>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</si>
  <si>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</si>
  <si>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</si>
  <si>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</si>
  <si>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</si>
  <si>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</si>
  <si>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</si>
  <si>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</si>
  <si>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</si>
  <si>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</si>
  <si>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</si>
  <si>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</si>
  <si>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</si>
  <si>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</si>
  <si>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</si>
  <si>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</si>
  <si>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</si>
  <si>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</si>
  <si>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</si>
  <si>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</si>
  <si>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</si>
  <si>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</si>
  <si>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</si>
  <si>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</si>
  <si>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</si>
  <si>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</si>
  <si>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</si>
  <si>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</si>
  <si>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</si>
  <si>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</si>
  <si>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</si>
  <si>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</si>
  <si>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</si>
  <si>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</si>
  <si>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</si>
  <si>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</si>
  <si>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</si>
  <si>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</si>
  <si>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</si>
  <si>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</si>
  <si>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</si>
  <si>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</si>
  <si>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</si>
  <si>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</si>
  <si>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</si>
  <si>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</si>
  <si>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</si>
  <si>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</si>
  <si>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</si>
  <si>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</si>
  <si>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</si>
  <si>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</si>
  <si>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</si>
  <si>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</si>
  <si>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</si>
  <si>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</si>
  <si>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</si>
  <si>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</si>
  <si>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</si>
  <si>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</si>
  <si>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</si>
  <si>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</si>
  <si>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</si>
  <si>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</si>
  <si>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</si>
  <si>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</si>
  <si>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</si>
  <si>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</si>
  <si>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</si>
  <si>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</si>
  <si>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</si>
  <si>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</si>
  <si>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</si>
  <si>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</si>
  <si>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</si>
  <si>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</si>
  <si>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</si>
  <si>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</si>
  <si>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</si>
  <si>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</si>
  <si>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</si>
  <si>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</si>
  <si>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</si>
  <si>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</si>
  <si>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</si>
  <si>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</si>
  <si>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</si>
  <si>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</si>
  <si>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</si>
  <si>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</si>
  <si>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</si>
  <si>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</si>
  <si>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</si>
  <si>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</si>
  <si>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</si>
  <si>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</si>
  <si>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</si>
  <si>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</si>
  <si>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</si>
  <si>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</si>
  <si>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</si>
  <si>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</si>
  <si>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</si>
  <si>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</si>
  <si>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</si>
  <si>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</si>
  <si>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</si>
  <si>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</si>
  <si>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</si>
  <si>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</si>
  <si>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</si>
  <si>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</si>
  <si>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</si>
  <si>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</si>
  <si>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</si>
  <si>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</si>
  <si>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</si>
  <si>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</si>
  <si>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</si>
  <si>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</si>
  <si>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</si>
  <si>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</si>
  <si>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</si>
  <si>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</si>
  <si>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</si>
  <si>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</si>
  <si>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</si>
  <si>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</si>
  <si>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</si>
  <si>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</si>
  <si>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</si>
  <si>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</si>
  <si>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</si>
  <si>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</si>
  <si>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</si>
  <si>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</si>
  <si>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</si>
  <si>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</si>
  <si>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</si>
  <si>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</si>
  <si>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</si>
  <si>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</si>
  <si>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</si>
  <si>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</si>
  <si>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</si>
  <si>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</si>
  <si>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</si>
  <si>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</si>
  <si>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</si>
  <si>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</si>
  <si>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</si>
  <si>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</si>
  <si>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</si>
  <si>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</si>
  <si>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</si>
  <si>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</si>
  <si>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</si>
  <si>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</si>
  <si>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</si>
  <si>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</si>
  <si>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</si>
  <si>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</si>
  <si>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</si>
  <si>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</si>
  <si>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</si>
  <si>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</si>
  <si>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</si>
  <si>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</si>
  <si>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</si>
  <si>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</si>
  <si>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</si>
  <si>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</si>
  <si>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</si>
  <si>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</si>
  <si>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</si>
  <si>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</si>
  <si>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</si>
  <si>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</si>
  <si>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</si>
  <si>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</si>
  <si>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</si>
  <si>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</si>
  <si>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</si>
  <si>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</si>
  <si>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</si>
  <si>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</si>
  <si>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</si>
  <si>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</si>
  <si>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</si>
  <si>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</si>
  <si>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</si>
  <si>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</si>
  <si>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</si>
  <si>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</si>
  <si>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</si>
  <si>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</si>
  <si>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</si>
  <si>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</si>
  <si>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</si>
  <si>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</si>
  <si>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</si>
  <si>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</si>
  <si>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</si>
  <si>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</si>
  <si>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</si>
  <si>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</si>
  <si>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</si>
  <si>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</si>
  <si>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</si>
  <si>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</si>
  <si>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</si>
  <si>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</si>
  <si>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</si>
  <si>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</si>
  <si>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</si>
  <si>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</si>
  <si>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</si>
  <si>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</si>
  <si>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</si>
  <si>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</si>
  <si>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</si>
  <si>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</si>
  <si>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</si>
  <si>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</si>
  <si>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</si>
  <si>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</si>
  <si>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</si>
  <si>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</si>
  <si>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</si>
  <si>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</si>
  <si>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</si>
  <si>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</si>
  <si>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</si>
  <si>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</si>
  <si>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</si>
  <si>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</si>
  <si>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</si>
  <si>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</si>
  <si>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</si>
  <si>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</si>
  <si>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</si>
  <si>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</si>
  <si>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</si>
  <si>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</si>
  <si>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</si>
  <si>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</si>
  <si>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</si>
  <si>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</si>
  <si>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</si>
  <si>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</si>
  <si>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</si>
  <si>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</si>
  <si>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</si>
  <si>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</si>
  <si>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</si>
  <si>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</si>
  <si>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</si>
  <si>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</si>
  <si>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</si>
  <si>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</si>
  <si>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</si>
  <si>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</si>
  <si>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</si>
  <si>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</si>
  <si>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</si>
  <si>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</si>
  <si>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</si>
  <si>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</si>
  <si>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</si>
  <si>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</si>
  <si>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</si>
  <si>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</si>
  <si>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</si>
  <si>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</si>
  <si>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</si>
  <si>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</si>
  <si>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</si>
  <si>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</si>
  <si>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</si>
  <si>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</si>
  <si>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</si>
  <si>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</si>
  <si>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</si>
  <si>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</si>
  <si>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</si>
  <si>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</si>
  <si>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</si>
  <si>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</si>
  <si>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</si>
  <si>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</si>
  <si>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</si>
  <si>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</si>
  <si>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</si>
  <si>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</si>
  <si>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</si>
  <si>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</si>
  <si>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</si>
  <si>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</si>
  <si>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</si>
  <si>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</si>
  <si>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</si>
  <si>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</si>
  <si>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</si>
  <si>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</si>
  <si>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</si>
  <si>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</si>
  <si>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</si>
  <si>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</si>
  <si>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</si>
  <si>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</si>
  <si>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</si>
  <si>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</si>
  <si>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</si>
  <si>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</si>
  <si>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</si>
  <si>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</si>
  <si>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</si>
  <si>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</si>
  <si>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</si>
  <si>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</si>
  <si>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</si>
  <si>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</si>
  <si>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</si>
  <si>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</si>
  <si>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</si>
  <si>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</si>
  <si>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</si>
  <si>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</si>
  <si>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</si>
  <si>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</si>
  <si>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</si>
  <si>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</si>
  <si>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</si>
  <si>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</si>
  <si>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</si>
  <si>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</si>
  <si>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</si>
  <si>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</si>
  <si>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</si>
  <si>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</si>
  <si>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</si>
  <si>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</si>
  <si>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</si>
  <si>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</si>
  <si>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</si>
  <si>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</si>
  <si>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</si>
  <si>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</si>
  <si>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</si>
  <si>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</si>
  <si>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</si>
  <si>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</si>
  <si>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</si>
  <si>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</si>
  <si>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</si>
  <si>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</si>
  <si>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</si>
  <si>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</si>
  <si>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</si>
  <si>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</si>
  <si>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</si>
  <si>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</si>
  <si>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</si>
  <si>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</si>
  <si>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</si>
  <si>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</si>
  <si>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</si>
  <si>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</si>
  <si>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</si>
  <si>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</si>
  <si>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</si>
  <si>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</si>
  <si>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</si>
  <si>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</si>
  <si>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</si>
  <si>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</si>
  <si>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</si>
  <si>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</si>
  <si>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</si>
  <si>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</si>
  <si>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</si>
  <si>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</si>
  <si>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</si>
  <si>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</si>
  <si>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</si>
  <si>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</si>
  <si>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</si>
  <si>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</si>
  <si>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</si>
  <si>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</si>
  <si>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</si>
  <si>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</si>
  <si>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</si>
  <si>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</si>
  <si>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</si>
  <si>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</si>
  <si>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</si>
  <si>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</si>
  <si>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</si>
  <si>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</si>
  <si>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</si>
  <si>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</si>
  <si>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</si>
  <si>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</si>
  <si>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</si>
  <si>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</si>
  <si>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</si>
  <si>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</si>
  <si>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</si>
  <si>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</si>
  <si>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</si>
  <si>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</si>
  <si>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</si>
  <si>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</si>
  <si>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</si>
  <si>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</si>
  <si>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</si>
  <si>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</si>
  <si>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</si>
  <si>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</si>
  <si>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</si>
  <si>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</si>
  <si>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</si>
  <si>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</si>
  <si>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</si>
  <si>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</si>
  <si>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</si>
  <si>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</si>
  <si>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</si>
  <si>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</si>
  <si>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</si>
  <si>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</si>
  <si>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</si>
  <si>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</si>
  <si>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</si>
  <si>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</si>
  <si>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</si>
  <si>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</si>
  <si>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</si>
  <si>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</si>
  <si>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</si>
  <si>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</si>
  <si>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</si>
  <si>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</si>
  <si>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</si>
  <si>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</si>
  <si>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</si>
  <si>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</si>
  <si>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</si>
  <si>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</si>
  <si>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</si>
  <si>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</si>
  <si>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</si>
  <si>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</si>
  <si>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</si>
  <si>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</si>
  <si>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</si>
  <si>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</si>
  <si>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</si>
  <si>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</si>
  <si>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</si>
  <si>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</si>
  <si>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</si>
  <si>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</si>
  <si>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</si>
  <si>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</si>
  <si>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</si>
  <si>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</si>
  <si>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</si>
  <si>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</si>
  <si>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</si>
  <si>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</si>
  <si>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</si>
  <si>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</si>
  <si>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</si>
  <si>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</si>
  <si>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</si>
  <si>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</si>
  <si>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</si>
  <si>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</si>
  <si>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</si>
  <si>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</si>
  <si>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</si>
  <si>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</si>
  <si>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</si>
  <si>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</si>
  <si>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</si>
  <si>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</si>
  <si>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</si>
  <si>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</si>
  <si>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</si>
  <si>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</si>
  <si>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</si>
  <si>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</si>
  <si>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</si>
  <si>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</si>
  <si>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</si>
  <si>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</si>
  <si>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</si>
  <si>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</si>
  <si>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</si>
  <si>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</si>
  <si>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</si>
  <si>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</si>
  <si>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</si>
  <si>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</si>
  <si>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</si>
  <si>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</si>
  <si>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</si>
  <si>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</si>
  <si>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</si>
  <si>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</si>
  <si>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</si>
  <si>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</si>
  <si>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</si>
  <si>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</si>
  <si>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</si>
  <si>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</si>
  <si>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</si>
  <si>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</si>
  <si>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</si>
  <si>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</si>
  <si>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</si>
  <si>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</si>
  <si>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</si>
  <si>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</si>
  <si>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</si>
  <si>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</si>
  <si>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</si>
  <si>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</si>
  <si>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</si>
  <si>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</si>
  <si>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</si>
  <si>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</si>
  <si>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</si>
  <si>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</si>
  <si>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</si>
  <si>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</si>
  <si>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</si>
  <si>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</si>
  <si>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</si>
  <si>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</si>
  <si>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</si>
  <si>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</si>
  <si>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</si>
  <si>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</si>
  <si>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</si>
  <si>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</si>
  <si>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</si>
  <si>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</si>
  <si>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</si>
  <si>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</si>
  <si>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</si>
  <si>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</si>
  <si>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</si>
  <si>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</si>
  <si>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</si>
  <si>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</si>
  <si>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</si>
  <si>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</si>
  <si>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</si>
  <si>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</si>
  <si>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</si>
  <si>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</si>
  <si>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</si>
  <si>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</si>
  <si>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</si>
  <si>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</si>
  <si>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</si>
  <si>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</si>
  <si>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</si>
  <si>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</si>
  <si>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</si>
  <si>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</si>
  <si>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</si>
  <si>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</si>
  <si>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</si>
  <si>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</si>
  <si>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</si>
  <si>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</si>
  <si>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</si>
  <si>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</si>
  <si>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</si>
  <si>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</si>
  <si>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</si>
  <si>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</si>
  <si>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</si>
  <si>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</si>
  <si>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</si>
  <si>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</si>
  <si>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</si>
  <si>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</si>
  <si>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</si>
  <si>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</si>
  <si>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</si>
  <si>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</si>
  <si>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</si>
  <si>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</si>
  <si>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</si>
  <si>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</si>
  <si>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</si>
  <si>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</si>
  <si>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</si>
  <si>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</si>
  <si>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</si>
  <si>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</si>
  <si>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</si>
  <si>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</si>
  <si>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</si>
  <si>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</si>
  <si>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</si>
  <si>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</si>
  <si>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</si>
  <si>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</si>
  <si>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</si>
  <si>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</si>
  <si>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</si>
  <si>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</si>
  <si>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</si>
  <si>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</si>
  <si>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</si>
  <si>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</si>
  <si>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</si>
  <si>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</si>
  <si>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</si>
  <si>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</si>
  <si>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</si>
  <si>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</si>
  <si>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</si>
  <si>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</si>
  <si>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</si>
  <si>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</si>
  <si>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</si>
  <si>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</si>
  <si>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</si>
  <si>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</si>
  <si>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</si>
  <si>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</si>
  <si>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</si>
  <si>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</si>
  <si>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</si>
  <si>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</si>
  <si>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</si>
  <si>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</si>
  <si>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</si>
  <si>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</si>
  <si>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</si>
  <si>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</si>
  <si>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</si>
  <si>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</si>
  <si>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</si>
  <si>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</si>
  <si>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</si>
  <si>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</si>
  <si>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</si>
  <si>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</si>
  <si>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</si>
  <si>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</si>
  <si>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</si>
  <si>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</si>
  <si>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</si>
  <si>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</si>
  <si>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</si>
  <si>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</si>
  <si>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</si>
  <si>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</si>
  <si>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</si>
  <si>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</si>
  <si>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</si>
  <si>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</si>
  <si>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</si>
  <si>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</si>
  <si>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</si>
  <si>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</si>
  <si>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</si>
  <si>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</si>
  <si>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</si>
  <si>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</si>
  <si>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</si>
  <si>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</si>
  <si>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</si>
  <si>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</si>
  <si>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</si>
  <si>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</si>
  <si>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</si>
  <si>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</si>
  <si>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</si>
  <si>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</si>
  <si>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</si>
  <si>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</si>
  <si>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</si>
  <si>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</si>
  <si>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</si>
  <si>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</si>
  <si>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</si>
  <si>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</si>
  <si>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</si>
  <si>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</si>
  <si>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</si>
  <si>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</si>
  <si>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</si>
  <si>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</si>
  <si>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</si>
  <si>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</si>
  <si>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</si>
  <si>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</si>
  <si>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</si>
  <si>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</si>
  <si>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</si>
  <si>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</si>
  <si>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</si>
  <si>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</si>
  <si>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</si>
  <si>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</si>
  <si>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</si>
  <si>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</si>
  <si>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</si>
  <si>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</si>
  <si>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</si>
  <si>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</si>
  <si>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</si>
  <si>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</si>
  <si>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</si>
  <si>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</si>
  <si>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</si>
  <si>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</si>
  <si>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</si>
  <si>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</si>
  <si>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</si>
  <si>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</si>
  <si>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</si>
  <si>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</si>
  <si>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</si>
  <si>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</si>
  <si>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</si>
  <si>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</si>
  <si>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</si>
  <si>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</si>
  <si>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</si>
  <si>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</si>
  <si>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</si>
  <si>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</si>
  <si>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</si>
  <si>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</si>
  <si>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</si>
  <si>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</si>
  <si>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</si>
  <si>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</si>
  <si>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</si>
  <si>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</si>
  <si>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</si>
  <si>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</si>
  <si>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</si>
  <si>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</si>
  <si>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</si>
  <si>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</si>
  <si>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</si>
  <si>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</si>
  <si>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</si>
  <si>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</si>
  <si>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</si>
  <si>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</si>
  <si>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</si>
  <si>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</si>
  <si>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</si>
  <si>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</si>
  <si>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</si>
  <si>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</si>
  <si>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</si>
  <si>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</si>
  <si>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</si>
  <si>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</si>
  <si>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</si>
  <si>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</si>
  <si>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</si>
  <si>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</si>
  <si>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</si>
  <si>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</si>
  <si>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</si>
  <si>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</si>
  <si>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</si>
  <si>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</si>
  <si>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</si>
  <si>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</si>
  <si>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</si>
  <si>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</si>
  <si>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</si>
  <si>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</si>
  <si>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</si>
  <si>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</si>
  <si>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</si>
  <si>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</si>
  <si>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</si>
  <si>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</si>
  <si>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</si>
  <si>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</si>
  <si>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</si>
  <si>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</si>
  <si>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</si>
  <si>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</si>
  <si>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</si>
  <si>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</si>
  <si>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</si>
  <si>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</si>
  <si>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</si>
  <si>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</si>
  <si>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</si>
  <si>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</si>
  <si>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</si>
  <si>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</si>
  <si>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</si>
  <si>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</si>
  <si>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</si>
  <si>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</si>
  <si>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</si>
  <si>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</si>
  <si>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</si>
  <si>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</si>
  <si>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</si>
  <si>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</si>
  <si>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</si>
  <si>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</si>
  <si>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</si>
  <si>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</si>
  <si>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</si>
  <si>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</si>
  <si>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</si>
  <si>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</si>
  <si>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</si>
  <si>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</si>
  <si>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</si>
  <si>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</si>
  <si>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</si>
  <si>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</si>
  <si>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</si>
  <si>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</si>
  <si>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</si>
  <si>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</si>
  <si>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</si>
  <si>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</si>
  <si>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</si>
  <si>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</si>
  <si>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</si>
  <si>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</si>
  <si>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</si>
  <si>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</si>
  <si>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</si>
  <si>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</si>
  <si>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</si>
  <si>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</si>
  <si>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</si>
  <si>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</si>
  <si>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</si>
  <si>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</si>
  <si>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</si>
  <si>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</si>
  <si>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</si>
  <si>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</si>
  <si>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</si>
  <si>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</si>
  <si>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</si>
  <si>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</si>
  <si>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</si>
  <si>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</si>
  <si>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</si>
  <si>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</si>
  <si>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</si>
  <si>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</si>
  <si>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</si>
  <si>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</si>
  <si>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</si>
  <si>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</si>
  <si>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</si>
  <si>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</si>
  <si>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</si>
  <si>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</si>
  <si>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</si>
  <si>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</si>
  <si>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</si>
  <si>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</si>
  <si>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</si>
  <si>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</si>
  <si>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</si>
  <si>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</si>
  <si>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</si>
  <si>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</si>
  <si>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</si>
  <si>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</si>
  <si>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</si>
  <si>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</si>
  <si>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</si>
  <si>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</si>
  <si>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</si>
  <si>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</si>
  <si>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</si>
  <si>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</si>
  <si>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</si>
  <si>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</si>
  <si>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</si>
  <si>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</si>
  <si>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</si>
  <si>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</si>
  <si>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</si>
  <si>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</si>
  <si>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</si>
  <si>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</si>
  <si>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</si>
  <si>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</si>
  <si>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</si>
  <si>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</si>
  <si>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</si>
  <si>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</si>
  <si>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</si>
  <si>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</si>
  <si>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</si>
  <si>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</si>
  <si>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</si>
  <si>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</si>
  <si>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</si>
  <si>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</si>
  <si>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</si>
  <si>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</si>
  <si>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</si>
  <si>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</si>
  <si>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</si>
  <si>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</si>
  <si>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</si>
  <si>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</si>
  <si>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</si>
  <si>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</si>
  <si>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</si>
  <si>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</si>
  <si>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</si>
  <si>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</si>
  <si>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</si>
  <si>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</si>
  <si>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</si>
  <si>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</si>
  <si>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</si>
  <si>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</si>
  <si>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</si>
  <si>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</si>
  <si>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</si>
  <si>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</si>
  <si>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</si>
  <si>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</si>
  <si>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</si>
  <si>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</si>
  <si>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</si>
  <si>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</si>
  <si>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</si>
  <si>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</si>
  <si>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</si>
  <si>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</si>
  <si>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</si>
  <si>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</si>
  <si>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</si>
  <si>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</si>
  <si>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</si>
  <si>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</si>
  <si>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</si>
  <si>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</si>
  <si>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</si>
  <si>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</si>
  <si>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</si>
  <si>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</si>
  <si>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</si>
  <si>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</si>
  <si>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</si>
  <si>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</si>
  <si>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</si>
  <si>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</si>
  <si>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</si>
  <si>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</si>
  <si>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</si>
  <si>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</si>
  <si>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</si>
  <si>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</si>
  <si>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</si>
  <si>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</si>
  <si>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</si>
  <si>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</si>
  <si>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</si>
  <si>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</si>
  <si>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</si>
  <si>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</si>
  <si>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</si>
  <si>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</si>
  <si>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</si>
  <si>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</si>
  <si>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</si>
  <si>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</si>
  <si>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</si>
  <si>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</si>
  <si>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</si>
  <si>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</si>
  <si>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</si>
  <si>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</si>
  <si>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</si>
  <si>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</si>
  <si>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</si>
  <si>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</si>
  <si>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</si>
  <si>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</si>
  <si>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</si>
  <si>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</si>
  <si>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</si>
  <si>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</si>
  <si>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</si>
  <si>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</si>
  <si>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</si>
  <si>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</si>
  <si>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</si>
  <si>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</si>
  <si>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</si>
  <si>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</si>
  <si>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</si>
  <si>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</si>
  <si>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</si>
  <si>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</si>
  <si>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</si>
  <si>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</si>
  <si>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</si>
  <si>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</si>
  <si>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</si>
  <si>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</si>
  <si>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</si>
  <si>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</si>
  <si>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</si>
  <si>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</si>
  <si>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</si>
  <si>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</si>
  <si>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</si>
  <si>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</si>
  <si>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</si>
  <si>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</si>
  <si>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</si>
  <si>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</si>
  <si>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</si>
  <si>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</si>
  <si>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</si>
  <si>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</si>
  <si>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</si>
  <si>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</si>
  <si>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</si>
  <si>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</si>
  <si>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</si>
  <si>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</si>
  <si>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</si>
  <si>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</si>
  <si>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</si>
  <si>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</si>
  <si>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</si>
  <si>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</si>
  <si>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</si>
  <si>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</si>
  <si>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</si>
  <si>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</si>
  <si>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</si>
  <si>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</si>
  <si>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</si>
  <si>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</si>
  <si>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</si>
  <si>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</si>
  <si>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</si>
  <si>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</si>
  <si>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</si>
  <si>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</si>
  <si>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</si>
  <si>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</si>
  <si>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</si>
  <si>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</si>
  <si>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</si>
  <si>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</si>
  <si>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</si>
  <si>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</si>
  <si>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</si>
  <si>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</si>
  <si>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</si>
  <si>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</si>
  <si>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</si>
  <si>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</si>
  <si>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</si>
  <si>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</si>
  <si>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</si>
  <si>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</si>
  <si>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</si>
  <si>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</si>
  <si>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</si>
  <si>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</si>
  <si>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</si>
  <si>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</si>
  <si>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</si>
  <si>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</si>
  <si>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</si>
  <si>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</si>
  <si>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</si>
  <si>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</si>
  <si>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</si>
  <si>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</si>
  <si>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</si>
  <si>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</si>
  <si>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</si>
  <si>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</si>
  <si>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</si>
  <si>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</si>
  <si>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</si>
  <si>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</si>
  <si>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</si>
  <si>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</si>
  <si>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</si>
  <si>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</si>
  <si>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</si>
  <si>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</si>
  <si>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</si>
  <si>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</si>
  <si>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</si>
  <si>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</si>
  <si>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</si>
  <si>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</si>
  <si>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</si>
  <si>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</si>
  <si>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</si>
  <si>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</si>
  <si>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</si>
  <si>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</si>
  <si>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</si>
  <si>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</si>
  <si>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</si>
  <si>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</si>
  <si>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</si>
  <si>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</si>
  <si>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</si>
  <si>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</si>
  <si>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</si>
  <si>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</si>
  <si>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</si>
  <si>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</si>
  <si>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</si>
  <si>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</si>
  <si>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</si>
  <si>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</si>
  <si>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</si>
  <si>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</si>
  <si>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</si>
  <si>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</si>
  <si>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</si>
  <si>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</si>
  <si>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</si>
  <si>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</si>
  <si>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</si>
  <si>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</si>
  <si>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</si>
  <si>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</si>
  <si>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</si>
  <si>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</si>
  <si>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</si>
  <si>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</si>
  <si>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</si>
  <si>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</si>
  <si>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</si>
  <si>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</si>
  <si>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</si>
  <si>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</si>
  <si>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</si>
  <si>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</si>
  <si>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</si>
  <si>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</si>
  <si>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</si>
  <si>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</si>
  <si>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</si>
  <si>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</si>
  <si>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</si>
  <si>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</si>
  <si>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</si>
  <si>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</si>
  <si>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</si>
  <si>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</si>
  <si>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</si>
  <si>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</si>
  <si>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</si>
  <si>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</si>
  <si>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</si>
  <si>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</si>
  <si>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</si>
  <si>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</si>
  <si>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</si>
  <si>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</si>
  <si>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</si>
  <si>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</si>
  <si>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</si>
  <si>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</si>
  <si>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</si>
  <si>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</si>
  <si>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</si>
  <si>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</si>
  <si>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</si>
  <si>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</si>
  <si>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</si>
  <si>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</si>
  <si>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</si>
  <si>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</si>
  <si>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</si>
  <si>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</si>
  <si>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</si>
  <si>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</si>
  <si>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</si>
  <si>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</si>
  <si>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</si>
  <si>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</si>
  <si>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</si>
  <si>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</si>
  <si>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</si>
  <si>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</si>
  <si>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</si>
  <si>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</si>
  <si>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</si>
  <si>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</si>
  <si>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</si>
  <si>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</si>
  <si>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</si>
  <si>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</si>
  <si>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</si>
  <si>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</si>
  <si>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</si>
  <si>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</si>
  <si>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</si>
  <si>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</si>
  <si>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</si>
  <si>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</si>
  <si>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</si>
  <si>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</si>
  <si>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</si>
  <si>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</si>
  <si>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</si>
  <si>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</si>
  <si>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</si>
  <si>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</si>
  <si>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</si>
  <si>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</si>
  <si>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</si>
  <si>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</si>
  <si>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</si>
  <si>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</si>
  <si>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</si>
  <si>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</si>
  <si>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</si>
  <si>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</si>
  <si>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</si>
  <si>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</si>
  <si>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</si>
  <si>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</si>
  <si>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</si>
  <si>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</si>
  <si>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</si>
  <si>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</si>
  <si>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</si>
  <si>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</si>
  <si>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</si>
  <si>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</si>
  <si>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</si>
  <si>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</si>
  <si>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</si>
  <si>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</si>
  <si>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</si>
  <si>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</si>
  <si>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</si>
  <si>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</si>
  <si>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</si>
  <si>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</si>
  <si>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</si>
  <si>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</si>
  <si>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</si>
  <si>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</si>
  <si>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</si>
  <si>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</si>
  <si>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</si>
  <si>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</si>
  <si>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</si>
  <si>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</si>
  <si>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</si>
  <si>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</si>
  <si>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</si>
  <si>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</si>
  <si>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</si>
  <si>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</si>
  <si>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</si>
  <si>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</si>
  <si>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</si>
  <si>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</si>
  <si>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</si>
  <si>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</si>
  <si>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</si>
  <si>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</si>
  <si>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</si>
  <si>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</si>
  <si>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</si>
  <si>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</si>
  <si>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</si>
  <si>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</si>
  <si>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</si>
  <si>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</si>
  <si>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</si>
  <si>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</si>
  <si>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</si>
  <si>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</si>
  <si>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</si>
  <si>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</si>
  <si>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</si>
  <si>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</si>
  <si>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</si>
  <si>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</si>
  <si>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</si>
  <si>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</si>
  <si>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</si>
  <si>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</si>
  <si>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</si>
  <si>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</si>
  <si>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</si>
  <si>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</si>
  <si>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</si>
  <si>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</si>
  <si>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</si>
  <si>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</si>
  <si>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</si>
  <si>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</si>
  <si>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</si>
  <si>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</si>
  <si>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</si>
  <si>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</si>
  <si>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</si>
  <si>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</si>
  <si>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</si>
  <si>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</si>
  <si>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</si>
  <si>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</si>
  <si>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</si>
  <si>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</si>
  <si>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</si>
  <si>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</si>
  <si>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</si>
  <si>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</si>
  <si>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</si>
  <si>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</si>
  <si>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</si>
  <si>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</si>
  <si>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</si>
  <si>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</si>
  <si>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</si>
  <si>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</si>
  <si>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</si>
  <si>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</si>
  <si>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</si>
  <si>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</si>
  <si>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</si>
  <si>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</si>
  <si>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</si>
  <si>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</si>
  <si>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</si>
  <si>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</si>
  <si>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</si>
  <si>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</si>
  <si>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</si>
  <si>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</si>
  <si>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</si>
  <si>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</si>
  <si>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</si>
  <si>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</si>
  <si>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</si>
  <si>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</si>
  <si>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</si>
  <si>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</si>
  <si>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</si>
  <si>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</si>
  <si>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</si>
  <si>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</si>
  <si>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</si>
  <si>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</si>
  <si>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</si>
  <si>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</si>
  <si>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</si>
  <si>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</si>
  <si>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</si>
  <si>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</si>
  <si>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</si>
  <si>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</si>
  <si>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</si>
  <si>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</si>
  <si>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</si>
  <si>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</si>
  <si>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</si>
  <si>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</si>
  <si>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</si>
  <si>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</si>
  <si>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</si>
  <si>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</si>
  <si>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</si>
  <si>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</si>
  <si>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</si>
  <si>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</si>
  <si>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</si>
  <si>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</si>
  <si>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</si>
  <si>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</si>
  <si>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</si>
  <si>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</si>
  <si>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</si>
  <si>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</si>
  <si>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</si>
  <si>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</si>
  <si>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</si>
  <si>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</si>
  <si>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</si>
  <si>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</si>
  <si>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</si>
  <si>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</si>
  <si>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</si>
  <si>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</si>
  <si>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</si>
  <si>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</si>
  <si>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</si>
  <si>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</si>
  <si>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</si>
  <si>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</si>
  <si>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</si>
  <si>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</si>
  <si>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</si>
  <si>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</si>
  <si>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</si>
  <si>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</si>
  <si>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</si>
  <si>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</si>
  <si>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</si>
  <si>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</si>
  <si>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</si>
  <si>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</si>
  <si>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</si>
  <si>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</si>
  <si>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</si>
  <si>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</si>
  <si>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</si>
  <si>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</si>
  <si>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</si>
  <si>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</si>
  <si>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</si>
  <si>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</si>
  <si>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</si>
  <si>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</si>
  <si>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</si>
  <si>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</si>
  <si>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</si>
  <si>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</si>
  <si>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</si>
  <si>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</si>
  <si>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</si>
  <si>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</si>
  <si>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</si>
  <si>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</si>
  <si>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</si>
  <si>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</si>
  <si>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</si>
  <si>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</si>
  <si>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</si>
  <si>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</si>
  <si>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</si>
  <si>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</si>
  <si>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</si>
  <si>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</si>
  <si>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</si>
  <si>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</si>
  <si>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</si>
  <si>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</si>
  <si>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</si>
  <si>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</si>
  <si>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</si>
  <si>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</si>
  <si>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</si>
  <si>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</si>
  <si>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</si>
  <si>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</si>
  <si>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</si>
  <si>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</si>
  <si>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</si>
  <si>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</si>
  <si>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</si>
  <si>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</si>
  <si>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</si>
  <si>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</si>
  <si>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</si>
  <si>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</si>
  <si>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</si>
  <si>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</si>
  <si>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</si>
  <si>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</si>
  <si>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</si>
  <si>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</si>
  <si>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</si>
  <si>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</si>
  <si>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</si>
  <si>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</si>
  <si>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</si>
  <si>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</si>
  <si>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</si>
  <si>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</si>
  <si>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</si>
  <si>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</si>
  <si>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</si>
  <si>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</si>
  <si>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</si>
  <si>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</si>
  <si>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</si>
  <si>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</si>
  <si>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</si>
  <si>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</si>
  <si>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</si>
  <si>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</si>
  <si>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</si>
  <si>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</si>
  <si>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</si>
  <si>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</si>
  <si>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</si>
  <si>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</si>
  <si>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</si>
  <si>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</si>
  <si>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</si>
  <si>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</si>
  <si>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</si>
  <si>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</si>
  <si>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</si>
  <si>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</si>
  <si>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</si>
  <si>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</si>
  <si>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</si>
  <si>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</si>
  <si>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</si>
  <si>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</si>
  <si>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</si>
  <si>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</si>
  <si>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</si>
  <si>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</si>
  <si>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</si>
  <si>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</si>
  <si>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</si>
  <si>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</si>
  <si>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</si>
  <si>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</si>
  <si>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</si>
  <si>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</si>
  <si>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</si>
  <si>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</si>
  <si>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</si>
  <si>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</si>
  <si>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</si>
  <si>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</si>
  <si>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</si>
  <si>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</si>
  <si>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</si>
  <si>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</si>
  <si>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</si>
  <si>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</si>
  <si>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</si>
  <si>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</si>
  <si>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</si>
  <si>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</si>
  <si>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</si>
  <si>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</si>
  <si>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</si>
  <si>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</si>
  <si>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</si>
  <si>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</si>
  <si>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</si>
  <si>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</si>
  <si>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</si>
  <si>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</si>
  <si>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</si>
  <si>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</si>
  <si>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</si>
  <si>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</si>
  <si>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</si>
  <si>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</si>
  <si>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</si>
  <si>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</si>
  <si>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</si>
  <si>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</si>
  <si>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</si>
  <si>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</si>
  <si>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</si>
  <si>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</si>
  <si>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</si>
  <si>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</si>
  <si>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</si>
  <si>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</si>
  <si>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</si>
  <si>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</si>
  <si>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</si>
  <si>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</si>
  <si>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</si>
  <si>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</si>
  <si>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</si>
  <si>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</si>
  <si>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</si>
  <si>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</si>
  <si>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</si>
  <si>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</si>
  <si>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</si>
  <si>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</si>
  <si>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</si>
  <si>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</si>
  <si>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</si>
  <si>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</si>
  <si>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</si>
  <si>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</si>
  <si>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</si>
  <si>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</si>
  <si>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</si>
  <si>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</si>
  <si>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</si>
  <si>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</si>
  <si>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</si>
  <si>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</si>
  <si>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</si>
  <si>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</si>
  <si>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</si>
  <si>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</si>
  <si>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</si>
  <si>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</si>
  <si>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</si>
  <si>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</si>
  <si>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</si>
  <si>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</si>
  <si>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</si>
  <si>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</si>
  <si>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</si>
  <si>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</si>
  <si>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</si>
  <si>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</si>
  <si>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</si>
  <si>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</si>
  <si>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</si>
  <si>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</si>
  <si>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</si>
  <si>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</si>
  <si>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</si>
  <si>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</si>
  <si>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</si>
  <si>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</si>
  <si>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</si>
  <si>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</si>
  <si>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</si>
  <si>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</si>
  <si>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</si>
  <si>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</si>
  <si>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</si>
  <si>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</si>
  <si>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</si>
  <si>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</si>
  <si>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</si>
  <si>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</si>
  <si>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</si>
  <si>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</si>
  <si>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</si>
  <si>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</si>
  <si>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</si>
  <si>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</si>
  <si>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</si>
  <si>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</si>
  <si>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</si>
  <si>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</si>
  <si>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</si>
  <si>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</si>
  <si>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</si>
  <si>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</si>
  <si>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</si>
  <si>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</si>
  <si>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</si>
  <si>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</si>
  <si>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</si>
  <si>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</si>
  <si>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</si>
  <si>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</si>
  <si>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</si>
  <si>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</si>
  <si>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</si>
  <si>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</si>
  <si>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</si>
  <si>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</si>
  <si>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</si>
  <si>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</si>
  <si>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</si>
  <si>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</si>
  <si>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</si>
  <si>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</si>
  <si>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</si>
  <si>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</si>
  <si>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</si>
  <si>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</si>
  <si>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</si>
  <si>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</si>
  <si>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</si>
  <si>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</si>
  <si>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</si>
  <si>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</si>
  <si>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</si>
  <si>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</si>
  <si>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</si>
  <si>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</si>
  <si>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</si>
  <si>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</si>
  <si>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</si>
  <si>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</si>
  <si>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</si>
  <si>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</si>
  <si>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</si>
  <si>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</si>
  <si>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</si>
  <si>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</si>
  <si>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</si>
  <si>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</si>
  <si>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</si>
  <si>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</si>
  <si>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</si>
  <si>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</si>
  <si>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</si>
  <si>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</si>
  <si>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</si>
  <si>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</si>
  <si>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</si>
  <si>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</si>
  <si>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</si>
  <si>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</si>
  <si>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</si>
  <si>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</si>
  <si>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</si>
  <si>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</si>
  <si>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</si>
  <si>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</si>
  <si>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</si>
  <si>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</si>
  <si>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</si>
  <si>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</si>
  <si>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</si>
  <si>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</si>
  <si>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</si>
  <si>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</si>
  <si>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</si>
  <si>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</si>
  <si>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</si>
  <si>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</si>
  <si>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</si>
  <si>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</si>
  <si>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</si>
  <si>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</si>
  <si>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</si>
  <si>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</si>
  <si>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</si>
  <si>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</si>
  <si>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</si>
  <si>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</si>
  <si>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</si>
  <si>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</si>
  <si>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</si>
  <si>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</si>
  <si>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</si>
  <si>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</si>
  <si>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</si>
  <si>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</si>
  <si>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</si>
  <si>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</si>
  <si>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</si>
  <si>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</si>
  <si>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</si>
  <si>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</si>
  <si>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</si>
  <si>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</si>
  <si>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</si>
  <si>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</si>
  <si>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</si>
  <si>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</si>
  <si>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</si>
  <si>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</si>
  <si>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</si>
  <si>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</si>
  <si>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</si>
  <si>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</si>
  <si>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</si>
  <si>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</si>
  <si>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</si>
  <si>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</si>
  <si>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</si>
  <si>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</si>
  <si>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</si>
  <si>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</si>
  <si>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</si>
  <si>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</si>
  <si>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</si>
  <si>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</si>
  <si>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</si>
  <si>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</si>
  <si>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</si>
  <si>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</si>
  <si>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</si>
  <si>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</si>
  <si>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</si>
  <si>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</si>
  <si>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</si>
  <si>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</si>
  <si>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</si>
  <si>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</si>
  <si>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</si>
  <si>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</si>
  <si>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</si>
  <si>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</si>
  <si>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</si>
  <si>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</si>
  <si>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</si>
  <si>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</si>
  <si>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</si>
  <si>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</si>
  <si>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</si>
  <si>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</si>
  <si>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</si>
  <si>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</si>
  <si>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</si>
  <si>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</si>
  <si>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</si>
  <si>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</si>
  <si>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</si>
  <si>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</si>
  <si>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</si>
  <si>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</si>
  <si>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</si>
  <si>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</si>
  <si>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</si>
  <si>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</si>
  <si>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</si>
  <si>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</si>
  <si>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</si>
  <si>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</si>
  <si>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</si>
  <si>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</si>
  <si>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</si>
  <si>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</si>
  <si>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</si>
  <si>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</si>
  <si>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</si>
  <si>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</si>
  <si>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</si>
  <si>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</si>
  <si>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</si>
  <si>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</si>
  <si>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</si>
  <si>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</si>
  <si>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</si>
  <si>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</si>
  <si>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</si>
  <si>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</si>
  <si>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</si>
  <si>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</si>
  <si>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</si>
  <si>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</si>
  <si>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</si>
  <si>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</si>
  <si>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</si>
  <si>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</si>
  <si>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</si>
  <si>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</si>
  <si>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</si>
  <si>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</si>
  <si>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</si>
  <si>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</si>
  <si>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</si>
  <si>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</si>
  <si>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</si>
  <si>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</si>
  <si>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</si>
  <si>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</si>
  <si>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</si>
  <si>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</si>
  <si>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</si>
  <si>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</si>
  <si>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</si>
  <si>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</si>
  <si>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</si>
  <si>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</si>
  <si>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</si>
  <si>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</si>
  <si>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</si>
  <si>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</si>
  <si>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</si>
  <si>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</si>
  <si>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</si>
  <si>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</si>
  <si>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</si>
  <si>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</si>
  <si>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</si>
  <si>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</si>
  <si>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</si>
  <si>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</si>
  <si>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</si>
  <si>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</si>
  <si>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</si>
  <si>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</si>
  <si>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</si>
  <si>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</si>
  <si>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</si>
  <si>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</si>
  <si>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</si>
  <si>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</si>
  <si>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</si>
  <si>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</si>
  <si>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</si>
  <si>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</si>
  <si>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</si>
  <si>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</si>
  <si>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</si>
  <si>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</si>
  <si>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</si>
  <si>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</si>
  <si>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</si>
  <si>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</si>
  <si>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</si>
  <si>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</si>
  <si>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</si>
  <si>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</si>
  <si>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</si>
  <si>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</si>
  <si>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</si>
  <si>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</si>
  <si>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</si>
  <si>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</si>
  <si>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</si>
  <si>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</si>
  <si>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</si>
  <si>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</si>
  <si>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</si>
  <si>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</si>
  <si>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</si>
  <si>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</si>
  <si>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</si>
  <si>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</si>
  <si>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</si>
  <si>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</si>
  <si>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</si>
  <si>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</si>
  <si>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</si>
  <si>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</si>
  <si>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</si>
  <si>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</si>
  <si>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</si>
  <si>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</si>
  <si>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</si>
  <si>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</si>
  <si>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</si>
  <si>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</si>
  <si>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</si>
  <si>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</si>
  <si>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</si>
  <si>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</si>
  <si>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</si>
  <si>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</si>
  <si>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</si>
  <si>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</si>
  <si>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</si>
  <si>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</si>
  <si>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</si>
  <si>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</si>
  <si>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</si>
  <si>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</si>
  <si>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</si>
  <si>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</si>
  <si>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</si>
  <si>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</si>
  <si>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</si>
  <si>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</si>
  <si>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</si>
  <si>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</si>
  <si>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</si>
  <si>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</si>
  <si>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</si>
  <si>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</si>
  <si>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</si>
  <si>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</si>
  <si>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</si>
  <si>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</si>
  <si>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</si>
  <si>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</si>
  <si>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</si>
  <si>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</si>
  <si>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</si>
  <si>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</si>
  <si>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</si>
  <si>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</si>
  <si>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</si>
  <si>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</si>
  <si>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</si>
  <si>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</si>
  <si>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</si>
  <si>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</si>
  <si>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</si>
  <si>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</si>
  <si>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</si>
  <si>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</si>
  <si>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</si>
  <si>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</si>
  <si>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</si>
  <si>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</si>
  <si>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</si>
  <si>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</si>
  <si>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</si>
  <si>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</si>
  <si>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</si>
  <si>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</si>
  <si>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</si>
  <si>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</si>
  <si>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</si>
  <si>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</si>
  <si>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</si>
  <si>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</si>
  <si>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</si>
  <si>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</si>
  <si>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</si>
  <si>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</si>
  <si>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</si>
  <si>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</si>
  <si>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</si>
  <si>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</si>
  <si>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</si>
  <si>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</si>
  <si>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</si>
  <si>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</si>
  <si>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</si>
  <si>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</si>
  <si>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</si>
  <si>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</si>
  <si>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</si>
  <si>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</si>
  <si>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</si>
  <si>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</si>
  <si>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</si>
  <si>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</si>
  <si>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</si>
  <si>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</si>
  <si>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</si>
  <si>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</si>
  <si>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</si>
  <si>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</si>
  <si>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</si>
  <si>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</si>
  <si>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</si>
  <si>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</si>
  <si>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</si>
  <si>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</si>
  <si>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</si>
  <si>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</si>
  <si>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</si>
  <si>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</si>
  <si>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</si>
  <si>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</si>
  <si>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</si>
  <si>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</si>
  <si>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</si>
  <si>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</si>
  <si>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</si>
  <si>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</si>
  <si>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</si>
  <si>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</si>
  <si>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</si>
  <si>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</si>
  <si>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</si>
  <si>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</si>
  <si>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</si>
  <si>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</si>
  <si>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</si>
  <si>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</si>
  <si>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</si>
  <si>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</si>
  <si>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</si>
  <si>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</si>
  <si>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</si>
  <si>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</si>
  <si>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</si>
  <si>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</si>
  <si>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</si>
  <si>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</si>
  <si>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</si>
  <si>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</si>
  <si>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</si>
  <si>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</si>
  <si>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</si>
  <si>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</si>
  <si>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</si>
  <si>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</si>
  <si>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</si>
  <si>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</si>
  <si>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</si>
  <si>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</si>
  <si>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</si>
  <si>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</si>
  <si>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</si>
  <si>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</si>
  <si>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</si>
  <si>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</si>
  <si>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</si>
  <si>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</si>
  <si>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</si>
  <si>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</si>
  <si>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</si>
  <si>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</si>
  <si>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</si>
  <si>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</si>
  <si>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</si>
  <si>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</si>
  <si>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</si>
  <si>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</si>
  <si>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</si>
  <si>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</si>
  <si>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</si>
  <si>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</si>
  <si>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</si>
  <si>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</si>
  <si>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</si>
  <si>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</si>
  <si>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</si>
  <si>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</si>
  <si>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</si>
  <si>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</si>
  <si>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</si>
  <si>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</si>
  <si>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</si>
  <si>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</si>
  <si>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</si>
  <si>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</si>
  <si>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</si>
  <si>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</si>
  <si>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</si>
  <si>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</si>
  <si>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</si>
  <si>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</si>
  <si>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</si>
  <si>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</si>
  <si>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</si>
  <si>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</si>
  <si>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</si>
  <si>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</si>
  <si>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</si>
  <si>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</si>
  <si>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</si>
  <si>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</si>
  <si>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</si>
  <si>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</si>
  <si>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</si>
  <si>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</si>
  <si>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</si>
  <si>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</si>
  <si>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</si>
  <si>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</si>
  <si>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</si>
  <si>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</si>
  <si>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</si>
  <si>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</si>
  <si>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</si>
  <si>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</si>
  <si>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</si>
  <si>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</si>
  <si>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</si>
  <si>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</si>
  <si>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</si>
  <si>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</si>
  <si>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</si>
  <si>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</si>
  <si>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</si>
  <si>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</si>
  <si>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</si>
  <si>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</si>
  <si>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</si>
  <si>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</si>
  <si>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</si>
  <si>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</si>
  <si>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</si>
  <si>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</si>
  <si>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</si>
  <si>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</si>
  <si>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</si>
  <si>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</si>
  <si>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</si>
  <si>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</si>
  <si>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</si>
  <si>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</si>
  <si>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</si>
  <si>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</si>
  <si>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</si>
  <si>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</si>
  <si>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</si>
  <si>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</si>
  <si>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</si>
  <si>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</si>
  <si>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</si>
  <si>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</si>
  <si>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</si>
  <si>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</si>
  <si>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</si>
  <si>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</si>
  <si>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</si>
  <si>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</si>
  <si>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</si>
  <si>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</si>
  <si>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</si>
  <si>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</si>
  <si>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</si>
  <si>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</si>
  <si>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</si>
  <si>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</si>
  <si>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</si>
  <si>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</si>
  <si>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</si>
  <si>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</si>
  <si>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</si>
  <si>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</si>
  <si>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</si>
  <si>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</si>
  <si>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</si>
  <si>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</si>
  <si>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</si>
  <si>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</si>
  <si>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</si>
  <si>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</si>
  <si>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</si>
  <si>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</si>
  <si>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</si>
  <si>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</si>
  <si>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</si>
  <si>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</si>
  <si>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</si>
  <si>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</si>
  <si>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</si>
  <si>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</si>
  <si>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</si>
  <si>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</si>
  <si>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</si>
  <si>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</si>
  <si>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</si>
  <si>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</si>
  <si>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</si>
  <si>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</si>
  <si>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</si>
  <si>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</si>
  <si>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</si>
  <si>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</si>
  <si>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</si>
  <si>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</si>
  <si>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</si>
  <si>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</si>
  <si>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</si>
  <si>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</si>
  <si>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</si>
  <si>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</si>
  <si>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</si>
  <si>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</si>
  <si>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</si>
  <si>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</si>
  <si>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</si>
  <si>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</si>
  <si>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</si>
  <si>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</si>
  <si>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</si>
  <si>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</si>
  <si>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</si>
  <si>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</si>
  <si>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</si>
  <si>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</si>
  <si>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</si>
  <si>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</si>
  <si>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</si>
  <si>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</si>
  <si>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</si>
  <si>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</si>
  <si>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</si>
  <si>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</si>
  <si>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</si>
  <si>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</si>
  <si>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</si>
  <si>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</si>
  <si>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</si>
  <si>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</si>
  <si>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</si>
  <si>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</si>
  <si>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</si>
  <si>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</si>
  <si>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</si>
  <si>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</si>
  <si>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</si>
  <si>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</si>
  <si>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</si>
  <si>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</si>
  <si>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</si>
  <si>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</si>
  <si>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</si>
  <si>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</si>
  <si>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</si>
  <si>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</si>
  <si>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</si>
  <si>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</si>
  <si>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</si>
  <si>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</si>
  <si>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</si>
  <si>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</si>
  <si>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</si>
  <si>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</si>
  <si>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</si>
  <si>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</si>
  <si>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</si>
  <si>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</si>
  <si>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</si>
  <si>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</si>
  <si>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</si>
  <si>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</si>
  <si>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</si>
  <si>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</si>
  <si>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</si>
  <si>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</si>
  <si>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</si>
  <si>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</si>
  <si>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</si>
  <si>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</si>
  <si>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</si>
  <si>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</si>
  <si>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</si>
  <si>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</si>
  <si>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</si>
  <si>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</si>
  <si>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</si>
  <si>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</si>
  <si>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</si>
  <si>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</si>
  <si>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</si>
  <si>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</si>
  <si>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</si>
  <si>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</si>
  <si>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</si>
  <si>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</si>
  <si>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</si>
  <si>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</si>
  <si>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</si>
  <si>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</si>
  <si>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</si>
  <si>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</si>
  <si>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</si>
  <si>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</si>
  <si>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</si>
  <si>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</si>
  <si>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</si>
  <si>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</si>
  <si>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</si>
  <si>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</si>
  <si>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</si>
  <si>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</si>
  <si>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</si>
  <si>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</si>
  <si>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</si>
  <si>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</si>
  <si>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</si>
  <si>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</si>
  <si>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</si>
  <si>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</si>
  <si>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</si>
  <si>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</si>
  <si>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</si>
  <si>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</si>
  <si>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</si>
  <si>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</si>
  <si>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</si>
  <si>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</si>
  <si>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</si>
  <si>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</si>
  <si>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</si>
  <si>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</si>
  <si>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</si>
  <si>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</si>
  <si>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</si>
  <si>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</si>
  <si>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</si>
  <si>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</si>
  <si>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</si>
  <si>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</si>
  <si>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</si>
  <si>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</si>
  <si>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</si>
  <si>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</si>
  <si>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</si>
  <si>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</si>
  <si>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</si>
  <si>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</si>
  <si>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</si>
  <si>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</si>
  <si>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</si>
  <si>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</si>
  <si>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</si>
  <si>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</si>
  <si>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</si>
  <si>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</si>
  <si>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</si>
  <si>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</si>
  <si>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</si>
  <si>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</si>
  <si>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</si>
  <si>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</si>
  <si>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</si>
  <si>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</si>
  <si>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</si>
  <si>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</si>
  <si>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</si>
  <si>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</si>
  <si>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</si>
  <si>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</si>
  <si>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</si>
  <si>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</si>
  <si>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</si>
  <si>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</si>
  <si>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</si>
  <si>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</si>
  <si>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</si>
  <si>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</si>
  <si>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</si>
  <si>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</si>
  <si>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</si>
  <si>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</si>
  <si>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</si>
  <si>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</si>
  <si>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</si>
  <si>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</si>
  <si>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</si>
  <si>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</si>
  <si>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</si>
  <si>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</si>
  <si>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</si>
  <si>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</si>
  <si>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</si>
  <si>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</si>
  <si>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</si>
  <si>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</si>
  <si>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</si>
  <si>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</si>
  <si>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</si>
  <si>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</si>
  <si>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</si>
  <si>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</si>
  <si>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</si>
  <si>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</si>
  <si>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</si>
  <si>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</si>
  <si>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</si>
  <si>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</si>
  <si>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</si>
  <si>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</si>
  <si>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</si>
  <si>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</si>
  <si>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</si>
  <si>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</si>
  <si>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</si>
  <si>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</si>
  <si>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</si>
  <si>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</si>
  <si>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</si>
  <si>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</si>
  <si>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</si>
  <si>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</si>
  <si>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</si>
  <si>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</si>
  <si>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</si>
  <si>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</si>
  <si>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</si>
  <si>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</si>
  <si>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</si>
  <si>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</si>
  <si>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</si>
  <si>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</si>
  <si>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</si>
  <si>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</si>
  <si>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</si>
  <si>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</si>
  <si>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</si>
  <si>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</si>
  <si>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</si>
  <si>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</si>
  <si>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</si>
  <si>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</si>
  <si>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</si>
  <si>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</si>
  <si>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</si>
  <si>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</si>
  <si>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</si>
  <si>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</si>
  <si>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</si>
  <si>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</si>
  <si>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</si>
  <si>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</si>
  <si>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</si>
  <si>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</si>
  <si>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</si>
  <si>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</si>
  <si>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</si>
  <si>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</si>
  <si>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</si>
  <si>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</si>
  <si>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</si>
  <si>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</si>
  <si>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</si>
  <si>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</si>
  <si>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</si>
  <si>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</si>
  <si>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</si>
  <si>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</si>
  <si>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</si>
  <si>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</si>
  <si>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</si>
  <si>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</si>
  <si>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</si>
  <si>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</si>
  <si>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</si>
  <si>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</si>
  <si>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</si>
  <si>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</si>
  <si>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</si>
  <si>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</si>
  <si>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</si>
  <si>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</si>
  <si>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</si>
  <si>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</si>
  <si>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</si>
  <si>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</si>
  <si>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</si>
  <si>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</si>
  <si>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</si>
  <si>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</si>
  <si>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</si>
  <si>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</si>
  <si>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</si>
  <si>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</si>
  <si>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</si>
  <si>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</si>
  <si>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</si>
  <si>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</si>
  <si>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</si>
  <si>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</si>
  <si>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</si>
  <si>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</si>
  <si>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</si>
  <si>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</si>
  <si>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</si>
  <si>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</si>
  <si>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</si>
  <si>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</si>
  <si>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</si>
  <si>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</si>
  <si>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</si>
  <si>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</si>
  <si>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</si>
  <si>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</si>
  <si>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</si>
  <si>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</si>
  <si>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</si>
  <si>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</si>
  <si>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</si>
  <si>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</si>
  <si>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</si>
  <si>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</si>
  <si>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</si>
  <si>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</si>
  <si>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</si>
  <si>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</si>
  <si>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</si>
  <si>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</si>
  <si>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</si>
  <si>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</si>
  <si>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</si>
  <si>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</si>
  <si>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</si>
  <si>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</si>
  <si>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</si>
  <si>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</si>
  <si>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</si>
  <si>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</si>
  <si>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</si>
  <si>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</si>
  <si>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</si>
  <si>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</si>
  <si>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</si>
  <si>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</si>
  <si>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</si>
  <si>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</si>
  <si>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</si>
  <si>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</si>
  <si>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</si>
  <si>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</si>
  <si>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</si>
  <si>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</si>
  <si>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</si>
  <si>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</si>
  <si>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</si>
  <si>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</si>
  <si>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</si>
  <si>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</si>
  <si>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</si>
  <si>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</si>
  <si>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</si>
  <si>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</si>
  <si>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</si>
  <si>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</si>
  <si>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</si>
  <si>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</si>
  <si>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</si>
  <si>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</si>
  <si>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</si>
  <si>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</si>
  <si>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</si>
  <si>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</si>
  <si>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</si>
  <si>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</si>
  <si>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</si>
  <si>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</si>
  <si>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</si>
  <si>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</si>
  <si>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</si>
  <si>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</si>
  <si>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</si>
  <si>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</si>
  <si>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</si>
  <si>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</si>
  <si>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</si>
  <si>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</si>
  <si>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</si>
  <si>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</si>
  <si>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</si>
  <si>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</si>
  <si>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</si>
  <si>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</si>
  <si>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</si>
  <si>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</si>
  <si>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</si>
  <si>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</si>
  <si>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</si>
  <si>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</si>
  <si>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</si>
  <si>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</si>
  <si>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</si>
  <si>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</si>
  <si>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</si>
  <si>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</si>
  <si>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</si>
  <si>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</si>
  <si>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</si>
  <si>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</si>
  <si>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</si>
  <si>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</si>
  <si>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</si>
  <si>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</si>
  <si>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</si>
  <si>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</si>
  <si>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</si>
  <si>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</si>
  <si>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</si>
  <si>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</si>
  <si>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</si>
  <si>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</si>
  <si>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</si>
  <si>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</si>
  <si>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</si>
  <si>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</si>
  <si>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</si>
  <si>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</si>
  <si>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</si>
  <si>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</si>
  <si>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</si>
  <si>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</si>
  <si>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</si>
  <si>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</si>
  <si>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</si>
  <si>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</si>
  <si>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</si>
  <si>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</si>
  <si>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</si>
  <si>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</si>
  <si>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</si>
  <si>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</si>
  <si>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</si>
  <si>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</si>
  <si>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</si>
  <si>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</si>
  <si>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</si>
  <si>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</si>
  <si>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</si>
  <si>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</si>
  <si>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</si>
  <si>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</si>
  <si>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</si>
  <si>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</si>
  <si>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</si>
  <si>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</si>
  <si>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</si>
  <si>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</si>
  <si>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</si>
  <si>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</si>
  <si>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</si>
  <si>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</si>
  <si>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</si>
  <si>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</si>
  <si>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</si>
  <si>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</si>
  <si>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</si>
  <si>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</si>
  <si>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</si>
  <si>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</si>
  <si>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</si>
  <si>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</si>
  <si>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</si>
  <si>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</si>
  <si>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</si>
  <si>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</si>
  <si>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</si>
  <si>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</si>
  <si>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</si>
  <si>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</si>
  <si>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</si>
  <si>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</si>
  <si>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</si>
  <si>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</si>
  <si>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</si>
  <si>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</si>
  <si>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</si>
  <si>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</si>
  <si>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</si>
  <si>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</si>
  <si>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</si>
  <si>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</si>
  <si>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</si>
  <si>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</si>
  <si>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</si>
  <si>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</si>
  <si>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</si>
  <si>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</si>
  <si>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</si>
  <si>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</si>
  <si>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</si>
  <si>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</si>
  <si>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</si>
  <si>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</si>
  <si>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</si>
  <si>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</si>
  <si>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</si>
  <si>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</si>
  <si>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</si>
  <si>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</si>
  <si>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</si>
  <si>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</si>
  <si>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</si>
  <si>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</si>
  <si>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</si>
  <si>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</si>
  <si>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</si>
  <si>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</si>
  <si>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</si>
  <si>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</si>
  <si>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</si>
  <si>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</si>
  <si>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</si>
  <si>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</si>
  <si>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</si>
  <si>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</si>
  <si>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</si>
  <si>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</si>
  <si>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</si>
  <si>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</si>
  <si>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</si>
  <si>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</si>
  <si>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</si>
  <si>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</si>
  <si>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</si>
  <si>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</si>
  <si>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</si>
  <si>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</si>
  <si>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</si>
  <si>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</si>
  <si>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</si>
  <si>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</si>
  <si>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</si>
  <si>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</si>
  <si>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</si>
  <si>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</si>
  <si>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</si>
  <si>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</si>
  <si>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</si>
  <si>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</si>
  <si>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</si>
  <si>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</si>
  <si>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</si>
  <si>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</si>
  <si>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</si>
  <si>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</si>
  <si>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</si>
  <si>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</si>
  <si>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</si>
  <si>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</si>
  <si>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</si>
  <si>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</si>
  <si>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</si>
  <si>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</si>
  <si>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</si>
  <si>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</si>
  <si>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</si>
  <si>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</si>
  <si>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</si>
  <si>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</si>
  <si>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</si>
  <si>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</si>
  <si>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</si>
  <si>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</si>
  <si>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</si>
  <si>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</si>
  <si>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</si>
  <si>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</si>
  <si>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</si>
  <si>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</si>
  <si>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</si>
  <si>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</si>
  <si>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</si>
  <si>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</si>
  <si>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</si>
  <si>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</si>
  <si>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</si>
  <si>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</si>
  <si>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</si>
  <si>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</si>
  <si>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</si>
  <si>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</si>
  <si>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</si>
  <si>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</si>
  <si>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</si>
  <si>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</si>
  <si>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</si>
  <si>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</si>
  <si>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</si>
  <si>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</si>
  <si>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</si>
  <si>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</si>
  <si>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</si>
  <si>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</si>
  <si>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</si>
  <si>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</si>
  <si>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</si>
  <si>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</si>
  <si>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</si>
  <si>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</si>
  <si>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</si>
  <si>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</si>
  <si>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</si>
  <si>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</si>
  <si>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</si>
  <si>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</si>
  <si>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</si>
  <si>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</si>
  <si>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</si>
  <si>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</si>
  <si>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</si>
  <si>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</si>
  <si>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</si>
  <si>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</si>
  <si>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</si>
  <si>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</si>
  <si>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</si>
  <si>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</si>
  <si>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</si>
  <si>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</si>
  <si>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</si>
  <si>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</si>
  <si>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</si>
  <si>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</si>
  <si>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</si>
  <si>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</si>
  <si>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</si>
  <si>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</si>
  <si>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</si>
  <si>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</si>
  <si>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</si>
  <si>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</si>
  <si>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</si>
  <si>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</si>
  <si>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</si>
  <si>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</si>
  <si>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</si>
  <si>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</si>
  <si>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</si>
  <si>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</si>
  <si>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</si>
  <si>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</si>
  <si>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</si>
  <si>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</si>
  <si>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</si>
  <si>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</si>
  <si>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</si>
  <si>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</si>
  <si>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</si>
  <si>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</si>
  <si>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</si>
  <si>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</si>
  <si>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</si>
  <si>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</si>
  <si>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</si>
  <si>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</si>
  <si>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</si>
  <si>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</si>
  <si>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</si>
  <si>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</si>
  <si>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</si>
  <si>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</si>
  <si>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</si>
  <si>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</si>
  <si>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</si>
  <si>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</si>
  <si>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</si>
  <si>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</si>
  <si>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</si>
  <si>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</si>
  <si>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</si>
  <si>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</si>
  <si>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</si>
  <si>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</si>
  <si>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</si>
  <si>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</si>
  <si>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</si>
  <si>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</si>
  <si>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</si>
  <si>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</si>
  <si>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</si>
  <si>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</si>
  <si>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</si>
  <si>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</si>
  <si>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</si>
  <si>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</si>
  <si>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</si>
  <si>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</si>
  <si>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</si>
  <si>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</si>
  <si>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</si>
  <si>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</si>
  <si>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</si>
  <si>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</si>
  <si>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</si>
  <si>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</si>
  <si>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</si>
  <si>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</si>
  <si>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</si>
  <si>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</si>
  <si>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</si>
  <si>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</si>
  <si>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</si>
  <si>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</si>
  <si>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</si>
  <si>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</si>
  <si>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</si>
  <si>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</si>
  <si>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</si>
  <si>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</si>
  <si>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</si>
  <si>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</si>
  <si>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</si>
  <si>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</si>
  <si>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</si>
  <si>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</si>
  <si>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</si>
  <si>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</si>
  <si>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</si>
  <si>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</si>
  <si>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</si>
  <si>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</si>
  <si>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</si>
  <si>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</si>
  <si>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</si>
  <si>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</si>
  <si>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</si>
  <si>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</si>
  <si>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</si>
  <si>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</si>
  <si>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</si>
  <si>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</si>
  <si>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</si>
  <si>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</si>
  <si>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</si>
  <si>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</si>
  <si>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</si>
  <si>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</si>
  <si>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</si>
  <si>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</si>
  <si>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</si>
  <si>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</si>
  <si>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</si>
  <si>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</si>
  <si>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</si>
  <si>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</si>
  <si>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</si>
  <si>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</si>
  <si>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</si>
  <si>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</si>
  <si>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</si>
  <si>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</si>
  <si>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</si>
  <si>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</si>
  <si>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</si>
  <si>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</si>
  <si>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</si>
  <si>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</si>
  <si>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</si>
  <si>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</si>
  <si>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</si>
  <si>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</si>
  <si>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</si>
  <si>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</si>
  <si>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</si>
  <si>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</si>
  <si>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</si>
  <si>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</si>
  <si>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</si>
  <si>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</si>
  <si>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</si>
  <si>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</si>
  <si>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</si>
  <si>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</si>
  <si>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</si>
  <si>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</si>
  <si>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</si>
  <si>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</si>
  <si>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</si>
  <si>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</si>
  <si>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</si>
  <si>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</si>
  <si>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</si>
  <si>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</si>
  <si>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</si>
  <si>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</si>
  <si>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</si>
  <si>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</si>
  <si>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</si>
  <si>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</si>
  <si>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</si>
  <si>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</si>
  <si>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</si>
  <si>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</si>
  <si>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</si>
  <si>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</si>
  <si>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</si>
  <si>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</si>
  <si>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</si>
  <si>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</si>
  <si>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</si>
  <si>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</si>
  <si>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</si>
  <si>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</si>
  <si>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</si>
  <si>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</si>
  <si>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</si>
  <si>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</si>
  <si>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</si>
  <si>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</si>
  <si>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</si>
  <si>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</si>
  <si>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</si>
  <si>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</si>
  <si>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</si>
  <si>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</si>
  <si>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</si>
  <si>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</si>
  <si>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</si>
  <si>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</si>
  <si>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</si>
  <si>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</si>
  <si>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</si>
  <si>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</si>
  <si>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</si>
  <si>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</si>
  <si>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</si>
  <si>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</si>
  <si>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</si>
  <si>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</si>
  <si>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</si>
  <si>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</si>
  <si>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</si>
  <si>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</si>
  <si>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</si>
  <si>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</si>
  <si>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</si>
  <si>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</si>
  <si>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</si>
  <si>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</si>
  <si>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</si>
  <si>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</si>
  <si>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</si>
  <si>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</si>
  <si>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</si>
  <si>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</si>
  <si>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</si>
  <si>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</si>
  <si>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</si>
  <si>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</si>
  <si>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</si>
  <si>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</si>
  <si>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</si>
  <si>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</si>
  <si>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</si>
  <si>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</si>
  <si>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</si>
  <si>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</si>
  <si>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</si>
  <si>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</si>
  <si>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</si>
  <si>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</si>
  <si>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</si>
  <si>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</si>
  <si>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</si>
  <si>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</si>
  <si>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</si>
  <si>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</si>
  <si>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</si>
  <si>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</si>
  <si>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</si>
  <si>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</si>
  <si>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</si>
  <si>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</si>
  <si>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</si>
  <si>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</si>
  <si>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</si>
  <si>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</si>
  <si>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</si>
  <si>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</si>
  <si>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</si>
  <si>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</si>
  <si>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</si>
  <si>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</si>
  <si>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</si>
  <si>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</si>
  <si>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</si>
  <si>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</si>
  <si>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</si>
  <si>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</si>
  <si>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</si>
  <si>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</si>
  <si>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</si>
  <si>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</si>
  <si>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</si>
  <si>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</si>
  <si>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</si>
  <si>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</si>
  <si>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</si>
  <si>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</si>
  <si>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</si>
  <si>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</si>
  <si>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</si>
  <si>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</si>
  <si>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</si>
  <si>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</si>
  <si>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</si>
  <si>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</si>
  <si>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</si>
  <si>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</si>
  <si>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</si>
  <si>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</si>
  <si>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</si>
  <si>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</si>
  <si>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</si>
  <si>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</si>
  <si>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</si>
  <si>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</si>
  <si>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</si>
  <si>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</si>
  <si>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</si>
  <si>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</si>
  <si>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</si>
  <si>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</si>
  <si>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</si>
  <si>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</si>
  <si>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</si>
  <si>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</si>
  <si>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</si>
  <si>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</si>
  <si>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</si>
  <si>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</si>
  <si>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</si>
  <si>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</si>
  <si>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</si>
  <si>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</si>
  <si>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</si>
  <si>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</si>
  <si>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</si>
  <si>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</si>
  <si>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</si>
  <si>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</si>
  <si>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</si>
  <si>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</si>
  <si>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</si>
  <si>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</si>
  <si>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</si>
  <si>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</si>
  <si>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</si>
  <si>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</si>
  <si>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</si>
  <si>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</si>
  <si>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</si>
  <si>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</si>
  <si>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</si>
  <si>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</si>
  <si>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</si>
  <si>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</si>
  <si>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</si>
  <si>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</si>
  <si>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</si>
  <si>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</si>
  <si>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</si>
  <si>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</si>
  <si>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</si>
  <si>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</si>
  <si>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</si>
  <si>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</si>
  <si>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</si>
  <si>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</si>
  <si>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</si>
  <si>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</si>
  <si>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</si>
  <si>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</si>
  <si>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</si>
  <si>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</si>
  <si>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</si>
  <si>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</si>
  <si>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</si>
  <si>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</si>
  <si>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</si>
  <si>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</si>
  <si>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</si>
  <si>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</si>
  <si>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</si>
  <si>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</si>
  <si>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</si>
  <si>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</si>
  <si>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</si>
  <si>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</si>
  <si>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</si>
  <si>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</si>
  <si>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</si>
  <si>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</si>
  <si>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</si>
  <si>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</si>
  <si>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</si>
  <si>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</si>
  <si>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</si>
  <si>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</si>
  <si>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</si>
  <si>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</si>
  <si>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</si>
  <si>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</si>
  <si>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</si>
  <si>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</si>
  <si>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</si>
  <si>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</si>
  <si>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</si>
  <si>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</si>
  <si>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</si>
  <si>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</si>
  <si>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</si>
  <si>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</si>
  <si>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</si>
  <si>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</si>
  <si>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</si>
  <si>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</si>
  <si>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</si>
  <si>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</si>
  <si>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</si>
  <si>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</si>
  <si>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</si>
  <si>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</si>
  <si>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</si>
  <si>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</si>
  <si>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</si>
  <si>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</si>
  <si>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</si>
  <si>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</si>
  <si>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</si>
  <si>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</si>
  <si>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</si>
  <si>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</si>
  <si>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</si>
  <si>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</si>
  <si>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</si>
  <si>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</si>
  <si>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</si>
  <si>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</si>
  <si>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</si>
  <si>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</si>
  <si>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</si>
  <si>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</si>
  <si>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</si>
  <si>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</si>
  <si>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</si>
  <si>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</si>
  <si>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</si>
  <si>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</si>
  <si>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</si>
  <si>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</si>
  <si>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</si>
  <si>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</si>
  <si>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</si>
  <si>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</si>
  <si>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</si>
  <si>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</si>
  <si>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</si>
  <si>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</si>
  <si>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</si>
  <si>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</si>
  <si>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</si>
  <si>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</si>
  <si>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</si>
  <si>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</si>
  <si>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</si>
  <si>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</si>
  <si>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</si>
  <si>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</si>
  <si>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</si>
  <si>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</si>
  <si>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</si>
  <si>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</si>
  <si>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</si>
  <si>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</si>
  <si>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</si>
  <si>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</si>
  <si>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</si>
  <si>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</si>
  <si>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</si>
  <si>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</si>
  <si>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</si>
  <si>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</si>
  <si>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</si>
  <si>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</si>
  <si>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</si>
  <si>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</si>
  <si>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</si>
  <si>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</si>
  <si>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</si>
  <si>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</si>
  <si>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</si>
  <si>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</si>
  <si>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</si>
  <si>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</si>
  <si>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</si>
  <si>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</si>
  <si>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</si>
  <si>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</si>
  <si>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</si>
  <si>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</si>
  <si>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</si>
  <si>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</si>
  <si>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</si>
  <si>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</si>
  <si>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</si>
  <si>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</si>
  <si>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</si>
  <si>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</si>
  <si>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</si>
  <si>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</si>
  <si>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</si>
  <si>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</si>
  <si>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</si>
  <si>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</si>
  <si>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</si>
  <si>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</si>
  <si>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</si>
  <si>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</si>
  <si>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</si>
  <si>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</si>
  <si>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</si>
  <si>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</si>
  <si>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</si>
  <si>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</si>
  <si>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</si>
  <si>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</si>
  <si>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</si>
  <si>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</si>
  <si>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</si>
  <si>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</si>
  <si>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</si>
  <si>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</si>
  <si>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</si>
  <si>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</si>
  <si>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</si>
  <si>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</si>
  <si>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</si>
  <si>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</si>
  <si>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</si>
  <si>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</si>
  <si>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</si>
  <si>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</si>
  <si>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</si>
  <si>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</si>
  <si>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</si>
  <si>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</si>
  <si>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</si>
  <si>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</si>
  <si>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</si>
  <si>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</si>
  <si>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</si>
  <si>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</si>
  <si>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</si>
  <si>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</si>
  <si>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</si>
  <si>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</si>
  <si>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</si>
  <si>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</si>
  <si>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</si>
  <si>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</si>
  <si>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</si>
  <si>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</si>
  <si>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</si>
  <si>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</si>
  <si>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</si>
  <si>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</si>
  <si>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</si>
  <si>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</si>
  <si>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</si>
  <si>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</si>
  <si>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</si>
  <si>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</si>
  <si>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</si>
  <si>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</si>
  <si>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</si>
  <si>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</si>
  <si>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</si>
  <si>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</si>
  <si>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</si>
  <si>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</si>
  <si>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</si>
  <si>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</si>
  <si>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</si>
  <si>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</si>
  <si>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</si>
  <si>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</si>
  <si>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</si>
  <si>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</si>
  <si>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</si>
  <si>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</si>
  <si>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</si>
  <si>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</si>
  <si>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</si>
  <si>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</si>
  <si>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</si>
  <si>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</si>
  <si>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</si>
  <si>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</si>
  <si>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</si>
  <si>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</si>
  <si>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</si>
  <si>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</si>
  <si>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</si>
  <si>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</si>
  <si>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</si>
  <si>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</si>
  <si>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</si>
  <si>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</si>
  <si>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</si>
  <si>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</si>
  <si>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</si>
  <si>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</si>
  <si>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</si>
  <si>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</si>
  <si>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</si>
  <si>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</si>
  <si>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</si>
  <si>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</si>
  <si>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</si>
  <si>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</si>
  <si>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</si>
  <si>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</si>
  <si>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</si>
  <si>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</si>
  <si>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</si>
  <si>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</si>
  <si>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</si>
  <si>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</si>
  <si>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</si>
  <si>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</si>
  <si>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</si>
  <si>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</si>
  <si>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</si>
  <si>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</si>
  <si>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</si>
  <si>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</si>
  <si>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</si>
  <si>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</si>
  <si>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</si>
  <si>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</si>
  <si>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</si>
  <si>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</si>
  <si>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</si>
  <si>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</si>
  <si>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</si>
  <si>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</si>
  <si>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</si>
  <si>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</si>
  <si>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</si>
  <si>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</si>
  <si>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</si>
  <si>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</si>
  <si>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</si>
  <si>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</si>
  <si>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</si>
  <si>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</si>
  <si>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</si>
  <si>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</si>
  <si>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</si>
  <si>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</si>
  <si>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</si>
  <si>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</si>
  <si>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</si>
  <si>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</si>
  <si>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</si>
  <si>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</si>
  <si>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</si>
  <si>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</si>
  <si>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</si>
  <si>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</si>
  <si>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</si>
  <si>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</si>
  <si>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</si>
  <si>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</si>
  <si>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</si>
  <si>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</si>
  <si>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</si>
  <si>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</si>
  <si>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</si>
  <si>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</si>
  <si>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</si>
  <si>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</si>
  <si>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</si>
  <si>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</si>
  <si>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</si>
  <si>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</si>
  <si>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</si>
  <si>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</si>
  <si>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</si>
  <si>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</si>
  <si>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</si>
  <si>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</si>
  <si>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</si>
  <si>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</si>
  <si>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</si>
  <si>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</si>
  <si>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</si>
  <si>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</si>
  <si>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</si>
  <si>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</si>
  <si>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</si>
  <si>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</si>
  <si>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</si>
  <si>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</si>
  <si>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</si>
  <si>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</si>
  <si>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</si>
  <si>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</si>
  <si>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</si>
  <si>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</si>
  <si>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</si>
  <si>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</si>
  <si>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</si>
  <si>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</si>
  <si>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</si>
  <si>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</si>
  <si>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</si>
  <si>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</si>
  <si>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</si>
  <si>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</si>
  <si>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</si>
  <si>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</si>
  <si>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</si>
  <si>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</si>
  <si>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</si>
  <si>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</si>
  <si>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</si>
  <si>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</si>
  <si>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</si>
  <si>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</si>
  <si>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</si>
  <si>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</si>
  <si>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</si>
  <si>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</si>
  <si>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</si>
  <si>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</si>
  <si>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</si>
  <si>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</si>
  <si>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</si>
  <si>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</si>
  <si>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</si>
  <si>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</si>
  <si>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</si>
  <si>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</si>
  <si>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</si>
  <si>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</si>
  <si>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</si>
  <si>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</si>
  <si>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</si>
  <si>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</si>
  <si>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</si>
  <si>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</si>
  <si>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</si>
  <si>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</si>
  <si>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</si>
  <si>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</si>
  <si>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</si>
  <si>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</si>
  <si>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</si>
  <si>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</si>
  <si>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</si>
  <si>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</si>
  <si>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</si>
  <si>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</si>
  <si>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</si>
  <si>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</si>
  <si>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</si>
  <si>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</si>
  <si>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</si>
  <si>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</si>
  <si>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</si>
  <si>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</si>
  <si>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</si>
  <si>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</si>
  <si>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</si>
  <si>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</si>
  <si>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</si>
  <si>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</si>
  <si>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</si>
  <si>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</si>
  <si>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</si>
  <si>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</si>
  <si>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</si>
  <si>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</si>
  <si>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</si>
  <si>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</si>
  <si>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</si>
  <si>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</si>
  <si>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</si>
  <si>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</si>
  <si>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</si>
  <si>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</si>
  <si>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</si>
  <si>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</si>
  <si>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</si>
  <si>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</si>
  <si>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</si>
  <si>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</si>
  <si>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</si>
  <si>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</si>
  <si>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</si>
  <si>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</si>
  <si>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</si>
  <si>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</si>
  <si>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</si>
  <si>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</si>
  <si>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</si>
  <si>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</si>
  <si>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</si>
  <si>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</si>
  <si>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</si>
  <si>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</si>
  <si>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</si>
  <si>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</si>
  <si>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</si>
  <si>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</si>
  <si>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</si>
  <si>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</si>
  <si>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</si>
  <si>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</si>
  <si>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</si>
  <si>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</si>
  <si>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</si>
  <si>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</si>
  <si>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</si>
  <si>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</si>
  <si>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</si>
  <si>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</si>
  <si>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</si>
  <si>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</si>
  <si>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</si>
  <si>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</si>
  <si>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</si>
  <si>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</si>
  <si>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</si>
  <si>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</si>
  <si>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</si>
  <si>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</si>
  <si>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</si>
  <si>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</si>
  <si>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</si>
  <si>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</si>
  <si>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</si>
  <si>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</si>
  <si>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</si>
  <si>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</si>
  <si>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</si>
  <si>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</si>
  <si>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</si>
  <si>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</si>
  <si>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</si>
  <si>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</si>
  <si>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</si>
  <si>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</si>
  <si>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</si>
  <si>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</si>
  <si>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</si>
  <si>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</si>
  <si>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</si>
  <si>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</si>
  <si>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</si>
  <si>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</si>
  <si>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</si>
  <si>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</si>
  <si>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</si>
  <si>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</si>
  <si>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</si>
  <si>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</si>
  <si>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</si>
  <si>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</si>
  <si>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</si>
  <si>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</si>
  <si>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</si>
  <si>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</si>
  <si>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</si>
  <si>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</si>
  <si>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</si>
  <si>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</si>
  <si>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</si>
  <si>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</si>
  <si>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</si>
  <si>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</si>
  <si>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</si>
  <si>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</si>
  <si>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</si>
  <si>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</si>
  <si>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</si>
  <si>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</si>
  <si>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</si>
  <si>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</si>
  <si>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</si>
  <si>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</si>
  <si>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</si>
  <si>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</si>
  <si>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</si>
  <si>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</si>
  <si>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</si>
  <si>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</si>
  <si>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</si>
  <si>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</si>
  <si>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</si>
  <si>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</si>
  <si>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</si>
  <si>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</si>
  <si>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</si>
  <si>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</si>
  <si>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</si>
  <si>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</si>
  <si>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</si>
  <si>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</si>
  <si>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</si>
  <si>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</si>
  <si>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</si>
  <si>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</si>
  <si>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</si>
  <si>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</si>
  <si>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</si>
  <si>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</si>
  <si>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</si>
  <si>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</si>
  <si>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</si>
  <si>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</si>
  <si>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</si>
  <si>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</si>
  <si>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</si>
  <si>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</si>
  <si>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</si>
  <si>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</si>
  <si>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</si>
  <si>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</si>
  <si>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</si>
  <si>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</si>
  <si>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</si>
  <si>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</si>
  <si>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</si>
  <si>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</si>
  <si>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</si>
  <si>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</si>
  <si>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</si>
  <si>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</si>
  <si>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</si>
  <si>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</si>
  <si>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</si>
  <si>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</si>
  <si>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</si>
  <si>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</si>
  <si>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</si>
  <si>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</si>
  <si>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</si>
  <si>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</si>
  <si>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</si>
  <si>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</si>
  <si>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</si>
  <si>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</si>
  <si>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</si>
  <si>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</si>
  <si>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</si>
  <si>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</si>
  <si>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</si>
  <si>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</si>
  <si>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</si>
  <si>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</si>
  <si>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</si>
  <si>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</si>
  <si>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</si>
  <si>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</si>
  <si>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</si>
  <si>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</si>
  <si>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</si>
  <si>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</si>
  <si>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</si>
  <si>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</si>
  <si>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</si>
  <si>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</si>
  <si>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</si>
  <si>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</si>
  <si>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</si>
  <si>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</si>
  <si>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</si>
  <si>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</si>
  <si>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</si>
  <si>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</si>
  <si>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</si>
  <si>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</si>
  <si>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</si>
  <si>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</si>
  <si>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</si>
  <si>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</si>
  <si>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</si>
  <si>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</si>
  <si>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</si>
  <si>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</si>
  <si>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</si>
  <si>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</si>
  <si>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</si>
  <si>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</si>
  <si>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</si>
  <si>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</si>
  <si>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</si>
  <si>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</si>
  <si>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</si>
  <si>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</si>
  <si>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</si>
  <si>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</si>
  <si>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</si>
  <si>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</si>
  <si>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</si>
  <si>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</si>
  <si>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</si>
  <si>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</si>
  <si>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</si>
  <si>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</si>
  <si>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</si>
  <si>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</si>
  <si>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</si>
  <si>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</si>
  <si>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</si>
  <si>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</si>
  <si>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</si>
  <si>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</si>
  <si>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</si>
  <si>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</si>
  <si>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</si>
  <si>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</si>
  <si>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</si>
  <si>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</si>
  <si>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</si>
  <si>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</si>
  <si>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</si>
  <si>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</si>
  <si>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</si>
  <si>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</si>
  <si>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</si>
  <si>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</si>
  <si>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</si>
  <si>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</si>
  <si>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</si>
  <si>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</si>
  <si>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</si>
  <si>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</si>
  <si>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</si>
  <si>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</si>
  <si>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</si>
  <si>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</si>
  <si>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</si>
  <si>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</si>
  <si>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</si>
  <si>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</si>
  <si>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</si>
  <si>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</si>
  <si>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</si>
  <si>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</si>
  <si>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</si>
  <si>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</si>
  <si>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</si>
  <si>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</si>
  <si>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</si>
  <si>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</si>
  <si>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</si>
  <si>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</si>
  <si>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</si>
  <si>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</si>
  <si>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</si>
  <si>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</si>
  <si>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</si>
  <si>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</si>
  <si>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</si>
  <si>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</si>
  <si>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</si>
  <si>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</si>
  <si>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</si>
  <si>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</si>
  <si>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</si>
  <si>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</si>
  <si>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</si>
  <si>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</si>
  <si>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</si>
  <si>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</si>
  <si>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</si>
  <si>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</si>
  <si>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</si>
  <si>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</si>
  <si>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</si>
  <si>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</si>
  <si>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</si>
  <si>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</si>
  <si>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</si>
  <si>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</si>
  <si>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</si>
  <si>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</si>
  <si>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</si>
  <si>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</si>
  <si>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</si>
  <si>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</si>
  <si>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</si>
  <si>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</si>
  <si>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</si>
  <si>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</si>
  <si>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</si>
  <si>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</si>
  <si>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</si>
  <si>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</si>
  <si>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</si>
  <si>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</si>
  <si>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</si>
  <si>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</si>
  <si>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</si>
  <si>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</si>
  <si>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</si>
  <si>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</si>
  <si>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</si>
  <si>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</si>
  <si>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</si>
  <si>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</si>
  <si>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</si>
  <si>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</si>
  <si>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</si>
  <si>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</si>
  <si>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</si>
  <si>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</si>
  <si>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</si>
  <si>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</si>
  <si>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</si>
  <si>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</si>
  <si>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</si>
  <si>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</si>
  <si>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</si>
  <si>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</si>
  <si>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</si>
  <si>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</si>
  <si>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</si>
  <si>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</si>
  <si>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</si>
  <si>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</si>
  <si>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</si>
  <si>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</si>
  <si>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</si>
  <si>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</si>
  <si>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</si>
  <si>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</si>
  <si>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</si>
  <si>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</si>
  <si>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</si>
  <si>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</si>
  <si>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</si>
  <si>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</si>
  <si>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</si>
  <si>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</si>
  <si>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</si>
  <si>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</si>
  <si>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</si>
  <si>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</si>
  <si>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</si>
  <si>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</si>
  <si>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</si>
  <si>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</si>
  <si>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</si>
  <si>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</si>
  <si>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</si>
  <si>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</si>
  <si>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</si>
  <si>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</si>
  <si>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</si>
  <si>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</si>
  <si>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</si>
  <si>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</si>
  <si>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</si>
  <si>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</si>
  <si>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</si>
  <si>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</si>
  <si>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</si>
  <si>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</si>
  <si>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</si>
  <si>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</si>
  <si>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</si>
  <si>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</si>
  <si>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</si>
  <si>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</si>
  <si>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</si>
  <si>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</si>
  <si>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</si>
  <si>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</si>
  <si>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</si>
  <si>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</si>
  <si>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</si>
  <si>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</si>
  <si>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</si>
  <si>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</si>
  <si>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</si>
  <si>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</si>
  <si>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</si>
  <si>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</si>
  <si>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</si>
  <si>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</si>
  <si>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</si>
  <si>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</si>
  <si>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</si>
  <si>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</si>
  <si>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</si>
  <si>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</si>
  <si>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</si>
  <si>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</si>
  <si>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</si>
  <si>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</si>
  <si>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</si>
  <si>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</si>
  <si>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</si>
  <si>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</si>
  <si>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</si>
  <si>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</si>
  <si>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</si>
  <si>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</si>
  <si>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</si>
  <si>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</si>
  <si>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</si>
  <si>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</si>
  <si>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</si>
  <si>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</si>
  <si>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</si>
  <si>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</si>
  <si>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</si>
  <si>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</si>
  <si>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</si>
  <si>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</si>
  <si>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</si>
  <si>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</si>
  <si>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</si>
  <si>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</si>
  <si>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</si>
  <si>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</si>
  <si>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</si>
  <si>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</si>
  <si>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</si>
  <si>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</si>
  <si>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</si>
  <si>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</si>
  <si>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</si>
  <si>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</si>
  <si>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</si>
  <si>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</si>
  <si>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</si>
  <si>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</si>
  <si>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</si>
  <si>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</si>
  <si>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</si>
  <si>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</si>
  <si>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</si>
  <si>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</si>
  <si>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</si>
  <si>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</si>
  <si>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</si>
  <si>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</si>
  <si>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</si>
  <si>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</si>
  <si>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</si>
  <si>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</si>
  <si>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</si>
  <si>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</si>
  <si>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</si>
  <si>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</si>
  <si>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</si>
  <si>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</si>
  <si>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</si>
  <si>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</si>
  <si>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</si>
  <si>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</si>
  <si>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</si>
  <si>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</si>
  <si>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</si>
  <si>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</si>
  <si>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</si>
  <si>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</si>
  <si>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</si>
  <si>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</si>
  <si>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</si>
  <si>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</si>
  <si>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</si>
  <si>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</si>
  <si>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</si>
  <si>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</si>
  <si>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</si>
  <si>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</si>
  <si>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</si>
  <si>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</si>
  <si>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</si>
  <si>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</si>
  <si>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</si>
  <si>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</si>
  <si>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</si>
  <si>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</si>
  <si>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</si>
  <si>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</si>
  <si>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</si>
  <si>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</si>
  <si>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</si>
  <si>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</si>
  <si>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</si>
  <si>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</si>
  <si>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</si>
  <si>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</si>
  <si>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</si>
  <si>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</si>
  <si>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</si>
  <si>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</si>
  <si>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</si>
  <si>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</si>
  <si>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</si>
  <si>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</si>
  <si>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</si>
  <si>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</si>
  <si>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</si>
  <si>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</si>
  <si>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</si>
  <si>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</si>
  <si>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</si>
  <si>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</si>
  <si>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</si>
  <si>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</si>
  <si>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</si>
  <si>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</si>
  <si>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</si>
  <si>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</si>
  <si>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</si>
  <si>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</si>
  <si>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</si>
  <si>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</si>
  <si>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</si>
  <si>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</si>
  <si>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</si>
  <si>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</si>
  <si>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</si>
  <si>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</si>
  <si>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</si>
  <si>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</si>
  <si>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</si>
  <si>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</si>
  <si>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</si>
  <si>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</si>
  <si>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</si>
  <si>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</si>
  <si>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</si>
  <si>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</si>
  <si>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</si>
  <si>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</si>
  <si>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</si>
  <si>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</si>
  <si>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</si>
  <si>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</si>
  <si>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</si>
  <si>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</si>
  <si>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</si>
  <si>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</si>
  <si>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</si>
  <si>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</si>
  <si>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</si>
  <si>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</si>
  <si>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</si>
  <si>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</si>
  <si>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</si>
  <si>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</si>
  <si>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</si>
  <si>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</si>
  <si>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</si>
  <si>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</si>
  <si>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</si>
  <si>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</si>
  <si>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</si>
  <si>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</si>
  <si>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</si>
  <si>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</si>
  <si>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</si>
  <si>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</si>
  <si>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</si>
  <si>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</si>
  <si>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</si>
  <si>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</si>
  <si>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</si>
  <si>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</si>
  <si>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</si>
  <si>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</si>
  <si>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</si>
  <si>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</si>
  <si>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</si>
  <si>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</si>
  <si>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</si>
  <si>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</si>
  <si>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</si>
  <si>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</si>
  <si>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</si>
  <si>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</si>
  <si>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</si>
  <si>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</si>
  <si>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</si>
  <si>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</si>
  <si>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</si>
  <si>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</si>
  <si>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</si>
  <si>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</si>
  <si>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</si>
  <si>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</si>
  <si>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</si>
  <si>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</si>
  <si>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</si>
  <si>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</si>
  <si>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</si>
  <si>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</si>
  <si>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</si>
  <si>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</si>
  <si>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</si>
  <si>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</si>
  <si>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</si>
  <si>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</si>
  <si>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</si>
  <si>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</si>
  <si>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</si>
  <si>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</si>
  <si>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</si>
  <si>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</si>
  <si>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</si>
  <si>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</si>
  <si>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</si>
  <si>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</si>
  <si>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</si>
  <si>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</si>
  <si>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</si>
  <si>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</si>
  <si>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</si>
  <si>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</si>
  <si>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</si>
  <si>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</si>
  <si>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</si>
  <si>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</si>
  <si>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</si>
  <si>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</si>
  <si>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</si>
  <si>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</si>
  <si>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</si>
  <si>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</si>
  <si>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</si>
  <si>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</si>
  <si>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</si>
  <si>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</si>
  <si>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</si>
  <si>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</si>
  <si>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</si>
  <si>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</si>
  <si>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</si>
  <si>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</si>
  <si>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</si>
  <si>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</si>
  <si>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</si>
  <si>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</si>
  <si>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</si>
  <si>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</si>
  <si>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</si>
  <si>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</si>
  <si>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</si>
  <si>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</si>
  <si>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</si>
  <si>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</si>
  <si>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</si>
  <si>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</si>
  <si>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</si>
  <si>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</si>
  <si>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</si>
  <si>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</si>
  <si>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</si>
  <si>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</si>
  <si>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</si>
  <si>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</si>
  <si>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</si>
  <si>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</si>
  <si>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</si>
  <si>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</si>
  <si>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</si>
  <si>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</si>
  <si>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</si>
  <si>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</si>
  <si>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</si>
  <si>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</si>
  <si>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</si>
  <si>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</si>
  <si>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</si>
  <si>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</si>
  <si>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</si>
  <si>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</si>
  <si>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</si>
  <si>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</si>
  <si>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</si>
  <si>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</si>
  <si>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</si>
  <si>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</si>
  <si>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</si>
  <si>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</si>
  <si>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</si>
  <si>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</si>
  <si>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</si>
  <si>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</si>
  <si>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</si>
  <si>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</si>
  <si>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</si>
  <si>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</si>
  <si>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</si>
  <si>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</si>
  <si>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</si>
  <si>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</si>
  <si>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</si>
  <si>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</si>
  <si>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</si>
  <si>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</si>
  <si>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</si>
  <si>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</si>
  <si>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</si>
  <si>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</si>
  <si>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</si>
  <si>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</si>
  <si>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</si>
  <si>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</si>
  <si>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</si>
  <si>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</si>
  <si>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</si>
  <si>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</si>
  <si>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</si>
  <si>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</si>
  <si>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</si>
  <si>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</si>
  <si>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</si>
  <si>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</si>
  <si>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</si>
  <si>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</si>
  <si>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</si>
  <si>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</si>
  <si>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</si>
  <si>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</si>
  <si>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</si>
  <si>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</si>
  <si>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</si>
  <si>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</si>
  <si>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</si>
  <si>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</si>
  <si>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</si>
  <si>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</si>
  <si>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</si>
  <si>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</si>
  <si>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</si>
  <si>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</si>
  <si>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</si>
  <si>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</si>
  <si>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</si>
  <si>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</si>
  <si>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</si>
  <si>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</si>
  <si>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</si>
  <si>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</si>
  <si>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</si>
  <si>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</si>
  <si>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</si>
  <si>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</si>
  <si>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</si>
  <si>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</si>
  <si>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</si>
  <si>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</si>
  <si>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</si>
  <si>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</si>
  <si>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</si>
  <si>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</si>
  <si>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</si>
  <si>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</si>
  <si>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</si>
  <si>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</si>
  <si>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</si>
  <si>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</si>
  <si>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</si>
  <si>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</si>
  <si>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</si>
  <si>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</si>
  <si>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</si>
  <si>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</si>
  <si>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</si>
  <si>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</si>
  <si>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</si>
  <si>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</si>
  <si>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</si>
  <si>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</si>
  <si>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</si>
  <si>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</si>
  <si>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</si>
  <si>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</si>
  <si>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</si>
  <si>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</si>
  <si>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</si>
  <si>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</si>
  <si>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</si>
  <si>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</si>
  <si>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</si>
  <si>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</si>
  <si>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</si>
  <si>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</si>
  <si>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</si>
  <si>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</si>
  <si>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</si>
  <si>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</si>
  <si>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</si>
  <si>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</si>
  <si>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</si>
  <si>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</si>
  <si>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</si>
  <si>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</si>
  <si>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</si>
  <si>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</si>
  <si>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</si>
  <si>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</si>
  <si>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</si>
  <si>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</si>
  <si>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</si>
  <si>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</si>
  <si>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</si>
  <si>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</si>
  <si>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</si>
  <si>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</si>
  <si>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</si>
  <si>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</si>
  <si>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</si>
  <si>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</si>
  <si>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</si>
  <si>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</si>
  <si>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</si>
  <si>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</si>
  <si>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</si>
  <si>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</si>
  <si>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</si>
  <si>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</si>
  <si>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</si>
  <si>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</si>
  <si>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</si>
  <si>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</si>
  <si>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</si>
  <si>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</si>
  <si>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</si>
  <si>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</si>
  <si>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</si>
  <si>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</si>
  <si>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</si>
  <si>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</si>
  <si>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</si>
  <si>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</si>
  <si>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</si>
  <si>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</si>
  <si>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</si>
  <si>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</si>
  <si>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</si>
  <si>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</si>
  <si>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</si>
  <si>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</si>
  <si>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</si>
  <si>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</si>
  <si>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</si>
  <si>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</si>
  <si>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</si>
  <si>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</si>
  <si>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</si>
  <si>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</si>
  <si>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</si>
  <si>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</si>
  <si>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</si>
  <si>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</si>
  <si>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</si>
  <si>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</si>
  <si>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</si>
  <si>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</si>
  <si>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</si>
  <si>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</si>
  <si>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</si>
  <si>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</si>
  <si>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</si>
  <si>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</si>
  <si>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</si>
  <si>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</si>
  <si>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</si>
  <si>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</si>
  <si>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</si>
  <si>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</si>
  <si>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</si>
  <si>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</si>
  <si>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</si>
  <si>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</si>
  <si>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</si>
  <si>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</si>
  <si>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</si>
  <si>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</si>
  <si>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</si>
  <si>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</si>
  <si>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</si>
  <si>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</si>
  <si>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</si>
  <si>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</si>
  <si>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</si>
  <si>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</si>
  <si>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</si>
  <si>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</si>
  <si>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</si>
  <si>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</si>
  <si>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</si>
  <si>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</si>
  <si>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</si>
  <si>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</si>
  <si>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</si>
  <si>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</si>
  <si>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</si>
  <si>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</si>
  <si>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</si>
  <si>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</si>
  <si>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</si>
  <si>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</si>
  <si>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</si>
  <si>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</si>
  <si>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</si>
  <si>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</si>
  <si>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</si>
  <si>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</si>
  <si>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</si>
  <si>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</si>
  <si>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</si>
  <si>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</si>
  <si>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</si>
  <si>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</si>
  <si>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</si>
  <si>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</si>
  <si>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</si>
  <si>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</si>
  <si>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</si>
  <si>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</si>
  <si>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</si>
  <si>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</si>
  <si>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</si>
  <si>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</si>
  <si>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</si>
  <si>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</si>
  <si>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</si>
  <si>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</si>
  <si>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</si>
  <si>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</si>
  <si>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</si>
  <si>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</si>
  <si>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</si>
  <si>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</si>
  <si>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</si>
  <si>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</si>
  <si>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</si>
  <si>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</si>
  <si>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</si>
  <si>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</si>
  <si>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</si>
  <si>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</si>
  <si>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</si>
  <si>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</si>
  <si>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</si>
  <si>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</si>
  <si>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</si>
  <si>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</si>
  <si>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</si>
  <si>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</si>
  <si>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</si>
  <si>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</si>
  <si>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</si>
  <si>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</si>
  <si>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</si>
  <si>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</si>
  <si>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</si>
  <si>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</si>
  <si>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</si>
  <si>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</si>
  <si>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</si>
  <si>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</si>
  <si>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</si>
  <si>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</si>
  <si>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</si>
  <si>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</si>
  <si>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</si>
  <si>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</si>
  <si>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</si>
  <si>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</si>
  <si>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</si>
  <si>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</si>
  <si>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</si>
  <si>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</si>
  <si>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</si>
  <si>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</si>
  <si>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</si>
  <si>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</si>
  <si>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</si>
  <si>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</si>
  <si>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</si>
  <si>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</si>
  <si>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</si>
  <si>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</si>
  <si>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</si>
  <si>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</si>
  <si>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</si>
  <si>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</si>
  <si>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</si>
  <si>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</si>
  <si>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</si>
  <si>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</si>
  <si>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</si>
  <si>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</si>
  <si>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</si>
  <si>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</si>
  <si>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</si>
  <si>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</si>
  <si>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</si>
  <si>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</si>
  <si>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</si>
  <si>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</si>
  <si>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</si>
  <si>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</si>
  <si>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</si>
  <si>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</si>
  <si>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</si>
  <si>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</si>
  <si>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</si>
  <si>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</si>
  <si>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</si>
  <si>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</si>
  <si>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</si>
  <si>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</si>
  <si>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</si>
  <si>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</si>
  <si>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</si>
  <si>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</si>
  <si>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</si>
  <si>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</si>
  <si>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</si>
  <si>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</si>
  <si>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</si>
  <si>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</si>
  <si>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</si>
  <si>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</si>
  <si>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</si>
  <si>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</si>
  <si>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</si>
  <si>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</si>
  <si>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</si>
  <si>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</si>
  <si>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</si>
  <si>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</si>
  <si>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</si>
  <si>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</si>
  <si>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</si>
  <si>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</si>
  <si>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</si>
  <si>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</si>
  <si>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</si>
  <si>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</si>
  <si>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</si>
  <si>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</si>
  <si>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</si>
  <si>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</si>
  <si>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</si>
  <si>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</si>
  <si>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</si>
  <si>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</si>
  <si>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</si>
  <si>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</si>
  <si>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</si>
  <si>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</si>
  <si>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</si>
  <si>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</si>
  <si>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</si>
  <si>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</si>
  <si>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</si>
  <si>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</si>
  <si>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</si>
  <si>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</si>
  <si>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</si>
  <si>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</si>
  <si>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</si>
  <si>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</si>
  <si>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</si>
  <si>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</si>
  <si>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</si>
  <si>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</si>
  <si>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</si>
  <si>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</si>
  <si>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</si>
  <si>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</si>
  <si>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</si>
  <si>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</si>
  <si>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</si>
  <si>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</si>
  <si>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</si>
  <si>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</si>
  <si>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</si>
  <si>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</si>
  <si>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</si>
  <si>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</si>
  <si>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</si>
  <si>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</si>
  <si>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</si>
  <si>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</si>
  <si>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</si>
  <si>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</si>
  <si>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</si>
  <si>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</si>
  <si>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</si>
  <si>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</si>
  <si>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</si>
  <si>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</si>
  <si>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</si>
  <si>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</si>
  <si>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</si>
  <si>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</si>
  <si>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</si>
  <si>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</si>
  <si>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</si>
  <si>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</si>
  <si>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</si>
  <si>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</si>
  <si>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</si>
  <si>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</si>
  <si>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</si>
  <si>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</si>
  <si>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</si>
  <si>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</si>
  <si>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</si>
  <si>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</si>
  <si>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</si>
  <si>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</si>
  <si>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</si>
  <si>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</si>
  <si>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</si>
  <si>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</si>
  <si>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</si>
  <si>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</si>
  <si>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</si>
  <si>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</si>
  <si>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</si>
  <si>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</si>
  <si>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</si>
  <si>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</si>
  <si>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</si>
  <si>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</si>
  <si>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</si>
  <si>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</si>
  <si>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</si>
  <si>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</si>
  <si>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</si>
  <si>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</si>
  <si>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</si>
  <si>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</si>
  <si>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</si>
  <si>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</si>
  <si>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</si>
  <si>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</si>
  <si>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</si>
  <si>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</si>
  <si>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</si>
  <si>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</si>
  <si>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</si>
  <si>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</si>
  <si>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</si>
  <si>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</si>
  <si>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</si>
  <si>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</si>
  <si>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</si>
  <si>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</si>
  <si>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</si>
  <si>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</si>
  <si>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</si>
  <si>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</si>
  <si>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</si>
  <si>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</si>
  <si>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</si>
  <si>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</si>
  <si>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</si>
  <si>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</si>
  <si>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</si>
  <si>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</si>
  <si>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</si>
  <si>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</si>
  <si>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</si>
  <si>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</si>
  <si>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</si>
  <si>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</si>
  <si>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</si>
  <si>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</si>
  <si>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</si>
  <si>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</si>
  <si>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</si>
  <si>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</si>
  <si>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</si>
  <si>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</si>
  <si>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</si>
  <si>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</si>
  <si>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</si>
  <si>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</si>
  <si>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</si>
  <si>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</si>
  <si>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</si>
  <si>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</si>
  <si>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</si>
  <si>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</si>
  <si>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</si>
  <si>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</si>
  <si>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</si>
  <si>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</si>
  <si>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</si>
  <si>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</si>
  <si>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</si>
  <si>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</si>
  <si>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</si>
  <si>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</si>
  <si>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</si>
  <si>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</si>
  <si>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</si>
  <si>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</si>
  <si>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</si>
  <si>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</si>
  <si>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</si>
  <si>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</si>
  <si>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</si>
  <si>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</si>
  <si>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</si>
  <si>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</si>
  <si>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</si>
  <si>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</si>
  <si>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</si>
  <si>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</si>
  <si>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</si>
  <si>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</si>
  <si>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</si>
  <si>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</si>
  <si>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</si>
  <si>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</si>
  <si>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</si>
  <si>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</si>
  <si>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</si>
  <si>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</si>
  <si>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</si>
  <si>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</si>
  <si>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</si>
  <si>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</si>
  <si>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</si>
  <si>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</si>
  <si>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</si>
  <si>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</si>
  <si>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</si>
  <si>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</si>
  <si>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</si>
  <si>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</si>
  <si>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</si>
  <si>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</si>
  <si>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</si>
  <si>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</si>
  <si>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</si>
  <si>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</si>
  <si>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</si>
  <si>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</si>
  <si>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</si>
  <si>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</si>
  <si>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</si>
  <si>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</si>
  <si>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</si>
  <si>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</si>
  <si>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</si>
  <si>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</si>
  <si>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</si>
  <si>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</si>
  <si>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</si>
  <si>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</si>
  <si>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</si>
  <si>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</si>
  <si>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</si>
  <si>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</si>
  <si>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</si>
  <si>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</si>
  <si>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</si>
  <si>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</si>
  <si>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</si>
  <si>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</si>
  <si>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</si>
  <si>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</si>
  <si>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</si>
  <si>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</si>
  <si>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</si>
  <si>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</si>
  <si>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</si>
  <si>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</si>
  <si>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</si>
  <si>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</si>
  <si>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</si>
  <si>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</si>
  <si>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</si>
  <si>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</si>
  <si>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</si>
  <si>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</si>
  <si>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</si>
  <si>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</si>
  <si>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</si>
  <si>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</si>
  <si>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</si>
  <si>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</si>
  <si>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</si>
  <si>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</si>
  <si>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</si>
  <si>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</si>
  <si>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</si>
  <si>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</si>
  <si>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</si>
  <si>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</si>
  <si>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</si>
  <si>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</si>
  <si>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</si>
  <si>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</si>
  <si>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</si>
  <si>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</si>
  <si>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</si>
  <si>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</si>
  <si>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</si>
  <si>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</si>
  <si>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</si>
  <si>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</si>
  <si>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</si>
  <si>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</si>
  <si>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</si>
  <si>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</si>
  <si>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</si>
  <si>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</si>
  <si>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</si>
  <si>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</si>
  <si>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</si>
  <si>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</si>
  <si>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</si>
  <si>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</si>
  <si>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</si>
  <si>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</si>
  <si>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</si>
  <si>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</si>
  <si>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</si>
  <si>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</si>
  <si>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</si>
  <si>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</si>
  <si>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</si>
  <si>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</si>
  <si>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</si>
  <si>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</si>
  <si>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</si>
  <si>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</si>
  <si>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</si>
  <si>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</si>
  <si>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</si>
  <si>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</si>
  <si>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</si>
  <si>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</si>
  <si>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</si>
  <si>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</si>
  <si>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</si>
  <si>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</si>
  <si>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</si>
  <si>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</si>
  <si>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</si>
  <si>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</si>
  <si>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</si>
  <si>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</si>
  <si>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</si>
  <si>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</si>
  <si>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</si>
  <si>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</si>
  <si>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</si>
  <si>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</si>
  <si>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</si>
  <si>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</si>
  <si>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</si>
  <si>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</si>
  <si>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</si>
  <si>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</si>
  <si>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</si>
  <si>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</si>
  <si>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</si>
  <si>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</si>
  <si>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</si>
  <si>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</si>
  <si>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</si>
  <si>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</si>
  <si>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</si>
  <si>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</si>
  <si>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</si>
  <si>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</si>
  <si>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</si>
  <si>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</si>
  <si>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</si>
  <si>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</si>
  <si>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</si>
  <si>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</si>
  <si>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</si>
  <si>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</si>
  <si>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</si>
  <si>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</si>
  <si>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</si>
  <si>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</si>
  <si>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</si>
  <si>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</si>
  <si>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</si>
  <si>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</si>
  <si>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</si>
  <si>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</si>
  <si>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</si>
  <si>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</si>
  <si>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</si>
  <si>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</si>
  <si>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</si>
  <si>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</si>
  <si>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</si>
  <si>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</si>
  <si>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</si>
  <si>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</si>
  <si>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</si>
  <si>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</si>
  <si>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</si>
  <si>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</si>
  <si>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</si>
  <si>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</si>
  <si>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</si>
  <si>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</si>
  <si>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</si>
  <si>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</si>
  <si>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</si>
  <si>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</si>
  <si>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</si>
  <si>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</si>
  <si>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</si>
  <si>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</si>
  <si>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</si>
  <si>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</si>
  <si>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</si>
  <si>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</si>
  <si>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</si>
  <si>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</si>
  <si>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</si>
  <si>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</si>
  <si>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</si>
  <si>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</si>
  <si>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</si>
  <si>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</si>
  <si>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</si>
  <si>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</si>
  <si>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</si>
  <si>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</si>
  <si>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</si>
  <si>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</si>
  <si>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</si>
  <si>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</si>
  <si>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</si>
  <si>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</si>
  <si>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</si>
  <si>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</si>
  <si>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</si>
  <si>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</si>
  <si>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</si>
  <si>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</si>
  <si>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</si>
  <si>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</si>
  <si>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</si>
  <si>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</si>
  <si>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</si>
  <si>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</si>
  <si>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</si>
  <si>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</si>
  <si>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</si>
  <si>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</si>
  <si>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</si>
  <si>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</si>
  <si>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</si>
  <si>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</si>
  <si>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</si>
  <si>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</si>
  <si>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</si>
  <si>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</si>
  <si>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</si>
  <si>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</si>
  <si>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</si>
  <si>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</si>
  <si>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</si>
  <si>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</si>
  <si>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</si>
  <si>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</si>
  <si>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</si>
  <si>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</si>
  <si>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</si>
  <si>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</si>
  <si>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</si>
  <si>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</si>
  <si>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</si>
  <si>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</si>
  <si>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</si>
  <si>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</si>
  <si>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</si>
  <si>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</si>
  <si>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</si>
  <si>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</si>
  <si>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</si>
  <si>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</si>
  <si>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</si>
  <si>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</si>
  <si>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</si>
  <si>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</si>
  <si>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</si>
  <si>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</si>
  <si>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</si>
  <si>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</si>
  <si>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</si>
  <si>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</si>
  <si>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</si>
  <si>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</si>
  <si>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</si>
  <si>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</si>
  <si>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</si>
  <si>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</si>
  <si>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</si>
  <si>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</si>
  <si>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</si>
  <si>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</si>
  <si>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</si>
  <si>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</si>
  <si>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</si>
  <si>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</si>
  <si>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</si>
  <si>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</si>
  <si>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</si>
  <si>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</si>
  <si>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</si>
  <si>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</si>
  <si>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</si>
  <si>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</si>
  <si>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</si>
  <si>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</si>
  <si>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</si>
  <si>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</si>
  <si>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</si>
  <si>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</si>
  <si>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</si>
  <si>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</si>
  <si>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</si>
  <si>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</si>
  <si>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</si>
  <si>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</si>
  <si>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</si>
  <si>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</si>
  <si>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</si>
  <si>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</si>
  <si>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</si>
  <si>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</si>
  <si>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</si>
  <si>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</si>
  <si>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</si>
  <si>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</si>
  <si>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</si>
  <si>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</si>
  <si>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</si>
  <si>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</si>
  <si>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</si>
  <si>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</si>
  <si>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</si>
  <si>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</si>
  <si>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</si>
  <si>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</si>
  <si>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</si>
  <si>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</si>
  <si>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</si>
  <si>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</si>
  <si>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</si>
  <si>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</si>
  <si>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</si>
  <si>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</si>
  <si>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</si>
  <si>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</si>
  <si>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</si>
  <si>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</si>
  <si>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</si>
  <si>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</si>
  <si>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</si>
  <si>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</si>
  <si>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</si>
  <si>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</si>
  <si>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</si>
  <si>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</si>
  <si>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</si>
  <si>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</si>
  <si>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</si>
  <si>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</si>
  <si>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</si>
  <si>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</si>
  <si>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</si>
  <si>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</si>
  <si>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</si>
  <si>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</si>
  <si>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</si>
  <si>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</si>
  <si>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</si>
  <si>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</si>
  <si>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</si>
  <si>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</si>
  <si>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</si>
  <si>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</si>
  <si>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</si>
  <si>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</si>
  <si>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</si>
  <si>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</si>
  <si>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</si>
  <si>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</si>
  <si>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</si>
  <si>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</si>
  <si>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</si>
  <si>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</si>
  <si>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</si>
  <si>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</si>
  <si>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</si>
  <si>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</si>
  <si>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</si>
  <si>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</si>
  <si>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</si>
  <si>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</si>
  <si>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</si>
  <si>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</si>
  <si>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</si>
  <si>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</si>
  <si>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</si>
  <si>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</si>
  <si>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</si>
  <si>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</si>
  <si>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</si>
  <si>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</si>
  <si>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</si>
  <si>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</si>
  <si>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</si>
  <si>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</si>
  <si>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</si>
  <si>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</si>
  <si>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</si>
  <si>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</si>
  <si>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</si>
  <si>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</si>
  <si>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</si>
  <si>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</si>
  <si>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</si>
  <si>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</si>
  <si>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</si>
  <si>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</si>
  <si>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</si>
  <si>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</si>
  <si>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</si>
  <si>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</si>
  <si>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</si>
  <si>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</si>
  <si>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</si>
  <si>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</si>
  <si>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</si>
  <si>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</si>
  <si>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</si>
  <si>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</si>
  <si>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</si>
  <si>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</si>
  <si>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</si>
  <si>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</si>
  <si>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</si>
  <si>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</si>
  <si>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</si>
  <si>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</si>
  <si>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</si>
  <si>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</si>
  <si>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</si>
  <si>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</si>
  <si>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</si>
  <si>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</si>
  <si>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</si>
  <si>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</si>
  <si>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</si>
  <si>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</si>
  <si>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</si>
  <si>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</si>
  <si>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</si>
  <si>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</si>
  <si>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</si>
  <si>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</si>
  <si>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</si>
  <si>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</si>
  <si>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</si>
  <si>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</si>
  <si>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</si>
  <si>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</si>
  <si>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</si>
  <si>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</si>
  <si>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</si>
  <si>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</si>
  <si>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</si>
  <si>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</si>
  <si>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</si>
  <si>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</si>
  <si>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</si>
  <si>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</si>
  <si>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</si>
  <si>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</si>
  <si>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</si>
  <si>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</si>
  <si>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</si>
  <si>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</si>
  <si>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</si>
  <si>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</si>
  <si>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</si>
  <si>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</si>
  <si>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</si>
  <si>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</si>
  <si>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</si>
  <si>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</si>
  <si>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</si>
  <si>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</si>
  <si>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</si>
  <si>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</si>
  <si>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</si>
  <si>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</si>
  <si>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</si>
  <si>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</si>
  <si>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</si>
  <si>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</si>
  <si>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</si>
  <si>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</si>
  <si>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</si>
  <si>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</si>
  <si>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</si>
  <si>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</si>
  <si>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</si>
  <si>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</si>
  <si>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</si>
  <si>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</si>
  <si>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</si>
  <si>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</si>
  <si>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</si>
  <si>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</si>
  <si>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</si>
  <si>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</si>
  <si>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</si>
  <si>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</si>
  <si>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</si>
  <si>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</si>
  <si>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</si>
  <si>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</si>
  <si>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</si>
  <si>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</si>
  <si>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</si>
  <si>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</si>
  <si>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</si>
  <si>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</si>
  <si>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</si>
  <si>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</si>
  <si>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</si>
  <si>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</si>
  <si>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</si>
  <si>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</si>
  <si>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</si>
  <si>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</si>
  <si>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</si>
  <si>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</si>
  <si>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</si>
  <si>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</si>
  <si>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</si>
  <si>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</si>
  <si>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</si>
  <si>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</si>
  <si>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</si>
  <si>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</si>
  <si>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</si>
  <si>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</si>
  <si>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</si>
  <si>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</si>
  <si>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</si>
  <si>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</si>
  <si>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</si>
  <si>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</si>
  <si>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</si>
  <si>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</si>
  <si>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</si>
  <si>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</si>
  <si>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</si>
  <si>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</si>
  <si>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</si>
  <si>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</si>
  <si>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</si>
  <si>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</si>
  <si>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</si>
  <si>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</si>
  <si>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</si>
  <si>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</si>
  <si>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</si>
  <si>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</si>
  <si>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</si>
  <si>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</si>
  <si>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</si>
  <si>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</si>
  <si>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</si>
  <si>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</si>
  <si>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</si>
  <si>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</si>
  <si>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</si>
  <si>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</si>
  <si>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</si>
  <si>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</si>
  <si>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</si>
  <si>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</si>
  <si>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</si>
  <si>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</si>
  <si>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</si>
  <si>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</si>
  <si>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</si>
  <si>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</si>
  <si>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</si>
  <si>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</si>
  <si>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</si>
  <si>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</si>
  <si>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</si>
  <si>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</si>
  <si>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</si>
  <si>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</si>
  <si>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</si>
  <si>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</si>
  <si>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</si>
  <si>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</si>
  <si>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</si>
  <si>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</si>
  <si>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</si>
  <si>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</si>
  <si>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</si>
  <si>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</si>
  <si>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</si>
  <si>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</si>
  <si>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</si>
  <si>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</si>
  <si>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</si>
  <si>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</si>
  <si>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</si>
  <si>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</si>
  <si>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</si>
  <si>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</si>
  <si>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</si>
  <si>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</si>
  <si>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</si>
  <si>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</si>
  <si>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</si>
  <si>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</si>
  <si>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</si>
  <si>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</si>
  <si>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</si>
  <si>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</si>
  <si>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</si>
  <si>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</si>
  <si>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</si>
  <si>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</si>
  <si>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</si>
  <si>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</si>
  <si>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</si>
  <si>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</si>
  <si>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</si>
  <si>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</si>
  <si>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</si>
  <si>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</si>
  <si>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</si>
  <si>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</si>
  <si>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</si>
  <si>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</si>
  <si>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</si>
  <si>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</si>
  <si>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</si>
  <si>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</si>
  <si>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</si>
  <si>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</si>
  <si>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</si>
  <si>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</si>
  <si>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</si>
  <si>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</si>
  <si>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</si>
  <si>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</si>
  <si>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</si>
  <si>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</si>
  <si>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</si>
  <si>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</si>
  <si>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</si>
  <si>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</si>
  <si>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</si>
  <si>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</si>
  <si>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</si>
  <si>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</si>
  <si>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</si>
  <si>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</si>
  <si>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</si>
  <si>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</si>
  <si>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</si>
  <si>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</si>
  <si>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</si>
  <si>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</si>
  <si>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</si>
  <si>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</si>
  <si>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</si>
  <si>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</si>
  <si>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</si>
  <si>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</si>
  <si>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</si>
  <si>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</si>
  <si>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</si>
  <si>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</si>
  <si>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</si>
  <si>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</si>
  <si>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</si>
  <si>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</si>
  <si>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</si>
  <si>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</si>
  <si>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</si>
  <si>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</si>
  <si>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</si>
  <si>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</si>
  <si>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</si>
  <si>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</si>
  <si>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</si>
  <si>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</si>
  <si>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</si>
  <si>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</si>
  <si>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</si>
  <si>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</si>
  <si>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</si>
  <si>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</si>
  <si>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</si>
  <si>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</si>
  <si>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</si>
  <si>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</si>
  <si>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</si>
  <si>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</si>
  <si>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</si>
  <si>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</si>
  <si>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</si>
  <si>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</si>
  <si>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</si>
  <si>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</si>
  <si>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</si>
  <si>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</si>
  <si>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</si>
  <si>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</si>
  <si>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</si>
  <si>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</si>
  <si>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</si>
  <si>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</si>
  <si>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</si>
  <si>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</si>
  <si>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</si>
  <si>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</si>
  <si>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</si>
  <si>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</si>
  <si>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</si>
  <si>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</si>
  <si>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</si>
  <si>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</si>
  <si>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</si>
  <si>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</si>
  <si>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</si>
  <si>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</si>
  <si>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</si>
  <si>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</si>
  <si>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</si>
  <si>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</si>
  <si>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</si>
  <si>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</si>
  <si>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</si>
  <si>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</si>
  <si>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</si>
  <si>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</si>
  <si>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</si>
  <si>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</si>
  <si>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</si>
  <si>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</si>
  <si>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</si>
  <si>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</si>
  <si>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</si>
  <si>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</si>
  <si>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</si>
  <si>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</si>
  <si>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</si>
  <si>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</si>
  <si>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</si>
  <si>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</si>
  <si>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</si>
  <si>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</si>
  <si>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</si>
  <si>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</si>
  <si>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</si>
  <si>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</si>
  <si>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</si>
  <si>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</si>
  <si>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</si>
  <si>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</si>
  <si>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</si>
  <si>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</si>
  <si>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</si>
  <si>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</si>
  <si>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</si>
  <si>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</si>
  <si>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</si>
  <si>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</si>
  <si>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</si>
  <si>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</si>
  <si>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</si>
  <si>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</si>
  <si>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</si>
  <si>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</si>
  <si>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</si>
  <si>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</si>
  <si>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</si>
  <si>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</si>
  <si>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</si>
  <si>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</si>
  <si>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</si>
  <si>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</si>
  <si>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</si>
  <si>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</si>
  <si>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</si>
  <si>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</si>
  <si>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</si>
  <si>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</si>
  <si>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</si>
  <si>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</si>
  <si>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</si>
  <si>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</si>
  <si>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</si>
  <si>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</si>
  <si>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</si>
  <si>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</si>
  <si>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</si>
  <si>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</si>
  <si>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</si>
  <si>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</si>
  <si>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</si>
  <si>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</si>
  <si>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</si>
  <si>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</si>
  <si>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</si>
  <si>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</si>
  <si>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</si>
  <si>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</si>
  <si>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</si>
  <si>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</si>
  <si>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</si>
  <si>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</si>
  <si>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</si>
  <si>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</si>
  <si>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</si>
  <si>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</si>
  <si>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</si>
  <si>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</si>
  <si>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</si>
  <si>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</si>
  <si>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</si>
  <si>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</si>
  <si>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</si>
  <si>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</si>
  <si>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</si>
  <si>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</si>
  <si>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</si>
  <si>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</si>
  <si>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</si>
  <si>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</si>
  <si>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</si>
  <si>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</si>
  <si>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</si>
  <si>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</si>
  <si>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</si>
  <si>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</si>
  <si>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</si>
  <si>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</si>
  <si>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</si>
  <si>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</si>
  <si>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</si>
  <si>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</si>
  <si>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</si>
  <si>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</si>
  <si>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</si>
  <si>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</si>
  <si>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</si>
  <si>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</si>
  <si>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</si>
  <si>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</si>
  <si>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</si>
  <si>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</si>
  <si>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</si>
  <si>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</si>
  <si>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</si>
  <si>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</si>
  <si>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</si>
  <si>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</si>
  <si>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</si>
  <si>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</si>
  <si>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</si>
  <si>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</si>
  <si>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</si>
  <si>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</si>
  <si>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</si>
  <si>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</si>
  <si>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</si>
  <si>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</si>
  <si>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</si>
  <si>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</si>
  <si>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</si>
  <si>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</si>
  <si>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</si>
  <si>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</si>
  <si>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</si>
  <si>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</si>
  <si>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</si>
  <si>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</si>
  <si>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</si>
  <si>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</si>
  <si>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</si>
  <si>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</si>
  <si>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</si>
  <si>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</si>
  <si>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</si>
  <si>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</si>
  <si>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</si>
  <si>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</si>
  <si>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</si>
  <si>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</si>
  <si>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</si>
  <si>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</si>
  <si>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</si>
  <si>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</si>
  <si>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</si>
  <si>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</si>
  <si>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</si>
  <si>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</si>
  <si>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</si>
  <si>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</si>
  <si>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</si>
  <si>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</si>
  <si>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</si>
  <si>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</si>
  <si>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</si>
  <si>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</si>
  <si>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</si>
  <si>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</si>
  <si>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</si>
  <si>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</si>
  <si>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</si>
  <si>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</si>
  <si>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</si>
  <si>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</si>
  <si>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</si>
  <si>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</si>
  <si>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</si>
  <si>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</si>
  <si>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</si>
  <si>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</si>
  <si>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</si>
  <si>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</si>
  <si>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</si>
  <si>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</si>
  <si>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</si>
  <si>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</si>
  <si>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</si>
  <si>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</si>
  <si>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</si>
  <si>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</si>
  <si>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</si>
  <si>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</si>
  <si>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</si>
  <si>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</si>
  <si>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</si>
  <si>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</si>
  <si>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</si>
  <si>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</si>
  <si>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</si>
  <si>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</si>
  <si>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</si>
  <si>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</si>
  <si>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</si>
  <si>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</si>
  <si>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</si>
  <si>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</si>
  <si>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</si>
  <si>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</si>
  <si>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</si>
  <si>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</si>
  <si>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</si>
  <si>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</si>
  <si>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</si>
  <si>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</si>
  <si>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</si>
  <si>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</si>
  <si>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</si>
  <si>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</si>
  <si>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</si>
  <si>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</si>
  <si>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</si>
  <si>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</si>
  <si>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</si>
  <si>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</si>
  <si>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</si>
  <si>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</si>
  <si>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</si>
  <si>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</si>
  <si>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</si>
  <si>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</si>
  <si>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</si>
  <si>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</si>
  <si>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</si>
  <si>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</si>
  <si>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</si>
  <si>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</si>
  <si>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</si>
  <si>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</si>
  <si>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</si>
  <si>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</si>
  <si>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</si>
  <si>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</si>
  <si>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</si>
  <si>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</si>
  <si>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</si>
  <si>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</si>
  <si>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</si>
  <si>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</si>
  <si>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</si>
  <si>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</si>
  <si>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</si>
  <si>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</si>
  <si>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</si>
  <si>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</si>
  <si>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</si>
  <si>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</si>
  <si>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</si>
  <si>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</si>
  <si>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</si>
  <si>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</si>
  <si>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</si>
  <si>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</si>
  <si>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</si>
  <si>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</si>
  <si>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</si>
  <si>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</si>
  <si>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</si>
  <si>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</si>
  <si>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</si>
  <si>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</si>
  <si>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</si>
  <si>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</si>
  <si>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</si>
  <si>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</si>
  <si>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</si>
  <si>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</si>
  <si>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</si>
  <si>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</si>
  <si>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</si>
  <si>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</si>
  <si>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</si>
  <si>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</si>
  <si>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</si>
  <si>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</si>
  <si>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</si>
  <si>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</si>
  <si>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</si>
  <si>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</si>
  <si>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</si>
  <si>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</si>
  <si>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</si>
  <si>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</si>
  <si>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</si>
  <si>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</si>
  <si>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</si>
  <si>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</si>
  <si>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</si>
  <si>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</si>
  <si>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</si>
  <si>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</si>
  <si>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</si>
  <si>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</si>
  <si>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</si>
  <si>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</si>
  <si>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</si>
  <si>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</si>
  <si>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</si>
  <si>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</si>
  <si>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</si>
  <si>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</si>
  <si>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</si>
  <si>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</si>
  <si>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</si>
  <si>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</si>
  <si>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</si>
  <si>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</si>
  <si>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</si>
  <si>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</si>
  <si>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</si>
  <si>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</si>
  <si>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</si>
  <si>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</si>
  <si>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</si>
  <si>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</si>
  <si>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</si>
  <si>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</si>
  <si>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</si>
  <si>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</si>
  <si>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</si>
  <si>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</si>
  <si>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</si>
  <si>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</si>
  <si>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</si>
  <si>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</si>
  <si>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</si>
  <si>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</si>
  <si>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</si>
  <si>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</si>
  <si>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</si>
  <si>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</si>
  <si>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</si>
  <si>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</si>
  <si>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</si>
  <si>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</si>
  <si>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</si>
  <si>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</si>
  <si>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</si>
  <si>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</si>
  <si>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</si>
  <si>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</si>
  <si>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</si>
  <si>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</si>
  <si>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</si>
  <si>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</si>
  <si>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</si>
  <si>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</si>
  <si>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</si>
  <si>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</si>
  <si>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</si>
  <si>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</si>
  <si>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</si>
  <si>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</si>
  <si>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</si>
  <si>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</si>
  <si>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</si>
  <si>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</si>
  <si>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</si>
  <si>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</si>
  <si>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</si>
  <si>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</si>
  <si>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</si>
  <si>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</si>
  <si>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</si>
  <si>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</si>
  <si>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</si>
  <si>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</si>
  <si>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</si>
  <si>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</si>
  <si>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</si>
  <si>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</si>
  <si>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</si>
  <si>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</si>
  <si>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</si>
  <si>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</si>
  <si>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</si>
  <si>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</si>
  <si>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</si>
  <si>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</si>
  <si>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</si>
  <si>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</si>
  <si>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</si>
  <si>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</si>
  <si>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</si>
  <si>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</si>
  <si>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</si>
  <si>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</si>
  <si>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</si>
  <si>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</si>
  <si>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</si>
  <si>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</si>
  <si>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</si>
  <si>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</si>
  <si>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</si>
  <si>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</si>
  <si>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</si>
  <si>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</si>
  <si>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</si>
  <si>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</si>
  <si>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</si>
  <si>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</si>
  <si>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</si>
  <si>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</si>
  <si>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</si>
  <si>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</si>
  <si>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</si>
  <si>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</si>
  <si>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</si>
  <si>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</si>
  <si>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</si>
  <si>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</si>
  <si>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</si>
  <si>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</si>
  <si>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</si>
  <si>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</si>
  <si>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</si>
  <si>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</si>
  <si>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</si>
  <si>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</si>
  <si>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</si>
  <si>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</si>
  <si>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</si>
  <si>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</si>
  <si>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</si>
  <si>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</si>
  <si>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</si>
  <si>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</si>
  <si>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</si>
  <si>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</si>
  <si>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</si>
  <si>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</si>
  <si>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</si>
  <si>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</si>
  <si>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</si>
  <si>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</si>
  <si>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</si>
  <si>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</si>
  <si>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</si>
  <si>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</si>
  <si>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</si>
  <si>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</si>
  <si>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</si>
  <si>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</si>
  <si>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</si>
  <si>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</si>
  <si>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</si>
  <si>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</si>
  <si>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</si>
  <si>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</si>
  <si>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</si>
  <si>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</si>
  <si>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</si>
  <si>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</si>
  <si>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</si>
  <si>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</si>
  <si>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</si>
  <si>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</si>
  <si>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</si>
  <si>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</si>
  <si>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</si>
  <si>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</si>
  <si>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</si>
  <si>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</si>
  <si>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</si>
  <si>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</si>
  <si>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</si>
  <si>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</si>
  <si>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</si>
  <si>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</si>
  <si>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</si>
  <si>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</si>
  <si>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</si>
  <si>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</si>
  <si>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</si>
  <si>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</si>
  <si>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</si>
  <si>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</si>
  <si>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</si>
  <si>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</si>
  <si>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</si>
  <si>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</si>
  <si>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</si>
  <si>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</si>
  <si>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</si>
  <si>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</si>
  <si>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</si>
  <si>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</si>
  <si>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</si>
  <si>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</si>
  <si>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</si>
  <si>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</si>
  <si>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</si>
  <si>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</si>
  <si>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</si>
  <si>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</si>
  <si>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</si>
  <si>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</si>
  <si>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</si>
  <si>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</si>
  <si>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</si>
  <si>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</si>
  <si>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</si>
  <si>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</si>
  <si>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</si>
  <si>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</si>
  <si>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</si>
  <si>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</si>
  <si>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</si>
  <si>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</si>
  <si>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</si>
  <si>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</si>
  <si>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</si>
  <si>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</si>
  <si>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</si>
  <si>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</si>
  <si>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</si>
  <si>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</si>
  <si>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</si>
  <si>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</si>
  <si>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</si>
  <si>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</si>
  <si>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</si>
  <si>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</si>
  <si>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</si>
  <si>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</si>
  <si>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</si>
  <si>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</si>
  <si>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</si>
  <si>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</si>
  <si>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</si>
  <si>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</si>
  <si>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</si>
  <si>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</si>
  <si>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</si>
  <si>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</si>
  <si>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</si>
  <si>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</si>
  <si>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</si>
  <si>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</si>
  <si>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</si>
  <si>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</si>
  <si>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</si>
  <si>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</si>
  <si>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</si>
  <si>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</si>
  <si>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</si>
  <si>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</si>
  <si>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</si>
  <si>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</si>
  <si>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</si>
  <si>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</si>
  <si>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</si>
  <si>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</si>
  <si>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</si>
  <si>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</si>
  <si>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</si>
  <si>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</si>
  <si>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</si>
  <si>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</si>
  <si>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</si>
  <si>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</si>
  <si>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</si>
  <si>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</si>
  <si>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</si>
  <si>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</si>
  <si>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</si>
  <si>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</si>
  <si>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</si>
  <si>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</si>
  <si>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</si>
  <si>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</si>
  <si>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</si>
  <si>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</si>
  <si>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</si>
  <si>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</si>
  <si>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</si>
  <si>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</si>
  <si>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</si>
  <si>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</si>
  <si>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</si>
  <si>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</si>
  <si>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</si>
  <si>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</si>
  <si>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</si>
  <si>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</si>
  <si>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</si>
  <si>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</si>
  <si>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</si>
  <si>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</si>
  <si>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</si>
  <si>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</si>
  <si>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</si>
  <si>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</si>
  <si>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</si>
  <si>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</si>
  <si>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</si>
  <si>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</si>
  <si>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</si>
  <si>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</si>
  <si>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</si>
  <si>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</si>
  <si>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</si>
  <si>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</si>
  <si>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</si>
  <si>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</si>
  <si>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</si>
  <si>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</si>
  <si>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</si>
  <si>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</si>
  <si>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</si>
  <si>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</si>
  <si>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</si>
  <si>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</si>
  <si>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</si>
  <si>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</si>
  <si>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</si>
  <si>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</si>
  <si>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</si>
  <si>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</si>
  <si>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</si>
  <si>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</si>
  <si>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</si>
  <si>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</si>
  <si>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</si>
  <si>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</si>
  <si>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</si>
  <si>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</si>
  <si>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</si>
  <si>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</si>
  <si>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</si>
  <si>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</si>
  <si>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</si>
  <si>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</si>
  <si>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</si>
  <si>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</si>
  <si>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</si>
  <si>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</si>
  <si>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</si>
  <si>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</si>
  <si>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</si>
  <si>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</si>
  <si>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</si>
  <si>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</si>
  <si>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</si>
  <si>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</si>
  <si>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</si>
  <si>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</si>
  <si>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</si>
  <si>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</si>
  <si>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</si>
  <si>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</si>
  <si>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</si>
  <si>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</si>
  <si>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</si>
  <si>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</si>
  <si>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</si>
  <si>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</si>
  <si>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</si>
  <si>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</si>
  <si>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</si>
  <si>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</si>
  <si>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</si>
  <si>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</si>
  <si>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</si>
  <si>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</si>
  <si>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</si>
  <si>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</si>
  <si>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</si>
  <si>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</si>
  <si>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</si>
  <si>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</si>
  <si>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</si>
  <si>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</si>
  <si>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</si>
  <si>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</si>
  <si>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</si>
  <si>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</si>
  <si>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</si>
  <si>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</si>
  <si>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</si>
  <si>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</si>
  <si>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</si>
  <si>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</si>
  <si>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</si>
  <si>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</si>
  <si>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</si>
  <si>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</si>
  <si>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</si>
  <si>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</si>
  <si>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</si>
  <si>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</si>
  <si>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</si>
  <si>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</si>
  <si>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</si>
  <si>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</si>
  <si>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</si>
  <si>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</si>
  <si>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</si>
  <si>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</si>
  <si>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</si>
  <si>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</si>
  <si>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</si>
  <si>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</si>
  <si>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</si>
  <si>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</si>
  <si>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</si>
  <si>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</si>
  <si>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</si>
  <si>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</si>
  <si>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</si>
  <si>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</si>
  <si>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</si>
  <si>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</si>
  <si>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</si>
  <si>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</si>
  <si>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</si>
  <si>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</si>
  <si>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</si>
  <si>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</si>
  <si>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</si>
  <si>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</si>
  <si>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</si>
  <si>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</si>
  <si>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</si>
  <si>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</si>
  <si>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</si>
  <si>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</si>
  <si>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</si>
  <si>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</si>
  <si>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</si>
  <si>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</si>
  <si>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</si>
  <si>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</si>
  <si>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</si>
  <si>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</si>
  <si>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</si>
  <si>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</si>
  <si>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</si>
  <si>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</si>
  <si>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</si>
  <si>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</si>
  <si>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</si>
  <si>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</si>
  <si>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</si>
  <si>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</si>
  <si>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</si>
  <si>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</si>
  <si>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</si>
  <si>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</si>
  <si>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</si>
  <si>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</si>
  <si>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</si>
  <si>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</si>
  <si>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</si>
  <si>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</si>
  <si>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</si>
  <si>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</si>
  <si>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</si>
  <si>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</si>
  <si>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</si>
  <si>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</si>
  <si>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</si>
  <si>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</si>
  <si>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</si>
  <si>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</si>
  <si>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</si>
  <si>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</si>
  <si>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</si>
  <si>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</si>
  <si>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</si>
  <si>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</si>
  <si>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</si>
  <si>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</si>
  <si>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</si>
  <si>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</si>
  <si>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</si>
  <si>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</si>
  <si>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</si>
  <si>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</si>
  <si>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</si>
  <si>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</si>
  <si>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</si>
  <si>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</si>
  <si>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</si>
  <si>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</si>
  <si>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</si>
  <si>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</si>
  <si>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</si>
  <si>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</si>
  <si>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</si>
  <si>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</si>
  <si>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</si>
  <si>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</si>
  <si>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</si>
  <si>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</si>
  <si>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</si>
  <si>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</si>
  <si>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</si>
  <si>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</si>
  <si>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</si>
  <si>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</si>
  <si>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</si>
  <si>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</si>
  <si>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</si>
  <si>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</si>
  <si>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</si>
  <si>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</si>
  <si>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</si>
  <si>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</si>
  <si>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</si>
  <si>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</si>
  <si>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</si>
  <si>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</si>
  <si>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</si>
  <si>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</si>
  <si>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</si>
  <si>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</si>
  <si>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</si>
  <si>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</si>
  <si>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</si>
  <si>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</si>
  <si>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</si>
  <si>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</si>
  <si>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</si>
  <si>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</si>
  <si>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</si>
  <si>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</si>
  <si>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</si>
  <si>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</si>
  <si>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</si>
  <si>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</si>
  <si>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</si>
  <si>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</si>
  <si>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</si>
  <si>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</si>
  <si>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</si>
  <si>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</si>
  <si>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</si>
  <si>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</si>
  <si>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</si>
  <si>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</si>
  <si>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</si>
  <si>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</si>
  <si>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</si>
  <si>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</si>
  <si>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</si>
  <si>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</si>
  <si>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</si>
  <si>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</si>
  <si>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</si>
  <si>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</si>
  <si>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</si>
  <si>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</si>
  <si>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</si>
  <si>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</si>
  <si>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</si>
  <si>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</si>
  <si>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</si>
  <si>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</si>
  <si>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</si>
  <si>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</si>
  <si>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</si>
  <si>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</si>
  <si>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</si>
  <si>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</si>
  <si>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</si>
  <si>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</si>
  <si>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</si>
  <si>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</si>
  <si>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</si>
  <si>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</si>
  <si>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</si>
  <si>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</si>
  <si>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</si>
  <si>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</si>
  <si>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</si>
  <si>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</si>
  <si>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</si>
  <si>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</si>
  <si>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</si>
  <si>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</si>
  <si>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</si>
  <si>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</si>
  <si>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</si>
  <si>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</si>
  <si>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</si>
  <si>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</si>
  <si>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</si>
  <si>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</si>
  <si>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</si>
  <si>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</si>
  <si>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</si>
  <si>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</si>
  <si>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</si>
  <si>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</si>
  <si>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</si>
  <si>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</si>
  <si>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</si>
  <si>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</si>
  <si>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</si>
  <si>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</si>
  <si>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</si>
  <si>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</si>
  <si>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</si>
  <si>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</si>
  <si>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</si>
  <si>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</si>
  <si>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</si>
  <si>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</si>
  <si>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</si>
  <si>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</si>
  <si>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</si>
  <si>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</si>
  <si>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</si>
  <si>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</si>
  <si>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</si>
  <si>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</si>
  <si>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</si>
  <si>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</si>
  <si>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</si>
  <si>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</si>
  <si>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</si>
  <si>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</si>
  <si>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</si>
  <si>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</si>
  <si>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</si>
  <si>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</si>
  <si>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</si>
  <si>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</si>
  <si>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</si>
  <si>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</si>
  <si>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</si>
  <si>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</si>
  <si>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</si>
  <si>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</si>
  <si>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</si>
  <si>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</si>
  <si>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</si>
  <si>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</si>
  <si>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</si>
  <si>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</si>
  <si>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</si>
  <si>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</si>
  <si>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</si>
  <si>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</si>
  <si>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</si>
  <si>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</si>
  <si>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</si>
  <si>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</si>
  <si>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</si>
  <si>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</si>
  <si>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</si>
  <si>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</si>
  <si>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</si>
  <si>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</si>
  <si>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</si>
  <si>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</si>
  <si>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</si>
  <si>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</si>
  <si>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</si>
  <si>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</si>
  <si>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</si>
  <si>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</si>
  <si>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</si>
  <si>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</si>
  <si>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</si>
  <si>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</si>
  <si>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</si>
  <si>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</si>
  <si>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</si>
  <si>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</si>
  <si>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</si>
  <si>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</si>
  <si>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</si>
  <si>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</si>
  <si>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</si>
  <si>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</si>
  <si>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</si>
  <si>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</si>
  <si>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</si>
  <si>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</si>
  <si>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</si>
  <si>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</si>
  <si>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</si>
  <si>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</si>
  <si>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</si>
  <si>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</si>
  <si>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</si>
  <si>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</si>
  <si>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</si>
  <si>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</si>
  <si>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</si>
  <si>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</si>
  <si>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</si>
  <si>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</si>
  <si>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</si>
  <si>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</si>
  <si>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</si>
  <si>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</si>
  <si>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</si>
  <si>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</si>
  <si>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</si>
  <si>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</si>
  <si>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</si>
  <si>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</si>
  <si>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</si>
  <si>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</si>
  <si>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</si>
  <si>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</si>
  <si>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</si>
  <si>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</si>
  <si>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</si>
  <si>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</si>
  <si>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</si>
  <si>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</si>
  <si>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</si>
  <si>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</si>
  <si>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</si>
  <si>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</si>
  <si>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</si>
  <si>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</si>
  <si>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</si>
  <si>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</si>
  <si>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</si>
  <si>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</si>
  <si>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</si>
  <si>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</si>
  <si>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</si>
  <si>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</si>
  <si>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</si>
  <si>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</si>
  <si>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</si>
  <si>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</si>
  <si>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</si>
  <si>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</si>
  <si>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</si>
  <si>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</si>
  <si>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</si>
  <si>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</si>
  <si>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</si>
  <si>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</si>
  <si>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</si>
  <si>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</si>
  <si>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</si>
  <si>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</si>
  <si>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</si>
  <si>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</si>
  <si>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</si>
  <si>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</si>
  <si>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</si>
  <si>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</si>
  <si>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</si>
  <si>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</si>
  <si>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</si>
  <si>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</si>
  <si>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</si>
  <si>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</si>
  <si>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</si>
  <si>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</si>
  <si>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</si>
  <si>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</si>
  <si>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</si>
  <si>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</si>
  <si>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</si>
  <si>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</si>
  <si>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</si>
  <si>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</si>
  <si>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</si>
  <si>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</si>
  <si>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</si>
  <si>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</si>
  <si>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</si>
  <si>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</si>
  <si>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</si>
  <si>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</si>
  <si>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</si>
  <si>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</si>
  <si>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</si>
  <si>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</si>
  <si>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</si>
  <si>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</si>
  <si>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</si>
  <si>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</si>
  <si>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</si>
  <si>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</si>
  <si>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</si>
  <si>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</si>
  <si>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</si>
  <si>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</si>
  <si>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</si>
  <si>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</si>
  <si>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</si>
  <si>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</si>
  <si>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</si>
  <si>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</si>
  <si>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</si>
  <si>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</si>
  <si>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</si>
  <si>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</si>
  <si>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</si>
  <si>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</si>
  <si>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</si>
  <si>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</si>
  <si>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</si>
  <si>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</si>
  <si>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</si>
  <si>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</si>
  <si>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</si>
  <si>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</si>
  <si>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</si>
  <si>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</si>
  <si>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</si>
  <si>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</si>
  <si>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</si>
  <si>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</si>
  <si>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</si>
  <si>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</si>
  <si>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</si>
  <si>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</si>
  <si>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</si>
  <si>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</si>
  <si>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</si>
  <si>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</si>
  <si>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</si>
  <si>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</si>
  <si>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</si>
  <si>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</si>
  <si>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</si>
  <si>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</si>
  <si>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</si>
  <si>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</si>
  <si>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</si>
  <si>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</si>
  <si>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</si>
  <si>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</si>
  <si>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</si>
  <si>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</si>
  <si>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</si>
  <si>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</si>
  <si>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</si>
  <si>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</si>
  <si>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</si>
  <si>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</si>
  <si>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</si>
  <si>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</si>
  <si>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</si>
  <si>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</si>
  <si>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</si>
  <si>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</si>
  <si>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</si>
  <si>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</si>
  <si>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</si>
  <si>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</si>
  <si>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</si>
  <si>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</si>
  <si>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</si>
  <si>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</si>
  <si>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</si>
  <si>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</si>
  <si>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</si>
  <si>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</si>
  <si>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</si>
  <si>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</si>
  <si>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</si>
  <si>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</si>
  <si>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</si>
  <si>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</si>
  <si>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</si>
  <si>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</si>
  <si>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</si>
  <si>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</si>
  <si>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</si>
  <si>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</si>
  <si>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</si>
  <si>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</si>
  <si>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</si>
  <si>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</si>
  <si>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</si>
  <si>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</si>
  <si>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</si>
  <si>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</si>
  <si>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</si>
  <si>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</si>
  <si>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</si>
  <si>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</si>
  <si>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</si>
  <si>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</si>
  <si>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</si>
  <si>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</si>
  <si>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</si>
  <si>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</si>
  <si>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</si>
  <si>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</si>
  <si>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</si>
  <si>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</si>
  <si>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</si>
  <si>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</si>
  <si>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</si>
  <si>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</si>
  <si>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</si>
  <si>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</si>
  <si>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</si>
  <si>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</si>
  <si>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</si>
  <si>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</si>
  <si>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</si>
  <si>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</si>
  <si>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</si>
  <si>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</si>
  <si>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</si>
  <si>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</si>
  <si>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</si>
  <si>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</si>
  <si>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</si>
  <si>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</si>
  <si>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</si>
  <si>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</si>
  <si>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</si>
  <si>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</si>
  <si>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</si>
  <si>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</si>
  <si>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</si>
  <si>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</si>
  <si>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</si>
  <si>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</si>
  <si>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</si>
  <si>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</si>
  <si>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</si>
  <si>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</si>
  <si>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</si>
  <si>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</si>
  <si>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</si>
  <si>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</si>
  <si>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</si>
  <si>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</si>
  <si>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</si>
  <si>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</si>
  <si>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</si>
  <si>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</si>
  <si>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</si>
  <si>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</si>
  <si>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</si>
  <si>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</si>
  <si>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</si>
  <si>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</si>
  <si>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</si>
  <si>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</si>
  <si>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</si>
  <si>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</si>
  <si>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</si>
  <si>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</si>
  <si>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</si>
  <si>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</si>
  <si>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</si>
  <si>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</si>
  <si>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</si>
  <si>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</si>
  <si>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</si>
  <si>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</si>
  <si>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</si>
  <si>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</si>
  <si>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</si>
  <si>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</si>
  <si>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</si>
  <si>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</si>
  <si>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</si>
  <si>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</si>
  <si>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</si>
  <si>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</si>
  <si>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</si>
  <si>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</si>
  <si>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</si>
  <si>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</si>
  <si>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</si>
  <si>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</si>
  <si>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</si>
  <si>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</si>
  <si>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</si>
  <si>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</si>
  <si>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</si>
  <si>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</si>
  <si>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</si>
  <si>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</si>
  <si>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</si>
  <si>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</si>
  <si>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</si>
  <si>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</si>
  <si>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</si>
  <si>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</si>
  <si>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</si>
  <si>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</si>
  <si>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</si>
  <si>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</si>
  <si>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</si>
  <si>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</si>
  <si>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</si>
  <si>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</si>
  <si>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</si>
  <si>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</si>
  <si>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</si>
  <si>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</si>
  <si>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</si>
  <si>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</si>
  <si>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</si>
  <si>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</si>
  <si>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</si>
  <si>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</si>
  <si>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</si>
  <si>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</si>
  <si>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</si>
  <si>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</si>
  <si>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</si>
  <si>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</si>
  <si>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</si>
  <si>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</si>
  <si>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</si>
  <si>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</si>
  <si>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</si>
  <si>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</si>
  <si>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</si>
  <si>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</si>
  <si>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</si>
  <si>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</si>
  <si>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</si>
  <si>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</si>
  <si>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</si>
  <si>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</si>
  <si>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</si>
  <si>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</si>
  <si>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</si>
  <si>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</si>
  <si>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</si>
  <si>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</si>
  <si>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</si>
  <si>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</si>
  <si>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</si>
  <si>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</si>
  <si>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</si>
  <si>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</si>
  <si>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</si>
  <si>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</si>
  <si>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</si>
  <si>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</si>
  <si>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</si>
  <si>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</si>
  <si>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</si>
  <si>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</si>
  <si>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</si>
  <si>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</si>
  <si>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</si>
  <si>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</si>
  <si>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</si>
  <si>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</si>
  <si>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</si>
  <si>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</si>
  <si>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</si>
  <si>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</si>
  <si>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</si>
  <si>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</si>
  <si>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</si>
  <si>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</si>
  <si>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</si>
  <si>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</si>
  <si>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</si>
  <si>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</si>
  <si>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</si>
  <si>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</si>
  <si>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</si>
  <si>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</si>
  <si>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</si>
  <si>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</si>
  <si>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</si>
  <si>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</si>
  <si>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</si>
  <si>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</si>
  <si>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</si>
  <si>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</si>
  <si>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</si>
  <si>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</si>
  <si>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</si>
  <si>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</si>
  <si>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</si>
  <si>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</si>
  <si>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</si>
  <si>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</si>
  <si>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</si>
  <si>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</si>
  <si>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</si>
  <si>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</si>
  <si>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</si>
  <si>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</si>
  <si>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</si>
  <si>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</si>
  <si>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</si>
  <si>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</si>
  <si>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</si>
  <si>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</si>
  <si>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</si>
  <si>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</si>
  <si>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</si>
  <si>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</si>
  <si>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</si>
  <si>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</si>
  <si>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</si>
  <si>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</si>
  <si>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</si>
  <si>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</si>
  <si>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</si>
  <si>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</si>
  <si>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</si>
  <si>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</si>
  <si>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</si>
  <si>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</si>
  <si>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</si>
  <si>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</si>
  <si>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</si>
  <si>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</si>
  <si>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</si>
  <si>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</si>
  <si>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</si>
  <si>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</si>
  <si>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</si>
  <si>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</si>
  <si>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</si>
  <si>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</si>
  <si>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</si>
  <si>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</si>
  <si>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</si>
  <si>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</si>
  <si>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</si>
  <si>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</si>
  <si>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</si>
  <si>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</si>
  <si>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</si>
  <si>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</si>
  <si>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</si>
  <si>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</si>
  <si>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</si>
  <si>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</si>
  <si>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</si>
  <si>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</si>
  <si>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</si>
  <si>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</si>
  <si>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</si>
  <si>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</si>
  <si>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</si>
  <si>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</si>
  <si>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</si>
  <si>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</si>
  <si>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</si>
  <si>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</si>
  <si>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</si>
  <si>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</si>
  <si>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</si>
  <si>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</si>
  <si>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</si>
  <si>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</si>
  <si>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</si>
  <si>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</si>
  <si>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</si>
  <si>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</si>
  <si>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</si>
  <si>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</si>
  <si>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</si>
  <si>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</si>
  <si>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</si>
  <si>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</si>
  <si>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</si>
  <si>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</si>
  <si>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</si>
  <si>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</si>
  <si>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</si>
  <si>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</si>
  <si>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</si>
  <si>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</si>
  <si>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</si>
  <si>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</si>
  <si>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</si>
  <si>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</si>
  <si>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</si>
  <si>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</si>
  <si>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</si>
  <si>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</si>
  <si>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</si>
  <si>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</si>
  <si>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</si>
  <si>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</si>
  <si>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</si>
  <si>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</si>
  <si>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</si>
  <si>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</si>
  <si>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</si>
  <si>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</si>
  <si>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</si>
  <si>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</si>
  <si>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</si>
  <si>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</si>
  <si>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</si>
  <si>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</si>
  <si>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</si>
  <si>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</si>
  <si>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</si>
  <si>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</si>
  <si>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</si>
  <si>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</si>
  <si>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</si>
  <si>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</si>
  <si>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</si>
  <si>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</si>
  <si>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</si>
  <si>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</si>
  <si>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</si>
  <si>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</si>
  <si>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</si>
  <si>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</si>
  <si>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</si>
  <si>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</si>
  <si>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</si>
  <si>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</si>
  <si>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</si>
  <si>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</si>
  <si>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</si>
  <si>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</si>
  <si>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</si>
  <si>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</si>
  <si>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</si>
  <si>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</si>
  <si>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</si>
  <si>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</si>
  <si>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</si>
  <si>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</si>
  <si>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</si>
  <si>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</si>
  <si>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</si>
  <si>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</si>
  <si>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</si>
  <si>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</si>
  <si>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</si>
  <si>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</si>
  <si>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</si>
  <si>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</si>
  <si>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</si>
  <si>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</si>
  <si>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</si>
  <si>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</si>
  <si>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</si>
  <si>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</si>
  <si>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</si>
  <si>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</si>
  <si>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</si>
  <si>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</si>
  <si>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</si>
  <si>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</si>
  <si>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</si>
  <si>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</si>
  <si>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</si>
  <si>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</si>
  <si>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</si>
  <si>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</si>
  <si>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</si>
  <si>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</si>
  <si>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</si>
  <si>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</si>
  <si>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</si>
  <si>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</si>
  <si>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</si>
  <si>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</si>
  <si>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</si>
  <si>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</si>
  <si>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</si>
  <si>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</si>
  <si>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</si>
  <si>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</si>
  <si>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</si>
  <si>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</si>
  <si>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</si>
  <si>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</si>
  <si>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</si>
  <si>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</si>
  <si>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</si>
  <si>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</si>
  <si>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</si>
  <si>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</si>
  <si>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</si>
  <si>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</si>
  <si>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</si>
  <si>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</si>
  <si>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</si>
  <si>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</si>
  <si>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</si>
  <si>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</si>
  <si>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</si>
  <si>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</si>
  <si>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</si>
  <si>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</si>
  <si>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</si>
  <si>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</si>
  <si>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</si>
  <si>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</si>
  <si>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</si>
  <si>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</si>
  <si>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</si>
  <si>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</si>
  <si>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</si>
  <si>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</si>
  <si>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</si>
  <si>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</si>
  <si>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</si>
  <si>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</si>
  <si>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</si>
  <si>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</si>
  <si>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</si>
  <si>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</si>
  <si>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</si>
  <si>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</si>
  <si>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</si>
  <si>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</si>
  <si>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</si>
  <si>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</si>
  <si>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</si>
  <si>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</si>
  <si>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</si>
  <si>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</si>
  <si>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</si>
  <si>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</si>
  <si>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</si>
  <si>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</si>
  <si>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</si>
  <si>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</si>
  <si>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</si>
  <si>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</si>
  <si>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</si>
  <si>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</si>
  <si>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</si>
  <si>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</si>
  <si>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</si>
  <si>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</si>
  <si>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</si>
  <si>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</si>
  <si>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</si>
  <si>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</si>
  <si>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</si>
  <si>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</si>
  <si>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</si>
  <si>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</si>
  <si>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</si>
  <si>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</si>
  <si>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</si>
  <si>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</si>
  <si>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</si>
  <si>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</si>
  <si>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</si>
  <si>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</si>
  <si>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</si>
  <si>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</si>
  <si>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</si>
  <si>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</si>
  <si>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</si>
  <si>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</si>
  <si>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</si>
  <si>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</si>
  <si>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</si>
  <si>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</si>
  <si>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</si>
  <si>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</si>
  <si>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</si>
  <si>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</si>
  <si>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</si>
  <si>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</si>
  <si>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</si>
  <si>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</si>
  <si>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</si>
  <si>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</si>
  <si>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</si>
  <si>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</si>
  <si>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</si>
  <si>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</si>
  <si>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</si>
  <si>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</si>
  <si>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</si>
  <si>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</si>
  <si>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</si>
  <si>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</si>
  <si>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</si>
  <si>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</si>
  <si>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</si>
  <si>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</si>
  <si>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</si>
  <si>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</si>
  <si>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</si>
  <si>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</si>
  <si>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</si>
  <si>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</si>
  <si>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</si>
  <si>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</si>
  <si>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</si>
  <si>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</si>
  <si>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</si>
  <si>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</si>
  <si>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</si>
  <si>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</si>
  <si>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</si>
  <si>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</si>
  <si>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</si>
  <si>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</si>
  <si>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</si>
  <si>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</si>
  <si>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</si>
  <si>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</si>
  <si>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</si>
  <si>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</si>
  <si>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</si>
  <si>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</si>
  <si>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</si>
  <si>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</si>
  <si>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</si>
  <si>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</si>
  <si>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</si>
  <si>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</si>
  <si>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</si>
  <si>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</si>
  <si>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</si>
  <si>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</si>
  <si>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</si>
  <si>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</si>
  <si>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</si>
  <si>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</si>
  <si>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</si>
  <si>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</si>
  <si>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</si>
  <si>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</si>
  <si>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</si>
  <si>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</si>
  <si>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</si>
  <si>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</si>
  <si>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</si>
  <si>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</si>
  <si>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</si>
  <si>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</si>
  <si>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</si>
  <si>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</si>
  <si>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</si>
  <si>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</si>
  <si>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</si>
  <si>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</si>
  <si>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</si>
  <si>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</si>
  <si>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</si>
  <si>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</si>
  <si>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</si>
  <si>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</si>
  <si>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</si>
  <si>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</si>
  <si>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</si>
  <si>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</si>
  <si>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</si>
  <si>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</si>
  <si>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</si>
  <si>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</si>
  <si>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</si>
  <si>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</si>
  <si>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</si>
  <si>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</si>
  <si>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</si>
  <si>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</si>
  <si>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</si>
  <si>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</si>
  <si>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</si>
  <si>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</si>
  <si>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</si>
  <si>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</si>
  <si>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</si>
  <si>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</si>
  <si>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</si>
  <si>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</si>
  <si>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</si>
  <si>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</si>
  <si>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</si>
  <si>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</si>
  <si>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</si>
  <si>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</si>
  <si>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</si>
  <si>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</si>
  <si>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</si>
  <si>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</si>
  <si>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</si>
  <si>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</si>
  <si>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</si>
  <si>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</si>
  <si>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</si>
  <si>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</si>
  <si>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</si>
  <si>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</si>
  <si>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</si>
  <si>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</si>
  <si>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</si>
  <si>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</si>
  <si>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</si>
  <si>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</si>
  <si>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</si>
  <si>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</si>
  <si>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</si>
  <si>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</si>
  <si>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</si>
  <si>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</si>
  <si>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</si>
  <si>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</si>
  <si>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</si>
  <si>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</si>
  <si>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</si>
  <si>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</si>
  <si>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</si>
  <si>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</si>
  <si>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</si>
  <si>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</si>
  <si>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</si>
  <si>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</si>
  <si>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</si>
  <si>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</si>
  <si>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</si>
  <si>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</si>
  <si>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</si>
  <si>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</si>
  <si>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</si>
  <si>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</si>
  <si>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</si>
  <si>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</si>
  <si>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</si>
  <si>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</si>
  <si>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</si>
  <si>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</si>
  <si>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</si>
  <si>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</si>
  <si>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</si>
  <si>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</si>
  <si>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</si>
  <si>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</si>
  <si>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</si>
  <si>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</si>
  <si>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</si>
  <si>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</si>
  <si>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</si>
  <si>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</si>
  <si>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</si>
  <si>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</si>
  <si>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</si>
  <si>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</si>
  <si>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</si>
  <si>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</si>
  <si>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</si>
  <si>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</si>
  <si>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</si>
  <si>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</si>
  <si>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</si>
  <si>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</si>
  <si>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</si>
  <si>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</si>
  <si>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</si>
  <si>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</si>
  <si>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</si>
  <si>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</si>
  <si>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</si>
  <si>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</si>
  <si>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</si>
  <si>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</si>
  <si>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</si>
  <si>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</si>
  <si>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</si>
  <si>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</si>
  <si>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</si>
  <si>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</si>
  <si>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</si>
  <si>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</si>
  <si>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</si>
  <si>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</si>
  <si>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</si>
  <si>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</si>
  <si>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</si>
  <si>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</si>
  <si>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</si>
  <si>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</si>
  <si>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</si>
  <si>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</si>
  <si>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</si>
  <si>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</si>
  <si>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</si>
  <si>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</si>
  <si>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</si>
  <si>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</si>
  <si>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</si>
  <si>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</si>
  <si>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</si>
  <si>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</si>
  <si>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</si>
  <si>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</si>
  <si>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</si>
  <si>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</si>
  <si>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</si>
  <si>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</si>
  <si>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</si>
  <si>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</si>
  <si>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</si>
  <si>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</si>
  <si>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</si>
  <si>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</si>
  <si>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</si>
  <si>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</si>
  <si>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</si>
  <si>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</si>
  <si>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</si>
  <si>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</si>
  <si>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</si>
  <si>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</si>
  <si>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</si>
  <si>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</si>
  <si>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</si>
  <si>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</si>
  <si>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</si>
  <si>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</si>
  <si>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</si>
  <si>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</si>
  <si>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</si>
  <si>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</si>
  <si>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</si>
  <si>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</si>
  <si>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</si>
  <si>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</si>
  <si>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</si>
  <si>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</si>
  <si>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</si>
  <si>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</si>
  <si>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</si>
  <si>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</si>
  <si>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</si>
  <si>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</si>
  <si>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</si>
  <si>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</si>
  <si>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</si>
  <si>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</si>
  <si>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</si>
  <si>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</si>
  <si>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</si>
  <si>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</si>
  <si>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</si>
  <si>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</si>
  <si>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</si>
  <si>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</si>
  <si>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</si>
  <si>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</si>
  <si>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</si>
  <si>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</si>
  <si>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</si>
  <si>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</si>
  <si>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</si>
  <si>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</si>
  <si>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</si>
  <si>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</si>
  <si>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</si>
  <si>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</si>
  <si>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</si>
  <si>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</si>
  <si>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</si>
  <si>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</si>
  <si>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</si>
  <si>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</si>
  <si>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</si>
  <si>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</si>
  <si>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</si>
  <si>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</si>
  <si>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</si>
  <si>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</si>
  <si>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</si>
  <si>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</si>
  <si>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</si>
  <si>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</si>
  <si>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</si>
  <si>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</si>
  <si>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</si>
  <si>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</si>
  <si>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</si>
  <si>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</si>
  <si>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</si>
  <si>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</si>
  <si>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</si>
  <si>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</si>
  <si>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</si>
  <si>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</si>
  <si>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</si>
  <si>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</si>
  <si>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</si>
  <si>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</si>
  <si>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</si>
  <si>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</si>
  <si>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</si>
  <si>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</si>
  <si>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</si>
  <si>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</si>
  <si>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</si>
  <si>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</si>
  <si>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</si>
  <si>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</si>
  <si>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</si>
  <si>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</si>
  <si>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</si>
  <si>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</si>
  <si>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</si>
  <si>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</si>
  <si>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</si>
  <si>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</si>
  <si>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</si>
  <si>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</si>
  <si>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</si>
  <si>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</si>
  <si>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</si>
  <si>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</si>
  <si>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</si>
  <si>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</si>
  <si>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</si>
  <si>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</si>
  <si>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</si>
  <si>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</si>
  <si>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</si>
  <si>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</si>
  <si>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</si>
  <si>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</si>
  <si>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</si>
  <si>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</si>
  <si>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</si>
  <si>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</si>
  <si>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</si>
  <si>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</si>
  <si>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</si>
  <si>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</si>
  <si>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</si>
  <si>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</si>
  <si>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</si>
  <si>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</si>
  <si>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</si>
  <si>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</si>
  <si>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</si>
  <si>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</si>
  <si>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</si>
  <si>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</si>
  <si>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</si>
  <si>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</si>
  <si>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</si>
  <si>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</si>
  <si>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</si>
  <si>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</si>
  <si>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</si>
  <si>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</si>
  <si>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</si>
  <si>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</si>
  <si>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</si>
  <si>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</si>
  <si>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</si>
  <si>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</si>
  <si>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</si>
  <si>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</si>
  <si>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</si>
  <si>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</si>
  <si>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</si>
  <si>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</si>
  <si>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</si>
  <si>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</si>
  <si>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</si>
  <si>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</si>
  <si>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</si>
  <si>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</si>
  <si>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</si>
  <si>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</si>
  <si>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</si>
  <si>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</si>
  <si>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</si>
  <si>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</si>
  <si>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</si>
  <si>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</si>
  <si>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</si>
  <si>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</si>
  <si>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</si>
  <si>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</si>
  <si>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</si>
  <si>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</si>
  <si>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</si>
  <si>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</si>
  <si>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</si>
  <si>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</si>
  <si>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</si>
  <si>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</si>
  <si>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</si>
  <si>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</si>
  <si>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</si>
  <si>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</si>
  <si>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</si>
  <si>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</si>
  <si>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</si>
  <si>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</si>
  <si>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</si>
  <si>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</si>
  <si>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</si>
  <si>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</si>
  <si>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</si>
  <si>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</si>
  <si>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</si>
  <si>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</si>
  <si>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</si>
  <si>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</si>
  <si>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</si>
  <si>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</si>
  <si>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</si>
  <si>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</si>
  <si>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</si>
  <si>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</si>
  <si>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</si>
  <si>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</si>
  <si>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</si>
  <si>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</si>
  <si>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</si>
  <si>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</si>
  <si>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</si>
  <si>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</si>
  <si>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</si>
  <si>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</si>
  <si>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</si>
  <si>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</si>
  <si>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</si>
  <si>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</si>
  <si>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</si>
  <si>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</si>
  <si>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</si>
  <si>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</si>
  <si>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</si>
  <si>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</si>
  <si>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</si>
  <si>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</si>
  <si>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</si>
  <si>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</si>
  <si>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</si>
  <si>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</si>
  <si>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</si>
  <si>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</si>
  <si>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</si>
  <si>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</si>
  <si>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</si>
  <si>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</si>
  <si>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</si>
  <si>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</si>
  <si>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</si>
  <si>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</si>
  <si>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</si>
  <si>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</si>
  <si>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</si>
  <si>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</si>
  <si>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</si>
  <si>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</si>
  <si>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</si>
  <si>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</si>
  <si>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</si>
  <si>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</si>
  <si>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</si>
  <si>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</si>
  <si>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</si>
  <si>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</si>
  <si>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</si>
  <si>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</si>
  <si>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</si>
  <si>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</si>
  <si>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</si>
  <si>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</si>
  <si>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</si>
  <si>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</si>
  <si>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</si>
  <si>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</si>
  <si>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</si>
  <si>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</si>
  <si>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</si>
  <si>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</si>
  <si>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</si>
  <si>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</si>
  <si>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</si>
  <si>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</si>
  <si>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</si>
  <si>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</si>
  <si>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</si>
  <si>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</si>
  <si>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</si>
  <si>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</si>
  <si>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</si>
  <si>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</si>
  <si>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</si>
  <si>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</si>
  <si>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</si>
  <si>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</si>
  <si>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</si>
  <si>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</si>
  <si>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</si>
  <si>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</si>
  <si>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</si>
  <si>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</si>
  <si>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</si>
  <si>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</si>
  <si>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</si>
  <si>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</si>
  <si>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</si>
  <si>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</si>
  <si>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</si>
  <si>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</si>
  <si>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</si>
  <si>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</si>
  <si>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</si>
  <si>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</si>
  <si>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</si>
  <si>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</si>
  <si>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</si>
  <si>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</si>
  <si>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</si>
  <si>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</si>
  <si>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</si>
  <si>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</si>
  <si>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</si>
  <si>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</si>
  <si>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</si>
  <si>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</si>
  <si>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</si>
  <si>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</si>
  <si>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</si>
  <si>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</si>
  <si>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</si>
  <si>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</si>
  <si>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</si>
  <si>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</si>
  <si>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</si>
  <si>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</si>
  <si>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</si>
  <si>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</si>
  <si>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</si>
  <si>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</si>
  <si>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</si>
  <si>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</si>
  <si>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</si>
  <si>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</si>
  <si>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</si>
  <si>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</si>
  <si>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</si>
  <si>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</si>
  <si>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</si>
  <si>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</si>
  <si>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</si>
  <si>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</si>
  <si>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</si>
  <si>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</si>
  <si>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</si>
  <si>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</si>
  <si>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</si>
  <si>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</si>
  <si>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</si>
  <si>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</si>
  <si>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</si>
  <si>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</si>
  <si>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</si>
  <si>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</si>
  <si>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</si>
  <si>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</si>
  <si>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</si>
  <si>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</si>
  <si>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</si>
  <si>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</si>
  <si>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</si>
  <si>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</si>
  <si>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</si>
  <si>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</si>
  <si>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</si>
  <si>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</si>
  <si>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</si>
  <si>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</si>
  <si>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</si>
  <si>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</si>
  <si>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</si>
  <si>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</si>
  <si>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</si>
  <si>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</si>
  <si>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</si>
  <si>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</si>
  <si>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</si>
  <si>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</si>
  <si>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</si>
  <si>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</si>
  <si>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</si>
  <si>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</si>
  <si>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</si>
  <si>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</si>
  <si>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</si>
  <si>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</si>
  <si>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</si>
  <si>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</si>
  <si>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</si>
  <si>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</si>
  <si>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</si>
  <si>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</si>
  <si>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</si>
  <si>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</si>
  <si>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</si>
  <si>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</si>
  <si>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</si>
  <si>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</si>
  <si>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</si>
  <si>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</si>
  <si>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</si>
  <si>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</si>
  <si>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</si>
  <si>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</si>
  <si>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</si>
  <si>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</si>
  <si>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</si>
  <si>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</si>
  <si>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</si>
  <si>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</si>
  <si>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</si>
  <si>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</si>
  <si>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</si>
  <si>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</si>
  <si>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</si>
  <si>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</si>
  <si>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</si>
  <si>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</si>
  <si>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</si>
  <si>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</si>
  <si>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</si>
  <si>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</si>
  <si>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</si>
  <si>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</si>
  <si>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</si>
  <si>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</si>
  <si>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</si>
  <si>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</si>
  <si>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</si>
  <si>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</si>
  <si>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</si>
  <si>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</si>
  <si>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</si>
  <si>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</si>
  <si>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</si>
  <si>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</si>
  <si>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</si>
  <si>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</si>
  <si>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</si>
  <si>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</si>
  <si>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</si>
  <si>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</si>
  <si>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</si>
  <si>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</si>
  <si>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</si>
  <si>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</si>
  <si>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</si>
  <si>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</si>
  <si>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</si>
  <si>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</si>
  <si>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</si>
  <si>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</si>
  <si>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</si>
  <si>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</si>
  <si>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</si>
  <si>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</si>
  <si>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</si>
  <si>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</si>
  <si>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</si>
  <si>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</si>
  <si>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</si>
  <si>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</si>
  <si>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</si>
  <si>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</si>
  <si>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</si>
  <si>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</si>
  <si>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</si>
  <si>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</si>
  <si>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</si>
  <si>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</si>
  <si>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</si>
  <si>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</si>
  <si>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</si>
  <si>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</si>
  <si>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</si>
  <si>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</si>
  <si>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</si>
  <si>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</si>
  <si>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</si>
  <si>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</si>
  <si>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</si>
  <si>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</si>
  <si>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</si>
  <si>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</si>
  <si>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</si>
  <si>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</si>
  <si>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</si>
  <si>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</si>
  <si>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</si>
  <si>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</si>
  <si>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</si>
  <si>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</si>
  <si>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</si>
  <si>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</si>
  <si>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</si>
  <si>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</si>
  <si>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</si>
  <si>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</si>
  <si>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</si>
  <si>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</si>
  <si>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</si>
  <si>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</si>
  <si>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</si>
  <si>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</si>
  <si>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</si>
  <si>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</si>
  <si>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</si>
  <si>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</si>
  <si>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</si>
  <si>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</si>
  <si>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</si>
  <si>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</si>
  <si>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</si>
  <si>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</si>
  <si>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</si>
  <si>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</si>
  <si>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</si>
  <si>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</si>
  <si>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</si>
  <si>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</si>
  <si>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</si>
  <si>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</si>
  <si>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</si>
  <si>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</si>
  <si>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</si>
  <si>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</si>
  <si>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</si>
  <si>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</si>
  <si>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</si>
  <si>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</si>
  <si>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</si>
  <si>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</si>
  <si>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</si>
  <si>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</si>
  <si>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</si>
  <si>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</si>
  <si>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</si>
  <si>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</si>
  <si>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</si>
  <si>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</si>
  <si>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</si>
  <si>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</si>
  <si>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</si>
  <si>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</si>
  <si>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</si>
  <si>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</si>
  <si>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</si>
  <si>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</si>
  <si>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</si>
  <si>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</si>
  <si>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</si>
  <si>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</si>
  <si>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</si>
  <si>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</si>
  <si>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</si>
  <si>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</si>
  <si>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</si>
  <si>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</si>
  <si>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</si>
  <si>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</si>
  <si>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</si>
  <si>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</si>
  <si>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</si>
  <si>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</si>
  <si>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</si>
  <si>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</si>
  <si>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</si>
  <si>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</si>
  <si>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</si>
  <si>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</si>
  <si>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</si>
  <si>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</si>
  <si>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</si>
  <si>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</si>
  <si>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</si>
  <si>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</si>
  <si>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</si>
  <si>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</si>
  <si>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</si>
  <si>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</si>
  <si>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</si>
  <si>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</si>
  <si>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</si>
  <si>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</si>
  <si>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</si>
  <si>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</si>
  <si>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</si>
  <si>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</si>
  <si>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</si>
  <si>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</si>
  <si>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</si>
  <si>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</si>
  <si>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</si>
  <si>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</si>
  <si>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</si>
  <si>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</si>
  <si>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</si>
  <si>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</si>
  <si>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</si>
  <si>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</si>
  <si>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</si>
  <si>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</si>
  <si>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</si>
  <si>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</si>
  <si>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</si>
  <si>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</si>
  <si>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</si>
  <si>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</si>
  <si>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</si>
  <si>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</si>
  <si>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</si>
  <si>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</si>
  <si>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</si>
  <si>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</si>
  <si>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</si>
  <si>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</si>
  <si>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</si>
  <si>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</si>
  <si>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</si>
  <si>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</si>
  <si>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</si>
  <si>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</si>
  <si>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</si>
  <si>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</si>
  <si>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</si>
  <si>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</si>
  <si>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</si>
  <si>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</si>
  <si>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</si>
  <si>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</si>
  <si>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</si>
  <si>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</si>
  <si>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</si>
  <si>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</si>
  <si>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</si>
  <si>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</si>
  <si>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</si>
  <si>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</si>
  <si>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</si>
  <si>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</si>
  <si>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</si>
  <si>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</si>
  <si>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</si>
  <si>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</si>
  <si>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</si>
  <si>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</si>
  <si>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</si>
  <si>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</si>
  <si>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</si>
  <si>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</si>
  <si>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</si>
  <si>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</si>
  <si>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</si>
  <si>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</si>
  <si>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</si>
  <si>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</si>
  <si>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</si>
  <si>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</si>
  <si>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</si>
  <si>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</si>
  <si>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</si>
  <si>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</si>
  <si>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</si>
  <si>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</si>
  <si>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</si>
  <si>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</si>
  <si>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</si>
  <si>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</si>
  <si>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</si>
  <si>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</si>
  <si>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</si>
  <si>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</si>
  <si>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</si>
  <si>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</si>
  <si>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</si>
  <si>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</si>
  <si>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</si>
  <si>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</si>
  <si>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</si>
  <si>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</si>
  <si>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</si>
  <si>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</si>
  <si>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</si>
  <si>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</si>
  <si>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</si>
  <si>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</si>
  <si>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</si>
  <si>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</si>
  <si>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</si>
  <si>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</si>
  <si>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</si>
  <si>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</si>
  <si>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</si>
  <si>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</si>
  <si>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</si>
  <si>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</si>
  <si>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</si>
  <si>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</si>
  <si>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</si>
  <si>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</si>
  <si>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</si>
  <si>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</si>
  <si>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</si>
  <si>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</si>
  <si>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</si>
  <si>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</si>
  <si>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</si>
  <si>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</si>
  <si>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</si>
  <si>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</si>
  <si>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</si>
  <si>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</si>
  <si>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</si>
  <si>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</si>
  <si>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</si>
  <si>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</si>
  <si>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</si>
  <si>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</si>
  <si>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</si>
  <si>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</si>
  <si>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</si>
  <si>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</si>
  <si>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</si>
  <si>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</si>
  <si>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</si>
  <si>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</si>
  <si>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</si>
  <si>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</si>
  <si>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</si>
  <si>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</si>
  <si>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</si>
  <si>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</si>
  <si>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</si>
  <si>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</si>
  <si>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</si>
  <si>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</si>
  <si>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</si>
  <si>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</si>
  <si>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</si>
  <si>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</si>
  <si>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</si>
  <si>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</si>
  <si>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</si>
  <si>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</si>
  <si>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</si>
  <si>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</si>
  <si>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</si>
  <si>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</si>
  <si>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</si>
  <si>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</si>
  <si>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</si>
  <si>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</si>
  <si>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</si>
  <si>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</si>
  <si>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</si>
  <si>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</si>
  <si>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</si>
  <si>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</si>
  <si>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</si>
  <si>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</si>
  <si>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</si>
  <si>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</si>
  <si>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</si>
  <si>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</si>
  <si>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</si>
  <si>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</si>
  <si>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</si>
  <si>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</si>
  <si>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</si>
  <si>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</si>
  <si>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</si>
  <si>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</si>
  <si>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</si>
  <si>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</si>
  <si>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</si>
  <si>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</si>
  <si>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</si>
  <si>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</si>
  <si>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</si>
  <si>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</si>
  <si>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</si>
  <si>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</si>
  <si>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</si>
  <si>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</si>
  <si>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</si>
  <si>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</si>
  <si>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</si>
  <si>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</si>
  <si>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</si>
  <si>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</si>
  <si>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</si>
  <si>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</si>
  <si>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</si>
  <si>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</si>
  <si>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</si>
  <si>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</si>
  <si>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</si>
  <si>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</si>
  <si>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</si>
  <si>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</si>
  <si>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</si>
  <si>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</si>
  <si>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</si>
  <si>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</si>
  <si>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</si>
  <si>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</si>
  <si>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</si>
  <si>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</si>
  <si>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</si>
  <si>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</si>
  <si>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</si>
  <si>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</si>
  <si>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</si>
  <si>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</si>
  <si>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</si>
  <si>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</si>
  <si>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</si>
  <si>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</si>
  <si>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</si>
  <si>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</si>
  <si>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</si>
  <si>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</si>
  <si>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</si>
  <si>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</si>
  <si>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</si>
  <si>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</si>
  <si>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</si>
  <si>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</si>
  <si>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</si>
  <si>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</si>
  <si>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</si>
  <si>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</si>
  <si>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</si>
  <si>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</si>
  <si>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</si>
  <si>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</si>
  <si>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</si>
  <si>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</si>
  <si>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</si>
  <si>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</si>
  <si>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</si>
  <si>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</si>
  <si>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</si>
  <si>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</si>
  <si>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</si>
  <si>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</si>
  <si>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</si>
  <si>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</si>
  <si>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</si>
  <si>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</si>
  <si>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</si>
  <si>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</si>
  <si>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</si>
  <si>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</si>
  <si>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</si>
  <si>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</si>
  <si>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</si>
  <si>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</si>
  <si>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</si>
  <si>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</si>
  <si>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</si>
  <si>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</si>
  <si>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</si>
  <si>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</si>
  <si>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</si>
  <si>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</si>
  <si>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</si>
  <si>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</si>
  <si>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</si>
  <si>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</si>
  <si>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</si>
  <si>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</si>
  <si>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</si>
  <si>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</si>
  <si>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</si>
  <si>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</si>
  <si>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</si>
  <si>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</si>
  <si>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</si>
  <si>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</si>
  <si>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</si>
  <si>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</si>
  <si>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</si>
  <si>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</si>
  <si>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</si>
  <si>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</si>
  <si>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</si>
  <si>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</si>
  <si>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</si>
  <si>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</si>
  <si>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</si>
  <si>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</si>
  <si>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</si>
  <si>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</si>
  <si>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</si>
  <si>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</si>
  <si>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</si>
  <si>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</si>
  <si>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</si>
  <si>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</si>
  <si>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</si>
  <si>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</si>
  <si>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</si>
  <si>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</si>
  <si>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</si>
  <si>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</si>
  <si>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</si>
  <si>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</si>
  <si>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</si>
  <si>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</si>
  <si>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</si>
  <si>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</si>
  <si>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</si>
  <si>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</si>
  <si>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</si>
  <si>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</si>
  <si>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</si>
  <si>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</si>
  <si>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</si>
  <si>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</si>
  <si>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</si>
  <si>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</si>
  <si>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</si>
  <si>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</si>
  <si>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</si>
  <si>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</si>
  <si>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</si>
  <si>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</si>
  <si>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</si>
  <si>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</si>
  <si>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</si>
  <si>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</si>
  <si>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</si>
  <si>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</si>
  <si>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</si>
  <si>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</si>
  <si>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</si>
  <si>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</si>
  <si>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</si>
  <si>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</si>
  <si>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</si>
  <si>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</si>
  <si>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</si>
  <si>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</si>
  <si>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</si>
  <si>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</si>
  <si>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</si>
  <si>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</si>
  <si>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</si>
  <si>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</si>
  <si>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</si>
  <si>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</si>
  <si>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</si>
  <si>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</si>
  <si>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</si>
  <si>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</si>
  <si>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</si>
  <si>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</si>
  <si>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</si>
  <si>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</si>
  <si>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</si>
  <si>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</si>
  <si>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</si>
  <si>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</si>
  <si>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</si>
  <si>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</si>
  <si>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</si>
  <si>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</si>
  <si>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</si>
  <si>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</si>
  <si>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</si>
  <si>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</si>
  <si>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</si>
  <si>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</si>
  <si>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</si>
  <si>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</si>
  <si>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</si>
  <si>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</si>
  <si>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</si>
  <si>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</si>
  <si>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</si>
  <si>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</si>
  <si>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</si>
  <si>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</si>
  <si>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</si>
  <si>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</si>
  <si>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</si>
  <si>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</si>
  <si>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</si>
  <si>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</si>
  <si>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</si>
  <si>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</si>
  <si>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</si>
  <si>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</si>
  <si>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</si>
  <si>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</si>
  <si>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</si>
  <si>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</si>
  <si>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</si>
  <si>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</si>
  <si>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</si>
  <si>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</si>
  <si>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</si>
  <si>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</si>
  <si>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</si>
  <si>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</si>
  <si>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</si>
  <si>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</si>
  <si>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</si>
  <si>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</si>
  <si>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</si>
  <si>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</si>
  <si>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</si>
  <si>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</si>
  <si>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</si>
  <si>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</si>
  <si>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</si>
  <si>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</si>
  <si>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</si>
  <si>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</si>
  <si>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</si>
  <si>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</si>
  <si>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</si>
  <si>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</si>
  <si>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</si>
  <si>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</si>
  <si>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</si>
  <si>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</si>
  <si>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</si>
  <si>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</si>
  <si>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</si>
  <si>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</si>
  <si>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</si>
  <si>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</si>
  <si>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</si>
  <si>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</si>
  <si>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</si>
  <si>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</si>
  <si>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</si>
  <si>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</si>
  <si>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</si>
  <si>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</si>
  <si>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</si>
  <si>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</si>
  <si>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</si>
  <si>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</si>
  <si>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</si>
  <si>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</si>
  <si>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</si>
  <si>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</si>
  <si>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</si>
  <si>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</si>
  <si>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</si>
  <si>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</si>
  <si>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</si>
  <si>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</si>
  <si>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</si>
  <si>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</si>
  <si>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</si>
  <si>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</si>
  <si>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</si>
  <si>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</si>
  <si>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</si>
  <si>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</si>
  <si>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</si>
  <si>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</si>
  <si>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</si>
  <si>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</si>
  <si>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</si>
  <si>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</si>
  <si>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</si>
  <si>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</si>
  <si>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</si>
  <si>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</si>
  <si>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</si>
  <si>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</si>
  <si>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</si>
  <si>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</si>
  <si>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</si>
  <si>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</si>
  <si>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</si>
  <si>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</si>
  <si>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</si>
  <si>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</si>
  <si>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</si>
  <si>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</si>
  <si>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</si>
  <si>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</si>
  <si>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</si>
  <si>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</si>
  <si>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</si>
  <si>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</si>
  <si>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</si>
  <si>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</si>
  <si>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</si>
  <si>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</si>
  <si>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</si>
  <si>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</si>
  <si>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</si>
  <si>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</si>
  <si>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</si>
  <si>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</si>
  <si>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</si>
  <si>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</si>
  <si>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</si>
  <si>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</si>
  <si>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</si>
  <si>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</si>
  <si>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</si>
  <si>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</si>
  <si>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</si>
  <si>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</si>
  <si>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</si>
  <si>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</si>
  <si>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</si>
  <si>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</si>
  <si>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</si>
  <si>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</si>
  <si>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</si>
  <si>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</si>
  <si>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</si>
  <si>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</si>
  <si>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</si>
  <si>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</si>
  <si>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</si>
  <si>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</si>
  <si>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</si>
  <si>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</si>
  <si>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</si>
  <si>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</si>
  <si>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</si>
  <si>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</si>
  <si>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</si>
  <si>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</si>
  <si>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</si>
  <si>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</si>
  <si>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</si>
  <si>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</si>
  <si>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</si>
  <si>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</si>
  <si>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</si>
  <si>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</si>
  <si>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</si>
  <si>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</si>
  <si>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</si>
  <si>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</si>
  <si>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</si>
  <si>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</si>
  <si>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</si>
  <si>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</si>
  <si>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</si>
  <si>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</si>
  <si>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</si>
  <si>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</si>
  <si>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</si>
  <si>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</si>
  <si>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</si>
  <si>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</si>
  <si>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</si>
  <si>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</si>
  <si>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</si>
  <si>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</si>
  <si>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</si>
  <si>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</si>
  <si>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</si>
  <si>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</si>
  <si>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</si>
  <si>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</si>
  <si>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</si>
  <si>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</si>
  <si>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</si>
  <si>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</si>
  <si>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</si>
  <si>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</si>
  <si>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</si>
  <si>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</si>
  <si>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</si>
  <si>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</si>
  <si>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</si>
  <si>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</si>
  <si>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</si>
  <si>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</si>
  <si>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</si>
  <si>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</si>
  <si>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</si>
  <si>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</si>
  <si>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</si>
  <si>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</si>
  <si>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</si>
  <si>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</si>
  <si>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</si>
  <si>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</si>
  <si>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</si>
  <si>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</si>
  <si>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</si>
  <si>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</si>
  <si>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</si>
  <si>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</si>
  <si>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</si>
  <si>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</si>
  <si>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</si>
  <si>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</si>
  <si>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</si>
  <si>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</si>
  <si>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</si>
  <si>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</si>
  <si>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</si>
  <si>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</si>
  <si>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</si>
  <si>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</si>
  <si>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</si>
  <si>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</si>
  <si>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</si>
  <si>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</si>
  <si>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</si>
  <si>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</si>
  <si>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</si>
  <si>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</si>
  <si>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</si>
  <si>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</si>
  <si>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</si>
  <si>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</si>
  <si>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</si>
  <si>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</si>
  <si>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</si>
  <si>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</si>
  <si>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</si>
  <si>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</si>
  <si>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</si>
  <si>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</si>
  <si>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</si>
  <si>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</si>
  <si>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</si>
  <si>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</si>
  <si>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</si>
  <si>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</si>
  <si>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</si>
  <si>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</si>
  <si>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</si>
  <si>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</si>
  <si>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</si>
  <si>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</si>
  <si>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</si>
  <si>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</si>
  <si>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</si>
  <si>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</si>
  <si>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</si>
  <si>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</si>
  <si>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</si>
  <si>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</si>
  <si>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</si>
  <si>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</si>
  <si>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</si>
  <si>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</si>
  <si>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</si>
  <si>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</si>
  <si>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</si>
  <si>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</si>
  <si>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</si>
  <si>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</si>
  <si>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</si>
  <si>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</si>
  <si>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</si>
  <si>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</si>
  <si>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</si>
  <si>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</si>
  <si>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</si>
  <si>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</si>
  <si>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</si>
  <si>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</si>
  <si>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</si>
  <si>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</si>
  <si>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</si>
  <si>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</si>
  <si>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</si>
  <si>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</si>
  <si>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</si>
  <si>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</si>
  <si>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</si>
  <si>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</si>
  <si>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</si>
  <si>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</si>
  <si>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</si>
  <si>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</si>
  <si>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</si>
  <si>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</si>
  <si>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</si>
  <si>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</si>
  <si>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</si>
  <si>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</si>
  <si>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</si>
  <si>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</si>
  <si>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</si>
  <si>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</si>
  <si>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</si>
  <si>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</si>
  <si>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</si>
  <si>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</si>
  <si>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</si>
  <si>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</si>
  <si>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</si>
  <si>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</si>
  <si>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</si>
  <si>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</si>
  <si>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</si>
  <si>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</si>
  <si>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</si>
  <si>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</si>
  <si>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</si>
  <si>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</si>
  <si>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</si>
  <si>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</si>
  <si>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</si>
  <si>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</si>
  <si>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</si>
  <si>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</si>
  <si>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</si>
  <si>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</si>
  <si>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</si>
  <si>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</si>
  <si>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</si>
  <si>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</si>
  <si>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</si>
  <si>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</si>
  <si>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</si>
  <si>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</si>
  <si>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</si>
  <si>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</si>
  <si>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</si>
  <si>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</si>
  <si>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</si>
  <si>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</si>
  <si>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</si>
  <si>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</si>
  <si>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</si>
  <si>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</si>
  <si>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</si>
  <si>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</si>
  <si>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</si>
  <si>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</si>
  <si>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</si>
  <si>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</si>
  <si>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</si>
  <si>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</si>
  <si>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</si>
  <si>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</si>
  <si>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</si>
  <si>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</si>
  <si>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</si>
  <si>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</si>
  <si>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</si>
  <si>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</si>
  <si>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</si>
  <si>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</si>
  <si>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</si>
  <si>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</si>
  <si>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</si>
  <si>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</si>
  <si>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</si>
  <si>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</si>
  <si>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</si>
  <si>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</si>
  <si>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</si>
  <si>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</si>
  <si>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</si>
  <si>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</si>
  <si>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</si>
  <si>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</si>
  <si>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</si>
  <si>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</si>
  <si>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</si>
  <si>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</si>
  <si>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</si>
  <si>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</si>
  <si>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</si>
  <si>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</si>
  <si>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</si>
  <si>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</si>
  <si>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</si>
  <si>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</si>
  <si>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</si>
  <si>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</si>
  <si>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</si>
  <si>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</si>
  <si>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</si>
  <si>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</si>
  <si>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</si>
  <si>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</si>
  <si>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</si>
  <si>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</si>
  <si>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</si>
  <si>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</si>
  <si>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</si>
  <si>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</si>
  <si>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</si>
  <si>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</si>
  <si>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</si>
  <si>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</si>
  <si>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</si>
  <si>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</si>
  <si>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</si>
  <si>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</si>
  <si>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</si>
  <si>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</si>
  <si>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</si>
  <si>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</si>
  <si>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</si>
  <si>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</si>
  <si>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</si>
  <si>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</si>
  <si>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</si>
  <si>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</si>
  <si>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</si>
  <si>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</si>
  <si>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</si>
  <si>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</si>
  <si>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</si>
  <si>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</si>
  <si>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</si>
  <si>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</si>
  <si>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</si>
  <si>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</si>
  <si>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</si>
  <si>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</si>
  <si>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</si>
  <si>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</si>
  <si>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</si>
  <si>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</si>
  <si>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</si>
  <si>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</si>
  <si>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</si>
  <si>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</si>
  <si>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</si>
  <si>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</si>
  <si>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</si>
  <si>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</si>
  <si>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</si>
  <si>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</si>
  <si>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</si>
  <si>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</si>
  <si>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</si>
  <si>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</si>
  <si>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</si>
  <si>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</si>
  <si>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</si>
  <si>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</si>
  <si>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</si>
  <si>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</si>
  <si>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</si>
  <si>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</si>
  <si>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</si>
  <si>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</si>
  <si>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</si>
  <si>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</si>
  <si>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</si>
  <si>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</si>
  <si>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</si>
  <si>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</si>
  <si>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</si>
  <si>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</si>
  <si>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</si>
  <si>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</si>
  <si>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</si>
  <si>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</si>
  <si>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</si>
  <si>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</si>
  <si>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</si>
  <si>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</si>
  <si>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</si>
  <si>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</si>
  <si>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</si>
  <si>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</si>
  <si>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</si>
  <si>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</si>
  <si>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</si>
  <si>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</si>
  <si>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</si>
  <si>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</si>
  <si>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</si>
  <si>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</si>
  <si>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</si>
  <si>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</si>
  <si>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</si>
  <si>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</si>
  <si>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</si>
  <si>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</si>
  <si>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</si>
  <si>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</si>
  <si>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</si>
  <si>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</si>
  <si>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</si>
  <si>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</si>
  <si>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</si>
  <si>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</si>
  <si>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</si>
  <si>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</si>
  <si>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</si>
  <si>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</si>
  <si>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</si>
  <si>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</si>
  <si>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</si>
  <si>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</si>
  <si>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</si>
  <si>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</si>
  <si>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</si>
  <si>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</si>
  <si>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</si>
  <si>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</si>
  <si>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</si>
  <si>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</si>
  <si>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</si>
  <si>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</si>
  <si>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</si>
  <si>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</si>
  <si>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</si>
  <si>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</si>
  <si>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</si>
  <si>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</si>
  <si>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</si>
  <si>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</si>
  <si>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</si>
  <si>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</si>
  <si>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</si>
  <si>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</si>
  <si>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</si>
  <si>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</si>
  <si>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</si>
  <si>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</si>
  <si>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</si>
  <si>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</si>
  <si>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</si>
  <si>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</si>
  <si>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</si>
  <si>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</si>
  <si>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</si>
  <si>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</si>
  <si>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</si>
  <si>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</si>
  <si>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</si>
  <si>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</si>
  <si>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</si>
  <si>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</si>
  <si>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</si>
  <si>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</si>
  <si>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</si>
  <si>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</si>
  <si>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</si>
  <si>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</si>
  <si>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</si>
  <si>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</si>
  <si>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</si>
  <si>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</si>
  <si>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</si>
  <si>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</si>
  <si>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</si>
  <si>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</si>
  <si>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</si>
  <si>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</si>
  <si>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</si>
  <si>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</si>
  <si>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</si>
  <si>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</si>
  <si>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</si>
  <si>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</si>
  <si>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</si>
  <si>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</si>
  <si>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</si>
  <si>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</si>
  <si>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</si>
  <si>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</si>
  <si>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</si>
  <si>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</si>
  <si>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</si>
  <si>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</si>
  <si>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</si>
  <si>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</si>
  <si>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</si>
  <si>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</si>
  <si>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</si>
  <si>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</si>
  <si>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</si>
  <si>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</si>
  <si>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</si>
  <si>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</si>
  <si>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</si>
  <si>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</si>
  <si>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</si>
  <si>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</si>
  <si>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</si>
  <si>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</si>
  <si>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</si>
  <si>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</si>
  <si>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</si>
  <si>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</si>
  <si>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</si>
  <si>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</si>
  <si>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</si>
  <si>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</si>
  <si>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</si>
  <si>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</si>
  <si>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</si>
  <si>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</si>
  <si>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</si>
  <si>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</si>
  <si>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</si>
  <si>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</si>
  <si>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</si>
  <si>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</si>
  <si>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</si>
  <si>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</si>
  <si>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</si>
  <si>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</si>
  <si>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</si>
  <si>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</si>
  <si>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</si>
  <si>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</si>
  <si>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</si>
  <si>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</si>
  <si>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</si>
  <si>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</si>
  <si>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</si>
  <si>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</si>
  <si>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</si>
  <si>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</si>
  <si>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</si>
  <si>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</si>
  <si>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</si>
  <si>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</si>
  <si>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</si>
  <si>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</si>
  <si>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</si>
  <si>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</si>
  <si>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</si>
  <si>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</si>
  <si>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</si>
  <si>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</si>
  <si>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</si>
  <si>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</si>
  <si>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</si>
  <si>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</si>
  <si>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</si>
  <si>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</si>
  <si>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</si>
  <si>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</si>
  <si>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</si>
  <si>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</si>
  <si>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</si>
  <si>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</si>
  <si>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</si>
  <si>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</si>
  <si>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</si>
  <si>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</si>
  <si>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</si>
  <si>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</si>
  <si>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</si>
  <si>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</si>
  <si>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</si>
  <si>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</si>
  <si>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</si>
  <si>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</si>
  <si>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</si>
  <si>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</si>
  <si>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</si>
  <si>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</si>
  <si>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</si>
  <si>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</si>
  <si>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</si>
  <si>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</si>
  <si>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</si>
  <si>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</si>
  <si>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</si>
  <si>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</si>
  <si>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</si>
  <si>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</si>
  <si>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</si>
  <si>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</si>
  <si>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</si>
  <si>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</si>
  <si>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</si>
  <si>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</si>
  <si>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</si>
  <si>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</si>
  <si>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</si>
  <si>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</si>
  <si>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</si>
  <si>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</si>
  <si>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</si>
  <si>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</si>
  <si>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</si>
  <si>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</si>
  <si>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</si>
  <si>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</si>
  <si>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</si>
  <si>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</si>
  <si>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</si>
  <si>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</si>
  <si>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</si>
  <si>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</si>
  <si>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</si>
  <si>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</si>
  <si>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</si>
  <si>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</si>
  <si>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</si>
  <si>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</si>
  <si>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</si>
  <si>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</si>
  <si>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</si>
  <si>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</si>
  <si>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</si>
  <si>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</si>
  <si>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</si>
  <si>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</si>
  <si>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</si>
  <si>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</si>
  <si>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</si>
  <si>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</si>
  <si>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</si>
  <si>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</si>
  <si>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</si>
  <si>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</si>
  <si>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</si>
  <si>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</si>
  <si>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</si>
  <si>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</si>
  <si>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</si>
  <si>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</si>
  <si>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</si>
  <si>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</si>
  <si>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</si>
  <si>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</si>
  <si>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</si>
  <si>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</si>
  <si>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</si>
  <si>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</si>
  <si>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</si>
  <si>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</si>
  <si>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</si>
  <si>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</si>
  <si>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</si>
  <si>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</si>
  <si>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</si>
  <si>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</si>
  <si>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</si>
  <si>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</si>
  <si>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</si>
  <si>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</si>
  <si>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</si>
  <si>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</si>
  <si>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</si>
  <si>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</si>
  <si>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</si>
  <si>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</si>
  <si>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</si>
  <si>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</si>
  <si>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</si>
  <si>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</si>
  <si>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</si>
  <si>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</si>
  <si>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</si>
  <si>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</si>
  <si>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</si>
  <si>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</si>
  <si>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</si>
  <si>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</si>
  <si>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</si>
  <si>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</si>
  <si>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</si>
  <si>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</si>
  <si>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</si>
  <si>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</si>
  <si>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</si>
  <si>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</si>
  <si>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</si>
  <si>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</si>
  <si>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</si>
  <si>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</si>
  <si>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</si>
  <si>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</si>
  <si>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</si>
  <si>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</si>
  <si>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</si>
  <si>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</si>
  <si>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</si>
  <si>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</si>
  <si>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</si>
  <si>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</si>
  <si>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</si>
  <si>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</si>
  <si>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</si>
  <si>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</si>
  <si>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</si>
  <si>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</si>
  <si>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</si>
  <si>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</si>
  <si>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</si>
  <si>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</si>
  <si>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</si>
  <si>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</si>
  <si>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</si>
  <si>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</si>
  <si>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</si>
  <si>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</si>
  <si>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</si>
  <si>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</si>
  <si>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</si>
  <si>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</si>
  <si>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</si>
  <si>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</si>
  <si>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</si>
  <si>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</si>
  <si>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</si>
  <si>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</si>
  <si>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</si>
  <si>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</si>
  <si>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</si>
  <si>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</si>
  <si>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</si>
  <si>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</si>
  <si>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</si>
  <si>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</si>
  <si>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</si>
  <si>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</si>
  <si>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</si>
  <si>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</si>
  <si>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</si>
  <si>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</si>
  <si>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</si>
  <si>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</si>
  <si>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</si>
  <si>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</si>
  <si>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</si>
  <si>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</si>
  <si>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</si>
  <si>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</si>
  <si>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</si>
  <si>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</si>
  <si>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</si>
  <si>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</si>
  <si>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</si>
  <si>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</si>
  <si>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</si>
  <si>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</si>
  <si>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</si>
  <si>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</si>
  <si>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</si>
  <si>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</si>
  <si>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</si>
  <si>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</si>
  <si>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</si>
  <si>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</si>
  <si>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</si>
  <si>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</si>
  <si>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</si>
  <si>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</si>
  <si>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</si>
  <si>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</si>
  <si>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</si>
  <si>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</si>
  <si>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</si>
  <si>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</si>
  <si>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</si>
  <si>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</si>
  <si>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</si>
  <si>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</si>
  <si>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</si>
  <si>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</si>
  <si>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</si>
  <si>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</si>
  <si>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</si>
  <si>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</si>
  <si>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</si>
  <si>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</si>
  <si>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</si>
  <si>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</si>
  <si>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</si>
  <si>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</si>
  <si>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</si>
  <si>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</si>
  <si>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</si>
  <si>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</si>
  <si>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</si>
  <si>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</si>
  <si>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</si>
  <si>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</si>
  <si>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</si>
  <si>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</si>
  <si>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</si>
  <si>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</si>
  <si>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</si>
  <si>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</si>
  <si>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</si>
  <si>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</si>
  <si>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</si>
  <si>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</si>
  <si>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</si>
  <si>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</si>
  <si>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</si>
  <si>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</si>
  <si>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</si>
  <si>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</si>
  <si>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</si>
  <si>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</si>
  <si>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</si>
  <si>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</si>
  <si>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</si>
  <si>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</si>
  <si>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</si>
  <si>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</si>
  <si>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</si>
  <si>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</si>
  <si>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</si>
  <si>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</si>
  <si>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</si>
  <si>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</si>
  <si>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</si>
  <si>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</si>
  <si>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</si>
  <si>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</si>
  <si>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</si>
  <si>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</si>
  <si>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</si>
  <si>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</si>
  <si>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</si>
  <si>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</si>
  <si>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</si>
  <si>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</si>
  <si>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</si>
  <si>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</si>
  <si>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</si>
  <si>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</si>
  <si>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</si>
  <si>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</si>
  <si>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</si>
  <si>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</si>
  <si>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</si>
  <si>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</si>
  <si>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</si>
  <si>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</si>
  <si>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</si>
  <si>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</si>
  <si>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</si>
  <si>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</si>
  <si>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</si>
  <si>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</si>
  <si>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</si>
  <si>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</si>
  <si>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</si>
  <si>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</si>
  <si>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</si>
  <si>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</si>
  <si>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</si>
  <si>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</si>
  <si>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</si>
  <si>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</si>
  <si>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</si>
  <si>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</si>
  <si>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</si>
  <si>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</si>
  <si>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</si>
  <si>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</si>
  <si>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</si>
  <si>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</si>
  <si>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</si>
  <si>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</si>
  <si>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</si>
  <si>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</si>
  <si>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</si>
  <si>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</si>
  <si>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</si>
  <si>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</si>
  <si>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</si>
  <si>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</si>
  <si>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</si>
  <si>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</si>
  <si>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</si>
  <si>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</si>
  <si>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</si>
  <si>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</si>
  <si>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</si>
  <si>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</si>
  <si>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</si>
  <si>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</si>
  <si>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</si>
  <si>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</si>
  <si>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</si>
  <si>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</si>
  <si>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</si>
  <si>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</si>
  <si>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</si>
  <si>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</si>
  <si>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</si>
  <si>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</si>
  <si>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</si>
  <si>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</si>
  <si>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</si>
  <si>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</si>
  <si>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</si>
  <si>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</si>
  <si>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</si>
  <si>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</si>
  <si>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</si>
  <si>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</si>
  <si>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</si>
  <si>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</si>
  <si>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</si>
  <si>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</si>
  <si>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</si>
  <si>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</si>
  <si>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</si>
  <si>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</si>
  <si>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</si>
  <si>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</si>
  <si>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</si>
  <si>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</si>
  <si>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</si>
  <si>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</si>
  <si>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</si>
  <si>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</si>
  <si>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</si>
  <si>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</si>
  <si>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</si>
  <si>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</si>
  <si>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</si>
  <si>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</si>
  <si>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</si>
  <si>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</si>
  <si>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</si>
  <si>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</si>
  <si>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</si>
  <si>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</si>
  <si>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</si>
  <si>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</si>
  <si>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</si>
  <si>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</si>
  <si>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</si>
  <si>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</si>
  <si>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</si>
  <si>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</si>
  <si>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</si>
  <si>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</si>
  <si>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</si>
  <si>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</si>
  <si>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</si>
  <si>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</si>
  <si>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</si>
  <si>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</si>
  <si>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</si>
  <si>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</si>
  <si>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</si>
  <si>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</si>
  <si>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</si>
  <si>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</si>
  <si>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</si>
  <si>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</si>
  <si>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</si>
  <si>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</si>
  <si>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</si>
  <si>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</si>
  <si>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</si>
  <si>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</si>
  <si>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</si>
  <si>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</si>
  <si>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</si>
  <si>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</si>
  <si>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</si>
  <si>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</si>
  <si>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</si>
  <si>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</si>
  <si>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</si>
  <si>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</si>
  <si>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</si>
  <si>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</si>
  <si>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</si>
  <si>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</si>
  <si>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</si>
  <si>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</si>
  <si>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</si>
  <si>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</si>
  <si>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</si>
  <si>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</si>
  <si>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</si>
  <si>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</si>
  <si>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</si>
  <si>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</si>
  <si>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</si>
  <si>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</si>
  <si>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</si>
  <si>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</si>
  <si>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</si>
  <si>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</si>
  <si>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</si>
  <si>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</si>
  <si>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</si>
  <si>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</si>
  <si>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</si>
  <si>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</si>
  <si>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</si>
  <si>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</si>
  <si>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</si>
  <si>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</si>
  <si>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</si>
  <si>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</si>
  <si>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</si>
  <si>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</si>
  <si>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</si>
  <si>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</si>
  <si>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</si>
  <si>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</si>
  <si>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</si>
  <si>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</si>
  <si>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</si>
  <si>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</si>
  <si>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</si>
  <si>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</si>
  <si>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</si>
  <si>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</si>
  <si>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</si>
  <si>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</si>
  <si>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</si>
  <si>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</si>
  <si>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</si>
  <si>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</si>
  <si>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</si>
  <si>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</si>
  <si>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</si>
  <si>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</si>
  <si>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</si>
  <si>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</si>
  <si>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</si>
  <si>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</si>
  <si>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</si>
  <si>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</si>
  <si>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</si>
  <si>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</si>
  <si>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</si>
  <si>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</si>
  <si>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</si>
  <si>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</si>
  <si>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</si>
  <si>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</si>
  <si>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</si>
  <si>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</si>
  <si>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</si>
  <si>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</si>
  <si>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</si>
  <si>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</si>
  <si>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</si>
  <si>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</si>
  <si>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</si>
  <si>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</si>
  <si>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</si>
  <si>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</si>
  <si>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</si>
  <si>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</si>
  <si>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</si>
  <si>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</si>
  <si>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</si>
  <si>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</si>
  <si>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</si>
  <si>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</si>
  <si>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</si>
  <si>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</si>
  <si>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</si>
  <si>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</si>
  <si>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</si>
  <si>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</si>
  <si>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</si>
  <si>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</si>
  <si>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</si>
  <si>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</si>
  <si>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</si>
  <si>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</si>
  <si>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</si>
  <si>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</si>
  <si>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</si>
  <si>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</si>
  <si>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</si>
  <si>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</si>
  <si>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</si>
  <si>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</si>
  <si>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</si>
  <si>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</si>
  <si>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</si>
  <si>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</si>
  <si>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</si>
  <si>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</si>
  <si>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</si>
  <si>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</si>
  <si>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</si>
  <si>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</si>
  <si>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</si>
  <si>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</si>
  <si>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</si>
  <si>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</si>
  <si>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</si>
  <si>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</si>
  <si>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</si>
  <si>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</si>
  <si>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</si>
  <si>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</si>
  <si>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</si>
  <si>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</si>
  <si>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</si>
  <si>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</si>
  <si>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</si>
  <si>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</si>
  <si>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</si>
  <si>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</si>
  <si>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</si>
  <si>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</si>
  <si>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</si>
  <si>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</si>
  <si>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</si>
  <si>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</si>
  <si>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</si>
  <si>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</si>
  <si>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</si>
  <si>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</si>
  <si>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</si>
  <si>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</si>
  <si>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</si>
  <si>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</si>
  <si>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</si>
  <si>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</si>
  <si>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</si>
  <si>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</si>
  <si>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</si>
  <si>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</si>
  <si>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</si>
  <si>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</si>
  <si>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</si>
  <si>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</si>
  <si>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</si>
  <si>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</si>
  <si>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</si>
  <si>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</si>
  <si>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</si>
  <si>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</si>
  <si>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</si>
  <si>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</si>
  <si>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</si>
  <si>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</si>
  <si>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</si>
  <si>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</si>
  <si>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</si>
  <si>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</si>
  <si>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</si>
  <si>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</si>
  <si>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</si>
  <si>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</si>
  <si>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</si>
  <si>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</si>
  <si>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</si>
  <si>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</si>
  <si>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</si>
  <si>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</si>
  <si>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</si>
  <si>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</si>
  <si>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</si>
  <si>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</si>
  <si>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</si>
  <si>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</si>
  <si>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</si>
  <si>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</si>
  <si>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</si>
  <si>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</si>
  <si>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</si>
  <si>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</si>
  <si>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</si>
  <si>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</si>
  <si>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</si>
  <si>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</si>
  <si>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</si>
  <si>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</si>
  <si>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</si>
  <si>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</si>
  <si>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</si>
  <si>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</si>
  <si>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</si>
  <si>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</si>
  <si>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</si>
  <si>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</si>
  <si>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</si>
  <si>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</si>
  <si>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</si>
  <si>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</si>
  <si>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</si>
  <si>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</si>
  <si>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</si>
  <si>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</si>
  <si>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</si>
  <si>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</si>
  <si>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</si>
  <si>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</si>
  <si>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</si>
  <si>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</si>
  <si>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</si>
  <si>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</si>
  <si>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</si>
  <si>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</si>
  <si>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</si>
  <si>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</si>
  <si>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</si>
  <si>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</si>
  <si>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</si>
  <si>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</si>
  <si>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</si>
  <si>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</si>
  <si>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</si>
  <si>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</si>
  <si>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</si>
  <si>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</si>
  <si>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</si>
  <si>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</si>
  <si>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</si>
  <si>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</si>
  <si>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</si>
  <si>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</si>
  <si>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</si>
  <si>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</si>
  <si>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</si>
  <si>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</si>
  <si>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</si>
  <si>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</si>
  <si>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</si>
  <si>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</si>
  <si>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</si>
  <si>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</si>
  <si>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</si>
  <si>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</si>
  <si>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</si>
  <si>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</si>
  <si>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</si>
  <si>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</si>
  <si>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</si>
  <si>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</si>
  <si>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</si>
  <si>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</si>
  <si>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</si>
  <si>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</si>
  <si>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</si>
  <si>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</si>
  <si>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</si>
  <si>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</si>
  <si>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</si>
  <si>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</si>
  <si>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</si>
  <si>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</si>
  <si>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</si>
  <si>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</si>
  <si>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</si>
  <si>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</si>
  <si>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</si>
  <si>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</si>
  <si>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</si>
  <si>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</si>
  <si>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</si>
  <si>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</si>
  <si>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</si>
  <si>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</si>
  <si>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</si>
  <si>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</si>
  <si>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</si>
  <si>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</si>
  <si>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</si>
  <si>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</si>
  <si>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</si>
  <si>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</si>
  <si>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</si>
  <si>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</si>
  <si>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</si>
  <si>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</si>
  <si>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</si>
  <si>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</si>
  <si>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</si>
  <si>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</si>
  <si>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</si>
  <si>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</si>
  <si>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</si>
  <si>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</si>
  <si>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</si>
  <si>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</si>
  <si>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</si>
  <si>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</si>
  <si>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</si>
  <si>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</si>
  <si>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</si>
  <si>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</si>
  <si>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</si>
  <si>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</si>
  <si>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</si>
  <si>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</si>
  <si>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</si>
  <si>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</si>
  <si>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</si>
  <si>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</si>
  <si>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</si>
  <si>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</si>
  <si>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</si>
  <si>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</si>
  <si>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</si>
  <si>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</si>
  <si>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</si>
  <si>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</si>
  <si>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</si>
  <si>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</si>
  <si>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</si>
  <si>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</si>
  <si>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</si>
  <si>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</si>
  <si>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</si>
  <si>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</si>
  <si>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</si>
  <si>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</si>
  <si>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</si>
  <si>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</si>
  <si>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</si>
  <si>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</si>
  <si>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</si>
  <si>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</si>
  <si>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</si>
  <si>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</si>
  <si>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</si>
  <si>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</si>
  <si>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</si>
  <si>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</si>
  <si>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</si>
  <si>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</si>
  <si>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</si>
  <si>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</si>
  <si>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</si>
  <si>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</si>
  <si>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</si>
  <si>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</si>
  <si>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</si>
  <si>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</si>
  <si>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</si>
  <si>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</si>
  <si>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</si>
  <si>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</si>
  <si>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</si>
  <si>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</si>
  <si>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</si>
  <si>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</si>
  <si>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</si>
  <si>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</si>
  <si>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</si>
  <si>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</si>
  <si>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</si>
  <si>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</si>
  <si>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</si>
  <si>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</si>
  <si>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</si>
  <si>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</si>
  <si>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</si>
  <si>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</si>
  <si>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</si>
  <si>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</si>
  <si>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</si>
  <si>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</si>
  <si>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</si>
  <si>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</si>
  <si>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</si>
  <si>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</si>
  <si>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</si>
  <si>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</si>
  <si>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</si>
  <si>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</si>
  <si>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</si>
  <si>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</si>
  <si>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</si>
  <si>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</si>
  <si>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</si>
  <si>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</si>
  <si>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</si>
  <si>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</si>
  <si>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</si>
  <si>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</si>
  <si>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</si>
  <si>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</si>
  <si>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</si>
  <si>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</si>
  <si>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</si>
  <si>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</si>
  <si>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</si>
  <si>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</si>
  <si>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</si>
  <si>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</si>
  <si>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</si>
  <si>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</si>
  <si>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</si>
  <si>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</si>
  <si>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</si>
  <si>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</si>
  <si>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</si>
  <si>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</si>
  <si>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</si>
  <si>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</si>
  <si>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</si>
  <si>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</si>
  <si>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</si>
  <si>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</si>
  <si>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</si>
  <si>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</si>
  <si>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</si>
  <si>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</si>
  <si>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</si>
  <si>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</si>
  <si>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</si>
  <si>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</si>
  <si>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</si>
  <si>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</si>
  <si>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</si>
  <si>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</si>
  <si>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</si>
  <si>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</si>
  <si>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</si>
  <si>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</si>
  <si>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</si>
  <si>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</si>
  <si>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</si>
  <si>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</si>
  <si>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</si>
  <si>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</si>
  <si>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</si>
  <si>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</si>
  <si>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</si>
  <si>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</si>
  <si>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</si>
  <si>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</si>
  <si>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</si>
  <si>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</si>
  <si>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</si>
  <si>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</si>
  <si>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</si>
  <si>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</si>
  <si>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</si>
  <si>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</si>
  <si>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</si>
  <si>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</si>
  <si>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</si>
  <si>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</si>
  <si>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</si>
  <si>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</si>
  <si>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</si>
  <si>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</si>
  <si>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</si>
  <si>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</si>
  <si>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</si>
  <si>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</si>
  <si>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</si>
  <si>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</si>
  <si>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</si>
  <si>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</si>
  <si>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</si>
  <si>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</si>
  <si>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</si>
  <si>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</si>
  <si>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</si>
  <si>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</si>
  <si>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</si>
  <si>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</si>
  <si>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</si>
  <si>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</si>
  <si>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</si>
  <si>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</si>
  <si>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</si>
  <si>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</si>
  <si>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</si>
  <si>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</si>
  <si>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</si>
  <si>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</si>
  <si>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</si>
  <si>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</si>
  <si>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</si>
  <si>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</si>
  <si>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</si>
  <si>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</si>
  <si>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</si>
  <si>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</si>
  <si>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</si>
  <si>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</si>
  <si>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</si>
  <si>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</si>
  <si>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</si>
  <si>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</si>
  <si>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</si>
  <si>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</si>
  <si>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</si>
  <si>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</si>
  <si>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</si>
  <si>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</si>
  <si>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</si>
  <si>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</si>
  <si>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</si>
  <si>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</si>
  <si>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</si>
  <si>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</si>
  <si>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</si>
  <si>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</si>
  <si>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</si>
  <si>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</si>
  <si>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</si>
  <si>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</si>
  <si>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</si>
  <si>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</si>
  <si>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</si>
  <si>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</si>
  <si>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</si>
  <si>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</si>
  <si>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</si>
  <si>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</si>
  <si>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</si>
  <si>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</si>
  <si>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</si>
  <si>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</si>
  <si>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</si>
  <si>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</si>
  <si>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</si>
  <si>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</si>
  <si>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</si>
  <si>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</si>
  <si>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</si>
  <si>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</si>
  <si>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</si>
  <si>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</si>
  <si>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</si>
  <si>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</si>
  <si>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</si>
  <si>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</si>
  <si>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</si>
  <si>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</si>
  <si>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</si>
  <si>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</si>
  <si>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</si>
  <si>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</si>
  <si>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</si>
  <si>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</si>
  <si>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</si>
  <si>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</si>
  <si>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</si>
  <si>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</si>
  <si>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</si>
  <si>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</si>
  <si>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</si>
  <si>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</si>
  <si>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</si>
  <si>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</si>
  <si>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</si>
  <si>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</si>
  <si>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</si>
  <si>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</si>
  <si>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</si>
  <si>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</si>
  <si>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</si>
  <si>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</si>
  <si>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</si>
  <si>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</si>
  <si>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</si>
  <si>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</si>
  <si>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</si>
  <si>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</si>
  <si>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</si>
  <si>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</si>
  <si>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</si>
  <si>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</si>
  <si>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</si>
  <si>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</si>
  <si>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</si>
  <si>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</si>
  <si>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</si>
  <si>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</si>
  <si>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</si>
  <si>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</si>
  <si>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</si>
  <si>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</si>
  <si>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</si>
  <si>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</si>
  <si>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</si>
  <si>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</si>
  <si>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</si>
  <si>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</si>
  <si>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</si>
  <si>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</si>
  <si>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</si>
  <si>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</si>
  <si>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</si>
  <si>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</si>
  <si>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</si>
  <si>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</si>
  <si>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</si>
  <si>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</si>
  <si>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</si>
  <si>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</si>
  <si>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</si>
  <si>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</si>
  <si>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</si>
  <si>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</si>
  <si>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</si>
  <si>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</si>
  <si>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</si>
  <si>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</si>
  <si>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</si>
  <si>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</si>
  <si>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</si>
  <si>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</si>
  <si>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</si>
  <si>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</si>
  <si>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</si>
  <si>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</si>
  <si>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</si>
  <si>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</si>
  <si>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</si>
  <si>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</si>
  <si>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</si>
  <si>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</si>
  <si>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</si>
  <si>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</si>
  <si>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</si>
  <si>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</si>
  <si>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</si>
  <si>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</si>
  <si>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</si>
  <si>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</si>
  <si>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</si>
  <si>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</si>
  <si>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</si>
  <si>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</si>
  <si>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</si>
  <si>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</si>
  <si>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</si>
  <si>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</si>
  <si>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</si>
  <si>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</si>
  <si>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</si>
  <si>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</si>
  <si>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</si>
  <si>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</si>
  <si>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</si>
  <si>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</si>
  <si>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</si>
  <si>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</si>
  <si>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</si>
  <si>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</si>
  <si>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</si>
  <si>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</si>
  <si>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</si>
  <si>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</si>
  <si>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</si>
  <si>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</si>
  <si>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</si>
  <si>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</si>
  <si>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</si>
  <si>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</si>
  <si>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</si>
  <si>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</si>
  <si>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</si>
  <si>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</si>
  <si>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</si>
  <si>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</si>
  <si>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</si>
  <si>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</si>
  <si>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</si>
  <si>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</si>
  <si>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</si>
  <si>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</si>
  <si>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</si>
  <si>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</si>
  <si>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</si>
  <si>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</si>
  <si>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</si>
  <si>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</si>
  <si>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</si>
  <si>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</si>
  <si>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</si>
  <si>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</si>
  <si>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</si>
  <si>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</si>
  <si>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</si>
  <si>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</si>
  <si>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</si>
  <si>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</si>
  <si>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</si>
  <si>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</si>
  <si>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</si>
  <si>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</si>
  <si>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</si>
  <si>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</si>
  <si>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</si>
  <si>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</si>
  <si>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</si>
  <si>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</si>
  <si>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</si>
  <si>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</si>
  <si>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</si>
  <si>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</si>
  <si>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</si>
  <si>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</si>
  <si>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</si>
  <si>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</si>
  <si>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</si>
  <si>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</si>
  <si>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</si>
  <si>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</si>
  <si>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</si>
  <si>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</si>
  <si>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</si>
  <si>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</si>
  <si>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</si>
  <si>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</si>
  <si>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</si>
  <si>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</si>
  <si>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</si>
  <si>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</si>
  <si>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</si>
  <si>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</si>
  <si>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</si>
  <si>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</si>
  <si>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</si>
  <si>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</si>
  <si>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</si>
  <si>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</si>
  <si>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</si>
  <si>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</si>
  <si>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</si>
  <si>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</si>
  <si>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</si>
  <si>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</si>
  <si>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</si>
  <si>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</si>
  <si>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</si>
  <si>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</si>
  <si>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</si>
  <si>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</si>
  <si>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</si>
  <si>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</si>
  <si>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</si>
  <si>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</si>
  <si>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</si>
  <si>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</si>
  <si>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</si>
  <si>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</si>
  <si>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</si>
  <si>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</si>
  <si>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</si>
  <si>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</si>
  <si>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</si>
  <si>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</si>
  <si>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</si>
  <si>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</si>
  <si>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</si>
  <si>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</si>
  <si>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</si>
  <si>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</si>
  <si>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</si>
  <si>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</si>
  <si>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</si>
  <si>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</si>
  <si>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</si>
  <si>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</si>
  <si>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</si>
  <si>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</si>
  <si>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</si>
  <si>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</si>
  <si>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</si>
  <si>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</si>
  <si>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</si>
  <si>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</si>
  <si>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</si>
  <si>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</si>
  <si>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</si>
  <si>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</si>
  <si>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</si>
  <si>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</si>
  <si>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</si>
  <si>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</si>
  <si>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</si>
  <si>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</si>
  <si>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</si>
  <si>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</si>
  <si>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</si>
  <si>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</si>
  <si>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</si>
  <si>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</si>
  <si>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</si>
  <si>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</si>
  <si>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</si>
  <si>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</si>
  <si>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</si>
  <si>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</si>
  <si>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</si>
  <si>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</si>
  <si>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</si>
  <si>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</si>
  <si>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</si>
  <si>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</si>
  <si>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</si>
  <si>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</si>
  <si>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</si>
  <si>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</si>
  <si>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</si>
  <si>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</si>
  <si>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</si>
  <si>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</si>
  <si>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</si>
  <si>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</si>
  <si>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</si>
  <si>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</si>
  <si>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</si>
  <si>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</si>
  <si>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</si>
  <si>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</si>
  <si>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</si>
  <si>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</si>
  <si>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</si>
  <si>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</si>
  <si>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</si>
  <si>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</si>
  <si>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</si>
  <si>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</si>
  <si>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</si>
  <si>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</si>
  <si>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</si>
  <si>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</si>
  <si>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</si>
  <si>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</si>
  <si>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</si>
  <si>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</si>
  <si>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</si>
  <si>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</si>
  <si>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</si>
  <si>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</si>
  <si>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</si>
  <si>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</si>
  <si>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</si>
  <si>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</si>
  <si>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</si>
  <si>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</si>
  <si>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</si>
  <si>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</si>
  <si>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</si>
  <si>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</si>
  <si>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</si>
  <si>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</si>
  <si>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</si>
  <si>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</si>
  <si>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</si>
  <si>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</si>
  <si>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</si>
  <si>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</si>
  <si>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</si>
  <si>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</si>
  <si>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</si>
  <si>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</si>
  <si>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</si>
  <si>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</si>
  <si>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</si>
  <si>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</si>
  <si>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</si>
  <si>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</si>
  <si>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</si>
  <si>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</si>
  <si>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</si>
  <si>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</si>
  <si>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</si>
  <si>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</si>
  <si>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</si>
  <si>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</si>
  <si>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</si>
  <si>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</si>
  <si>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</si>
  <si>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</si>
  <si>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</si>
  <si>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</si>
  <si>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</si>
  <si>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</si>
  <si>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</si>
  <si>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</si>
  <si>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</si>
  <si>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</si>
  <si>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</si>
  <si>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</si>
  <si>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</si>
  <si>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</si>
  <si>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</si>
  <si>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</si>
  <si>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</si>
  <si>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</si>
  <si>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</si>
  <si>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</si>
  <si>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</si>
  <si>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</si>
  <si>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</si>
  <si>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</si>
  <si>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</si>
  <si>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</si>
  <si>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</si>
  <si>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</si>
  <si>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</si>
  <si>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</si>
  <si>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</si>
  <si>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</si>
  <si>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</si>
  <si>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</si>
  <si>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</si>
  <si>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</si>
  <si>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</si>
  <si>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</si>
  <si>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</si>
  <si>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</si>
  <si>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</si>
  <si>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</si>
  <si>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</si>
  <si>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</si>
  <si>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</si>
  <si>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</si>
  <si>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</si>
  <si>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</si>
  <si>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</si>
  <si>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</si>
  <si>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</si>
  <si>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</si>
  <si>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</si>
  <si>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</si>
  <si>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</si>
  <si>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</si>
  <si>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</si>
  <si>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</si>
  <si>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</si>
  <si>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</si>
  <si>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</si>
  <si>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</si>
  <si>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</si>
  <si>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</si>
  <si>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</si>
  <si>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</si>
  <si>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</si>
  <si>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</si>
  <si>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</si>
  <si>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</si>
  <si>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</si>
  <si>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</si>
  <si>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</si>
  <si>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</si>
  <si>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</si>
  <si>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</si>
  <si>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</si>
  <si>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</si>
  <si>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</si>
  <si>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</si>
  <si>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</si>
  <si>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</si>
  <si>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</si>
  <si>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</si>
  <si>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</si>
  <si>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</si>
  <si>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</si>
  <si>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</si>
  <si>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</si>
  <si>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</si>
  <si>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</si>
  <si>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</si>
  <si>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</si>
  <si>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</si>
  <si>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</si>
  <si>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</si>
  <si>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</si>
  <si>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</si>
  <si>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</si>
  <si>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</si>
  <si>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</si>
  <si>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</si>
  <si>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</si>
  <si>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</si>
  <si>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</si>
  <si>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</si>
  <si>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</si>
  <si>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</si>
  <si>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</si>
  <si>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</si>
  <si>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</si>
  <si>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</si>
  <si>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</si>
  <si>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</si>
  <si>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</si>
  <si>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</si>
  <si>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</si>
  <si>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</si>
  <si>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</si>
  <si>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</si>
  <si>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</si>
  <si>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</si>
  <si>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</si>
  <si>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</si>
  <si>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</si>
  <si>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</si>
  <si>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</si>
  <si>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</si>
  <si>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</si>
  <si>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</si>
  <si>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</si>
  <si>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</si>
  <si>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</si>
  <si>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</si>
  <si>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</si>
  <si>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</si>
  <si>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</si>
  <si>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</si>
  <si>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</si>
  <si>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</si>
  <si>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</si>
  <si>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</si>
  <si>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</si>
  <si>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</si>
  <si>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</si>
  <si>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</si>
  <si>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</si>
  <si>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</si>
  <si>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</si>
  <si>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</si>
  <si>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</si>
  <si>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</si>
  <si>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</si>
  <si>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</si>
  <si>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</si>
  <si>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</si>
  <si>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</si>
  <si>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</si>
  <si>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</si>
  <si>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</si>
  <si>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</si>
  <si>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</si>
  <si>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</si>
  <si>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</si>
  <si>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</si>
  <si>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</si>
  <si>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</si>
  <si>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</si>
  <si>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</si>
  <si>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</si>
  <si>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</si>
  <si>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</si>
  <si>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</si>
  <si>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</si>
  <si>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</si>
  <si>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</si>
  <si>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</si>
  <si>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</si>
  <si>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</si>
  <si>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</si>
  <si>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</si>
  <si>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</si>
  <si>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</si>
  <si>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</si>
  <si>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</si>
  <si>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</si>
  <si>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</si>
  <si>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</si>
  <si>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</si>
  <si>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</si>
  <si>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</si>
  <si>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</si>
  <si>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</si>
  <si>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</si>
  <si>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</si>
  <si>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</si>
  <si>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</si>
  <si>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</si>
  <si>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</si>
  <si>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</si>
  <si>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</si>
  <si>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</si>
  <si>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</si>
  <si>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</si>
  <si>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</si>
  <si>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</si>
  <si>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</si>
  <si>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</si>
  <si>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</si>
  <si>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</si>
  <si>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</si>
  <si>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</si>
  <si>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</si>
  <si>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</si>
  <si>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</si>
  <si>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</si>
  <si>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</si>
  <si>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</si>
  <si>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</si>
  <si>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</si>
  <si>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</si>
  <si>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</si>
  <si>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</si>
  <si>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</si>
  <si>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</si>
  <si>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</si>
  <si>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</si>
  <si>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</si>
  <si>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</si>
  <si>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</si>
  <si>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</si>
  <si>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</si>
  <si>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</si>
  <si>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</si>
  <si>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</si>
  <si>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</si>
  <si>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</si>
  <si>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</si>
  <si>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</si>
  <si>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</si>
  <si>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</si>
  <si>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</si>
  <si>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</si>
  <si>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</si>
  <si>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</si>
  <si>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</si>
  <si>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</si>
  <si>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</si>
  <si>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</si>
  <si>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</si>
  <si>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</si>
  <si>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</si>
  <si>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</si>
  <si>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</si>
  <si>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</si>
  <si>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</si>
  <si>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</si>
  <si>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</si>
  <si>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</si>
  <si>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</si>
  <si>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</si>
  <si>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</si>
  <si>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</si>
  <si>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</si>
  <si>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</si>
  <si>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</si>
  <si>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</si>
  <si>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</si>
  <si>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</si>
  <si>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</si>
  <si>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</si>
  <si>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</si>
  <si>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</si>
  <si>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</si>
  <si>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</si>
  <si>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</si>
  <si>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</si>
  <si>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</si>
  <si>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</si>
  <si>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</si>
  <si>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</si>
  <si>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</si>
  <si>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</si>
  <si>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</si>
  <si>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</si>
  <si>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</si>
  <si>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</si>
  <si>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</si>
  <si>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</si>
  <si>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</si>
  <si>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</si>
  <si>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</si>
  <si>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</si>
  <si>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</si>
  <si>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</si>
  <si>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</si>
  <si>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</si>
  <si>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</si>
  <si>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</si>
  <si>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</si>
  <si>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</si>
  <si>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</si>
  <si>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</si>
  <si>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</si>
  <si>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</si>
  <si>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</si>
  <si>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</si>
  <si>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</si>
  <si>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</si>
  <si>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</si>
  <si>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</si>
  <si>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</si>
  <si>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</si>
  <si>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</si>
  <si>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</si>
  <si>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</si>
  <si>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</si>
  <si>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</si>
  <si>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</si>
  <si>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</si>
  <si>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</si>
  <si>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</si>
  <si>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</si>
  <si>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</si>
  <si>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</si>
  <si>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</si>
  <si>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</si>
  <si>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</si>
  <si>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</si>
  <si>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</si>
  <si>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</si>
  <si>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</si>
  <si>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</si>
  <si>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</si>
  <si>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</si>
  <si>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</si>
  <si>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</si>
  <si>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</si>
  <si>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</si>
  <si>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</si>
  <si>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</si>
  <si>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</si>
  <si>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</si>
  <si>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</si>
  <si>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</si>
  <si>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</si>
  <si>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</si>
  <si>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</si>
  <si>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</si>
  <si>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</si>
  <si>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</si>
  <si>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</si>
  <si>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</si>
  <si>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</si>
  <si>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</si>
  <si>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</si>
  <si>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</si>
  <si>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</si>
  <si>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</si>
  <si>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</si>
  <si>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</si>
  <si>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</si>
  <si>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</si>
  <si>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</si>
  <si>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</si>
  <si>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</si>
  <si>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</si>
  <si>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</si>
  <si>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</si>
  <si>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</si>
  <si>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</si>
  <si>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</si>
  <si>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</si>
  <si>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</si>
  <si>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</si>
  <si>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</si>
  <si>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</si>
  <si>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</si>
  <si>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</si>
  <si>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</si>
  <si>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</si>
  <si>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</si>
  <si>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</si>
  <si>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</si>
  <si>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</si>
  <si>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</si>
  <si>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</si>
  <si>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</si>
  <si>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</si>
  <si>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</si>
  <si>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</si>
  <si>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</si>
  <si>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</si>
  <si>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</si>
  <si>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</si>
  <si>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</si>
  <si>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</si>
  <si>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</si>
  <si>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</si>
  <si>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</si>
  <si>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</si>
  <si>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</si>
  <si>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</si>
  <si>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</si>
  <si>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</si>
  <si>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</si>
  <si>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</si>
  <si>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</si>
  <si>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</si>
  <si>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</si>
  <si>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</si>
  <si>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</si>
  <si>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</si>
  <si>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</si>
  <si>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</si>
  <si>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</si>
  <si>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</si>
  <si>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</si>
  <si>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</si>
  <si>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</si>
  <si>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</si>
  <si>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</si>
  <si>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</si>
  <si>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</si>
  <si>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</si>
  <si>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</si>
  <si>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</si>
  <si>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</si>
  <si>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</si>
  <si>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</si>
  <si>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</si>
  <si>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</si>
  <si>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</si>
  <si>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</si>
  <si>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</si>
  <si>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</si>
  <si>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</si>
  <si>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</si>
  <si>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</si>
  <si>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</si>
  <si>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</si>
  <si>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</si>
  <si>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</si>
  <si>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</si>
  <si>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</si>
  <si>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</si>
  <si>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</si>
  <si>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</si>
  <si>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</si>
  <si>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</si>
  <si>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</si>
  <si>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</si>
  <si>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</si>
  <si>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</si>
  <si>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</si>
  <si>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</si>
  <si>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</si>
  <si>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</si>
  <si>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</si>
  <si>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</si>
  <si>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</si>
  <si>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</si>
  <si>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</si>
  <si>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</si>
  <si>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</si>
  <si>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</si>
  <si>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</si>
  <si>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</si>
  <si>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</si>
  <si>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</si>
  <si>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</si>
  <si>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</si>
  <si>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</si>
  <si>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</si>
  <si>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</si>
  <si>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</si>
  <si>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</si>
  <si>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</si>
  <si>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</si>
  <si>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</si>
  <si>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</si>
  <si>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</si>
  <si>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</si>
  <si>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</si>
  <si>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</si>
  <si>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</si>
  <si>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</si>
  <si>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</si>
  <si>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</si>
  <si>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</si>
  <si>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</si>
  <si>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</si>
  <si>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</si>
  <si>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</si>
  <si>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</si>
  <si>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</si>
  <si>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</si>
  <si>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</si>
  <si>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</si>
  <si>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</si>
  <si>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</si>
  <si>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</si>
  <si>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</si>
  <si>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</si>
  <si>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</si>
  <si>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</si>
  <si>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</si>
  <si>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</si>
  <si>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</si>
  <si>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</si>
  <si>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</si>
  <si>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</si>
  <si>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</si>
  <si>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</si>
  <si>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</si>
  <si>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</si>
  <si>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</si>
  <si>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</si>
  <si>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</si>
  <si>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</si>
  <si>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</si>
  <si>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</si>
  <si>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</si>
  <si>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</si>
  <si>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</si>
  <si>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</si>
  <si>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</si>
  <si>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</si>
  <si>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</si>
  <si>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</si>
  <si>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</si>
  <si>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</si>
  <si>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</si>
  <si>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</si>
  <si>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</si>
  <si>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</si>
  <si>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</si>
  <si>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</si>
  <si>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</si>
  <si>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</si>
  <si>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</si>
  <si>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</si>
  <si>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</si>
  <si>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</si>
  <si>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</si>
  <si>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</si>
  <si>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</si>
  <si>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</si>
  <si>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</si>
  <si>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</si>
  <si>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</si>
  <si>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</si>
  <si>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</si>
  <si>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</si>
  <si>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</si>
  <si>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</si>
  <si>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</si>
  <si>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</si>
  <si>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</si>
  <si>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</si>
  <si>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</si>
  <si>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</si>
  <si>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</si>
  <si>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</si>
  <si>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</si>
  <si>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</si>
  <si>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</si>
  <si>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</si>
  <si>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</si>
  <si>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</si>
  <si>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</si>
  <si>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</si>
  <si>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</si>
  <si>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</si>
  <si>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</si>
  <si>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</si>
  <si>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</si>
  <si>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</si>
  <si>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</si>
  <si>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</si>
  <si>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</si>
  <si>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</si>
  <si>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</si>
  <si>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</si>
  <si>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</si>
  <si>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</si>
  <si>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</si>
  <si>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</si>
  <si>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</si>
  <si>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</si>
  <si>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</si>
  <si>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</si>
  <si>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</si>
  <si>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</si>
  <si>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</si>
  <si>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</si>
  <si>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</si>
  <si>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</si>
  <si>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</si>
  <si>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</si>
  <si>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</si>
  <si>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</si>
  <si>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</si>
  <si>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</si>
  <si>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</si>
  <si>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</si>
  <si>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</si>
  <si>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</si>
  <si>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</si>
  <si>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</si>
  <si>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</si>
  <si>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</si>
  <si>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</si>
  <si>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</si>
  <si>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</si>
  <si>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</si>
  <si>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</si>
  <si>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</si>
  <si>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</si>
  <si>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</si>
  <si>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</si>
  <si>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</si>
  <si>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</si>
  <si>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</si>
  <si>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</si>
  <si>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</si>
  <si>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</si>
  <si>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</si>
  <si>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</si>
  <si>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</si>
  <si>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</si>
  <si>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</si>
  <si>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</si>
  <si>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</si>
  <si>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</si>
  <si>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</si>
  <si>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</si>
  <si>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</si>
  <si>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</si>
  <si>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</si>
  <si>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</si>
  <si>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</si>
  <si>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</si>
  <si>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</si>
  <si>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</si>
  <si>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</si>
  <si>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</si>
  <si>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</si>
  <si>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</si>
  <si>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</si>
  <si>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</si>
  <si>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</si>
  <si>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</si>
  <si>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</si>
  <si>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</si>
  <si>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</si>
  <si>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</si>
  <si>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</si>
  <si>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</si>
  <si>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</si>
  <si>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</si>
  <si>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</si>
  <si>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</si>
  <si>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</si>
  <si>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</si>
  <si>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</si>
  <si>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</si>
  <si>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</si>
  <si>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</si>
  <si>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</si>
  <si>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</si>
  <si>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</si>
  <si>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</si>
  <si>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</si>
  <si>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</si>
  <si>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</si>
  <si>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</si>
  <si>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</si>
  <si>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</si>
  <si>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</si>
  <si>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</si>
  <si>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</si>
  <si>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</si>
  <si>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</si>
  <si>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</si>
  <si>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</si>
  <si>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</si>
  <si>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</si>
  <si>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</si>
  <si>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</si>
  <si>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</si>
  <si>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</si>
  <si>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</si>
  <si>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</si>
  <si>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</si>
  <si>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</si>
  <si>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</si>
  <si>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</si>
  <si>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</si>
  <si>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</si>
  <si>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</si>
  <si>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</si>
  <si>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</si>
  <si>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</si>
  <si>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</si>
  <si>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</si>
  <si>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</si>
  <si>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</si>
  <si>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</si>
  <si>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</si>
  <si>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</si>
  <si>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</si>
  <si>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</si>
  <si>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</si>
  <si>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</si>
  <si>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</si>
  <si>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</si>
  <si>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</si>
  <si>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</si>
  <si>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</si>
  <si>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</si>
  <si>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</si>
  <si>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</si>
  <si>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</si>
  <si>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</si>
  <si>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</si>
  <si>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</si>
  <si>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</si>
  <si>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</si>
  <si>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</si>
  <si>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</si>
  <si>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</si>
  <si>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</si>
  <si>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</si>
  <si>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</si>
  <si>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</si>
  <si>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</si>
  <si>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</si>
  <si>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</si>
  <si>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</si>
  <si>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</si>
  <si>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</si>
  <si>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</si>
  <si>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</si>
  <si>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</si>
  <si>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</si>
  <si>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</si>
  <si>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</si>
  <si>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</si>
  <si>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</si>
  <si>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</si>
  <si>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</si>
  <si>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</si>
  <si>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</si>
  <si>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</si>
  <si>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</si>
  <si>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</si>
  <si>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</si>
  <si>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</si>
  <si>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</si>
  <si>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</si>
  <si>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</si>
  <si>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</si>
  <si>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</si>
  <si>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</si>
  <si>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</si>
  <si>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</si>
  <si>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</si>
  <si>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</si>
  <si>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</si>
  <si>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</si>
  <si>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</si>
  <si>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</si>
  <si>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</si>
  <si>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</si>
  <si>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</si>
  <si>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</si>
  <si>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</si>
  <si>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</si>
  <si>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</si>
  <si>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</si>
  <si>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</si>
  <si>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</si>
  <si>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</si>
  <si>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</si>
  <si>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</si>
  <si>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</si>
  <si>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</si>
  <si>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</si>
  <si>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</si>
  <si>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</si>
  <si>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</si>
  <si>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</si>
  <si>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</si>
  <si>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</si>
  <si>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</si>
  <si>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</si>
  <si>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</si>
  <si>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</si>
  <si>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</si>
  <si>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</si>
  <si>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</si>
  <si>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</si>
  <si>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</si>
  <si>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</si>
  <si>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</si>
  <si>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</si>
  <si>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</si>
  <si>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</si>
  <si>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</si>
  <si>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</si>
  <si>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</si>
  <si>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</si>
  <si>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</si>
  <si>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</si>
  <si>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</si>
  <si>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</si>
  <si>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</si>
  <si>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</si>
  <si>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</si>
  <si>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</si>
  <si>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</si>
  <si>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</si>
  <si>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</si>
  <si>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</si>
  <si>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</si>
  <si>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</si>
  <si>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</si>
  <si>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</si>
  <si>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</si>
  <si>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</si>
  <si>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</si>
  <si>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</si>
  <si>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</si>
  <si>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</si>
  <si>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</si>
  <si>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</si>
  <si>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</si>
  <si>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</si>
  <si>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</si>
  <si>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</si>
  <si>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</si>
  <si>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</si>
  <si>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</si>
  <si>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</si>
  <si>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</si>
  <si>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</si>
  <si>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</si>
  <si>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</si>
  <si>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</si>
  <si>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</si>
  <si>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</si>
  <si>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</si>
  <si>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</si>
  <si>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</si>
  <si>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</si>
  <si>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</si>
  <si>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</si>
  <si>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</si>
  <si>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</si>
  <si>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</si>
  <si>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</si>
  <si>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</si>
  <si>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</si>
  <si>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</si>
  <si>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</si>
  <si>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</si>
  <si>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</si>
  <si>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</si>
  <si>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</si>
  <si>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</si>
  <si>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</si>
  <si>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</si>
  <si>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</si>
  <si>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</si>
  <si>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</si>
  <si>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</si>
  <si>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</si>
  <si>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</si>
  <si>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</si>
  <si>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</si>
  <si>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</si>
  <si>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</si>
  <si>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</si>
  <si>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</si>
  <si>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</si>
  <si>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</si>
  <si>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</si>
  <si>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</si>
  <si>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</si>
  <si>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</si>
  <si>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</si>
  <si>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</si>
  <si>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</si>
  <si>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</si>
  <si>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</si>
  <si>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</si>
  <si>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</si>
  <si>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</si>
  <si>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</si>
  <si>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</si>
  <si>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</si>
  <si>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</si>
  <si>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</si>
  <si>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</si>
  <si>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</si>
  <si>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</si>
  <si>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</si>
  <si>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</si>
  <si>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</si>
  <si>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</si>
  <si>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</si>
  <si>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</si>
  <si>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</si>
  <si>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</si>
  <si>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</si>
  <si>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</si>
  <si>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</si>
  <si>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</si>
  <si>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</si>
  <si>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</si>
  <si>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</si>
  <si>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</si>
  <si>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</si>
  <si>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</si>
  <si>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</si>
  <si>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</si>
  <si>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</si>
  <si>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</si>
  <si>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</si>
  <si>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</si>
  <si>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</si>
  <si>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</si>
  <si>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</si>
  <si>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</si>
  <si>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</si>
  <si>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</si>
  <si>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</si>
  <si>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</si>
  <si>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</si>
  <si>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</si>
  <si>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</si>
  <si>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</si>
  <si>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</si>
  <si>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</si>
  <si>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</si>
  <si>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</si>
  <si>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</si>
  <si>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</si>
  <si>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</si>
  <si>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</si>
  <si>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</si>
  <si>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</si>
  <si>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</si>
  <si>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</si>
  <si>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</si>
  <si>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</si>
  <si>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</si>
  <si>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</si>
  <si>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</si>
  <si>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</si>
  <si>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</si>
  <si>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</si>
  <si>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</si>
  <si>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</si>
  <si>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</si>
  <si>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</si>
  <si>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</si>
  <si>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</si>
  <si>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</si>
  <si>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</si>
  <si>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</si>
  <si>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</si>
  <si>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</si>
  <si>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</si>
  <si>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</si>
  <si>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</si>
  <si>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</si>
  <si>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</si>
  <si>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</si>
  <si>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</si>
  <si>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</si>
  <si>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</si>
  <si>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</si>
  <si>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</si>
  <si>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</si>
  <si>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</si>
  <si>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</si>
  <si>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</si>
  <si>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</si>
  <si>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</si>
  <si>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</si>
  <si>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</si>
  <si>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</si>
  <si>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</si>
  <si>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</si>
  <si>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</si>
  <si>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</si>
  <si>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</si>
  <si>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</si>
  <si>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</si>
  <si>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</si>
  <si>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</si>
  <si>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</si>
  <si>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</si>
  <si>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</si>
  <si>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</si>
  <si>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</si>
  <si>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</si>
  <si>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</si>
  <si>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</si>
  <si>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</si>
  <si>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</si>
  <si>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</si>
  <si>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</si>
  <si>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</si>
  <si>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</si>
  <si>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</si>
  <si>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</si>
  <si>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</si>
  <si>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</si>
  <si>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</si>
  <si>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</si>
  <si>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</si>
  <si>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</si>
  <si>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</si>
  <si>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</si>
  <si>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</si>
  <si>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</si>
  <si>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</si>
  <si>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</si>
  <si>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</si>
  <si>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</si>
  <si>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</si>
  <si>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</si>
  <si>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</si>
  <si>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</si>
  <si>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</si>
  <si>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</si>
  <si>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</si>
  <si>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</si>
  <si>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</si>
  <si>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</si>
  <si>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</si>
  <si>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</si>
  <si>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</si>
  <si>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</si>
  <si>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</si>
  <si>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</si>
  <si>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</si>
  <si>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</si>
  <si>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</si>
  <si>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</si>
  <si>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</si>
  <si>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</si>
  <si>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</si>
  <si>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</si>
  <si>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</si>
  <si>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</si>
  <si>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</si>
  <si>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</si>
  <si>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</si>
  <si>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</si>
  <si>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</si>
  <si>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</si>
  <si>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</si>
  <si>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</si>
  <si>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</si>
  <si>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</si>
  <si>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</si>
  <si>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</si>
  <si>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</si>
  <si>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</si>
  <si>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</si>
  <si>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</si>
  <si>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</si>
  <si>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</si>
  <si>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</si>
  <si>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</si>
  <si>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</si>
  <si>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</si>
  <si>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</si>
  <si>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</si>
  <si>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</si>
  <si>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</si>
  <si>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</si>
  <si>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</si>
  <si>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</si>
  <si>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</si>
  <si>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</si>
  <si>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</si>
  <si>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</si>
  <si>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</si>
  <si>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</si>
  <si>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</si>
  <si>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</si>
  <si>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</si>
  <si>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</si>
  <si>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</si>
  <si>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</si>
  <si>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</si>
  <si>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</si>
  <si>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</si>
  <si>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</si>
  <si>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</si>
  <si>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</si>
  <si>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</si>
  <si>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</si>
  <si>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</si>
  <si>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</si>
  <si>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</si>
  <si>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</si>
  <si>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</si>
  <si>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</si>
  <si>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</si>
  <si>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</si>
  <si>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</si>
  <si>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</si>
  <si>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</si>
  <si>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</si>
  <si>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</si>
  <si>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</si>
  <si>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</si>
  <si>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</si>
  <si>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</si>
  <si>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</si>
  <si>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</si>
  <si>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</si>
  <si>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</si>
  <si>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</si>
  <si>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</si>
  <si>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</si>
  <si>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</si>
  <si>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</si>
  <si>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</si>
  <si>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</si>
  <si>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</si>
  <si>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</si>
  <si>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</si>
  <si>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</si>
  <si>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</si>
  <si>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</si>
  <si>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</si>
  <si>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</si>
  <si>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</si>
  <si>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</si>
  <si>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</si>
  <si>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</si>
  <si>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</si>
  <si>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</si>
  <si>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</si>
  <si>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</si>
  <si>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</si>
  <si>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</si>
  <si>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</si>
  <si>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</si>
  <si>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</si>
  <si>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</si>
  <si>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</si>
  <si>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</si>
  <si>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</si>
  <si>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</si>
  <si>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</si>
  <si>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</si>
  <si>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</si>
  <si>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</si>
  <si>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</si>
  <si>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</si>
  <si>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</si>
  <si>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</si>
  <si>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</si>
  <si>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</si>
  <si>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</si>
  <si>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</si>
  <si>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</si>
  <si>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</si>
  <si>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</si>
  <si>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</si>
  <si>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</si>
  <si>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</si>
  <si>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</si>
  <si>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</si>
  <si>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</si>
  <si>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</si>
  <si>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</si>
  <si>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</si>
  <si>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</si>
  <si>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</si>
  <si>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</si>
  <si>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</si>
  <si>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</si>
  <si>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</si>
  <si>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</si>
  <si>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</si>
  <si>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</si>
  <si>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</si>
  <si>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</si>
  <si>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</si>
  <si>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</si>
  <si>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</si>
  <si>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</si>
  <si>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</si>
  <si>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</si>
  <si>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</si>
  <si>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</si>
  <si>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</si>
  <si>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</si>
  <si>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</si>
  <si>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</si>
  <si>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</si>
  <si>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</si>
  <si>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</si>
  <si>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</si>
  <si>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</si>
  <si>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</si>
  <si>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</si>
  <si>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</si>
  <si>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</si>
  <si>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</si>
  <si>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</si>
  <si>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</si>
  <si>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</si>
  <si>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</si>
  <si>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</si>
  <si>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</si>
  <si>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</si>
  <si>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</si>
  <si>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</si>
  <si>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</si>
  <si>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</si>
  <si>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</si>
  <si>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</si>
  <si>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</si>
  <si>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</si>
  <si>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</si>
  <si>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</si>
  <si>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</si>
  <si>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</si>
  <si>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</si>
  <si>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</si>
  <si>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</si>
  <si>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</si>
  <si>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</si>
  <si>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</si>
  <si>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</si>
  <si>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</si>
  <si>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</si>
  <si>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</si>
  <si>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</si>
  <si>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</si>
  <si>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</si>
  <si>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</si>
  <si>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</si>
  <si>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</si>
  <si>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</si>
  <si>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</si>
  <si>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</si>
  <si>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</si>
  <si>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</si>
  <si>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</si>
  <si>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</si>
  <si>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</si>
  <si>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</si>
  <si>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</si>
  <si>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</si>
  <si>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</si>
  <si>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</si>
  <si>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</si>
  <si>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</si>
  <si>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</si>
  <si>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</si>
  <si>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</si>
  <si>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</si>
  <si>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</si>
  <si>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</si>
  <si>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</si>
  <si>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</si>
  <si>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</si>
  <si>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</si>
  <si>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</si>
  <si>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</si>
  <si>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</si>
  <si>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</si>
  <si>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</si>
  <si>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</si>
  <si>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</si>
  <si>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</si>
  <si>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</si>
  <si>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</si>
  <si>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</si>
  <si>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</si>
  <si>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</si>
  <si>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</si>
  <si>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</si>
  <si>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</si>
  <si>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</si>
  <si>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</si>
  <si>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</si>
  <si>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</si>
  <si>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</si>
  <si>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</si>
  <si>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</si>
  <si>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</si>
  <si>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</si>
  <si>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</si>
  <si>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</si>
  <si>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</si>
  <si>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</si>
  <si>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</si>
  <si>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</si>
  <si>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</si>
  <si>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</si>
  <si>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</si>
  <si>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</si>
  <si>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</si>
  <si>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</si>
  <si>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</si>
  <si>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</si>
  <si>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</si>
  <si>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</si>
  <si>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</si>
  <si>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</si>
  <si>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</si>
  <si>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</si>
  <si>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</si>
  <si>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</si>
  <si>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</si>
  <si>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</si>
  <si>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</si>
  <si>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</si>
  <si>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</si>
  <si>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</si>
  <si>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</si>
  <si>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</si>
  <si>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</si>
  <si>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</si>
  <si>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</si>
  <si>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</si>
  <si>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</si>
  <si>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</si>
  <si>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</si>
  <si>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</si>
  <si>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</si>
  <si>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</si>
  <si>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</si>
  <si>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</si>
  <si>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</si>
  <si>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</si>
  <si>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</si>
  <si>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</si>
  <si>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</si>
  <si>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</si>
  <si>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</si>
  <si>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</si>
  <si>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</si>
  <si>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</si>
  <si>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</si>
  <si>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</si>
  <si>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</si>
  <si>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</si>
  <si>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</si>
  <si>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</si>
  <si>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</si>
  <si>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</si>
  <si>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</si>
  <si>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</si>
  <si>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</si>
  <si>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</si>
  <si>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</si>
  <si>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</si>
  <si>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</si>
  <si>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</si>
  <si>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</si>
  <si>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</si>
  <si>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</si>
  <si>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</si>
  <si>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</si>
  <si>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</si>
  <si>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</si>
  <si>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</si>
  <si>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</si>
  <si>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</si>
  <si>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</si>
  <si>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</si>
  <si>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</si>
  <si>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</si>
  <si>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</si>
  <si>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</si>
  <si>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</si>
  <si>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</si>
  <si>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</si>
  <si>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</si>
  <si>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</si>
  <si>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</si>
  <si>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</si>
  <si>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</si>
  <si>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</si>
  <si>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</si>
  <si>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</si>
  <si>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</si>
  <si>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</si>
  <si>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</si>
  <si>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</si>
  <si>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</si>
  <si>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</si>
  <si>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</si>
  <si>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</si>
  <si>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</si>
  <si>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</si>
  <si>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</si>
  <si>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</si>
  <si>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</si>
  <si>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</si>
  <si>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</si>
  <si>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</si>
  <si>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</si>
  <si>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</si>
  <si>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</si>
  <si>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</si>
  <si>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</si>
  <si>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</si>
  <si>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</si>
  <si>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</si>
  <si>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</si>
  <si>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</si>
  <si>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</si>
  <si>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</si>
  <si>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</si>
  <si>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</si>
  <si>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</si>
  <si>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</si>
  <si>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</si>
  <si>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</si>
  <si>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</si>
  <si>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</si>
  <si>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</si>
  <si>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</si>
  <si>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</si>
  <si>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</si>
  <si>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</si>
  <si>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</si>
  <si>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</si>
  <si>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</si>
  <si>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</si>
  <si>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</si>
  <si>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</si>
  <si>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</si>
  <si>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</si>
  <si>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</si>
  <si>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</si>
  <si>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</si>
  <si>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</si>
  <si>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</si>
  <si>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</si>
  <si>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</si>
  <si>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</si>
  <si>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</si>
  <si>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</si>
  <si>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</si>
  <si>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</si>
  <si>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</si>
  <si>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</si>
  <si>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</si>
  <si>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</si>
  <si>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</si>
  <si>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</si>
  <si>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</si>
  <si>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</si>
  <si>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</si>
  <si>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</si>
  <si>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</si>
  <si>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</si>
  <si>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</si>
  <si>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</si>
  <si>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</si>
  <si>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</si>
  <si>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</si>
  <si>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</si>
  <si>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</si>
  <si>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</si>
  <si>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</si>
  <si>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</si>
  <si>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</si>
  <si>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</si>
  <si>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</si>
  <si>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</si>
  <si>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</si>
  <si>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</si>
  <si>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</si>
  <si>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</si>
  <si>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</si>
  <si>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</si>
  <si>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</si>
  <si>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</si>
  <si>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</si>
  <si>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</si>
  <si>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</si>
  <si>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</si>
  <si>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</si>
  <si>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</si>
  <si>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</si>
  <si>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</si>
  <si>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</si>
  <si>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</si>
  <si>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</si>
  <si>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</si>
  <si>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</si>
  <si>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</si>
  <si>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</si>
  <si>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</si>
  <si>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</si>
  <si>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</si>
  <si>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</si>
  <si>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</si>
  <si>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</si>
  <si>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</si>
  <si>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</si>
  <si>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</si>
  <si>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</si>
  <si>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</si>
  <si>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</si>
  <si>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</si>
  <si>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</si>
  <si>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</si>
  <si>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</si>
  <si>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</si>
  <si>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</si>
  <si>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</si>
  <si>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</si>
  <si>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</si>
  <si>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</si>
  <si>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</si>
  <si>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</si>
  <si>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</si>
  <si>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</si>
  <si>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</si>
  <si>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</si>
  <si>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</si>
  <si>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</si>
  <si>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</si>
  <si>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</si>
  <si>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</si>
  <si>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</si>
  <si>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</si>
  <si>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</si>
  <si>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</si>
  <si>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</si>
  <si>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</si>
  <si>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</si>
  <si>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</si>
  <si>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</si>
  <si>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</si>
  <si>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</si>
  <si>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</si>
  <si>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</si>
  <si>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</si>
  <si>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</si>
  <si>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</si>
  <si>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</si>
  <si>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</si>
  <si>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</si>
  <si>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</si>
  <si>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</si>
  <si>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</si>
  <si>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</si>
  <si>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</si>
  <si>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</si>
  <si>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</si>
  <si>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</si>
  <si>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</si>
  <si>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</si>
  <si>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</si>
  <si>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</si>
  <si>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</si>
  <si>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</si>
  <si>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</si>
  <si>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</si>
  <si>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</si>
  <si>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</si>
  <si>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</si>
  <si>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</si>
  <si>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</si>
  <si>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</si>
  <si>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</si>
  <si>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</si>
  <si>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</si>
  <si>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</si>
  <si>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</si>
  <si>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</si>
  <si>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</si>
  <si>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</si>
  <si>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</si>
  <si>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</si>
  <si>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</si>
  <si>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</si>
  <si>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</si>
  <si>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</si>
  <si>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</si>
  <si>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</si>
  <si>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</si>
  <si>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</si>
  <si>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</si>
  <si>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</si>
  <si>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</si>
  <si>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</si>
  <si>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</si>
  <si>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</si>
  <si>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</si>
  <si>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</si>
  <si>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</si>
  <si>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</si>
  <si>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</si>
  <si>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</si>
  <si>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</si>
  <si>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</si>
  <si>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</si>
  <si>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</si>
  <si>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</si>
  <si>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</si>
  <si>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</si>
  <si>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</si>
  <si>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</si>
  <si>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</si>
  <si>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</si>
  <si>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</si>
  <si>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</si>
  <si>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</si>
  <si>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</si>
  <si>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</si>
  <si>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</si>
  <si>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</si>
  <si>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</si>
  <si>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</si>
  <si>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</si>
  <si>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</si>
  <si>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</si>
  <si>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</si>
  <si>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</si>
  <si>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</si>
  <si>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</si>
  <si>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</si>
  <si>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</si>
  <si>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</si>
  <si>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</si>
  <si>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</si>
  <si>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</si>
  <si>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</si>
  <si>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</si>
  <si>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</si>
  <si>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</si>
  <si>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</si>
  <si>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</si>
  <si>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</si>
  <si>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</si>
  <si>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</si>
  <si>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</si>
  <si>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</si>
  <si>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</si>
  <si>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</si>
  <si>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</si>
  <si>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</si>
  <si>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</si>
  <si>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</si>
  <si>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</si>
  <si>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</si>
  <si>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</si>
  <si>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</si>
  <si>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</si>
  <si>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</si>
  <si>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</si>
  <si>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</si>
  <si>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</si>
  <si>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</si>
  <si>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</si>
  <si>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</si>
  <si>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</si>
  <si>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</si>
  <si>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</si>
  <si>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</si>
  <si>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</si>
  <si>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</si>
  <si>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</si>
  <si>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</si>
  <si>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</si>
  <si>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</si>
  <si>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</si>
  <si>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</si>
  <si>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</si>
  <si>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</si>
  <si>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</si>
  <si>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</si>
  <si>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</si>
  <si>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</si>
  <si>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</si>
  <si>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</si>
  <si>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</si>
  <si>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</si>
  <si>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</si>
  <si>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</si>
  <si>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</si>
  <si>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</si>
  <si>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</si>
  <si>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</si>
  <si>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</si>
  <si>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</si>
  <si>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</si>
  <si>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</si>
  <si>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</si>
  <si>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</si>
  <si>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</si>
  <si>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</si>
  <si>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</si>
  <si>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</si>
  <si>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</si>
  <si>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</si>
  <si>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</si>
  <si>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</si>
  <si>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</si>
  <si>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</si>
  <si>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</si>
  <si>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</si>
  <si>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</si>
  <si>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</si>
  <si>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</si>
  <si>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</si>
  <si>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</si>
  <si>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</si>
  <si>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</si>
  <si>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</si>
  <si>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</si>
  <si>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</si>
  <si>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</si>
  <si>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</si>
  <si>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</si>
  <si>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</si>
  <si>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</si>
  <si>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</si>
  <si>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</si>
  <si>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</si>
  <si>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</si>
  <si>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</si>
  <si>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</si>
  <si>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</si>
  <si>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</si>
  <si>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</si>
  <si>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</si>
  <si>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</si>
  <si>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</si>
  <si>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</si>
  <si>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</si>
  <si>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</si>
  <si>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</si>
  <si>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</si>
  <si>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</si>
  <si>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</si>
  <si>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</si>
  <si>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</si>
  <si>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</si>
  <si>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</si>
  <si>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</si>
  <si>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</si>
  <si>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</si>
  <si>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</si>
  <si>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</si>
  <si>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</si>
  <si>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</si>
  <si>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</si>
  <si>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</si>
  <si>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</si>
  <si>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</si>
  <si>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</si>
  <si>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</si>
  <si>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</si>
  <si>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</si>
  <si>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</si>
  <si>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</si>
  <si>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</si>
  <si>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</si>
  <si>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</si>
  <si>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</si>
  <si>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</si>
  <si>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</si>
  <si>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</si>
  <si>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</si>
  <si>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</si>
  <si>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</si>
  <si>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</si>
  <si>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</si>
  <si>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</si>
  <si>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</si>
  <si>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</si>
  <si>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</si>
  <si>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</si>
  <si>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</si>
  <si>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</si>
  <si>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</si>
  <si>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</si>
  <si>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</si>
  <si>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</si>
  <si>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</si>
  <si>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</si>
  <si>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</si>
  <si>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</si>
  <si>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</si>
  <si>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</si>
  <si>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</si>
  <si>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</si>
  <si>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</si>
  <si>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</si>
  <si>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</si>
  <si>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</si>
  <si>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</si>
  <si>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</si>
  <si>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</si>
  <si>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</si>
  <si>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</si>
  <si>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</si>
  <si>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</si>
  <si>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</si>
  <si>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</si>
  <si>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</si>
  <si>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</si>
  <si>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</si>
  <si>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</si>
  <si>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</si>
  <si>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</si>
  <si>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</si>
  <si>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</si>
  <si>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</si>
  <si>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</si>
  <si>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</si>
  <si>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</si>
  <si>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</si>
  <si>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</si>
  <si>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</si>
  <si>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</si>
  <si>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</si>
  <si>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</si>
  <si>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</si>
  <si>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</si>
  <si>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</si>
  <si>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</si>
  <si>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</si>
  <si>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</si>
  <si>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</si>
  <si>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</si>
  <si>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</si>
  <si>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</si>
  <si>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</si>
  <si>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</si>
  <si>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</si>
  <si>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</si>
  <si>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</si>
  <si>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</si>
  <si>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</si>
  <si>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</si>
  <si>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</si>
  <si>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</si>
  <si>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</si>
  <si>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</si>
  <si>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</si>
  <si>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</si>
  <si>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</si>
  <si>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</si>
  <si>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</si>
  <si>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</si>
  <si>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</si>
  <si>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</si>
  <si>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</si>
  <si>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</si>
  <si>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</si>
  <si>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</si>
  <si>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</si>
  <si>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</si>
  <si>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</si>
  <si>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</si>
  <si>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</si>
  <si>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</si>
  <si>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</si>
  <si>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</si>
  <si>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</si>
  <si>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</si>
  <si>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</si>
  <si>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</si>
  <si>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</si>
  <si>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</si>
  <si>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</si>
  <si>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</si>
  <si>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</si>
  <si>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</si>
  <si>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</si>
  <si>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</si>
  <si>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</si>
  <si>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</si>
  <si>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</si>
  <si>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</si>
  <si>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</si>
  <si>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</si>
  <si>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</si>
  <si>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</si>
  <si>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</si>
  <si>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</si>
  <si>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</si>
  <si>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</si>
  <si>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</si>
  <si>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</si>
  <si>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</si>
  <si>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</si>
  <si>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</si>
  <si>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</si>
  <si>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</si>
  <si>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</si>
  <si>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</si>
  <si>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</si>
  <si>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</si>
  <si>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</si>
  <si>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</si>
  <si>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</si>
  <si>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</si>
  <si>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</si>
  <si>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</si>
  <si>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</si>
  <si>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</si>
  <si>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</si>
  <si>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</si>
  <si>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</si>
  <si>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</si>
  <si>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</si>
  <si>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</si>
  <si>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</si>
  <si>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</si>
  <si>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</si>
  <si>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</si>
  <si>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</si>
  <si>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</si>
  <si>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</si>
  <si>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</si>
  <si>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</si>
  <si>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</si>
  <si>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</si>
  <si>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</si>
  <si>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</si>
  <si>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</si>
  <si>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</si>
  <si>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</si>
  <si>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</si>
  <si>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</si>
  <si>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</si>
  <si>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</si>
  <si>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</si>
  <si>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</si>
  <si>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</si>
  <si>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</si>
  <si>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</si>
  <si>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</si>
  <si>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</si>
  <si>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</si>
  <si>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</si>
  <si>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</si>
  <si>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</si>
  <si>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</si>
  <si>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</si>
  <si>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</si>
  <si>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</si>
  <si>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</si>
  <si>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</si>
  <si>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</si>
  <si>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</si>
  <si>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</si>
  <si>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</si>
  <si>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</si>
  <si>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</si>
  <si>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</si>
  <si>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</si>
  <si>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</si>
  <si>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</si>
  <si>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</si>
  <si>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</si>
  <si>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</si>
  <si>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</si>
  <si>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</si>
  <si>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</si>
  <si>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</si>
  <si>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</si>
  <si>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</si>
  <si>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</si>
  <si>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</si>
  <si>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</si>
  <si>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</si>
  <si>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</si>
  <si>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</si>
  <si>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</si>
  <si>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</si>
  <si>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</si>
  <si>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</si>
  <si>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</si>
  <si>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</si>
  <si>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</si>
  <si>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</si>
  <si>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</si>
  <si>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</si>
  <si>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</si>
  <si>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</si>
  <si>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</si>
  <si>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</si>
  <si>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</si>
  <si>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</si>
  <si>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</si>
  <si>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</si>
  <si>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</si>
  <si>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</si>
  <si>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</si>
  <si>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</si>
  <si>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</si>
  <si>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</si>
  <si>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</si>
  <si>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</si>
  <si>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</si>
  <si>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</si>
  <si>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</si>
  <si>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</si>
  <si>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</si>
  <si>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</si>
  <si>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</si>
  <si>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</si>
  <si>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</si>
  <si>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</si>
  <si>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</si>
  <si>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</si>
  <si>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</si>
  <si>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</si>
  <si>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</si>
  <si>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</si>
  <si>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</si>
  <si>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</si>
  <si>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</si>
  <si>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</si>
  <si>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</si>
  <si>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</si>
  <si>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</si>
  <si>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</si>
  <si>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</si>
  <si>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</si>
  <si>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</si>
  <si>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</si>
  <si>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</si>
  <si>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</si>
  <si>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</si>
  <si>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</si>
  <si>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</si>
  <si>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</si>
  <si>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</si>
  <si>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</si>
  <si>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</si>
  <si>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</si>
  <si>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</si>
  <si>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</si>
  <si>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</si>
  <si>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</si>
  <si>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</si>
  <si>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</si>
  <si>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</si>
  <si>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</si>
  <si>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</si>
  <si>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</si>
  <si>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</si>
  <si>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</si>
  <si>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</si>
  <si>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</si>
  <si>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</si>
  <si>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</si>
  <si>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</si>
  <si>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</si>
  <si>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</si>
  <si>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</si>
  <si>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</si>
  <si>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</si>
  <si>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</si>
  <si>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</si>
  <si>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</si>
  <si>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</si>
  <si>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</si>
  <si>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</si>
  <si>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</si>
  <si>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</si>
  <si>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</si>
  <si>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</si>
  <si>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</si>
  <si>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</si>
  <si>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</si>
  <si>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</si>
  <si>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</si>
  <si>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</si>
  <si>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</si>
  <si>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</si>
  <si>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</si>
  <si>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</si>
  <si>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</si>
  <si>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</si>
  <si>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</si>
  <si>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</si>
  <si>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</si>
  <si>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</si>
  <si>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</si>
  <si>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</si>
  <si>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</si>
  <si>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</si>
  <si>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</si>
  <si>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</si>
  <si>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</si>
  <si>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</si>
  <si>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</si>
  <si>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</si>
  <si>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</si>
  <si>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</si>
  <si>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</si>
  <si>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</si>
  <si>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</si>
  <si>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</si>
  <si>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</si>
  <si>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</si>
  <si>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</si>
  <si>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</si>
  <si>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</si>
  <si>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</si>
  <si>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</si>
  <si>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</si>
  <si>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</si>
  <si>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</si>
  <si>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</si>
  <si>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</si>
  <si>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</si>
  <si>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</si>
  <si>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</si>
  <si>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</si>
  <si>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</si>
  <si>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</si>
  <si>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</si>
  <si>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</si>
  <si>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</si>
  <si>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</si>
  <si>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</si>
  <si>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</si>
  <si>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</si>
  <si>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</si>
  <si>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</si>
  <si>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</si>
  <si>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</si>
  <si>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</si>
  <si>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</si>
  <si>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</si>
  <si>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</si>
  <si>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</si>
  <si>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</si>
  <si>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</si>
  <si>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</si>
  <si>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</si>
  <si>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</si>
  <si>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</si>
  <si>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</si>
  <si>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</si>
  <si>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</si>
  <si>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</si>
  <si>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</si>
  <si>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</si>
  <si>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</si>
  <si>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</si>
  <si>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</si>
  <si>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</si>
  <si>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</si>
  <si>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</si>
  <si>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</si>
  <si>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</si>
  <si>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</si>
  <si>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</si>
  <si>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</si>
  <si>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</si>
  <si>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</si>
  <si>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</si>
  <si>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</si>
  <si>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</si>
  <si>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</si>
  <si>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</si>
  <si>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</si>
  <si>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</si>
  <si>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</si>
  <si>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</si>
  <si>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</si>
  <si>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</si>
  <si>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</si>
  <si>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</si>
  <si>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</si>
  <si>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</si>
  <si>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</si>
  <si>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</si>
  <si>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</si>
  <si>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</si>
  <si>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</si>
  <si>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</si>
  <si>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</si>
  <si>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</si>
  <si>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</si>
  <si>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</si>
  <si>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</si>
  <si>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</si>
  <si>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</si>
  <si>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</si>
  <si>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</si>
  <si>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</si>
  <si>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</si>
  <si>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</si>
  <si>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</si>
  <si>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</si>
  <si>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</si>
  <si>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</si>
  <si>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</si>
  <si>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</si>
  <si>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</si>
  <si>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</si>
  <si>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</si>
  <si>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</si>
  <si>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</si>
  <si>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</si>
  <si>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</si>
  <si>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</si>
  <si>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</si>
  <si>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</si>
  <si>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</si>
  <si>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</si>
  <si>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</si>
  <si>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</si>
  <si>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</si>
  <si>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</si>
  <si>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</si>
  <si>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</si>
  <si>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</si>
  <si>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</si>
  <si>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</si>
  <si>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</si>
  <si>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</si>
  <si>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</si>
  <si>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</si>
  <si>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</si>
  <si>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</si>
  <si>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</si>
  <si>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</si>
  <si>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</si>
  <si>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</si>
  <si>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</si>
  <si>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</si>
  <si>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</si>
  <si>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</si>
  <si>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</si>
  <si>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</si>
  <si>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</si>
  <si>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</si>
  <si>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</si>
  <si>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</si>
  <si>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</si>
  <si>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</si>
  <si>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</si>
  <si>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</si>
  <si>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</si>
  <si>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</si>
  <si>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</si>
  <si>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</si>
  <si>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</si>
  <si>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</si>
  <si>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</si>
  <si>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</si>
  <si>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</si>
  <si>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</si>
  <si>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</si>
  <si>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</si>
  <si>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</si>
  <si>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</si>
  <si>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</si>
  <si>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</si>
  <si>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</si>
  <si>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</si>
  <si>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</si>
  <si>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</si>
  <si>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</si>
  <si>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</si>
  <si>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</si>
  <si>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</si>
  <si>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</si>
  <si>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</si>
  <si>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</si>
  <si>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</si>
  <si>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</si>
  <si>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</si>
  <si>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</si>
  <si>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</si>
  <si>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</si>
  <si>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</si>
  <si>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</si>
  <si>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</si>
  <si>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</si>
  <si>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</si>
  <si>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</si>
  <si>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</si>
  <si>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</si>
  <si>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</si>
  <si>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</si>
  <si>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</si>
  <si>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</si>
  <si>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</si>
  <si>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</si>
  <si>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</si>
  <si>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</si>
  <si>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</si>
  <si>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</si>
  <si>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</si>
  <si>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</si>
  <si>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</si>
  <si>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</si>
  <si>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</si>
  <si>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</si>
  <si>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</si>
  <si>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</si>
  <si>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</si>
  <si>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</si>
  <si>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</si>
  <si>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</si>
  <si>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</si>
  <si>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</si>
  <si>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</si>
  <si>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</si>
  <si>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</si>
  <si>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</si>
  <si>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</si>
  <si>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</si>
  <si>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</si>
  <si>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</si>
  <si>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</si>
  <si>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</si>
  <si>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</si>
  <si>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</si>
  <si>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</si>
  <si>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</si>
  <si>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</si>
  <si>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</si>
  <si>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</si>
  <si>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</si>
  <si>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</si>
  <si>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</si>
  <si>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</si>
  <si>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</si>
  <si>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</si>
  <si>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</si>
  <si>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</si>
  <si>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</si>
  <si>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</si>
  <si>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</si>
  <si>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</si>
  <si>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</si>
  <si>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</si>
  <si>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</si>
  <si>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</si>
  <si>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</si>
  <si>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</si>
  <si>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</si>
  <si>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</si>
  <si>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</si>
  <si>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</si>
  <si>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</si>
  <si>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</si>
  <si>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</si>
  <si>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</si>
  <si>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</si>
  <si>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</si>
  <si>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</si>
  <si>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</si>
  <si>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</si>
  <si>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</si>
  <si>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</si>
  <si>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</si>
  <si>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</si>
  <si>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</si>
  <si>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</si>
  <si>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</si>
  <si>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</si>
  <si>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</si>
  <si>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</si>
  <si>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</si>
  <si>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</si>
  <si>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</si>
  <si>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</si>
  <si>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</si>
  <si>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</si>
  <si>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</si>
  <si>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</si>
  <si>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</si>
  <si>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</si>
  <si>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</si>
  <si>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</si>
  <si>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</si>
  <si>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</si>
  <si>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</si>
  <si>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</si>
  <si>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</si>
  <si>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</si>
  <si>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</si>
  <si>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</si>
  <si>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</si>
  <si>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</si>
  <si>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</si>
  <si>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</si>
  <si>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</si>
  <si>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</si>
  <si>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</si>
  <si>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</si>
  <si>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</si>
  <si>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</si>
  <si>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</si>
  <si>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</si>
  <si>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</si>
  <si>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</si>
  <si>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</si>
  <si>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</si>
  <si>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</si>
  <si>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</si>
  <si>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</si>
  <si>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</si>
  <si>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</si>
  <si>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</si>
  <si>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</si>
  <si>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</si>
  <si>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</si>
  <si>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</si>
  <si>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</si>
  <si>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</si>
  <si>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</si>
  <si>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</si>
  <si>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</si>
  <si>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</si>
  <si>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</si>
  <si>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</si>
  <si>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</si>
  <si>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</si>
  <si>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</si>
  <si>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</si>
  <si>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</si>
  <si>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</si>
  <si>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</si>
  <si>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</si>
  <si>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</si>
  <si>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</si>
  <si>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</si>
  <si>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</si>
  <si>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</si>
  <si>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</si>
  <si>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</si>
  <si>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</si>
  <si>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</si>
  <si>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</si>
  <si>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</si>
  <si>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</si>
  <si>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</si>
  <si>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</si>
  <si>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</si>
  <si>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</si>
  <si>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</si>
  <si>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</si>
  <si>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</si>
  <si>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</si>
  <si>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</si>
  <si>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</si>
  <si>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</si>
  <si>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</si>
  <si>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</si>
  <si>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</si>
  <si>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</si>
  <si>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</si>
  <si>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</si>
  <si>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</si>
  <si>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</si>
  <si>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</si>
  <si>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</si>
  <si>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</si>
  <si>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</si>
  <si>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</si>
  <si>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</si>
  <si>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</si>
  <si>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</si>
  <si>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</si>
  <si>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</si>
  <si>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</si>
  <si>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</si>
  <si>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</si>
  <si>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</si>
  <si>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</si>
  <si>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</si>
  <si>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</si>
  <si>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</si>
  <si>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</si>
  <si>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</si>
  <si>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</si>
  <si>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</si>
  <si>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</si>
  <si>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</si>
  <si>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</si>
  <si>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</si>
  <si>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</si>
  <si>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</si>
  <si>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</si>
  <si>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</si>
  <si>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</si>
  <si>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</si>
  <si>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</si>
  <si>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</si>
  <si>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</si>
  <si>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</si>
  <si>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</si>
  <si>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</si>
  <si>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</si>
  <si>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</si>
  <si>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</si>
  <si>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</si>
  <si>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</si>
  <si>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</si>
  <si>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</si>
  <si>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</si>
  <si>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</si>
  <si>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</si>
  <si>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</si>
  <si>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</si>
  <si>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</si>
  <si>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</si>
  <si>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</si>
  <si>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</si>
  <si>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</si>
  <si>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</si>
  <si>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</si>
  <si>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</si>
  <si>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</si>
  <si>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</si>
  <si>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</si>
  <si>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</si>
  <si>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</si>
  <si>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</si>
  <si>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</si>
  <si>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</si>
  <si>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</si>
  <si>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</si>
  <si>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</si>
  <si>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</si>
  <si>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</si>
  <si>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</si>
  <si>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</si>
  <si>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</si>
  <si>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</si>
  <si>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</si>
  <si>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</si>
  <si>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</si>
  <si>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</si>
  <si>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</si>
  <si>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</si>
  <si>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</si>
  <si>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</si>
  <si>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</si>
  <si>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</si>
  <si>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</si>
  <si>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</si>
  <si>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</si>
  <si>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</si>
  <si>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</si>
  <si>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</si>
  <si>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</si>
  <si>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</si>
  <si>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</si>
  <si>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</si>
  <si>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</si>
  <si>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</si>
  <si>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</si>
  <si>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</si>
  <si>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</si>
  <si>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</si>
  <si>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</si>
  <si>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</si>
  <si>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</si>
  <si>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</si>
  <si>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</si>
  <si>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</si>
  <si>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</si>
  <si>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</si>
  <si>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</si>
  <si>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</si>
  <si>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</si>
  <si>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</si>
  <si>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</si>
  <si>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</si>
  <si>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</si>
  <si>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</si>
  <si>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</si>
  <si>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</si>
  <si>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</si>
  <si>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</si>
  <si>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</si>
  <si>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</si>
  <si>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</si>
  <si>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</si>
  <si>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</si>
  <si>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</si>
  <si>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</si>
  <si>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</si>
  <si>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</si>
  <si>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</si>
  <si>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</si>
  <si>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</si>
  <si>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</si>
  <si>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</si>
  <si>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</si>
  <si>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</si>
  <si>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</si>
  <si>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</si>
  <si>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</si>
  <si>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</si>
  <si>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</si>
  <si>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</si>
  <si>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</si>
  <si>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</si>
  <si>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</si>
  <si>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</si>
  <si>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</si>
  <si>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</si>
  <si>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</si>
  <si>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</si>
  <si>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</si>
  <si>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</si>
  <si>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</si>
  <si>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</si>
  <si>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</si>
  <si>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</si>
  <si>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</si>
  <si>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</si>
  <si>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</si>
  <si>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</si>
  <si>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</si>
  <si>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</si>
  <si>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</si>
  <si>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</si>
  <si>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</si>
  <si>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</si>
  <si>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</si>
  <si>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</si>
  <si>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</si>
  <si>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</si>
  <si>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</si>
  <si>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</si>
  <si>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</si>
  <si>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</si>
  <si>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</si>
  <si>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</si>
  <si>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</si>
  <si>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</si>
  <si>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</si>
  <si>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</si>
  <si>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</si>
  <si>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</si>
  <si>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</si>
  <si>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</si>
  <si>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</si>
  <si>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</si>
  <si>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</si>
  <si>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</si>
  <si>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</si>
  <si>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</si>
  <si>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</si>
  <si>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</si>
  <si>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</si>
  <si>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</si>
  <si>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</si>
  <si>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</si>
  <si>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</si>
  <si>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</si>
  <si>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</si>
  <si>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</si>
  <si>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</si>
  <si>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</si>
  <si>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</si>
  <si>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</si>
  <si>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</si>
  <si>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</si>
  <si>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</si>
  <si>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</si>
  <si>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</si>
  <si>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</si>
  <si>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</si>
  <si>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</si>
  <si>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</si>
  <si>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</si>
  <si>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</si>
  <si>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</si>
  <si>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</si>
  <si>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</si>
  <si>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</si>
  <si>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</si>
  <si>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</si>
  <si>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</si>
  <si>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</si>
  <si>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</si>
  <si>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</si>
  <si>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</si>
  <si>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</si>
  <si>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</si>
  <si>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</si>
  <si>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</si>
  <si>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</si>
  <si>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</si>
  <si>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</si>
  <si>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</si>
  <si>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</si>
  <si>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</si>
  <si>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</si>
  <si>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</si>
  <si>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</si>
  <si>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</si>
  <si>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</si>
  <si>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</si>
  <si>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</si>
  <si>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</si>
  <si>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</si>
  <si>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</si>
  <si>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</si>
  <si>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</si>
  <si>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</si>
  <si>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</si>
  <si>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</si>
  <si>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</si>
  <si>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</si>
  <si>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</si>
  <si>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</si>
  <si>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</si>
  <si>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</si>
  <si>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</si>
  <si>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</si>
  <si>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</si>
  <si>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</si>
  <si>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</si>
  <si>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</si>
  <si>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</si>
  <si>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</si>
  <si>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</si>
  <si>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</si>
  <si>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</si>
  <si>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</si>
  <si>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</si>
  <si>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</si>
  <si>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</si>
  <si>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</si>
  <si>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</si>
  <si>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</si>
  <si>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</si>
  <si>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</si>
  <si>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</si>
  <si>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</si>
  <si>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</si>
  <si>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</si>
  <si>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</si>
  <si>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</si>
  <si>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</si>
  <si>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</si>
  <si>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</si>
  <si>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</si>
  <si>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</si>
  <si>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</si>
  <si>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</si>
  <si>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</si>
  <si>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</si>
  <si>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</si>
  <si>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</si>
  <si>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</si>
  <si>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</si>
  <si>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</si>
  <si>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</si>
  <si>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</si>
  <si>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</si>
  <si>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</si>
  <si>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</si>
  <si>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</si>
  <si>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</si>
  <si>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</si>
  <si>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</si>
  <si>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</si>
  <si>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</si>
  <si>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</si>
  <si>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</si>
  <si>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</si>
  <si>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</si>
  <si>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</si>
  <si>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</si>
  <si>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</si>
  <si>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</si>
  <si>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</si>
  <si>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</si>
  <si>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</si>
  <si>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</si>
  <si>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</si>
  <si>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</si>
  <si>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</si>
  <si>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</si>
  <si>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</si>
  <si>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</si>
  <si>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</si>
  <si>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</si>
  <si>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</si>
  <si>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</si>
  <si>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</si>
  <si>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</si>
  <si>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</si>
  <si>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</si>
  <si>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</si>
  <si>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</si>
  <si>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</si>
  <si>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</si>
  <si>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</si>
  <si>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</si>
  <si>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</si>
  <si>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</si>
  <si>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</si>
  <si>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</si>
  <si>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</si>
  <si>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</si>
  <si>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</si>
  <si>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</si>
  <si>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</si>
  <si>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</si>
  <si>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</si>
  <si>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</si>
  <si>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</si>
  <si>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</si>
  <si>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</si>
  <si>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</si>
  <si>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</si>
  <si>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</si>
  <si>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</si>
  <si>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</si>
  <si>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</si>
  <si>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</si>
  <si>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</si>
  <si>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</si>
  <si>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</si>
  <si>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</si>
  <si>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</si>
  <si>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</si>
  <si>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</si>
  <si>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</si>
  <si>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</si>
  <si>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</si>
  <si>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</si>
  <si>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</si>
  <si>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</si>
  <si>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</si>
  <si>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</si>
  <si>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</si>
  <si>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</si>
  <si>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</si>
  <si>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</si>
  <si>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</si>
  <si>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</si>
  <si>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</si>
  <si>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</si>
  <si>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</si>
  <si>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</si>
  <si>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</si>
  <si>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</si>
  <si>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</si>
  <si>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</si>
  <si>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</si>
  <si>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</si>
  <si>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</si>
  <si>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</si>
  <si>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</si>
  <si>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</si>
  <si>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</si>
  <si>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</si>
  <si>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</si>
  <si>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</si>
  <si>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</si>
  <si>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</si>
  <si>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</si>
  <si>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</si>
  <si>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</si>
  <si>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</si>
  <si>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</si>
  <si>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</si>
  <si>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</si>
  <si>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</si>
  <si>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</si>
  <si>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</si>
  <si>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</si>
  <si>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</si>
  <si>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</si>
  <si>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</si>
  <si>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</si>
  <si>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</si>
  <si>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</si>
  <si>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</si>
  <si>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</si>
  <si>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</si>
  <si>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</si>
  <si>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</si>
  <si>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</si>
  <si>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</si>
  <si>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</si>
  <si>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</si>
  <si>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</si>
  <si>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</si>
  <si>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</si>
  <si>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</si>
  <si>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</si>
  <si>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</si>
  <si>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</si>
  <si>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</si>
  <si>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</si>
  <si>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</si>
  <si>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</si>
  <si>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</si>
  <si>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</si>
  <si>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</si>
  <si>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</si>
  <si>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</si>
  <si>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</si>
  <si>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</si>
  <si>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</si>
  <si>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</si>
  <si>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</si>
  <si>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</si>
  <si>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</si>
  <si>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</si>
  <si>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</si>
  <si>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</si>
  <si>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</si>
  <si>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</si>
  <si>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</si>
  <si>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</si>
  <si>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</si>
  <si>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</si>
  <si>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</si>
  <si>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</si>
  <si>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</si>
  <si>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</si>
  <si>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</si>
  <si>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</si>
  <si>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</si>
  <si>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</si>
  <si>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</si>
  <si>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</si>
  <si>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</si>
  <si>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</si>
  <si>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</si>
  <si>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</si>
  <si>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</si>
  <si>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</si>
  <si>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</si>
  <si>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</si>
  <si>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</si>
  <si>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</si>
  <si>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</si>
  <si>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</si>
  <si>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</si>
  <si>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</si>
  <si>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</si>
  <si>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</si>
  <si>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</si>
  <si>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</si>
  <si>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</si>
  <si>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</si>
  <si>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</si>
  <si>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</si>
  <si>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</si>
  <si>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</si>
  <si>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</si>
  <si>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</si>
  <si>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</si>
  <si>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</si>
  <si>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</si>
  <si>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</si>
  <si>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</si>
  <si>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</si>
  <si>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</si>
  <si>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</si>
  <si>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</si>
  <si>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</si>
  <si>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</si>
  <si>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</si>
  <si>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</si>
  <si>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</si>
  <si>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</si>
  <si>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</si>
  <si>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</si>
  <si>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</si>
  <si>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</si>
  <si>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</si>
  <si>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</si>
  <si>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</si>
  <si>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</si>
  <si>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</si>
  <si>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</si>
  <si>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</si>
  <si>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</si>
  <si>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</si>
  <si>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</si>
  <si>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</si>
  <si>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</si>
  <si>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</si>
  <si>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</si>
  <si>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</si>
  <si>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</si>
  <si>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</si>
  <si>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</si>
  <si>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</si>
  <si>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</si>
  <si>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</si>
  <si>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</si>
  <si>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</si>
  <si>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</si>
  <si>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</si>
  <si>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</si>
  <si>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</si>
  <si>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</si>
  <si>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</si>
  <si>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</si>
  <si>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</si>
  <si>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</si>
  <si>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</si>
  <si>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</si>
  <si>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</si>
  <si>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</si>
  <si>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</si>
  <si>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</si>
  <si>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</si>
  <si>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</si>
  <si>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</si>
  <si>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</si>
  <si>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</si>
  <si>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</si>
  <si>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</si>
  <si>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</si>
  <si>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</si>
  <si>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</si>
  <si>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</si>
  <si>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</si>
  <si>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</si>
  <si>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</si>
  <si>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</si>
  <si>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</si>
  <si>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</si>
  <si>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</si>
  <si>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</si>
  <si>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</si>
  <si>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</si>
  <si>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</si>
  <si>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</si>
  <si>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</si>
  <si>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</si>
  <si>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</si>
  <si>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</si>
  <si>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</si>
  <si>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</si>
  <si>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</si>
  <si>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</si>
  <si>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</si>
  <si>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</si>
  <si>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</si>
  <si>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</si>
  <si>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</si>
  <si>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</si>
  <si>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</si>
  <si>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</si>
  <si>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</si>
  <si>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</si>
  <si>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</si>
  <si>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</si>
  <si>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</si>
  <si>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</si>
  <si>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</si>
  <si>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</si>
  <si>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</si>
  <si>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</si>
  <si>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</si>
  <si>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</si>
  <si>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</si>
  <si>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</si>
  <si>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</si>
  <si>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</si>
  <si>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</si>
  <si>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</si>
  <si>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</si>
  <si>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</si>
  <si>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</si>
  <si>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</si>
  <si>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</si>
  <si>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</si>
  <si>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</si>
  <si>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</si>
  <si>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</si>
  <si>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</si>
  <si>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</si>
  <si>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</si>
  <si>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</si>
  <si>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</si>
  <si>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</si>
  <si>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</si>
  <si>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</si>
  <si>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</si>
  <si>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</si>
  <si>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</si>
  <si>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</si>
  <si>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</si>
  <si>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</si>
  <si>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</si>
  <si>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</si>
  <si>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</si>
  <si>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</si>
  <si>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</si>
  <si>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</si>
  <si>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</si>
  <si>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</si>
  <si>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</si>
  <si>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</si>
  <si>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</si>
  <si>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</si>
  <si>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</si>
  <si>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</si>
  <si>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</si>
  <si>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</si>
  <si>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</si>
  <si>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</si>
  <si>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</si>
  <si>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</si>
  <si>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</si>
  <si>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</si>
  <si>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</si>
  <si>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</si>
  <si>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</si>
  <si>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</si>
  <si>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</si>
  <si>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</si>
  <si>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</si>
  <si>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</si>
  <si>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</si>
  <si>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</si>
  <si>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</si>
  <si>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</si>
  <si>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</si>
  <si>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</si>
  <si>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</si>
  <si>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</si>
  <si>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</si>
  <si>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</si>
  <si>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</si>
  <si>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</si>
  <si>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</si>
  <si>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</si>
  <si>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</si>
  <si>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</si>
  <si>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</si>
  <si>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</si>
  <si>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</si>
  <si>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</si>
  <si>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</si>
  <si>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</si>
  <si>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</si>
  <si>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</si>
  <si>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</si>
  <si>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</si>
  <si>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</si>
  <si>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</si>
  <si>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</si>
  <si>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</si>
  <si>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</si>
  <si>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</si>
  <si>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</si>
  <si>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</si>
  <si>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</si>
  <si>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</si>
  <si>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</si>
  <si>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</si>
  <si>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</si>
  <si>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</si>
  <si>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</si>
  <si>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</si>
  <si>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</si>
  <si>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</si>
  <si>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</si>
  <si>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</si>
  <si>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</si>
  <si>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</si>
  <si>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</si>
  <si>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</si>
  <si>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</si>
  <si>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</si>
  <si>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</si>
  <si>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</si>
  <si>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</si>
  <si>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</si>
  <si>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</si>
  <si>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</si>
  <si>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</si>
  <si>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</si>
  <si>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</si>
  <si>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</si>
  <si>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</si>
  <si>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</si>
  <si>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</si>
  <si>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</si>
  <si>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</si>
  <si>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</si>
  <si>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</si>
  <si>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</si>
  <si>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</si>
  <si>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</si>
  <si>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</si>
  <si>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</si>
  <si>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</si>
  <si>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</si>
  <si>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</si>
  <si>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</si>
  <si>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</si>
  <si>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</si>
  <si>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</si>
  <si>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</si>
  <si>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</si>
  <si>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</si>
  <si>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</si>
  <si>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</si>
  <si>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</si>
  <si>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</si>
  <si>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</si>
  <si>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</si>
  <si>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</si>
  <si>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</si>
  <si>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</si>
  <si>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</si>
  <si>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</si>
  <si>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</si>
  <si>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</si>
  <si>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</si>
  <si>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</si>
  <si>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</si>
  <si>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</si>
  <si>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</si>
  <si>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</si>
  <si>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</si>
  <si>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</si>
  <si>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</si>
  <si>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</si>
  <si>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</si>
  <si>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</si>
  <si>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</si>
  <si>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</si>
  <si>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</si>
  <si>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</si>
  <si>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</si>
  <si>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</si>
  <si>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</si>
  <si>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</si>
  <si>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</si>
  <si>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</si>
  <si>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</si>
  <si>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</si>
  <si>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</si>
  <si>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</si>
  <si>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</si>
  <si>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</si>
  <si>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</si>
  <si>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</si>
  <si>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</si>
  <si>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</si>
  <si>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</si>
  <si>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</si>
  <si>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</si>
  <si>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</si>
  <si>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</si>
  <si>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</si>
  <si>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</si>
  <si>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</si>
  <si>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</si>
  <si>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</si>
  <si>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</si>
  <si>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</si>
  <si>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</si>
  <si>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</si>
  <si>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</si>
  <si>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</si>
  <si>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</si>
  <si>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</si>
  <si>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</si>
  <si>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</si>
  <si>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</si>
  <si>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</si>
  <si>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</si>
  <si>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</si>
  <si>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</si>
  <si>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</si>
  <si>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</si>
  <si>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</si>
  <si>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</si>
  <si>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</si>
  <si>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</si>
  <si>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</si>
  <si>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</si>
  <si>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</si>
  <si>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</si>
  <si>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</si>
  <si>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</si>
  <si>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</si>
  <si>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</si>
  <si>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</si>
  <si>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</si>
  <si>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</si>
  <si>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</si>
  <si>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</si>
  <si>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</si>
  <si>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</si>
  <si>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</si>
  <si>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</si>
  <si>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</si>
  <si>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</si>
  <si>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</si>
  <si>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</si>
  <si>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</si>
  <si>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</si>
  <si>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</si>
  <si>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</si>
  <si>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</si>
  <si>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</si>
  <si>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</si>
  <si>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</si>
  <si>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</si>
  <si>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</si>
  <si>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</si>
  <si>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</si>
  <si>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</si>
  <si>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</si>
  <si>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</si>
  <si>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</si>
  <si>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</si>
  <si>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</si>
  <si>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</si>
  <si>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</si>
  <si>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</si>
  <si>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</si>
  <si>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</si>
  <si>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</si>
  <si>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</si>
  <si>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</si>
  <si>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</si>
  <si>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</si>
  <si>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</si>
  <si>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</si>
  <si>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</si>
  <si>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</si>
  <si>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</si>
  <si>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</si>
  <si>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</si>
  <si>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</si>
  <si>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</si>
  <si>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</si>
  <si>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</si>
  <si>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</si>
  <si>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</si>
  <si>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</si>
  <si>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</si>
  <si>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</si>
  <si>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</si>
  <si>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</si>
  <si>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</si>
  <si>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</si>
  <si>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</si>
  <si>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</si>
  <si>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</si>
  <si>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</si>
  <si>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</si>
  <si>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</si>
  <si>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</si>
  <si>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</si>
  <si>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</si>
  <si>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</si>
  <si>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</si>
  <si>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</si>
  <si>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</si>
  <si>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</si>
  <si>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</si>
  <si>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</si>
  <si>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</si>
  <si>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</si>
  <si>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</si>
  <si>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</si>
  <si>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</si>
  <si>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</si>
  <si>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</si>
  <si>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</si>
  <si>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</si>
  <si>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</si>
  <si>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</si>
  <si>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</si>
  <si>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</si>
  <si>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</si>
  <si>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</si>
  <si>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</si>
  <si>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</si>
  <si>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</si>
  <si>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</si>
  <si>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</si>
  <si>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</si>
  <si>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</si>
  <si>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</si>
  <si>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</si>
  <si>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</si>
  <si>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</si>
  <si>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</si>
  <si>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</si>
  <si>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</si>
  <si>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</si>
  <si>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</si>
  <si>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</si>
  <si>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</si>
  <si>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</si>
  <si>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</si>
  <si>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</si>
  <si>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</si>
  <si>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</si>
  <si>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</si>
  <si>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</si>
  <si>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</si>
  <si>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</si>
  <si>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</si>
  <si>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</si>
  <si>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</si>
  <si>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</si>
  <si>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</si>
  <si>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</si>
  <si>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</si>
  <si>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</si>
  <si>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</si>
  <si>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</si>
  <si>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</si>
  <si>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</si>
  <si>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</si>
  <si>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</si>
  <si>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</si>
  <si>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</si>
  <si>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</si>
  <si>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</si>
  <si>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</si>
  <si>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</si>
  <si>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</si>
  <si>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</si>
  <si>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</si>
  <si>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</si>
  <si>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</si>
  <si>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</si>
  <si>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</si>
  <si>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</si>
  <si>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</si>
  <si>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</si>
  <si>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</si>
  <si>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</si>
  <si>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</si>
  <si>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</si>
  <si>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</si>
  <si>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</si>
  <si>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</si>
  <si>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</si>
  <si>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</si>
  <si>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</si>
  <si>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</si>
  <si>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</si>
  <si>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</si>
  <si>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</si>
  <si>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</si>
  <si>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</si>
  <si>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</si>
  <si>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</si>
  <si>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</si>
  <si>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</si>
  <si>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</si>
  <si>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</si>
  <si>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</si>
  <si>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</si>
  <si>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</si>
  <si>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</si>
  <si>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</si>
  <si>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</si>
  <si>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</si>
  <si>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</si>
  <si>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</si>
  <si>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</si>
  <si>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</si>
  <si>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</si>
  <si>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</si>
  <si>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</si>
  <si>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</si>
  <si>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</si>
  <si>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</si>
  <si>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</si>
  <si>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</si>
  <si>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</si>
  <si>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</si>
  <si>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</si>
  <si>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</si>
  <si>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</si>
  <si>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</si>
  <si>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</si>
  <si>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</si>
  <si>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</si>
  <si>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</si>
  <si>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</si>
  <si>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</si>
  <si>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</si>
  <si>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</si>
  <si>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</si>
  <si>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</si>
  <si>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</si>
  <si>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</si>
  <si>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</si>
  <si>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</si>
  <si>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</si>
  <si>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</si>
  <si>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</si>
  <si>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</si>
  <si>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</si>
  <si>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</si>
  <si>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</si>
  <si>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</si>
  <si>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</si>
  <si>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</si>
  <si>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</si>
  <si>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</si>
  <si>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</si>
  <si>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</si>
  <si>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</si>
  <si>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</si>
  <si>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</si>
  <si>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</si>
  <si>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</si>
  <si>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</si>
  <si>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</si>
  <si>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</si>
  <si>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</si>
  <si>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</si>
  <si>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</si>
  <si>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</si>
  <si>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</si>
  <si>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</si>
  <si>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</si>
  <si>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</si>
  <si>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</si>
  <si>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</si>
  <si>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</si>
  <si>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</si>
  <si>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</si>
  <si>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</si>
  <si>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</si>
  <si>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</si>
  <si>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</si>
  <si>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</si>
  <si>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</si>
  <si>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</si>
  <si>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</si>
  <si>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</si>
  <si>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</si>
  <si>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</si>
  <si>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</si>
  <si>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</si>
  <si>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</si>
  <si>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</si>
  <si>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</si>
  <si>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</si>
  <si>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</si>
  <si>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</si>
  <si>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</si>
  <si>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</si>
  <si>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</si>
  <si>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</si>
  <si>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</si>
  <si>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</si>
  <si>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</si>
  <si>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</si>
  <si>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</si>
  <si>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</si>
  <si>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</si>
  <si>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</si>
  <si>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</si>
  <si>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</si>
  <si>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</si>
  <si>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</si>
  <si>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</si>
  <si>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</si>
  <si>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</si>
  <si>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</si>
  <si>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</si>
  <si>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</si>
  <si>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</si>
  <si>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</si>
  <si>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</si>
  <si>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</si>
  <si>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</si>
  <si>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</si>
  <si>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</si>
  <si>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</si>
  <si>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</si>
  <si>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</si>
  <si>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</si>
  <si>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</si>
  <si>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</si>
  <si>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</si>
  <si>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</si>
  <si>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</si>
  <si>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</si>
  <si>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</si>
  <si>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</si>
  <si>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</si>
  <si>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</si>
  <si>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</si>
  <si>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</si>
  <si>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</si>
  <si>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</si>
  <si>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</si>
  <si>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</si>
  <si>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</si>
  <si>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</si>
  <si>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</si>
  <si>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</si>
  <si>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</si>
  <si>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</si>
  <si>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</si>
  <si>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</si>
  <si>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</si>
  <si>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</si>
  <si>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</si>
  <si>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</si>
  <si>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</si>
  <si>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</si>
  <si>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</si>
  <si>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</si>
  <si>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</si>
  <si>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</si>
  <si>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</si>
  <si>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</si>
  <si>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</si>
  <si>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</si>
  <si>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</si>
  <si>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</si>
  <si>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</si>
  <si>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</si>
  <si>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</si>
  <si>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</si>
  <si>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</si>
  <si>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</si>
  <si>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</si>
  <si>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</si>
  <si>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</si>
  <si>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</si>
  <si>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</si>
  <si>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</si>
  <si>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</si>
  <si>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</si>
  <si>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</si>
  <si>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</si>
  <si>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</si>
  <si>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</si>
  <si>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</si>
  <si>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</si>
  <si>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</si>
  <si>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</si>
  <si>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</si>
  <si>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</si>
  <si>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</si>
  <si>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</si>
  <si>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</si>
  <si>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</si>
  <si>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</si>
  <si>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</si>
  <si>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</si>
  <si>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</si>
  <si>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</si>
  <si>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</si>
  <si>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</si>
  <si>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</si>
  <si>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</si>
  <si>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</si>
  <si>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</si>
  <si>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</si>
  <si>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</si>
  <si>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</si>
  <si>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</si>
  <si>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</si>
  <si>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</si>
  <si>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</si>
  <si>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</si>
  <si>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</si>
  <si>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</si>
  <si>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</si>
  <si>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</si>
  <si>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</si>
  <si>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</si>
  <si>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</si>
  <si>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</si>
  <si>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</si>
  <si>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</si>
  <si>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</si>
  <si>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</si>
  <si>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</si>
  <si>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</si>
  <si>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</si>
  <si>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</si>
  <si>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</si>
  <si>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</si>
  <si>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</si>
  <si>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</si>
  <si>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</si>
  <si>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</si>
  <si>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</si>
  <si>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</si>
  <si>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</si>
  <si>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</si>
  <si>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</si>
  <si>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</si>
  <si>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</si>
  <si>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</si>
  <si>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</si>
  <si>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</si>
  <si>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</si>
  <si>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</si>
  <si>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</si>
  <si>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</si>
  <si>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</si>
  <si>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</si>
  <si>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</si>
  <si>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</si>
  <si>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</si>
  <si>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</si>
  <si>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</si>
  <si>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</si>
  <si>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</si>
  <si>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</si>
  <si>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</si>
  <si>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</si>
  <si>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</si>
  <si>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</si>
  <si>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</si>
  <si>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</si>
  <si>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</si>
  <si>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</si>
  <si>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</si>
  <si>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</si>
  <si>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</si>
  <si>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</si>
  <si>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</si>
  <si>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</si>
  <si>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</si>
  <si>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</si>
  <si>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</si>
  <si>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</si>
  <si>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</si>
  <si>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</si>
  <si>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</si>
  <si>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</si>
  <si>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</si>
  <si>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</si>
  <si>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</si>
  <si>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</si>
  <si>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</si>
  <si>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</si>
  <si>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</si>
  <si>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</si>
  <si>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</si>
  <si>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</si>
  <si>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</si>
  <si>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</si>
  <si>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</si>
  <si>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</si>
  <si>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</si>
  <si>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</si>
  <si>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</si>
  <si>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</si>
  <si>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</si>
  <si>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</si>
  <si>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</si>
  <si>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</si>
  <si>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</si>
  <si>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</si>
  <si>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</si>
  <si>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</si>
  <si>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</si>
  <si>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</si>
  <si>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</si>
  <si>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</si>
  <si>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</si>
  <si>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</si>
  <si>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</si>
  <si>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</si>
  <si>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</si>
  <si>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</si>
  <si>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</si>
  <si>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</si>
  <si>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</si>
  <si>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</si>
  <si>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</si>
  <si>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</si>
  <si>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</si>
  <si>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</si>
  <si>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</si>
  <si>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</si>
  <si>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</si>
  <si>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</si>
  <si>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</si>
  <si>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</si>
  <si>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</si>
  <si>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</si>
  <si>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</si>
  <si>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</si>
  <si>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</si>
  <si>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</si>
  <si>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</si>
  <si>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</si>
  <si>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</si>
  <si>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</si>
  <si>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</si>
  <si>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</si>
  <si>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</si>
  <si>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</si>
  <si>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</si>
  <si>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</si>
  <si>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</si>
  <si>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</si>
  <si>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</si>
  <si>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</si>
  <si>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</si>
  <si>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</si>
  <si>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</si>
  <si>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</si>
  <si>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</si>
  <si>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</si>
  <si>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</si>
  <si>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</si>
  <si>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</si>
  <si>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</si>
  <si>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</si>
  <si>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</si>
  <si>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</si>
  <si>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</si>
  <si>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</si>
  <si>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</si>
  <si>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</si>
  <si>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</si>
  <si>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</si>
  <si>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</si>
  <si>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</si>
  <si>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</si>
  <si>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</si>
  <si>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</si>
  <si>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</si>
  <si>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</si>
  <si>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</si>
  <si>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</si>
  <si>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</si>
  <si>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</si>
  <si>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</si>
  <si>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</si>
  <si>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</si>
  <si>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</si>
  <si>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</si>
  <si>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</si>
  <si>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</si>
  <si>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</si>
  <si>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</si>
  <si>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</si>
  <si>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</si>
  <si>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</si>
  <si>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</si>
  <si>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</si>
  <si>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</si>
  <si>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</si>
  <si>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</si>
  <si>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</si>
  <si>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</si>
  <si>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</si>
  <si>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</si>
  <si>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</si>
  <si>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</si>
  <si>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</si>
  <si>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</si>
  <si>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</si>
  <si>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</si>
  <si>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</si>
  <si>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</si>
  <si>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</si>
  <si>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</si>
  <si>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</si>
  <si>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</si>
  <si>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</si>
  <si>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</si>
  <si>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</si>
  <si>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</si>
  <si>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</si>
  <si>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</si>
  <si>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</si>
  <si>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</si>
  <si>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</si>
  <si>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</si>
  <si>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</si>
  <si>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</si>
  <si>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</si>
  <si>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</si>
  <si>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</si>
  <si>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</si>
  <si>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</si>
  <si>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</si>
  <si>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</si>
  <si>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</si>
  <si>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</si>
  <si>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</si>
  <si>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</si>
  <si>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</si>
  <si>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</si>
  <si>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</si>
  <si>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</si>
  <si>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</si>
  <si>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</si>
  <si>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</si>
  <si>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</si>
  <si>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</si>
  <si>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</si>
  <si>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</si>
  <si>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</si>
  <si>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</si>
  <si>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</si>
  <si>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</si>
  <si>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</si>
  <si>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</si>
  <si>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</si>
  <si>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</si>
  <si>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</si>
  <si>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</si>
  <si>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</si>
  <si>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</si>
  <si>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</si>
  <si>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</si>
  <si>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</si>
  <si>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</si>
  <si>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</si>
  <si>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</si>
  <si>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</si>
  <si>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</si>
  <si>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</si>
  <si>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</si>
  <si>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</si>
  <si>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</si>
  <si>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</si>
  <si>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</si>
  <si>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</si>
  <si>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</si>
  <si>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</si>
  <si>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</si>
  <si>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</si>
  <si>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</si>
  <si>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</si>
  <si>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</si>
  <si>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</si>
  <si>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</si>
  <si>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</si>
  <si>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</si>
  <si>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</si>
  <si>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</si>
  <si>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</si>
  <si>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</si>
  <si>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</si>
  <si>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</si>
  <si>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</si>
  <si>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</si>
  <si>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</si>
  <si>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</si>
  <si>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</si>
  <si>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</si>
  <si>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</si>
  <si>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</si>
  <si>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</si>
  <si>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</si>
  <si>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</si>
  <si>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</si>
  <si>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</si>
  <si>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</si>
  <si>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</si>
  <si>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</si>
  <si>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</si>
  <si>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</si>
  <si>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</si>
  <si>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</si>
  <si>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</si>
  <si>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</si>
  <si>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</si>
  <si>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</si>
  <si>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</si>
  <si>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</si>
  <si>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</si>
  <si>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</si>
  <si>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</si>
  <si>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</si>
  <si>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</si>
  <si>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</si>
  <si>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</si>
  <si>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</si>
  <si>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</si>
  <si>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</si>
  <si>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</si>
  <si>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</si>
  <si>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</si>
  <si>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</si>
  <si>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</si>
  <si>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</si>
  <si>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</si>
  <si>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</si>
  <si>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</si>
  <si>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</si>
  <si>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</si>
  <si>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</si>
  <si>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</si>
  <si>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</si>
  <si>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</si>
  <si>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</si>
  <si>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</si>
  <si>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</si>
  <si>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</si>
  <si>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</si>
  <si>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</si>
  <si>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</si>
  <si>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</si>
  <si>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</si>
  <si>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</si>
  <si>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</si>
  <si>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</si>
  <si>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</si>
  <si>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</si>
  <si>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</si>
  <si>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</si>
  <si>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</si>
  <si>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</si>
  <si>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</si>
  <si>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</si>
  <si>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</si>
  <si>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</si>
  <si>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</si>
  <si>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</si>
  <si>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</si>
  <si>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</si>
  <si>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</si>
  <si>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</si>
  <si>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</si>
  <si>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</si>
  <si>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</si>
  <si>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</si>
  <si>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</si>
  <si>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</si>
  <si>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</si>
  <si>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</si>
  <si>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</si>
  <si>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</si>
  <si>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</si>
  <si>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</si>
  <si>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</si>
  <si>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</si>
  <si>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</si>
  <si>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</si>
  <si>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</si>
  <si>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</si>
  <si>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</si>
  <si>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</si>
  <si>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</si>
  <si>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</si>
  <si>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</si>
  <si>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</si>
  <si>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</si>
  <si>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</si>
  <si>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</si>
  <si>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</si>
  <si>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</si>
  <si>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</si>
  <si>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</si>
  <si>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</si>
  <si>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</si>
  <si>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</si>
  <si>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</si>
  <si>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</si>
  <si>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</si>
  <si>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</si>
  <si>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</si>
  <si>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</si>
  <si>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</si>
  <si>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</si>
  <si>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</si>
  <si>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</si>
  <si>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</si>
  <si>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</si>
  <si>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</si>
  <si>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</si>
  <si>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</si>
  <si>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</si>
  <si>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</si>
  <si>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</si>
  <si>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</si>
  <si>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</si>
  <si>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</si>
  <si>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</si>
  <si>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</si>
  <si>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</si>
  <si>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</si>
  <si>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</si>
  <si>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</si>
  <si>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</si>
  <si>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</si>
  <si>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</si>
  <si>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</si>
  <si>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</si>
  <si>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</si>
  <si>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</si>
  <si>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</si>
  <si>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</si>
  <si>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</si>
  <si>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</si>
  <si>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</si>
  <si>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</si>
  <si>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</si>
  <si>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</si>
  <si>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</si>
  <si>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</si>
  <si>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</si>
  <si>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</si>
  <si>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</si>
  <si>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</si>
  <si>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</si>
  <si>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</si>
  <si>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</si>
  <si>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</si>
  <si>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</si>
  <si>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</si>
  <si>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</si>
  <si>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</si>
  <si>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</si>
  <si>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</si>
  <si>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</si>
  <si>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</si>
  <si>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</si>
  <si>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</si>
  <si>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</si>
  <si>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</si>
  <si>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</si>
  <si>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</si>
  <si>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</si>
  <si>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</si>
  <si>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</si>
  <si>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</si>
  <si>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</si>
  <si>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</si>
  <si>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</si>
  <si>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</si>
  <si>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</si>
  <si>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</si>
  <si>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</si>
  <si>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</si>
  <si>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</si>
  <si>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</si>
  <si>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</si>
  <si>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</si>
  <si>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</si>
  <si>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</si>
  <si>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</si>
  <si>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</si>
  <si>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</si>
  <si>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</si>
  <si>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</si>
  <si>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</si>
  <si>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</si>
  <si>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</si>
  <si>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</si>
  <si>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</si>
  <si>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</si>
  <si>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</si>
  <si>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</si>
  <si>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</si>
  <si>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</si>
  <si>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</si>
  <si>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</si>
  <si>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</si>
  <si>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</si>
  <si>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</si>
  <si>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</si>
  <si>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</si>
  <si>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</si>
  <si>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</si>
  <si>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</si>
  <si>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</si>
  <si>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</si>
  <si>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</si>
  <si>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</si>
  <si>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</si>
  <si>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</si>
  <si>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</si>
  <si>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</si>
  <si>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</si>
  <si>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</si>
  <si>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</si>
  <si>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</si>
  <si>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</si>
  <si>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</si>
  <si>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</si>
  <si>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</si>
  <si>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</si>
  <si>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</si>
  <si>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</si>
  <si>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</si>
  <si>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</si>
  <si>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</si>
  <si>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</si>
  <si>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</si>
  <si>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</si>
  <si>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</si>
  <si>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</si>
  <si>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</si>
  <si>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</si>
  <si>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</si>
  <si>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</si>
  <si>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</si>
  <si>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</si>
  <si>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</si>
  <si>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</si>
  <si>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</si>
  <si>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</si>
  <si>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</si>
  <si>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</si>
  <si>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</si>
  <si>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</si>
  <si>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</si>
  <si>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</si>
  <si>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</si>
  <si>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</si>
  <si>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</si>
  <si>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</si>
  <si>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</si>
  <si>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</si>
  <si>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</si>
  <si>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</si>
  <si>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</si>
  <si>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</si>
  <si>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</si>
  <si>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</si>
  <si>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</si>
  <si>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</si>
  <si>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</si>
  <si>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</si>
  <si>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</si>
  <si>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</si>
  <si>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</si>
  <si>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</si>
  <si>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</si>
  <si>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</si>
  <si>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</si>
  <si>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</si>
  <si>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</si>
  <si>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</si>
  <si>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</si>
  <si>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</si>
  <si>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</si>
  <si>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</si>
  <si>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</si>
  <si>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</si>
  <si>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</si>
  <si>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</si>
  <si>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</si>
  <si>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</si>
  <si>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</si>
  <si>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</si>
  <si>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</si>
  <si>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</si>
  <si>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</si>
  <si>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</si>
  <si>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</si>
  <si>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</si>
  <si>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</si>
  <si>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</si>
  <si>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</si>
  <si>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</si>
  <si>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</si>
  <si>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</si>
  <si>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</si>
  <si>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</si>
  <si>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</si>
  <si>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</si>
  <si>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</si>
  <si>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</si>
  <si>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</si>
  <si>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</si>
  <si>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</si>
  <si>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</si>
  <si>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</si>
  <si>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</si>
  <si>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</si>
  <si>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</si>
  <si>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</si>
  <si>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</si>
  <si>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</si>
  <si>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</si>
  <si>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</si>
  <si>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</si>
  <si>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</si>
  <si>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</si>
  <si>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</si>
  <si>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</si>
  <si>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</si>
  <si>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</si>
  <si>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</si>
  <si>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</si>
  <si>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</si>
  <si>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</si>
  <si>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</si>
  <si>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</si>
  <si>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</si>
  <si>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</si>
  <si>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</si>
  <si>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</si>
  <si>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</si>
  <si>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</si>
  <si>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</si>
  <si>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</si>
  <si>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</si>
  <si>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</si>
  <si>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</si>
  <si>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</si>
  <si>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</si>
  <si>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</si>
  <si>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</si>
  <si>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</si>
  <si>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</si>
  <si>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</si>
  <si>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</si>
  <si>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</si>
  <si>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</si>
  <si>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</si>
  <si>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</si>
  <si>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</si>
  <si>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</si>
  <si>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</si>
  <si>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</si>
  <si>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</si>
  <si>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</si>
  <si>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</si>
  <si>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</si>
  <si>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</si>
  <si>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</si>
  <si>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</si>
  <si>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</si>
  <si>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</si>
  <si>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</si>
  <si>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</si>
  <si>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</si>
  <si>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</si>
  <si>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</si>
  <si>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</si>
  <si>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</si>
  <si>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</si>
  <si>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</si>
  <si>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</si>
  <si>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</si>
  <si>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</si>
  <si>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</si>
  <si>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</si>
  <si>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</si>
  <si>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</si>
  <si>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</si>
  <si>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</si>
  <si>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</si>
  <si>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</si>
  <si>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</si>
  <si>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</si>
  <si>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</si>
  <si>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</si>
  <si>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</si>
  <si>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</si>
  <si>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</si>
  <si>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</si>
  <si>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</si>
  <si>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</si>
  <si>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</si>
  <si>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</si>
  <si>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</si>
  <si>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</si>
  <si>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</si>
  <si>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</si>
  <si>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</si>
  <si>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</si>
  <si>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</si>
  <si>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</si>
  <si>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</si>
  <si>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</si>
  <si>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</si>
  <si>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</si>
  <si>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</si>
  <si>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</si>
  <si>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</si>
  <si>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</si>
  <si>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</si>
  <si>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</si>
  <si>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</si>
  <si>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</si>
  <si>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</si>
  <si>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</si>
  <si>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</si>
  <si>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</si>
  <si>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</si>
  <si>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</si>
  <si>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</si>
  <si>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</si>
  <si>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</si>
  <si>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</si>
  <si>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</si>
  <si>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</si>
  <si>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</si>
  <si>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</si>
  <si>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</si>
  <si>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</si>
  <si>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</si>
  <si>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</si>
  <si>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</si>
  <si>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</si>
  <si>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</si>
  <si>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</si>
  <si>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</si>
  <si>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</si>
  <si>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</si>
  <si>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</si>
  <si>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</si>
  <si>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</si>
  <si>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</si>
  <si>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</si>
  <si>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</si>
  <si>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</si>
  <si>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</si>
  <si>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</si>
  <si>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</si>
  <si>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</si>
  <si>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</si>
  <si>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</si>
  <si>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</si>
  <si>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</si>
  <si>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</si>
  <si>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</si>
  <si>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</si>
  <si>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</si>
  <si>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</si>
  <si>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</si>
  <si>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</si>
  <si>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</si>
  <si>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</si>
  <si>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</si>
  <si>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</si>
  <si>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</si>
  <si>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</si>
  <si>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</si>
  <si>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</si>
  <si>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</si>
  <si>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</si>
  <si>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</si>
  <si>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</si>
  <si>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</si>
  <si>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</si>
  <si>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</si>
  <si>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</si>
  <si>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</si>
  <si>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</si>
  <si>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</si>
  <si>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</si>
  <si>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</si>
  <si>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</si>
  <si>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</si>
  <si>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</si>
  <si>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</si>
  <si>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</si>
  <si>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</si>
  <si>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</si>
  <si>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</si>
  <si>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</si>
  <si>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</si>
  <si>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</si>
  <si>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</si>
  <si>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</si>
  <si>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</si>
  <si>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</si>
  <si>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</si>
  <si>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</si>
  <si>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</si>
  <si>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</si>
  <si>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</si>
  <si>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</si>
  <si>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</si>
  <si>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</si>
  <si>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</si>
  <si>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</si>
  <si>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</si>
  <si>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</si>
  <si>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</si>
  <si>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</si>
  <si>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</si>
  <si>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</si>
  <si>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</si>
  <si>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</si>
  <si>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</si>
  <si>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</si>
  <si>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</si>
  <si>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</si>
  <si>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</si>
  <si>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</si>
  <si>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</si>
  <si>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</si>
  <si>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</si>
  <si>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</si>
  <si>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</si>
  <si>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</si>
  <si>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</si>
  <si>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</si>
  <si>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</si>
  <si>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</si>
  <si>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</si>
  <si>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</si>
  <si>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</si>
  <si>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</si>
  <si>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</si>
  <si>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</si>
  <si>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</si>
  <si>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</si>
  <si>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</si>
  <si>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</si>
  <si>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</si>
  <si>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</si>
  <si>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</si>
  <si>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</si>
  <si>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</si>
  <si>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</si>
  <si>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</si>
  <si>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</si>
  <si>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</si>
  <si>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</si>
  <si>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</si>
  <si>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</si>
  <si>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</si>
  <si>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</si>
  <si>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</si>
  <si>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</si>
  <si>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</si>
  <si>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</si>
  <si>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</si>
  <si>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</si>
  <si>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</si>
  <si>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</si>
  <si>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</si>
  <si>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</si>
  <si>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</si>
  <si>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</si>
  <si>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</si>
  <si>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</si>
  <si>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</si>
  <si>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</si>
  <si>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</si>
  <si>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</si>
  <si>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</si>
  <si>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</si>
  <si>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</si>
  <si>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</si>
  <si>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</si>
  <si>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</si>
  <si>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</si>
  <si>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</si>
  <si>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</si>
  <si>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</si>
  <si>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</si>
  <si>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</si>
  <si>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</si>
  <si>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</si>
  <si>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</si>
  <si>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</si>
  <si>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</si>
  <si>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</si>
  <si>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</si>
  <si>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</si>
  <si>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</si>
  <si>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</si>
  <si>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</si>
  <si>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</si>
  <si>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</si>
  <si>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</si>
  <si>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</si>
  <si>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</si>
  <si>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</si>
  <si>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</si>
  <si>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</si>
  <si>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</si>
  <si>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</si>
  <si>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</si>
  <si>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</si>
  <si>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</si>
  <si>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</si>
  <si>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</si>
  <si>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</si>
  <si>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</si>
  <si>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</si>
  <si>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</si>
  <si>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</si>
  <si>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</si>
  <si>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</si>
  <si>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</si>
  <si>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</si>
  <si>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</si>
  <si>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</si>
  <si>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</si>
  <si>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</si>
  <si>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</si>
  <si>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</si>
  <si>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</si>
  <si>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</si>
  <si>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</si>
  <si>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</si>
  <si>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</si>
  <si>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</si>
  <si>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</si>
  <si>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</si>
  <si>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</si>
  <si>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</si>
  <si>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</si>
  <si>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</si>
  <si>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</si>
  <si>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</si>
  <si>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</si>
  <si>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</si>
  <si>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</si>
  <si>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</si>
  <si>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</si>
  <si>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</si>
  <si>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</si>
  <si>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</si>
  <si>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</si>
  <si>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</si>
  <si>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</si>
  <si>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</si>
  <si>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</si>
  <si>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</si>
  <si>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</si>
  <si>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</si>
  <si>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</si>
  <si>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</si>
  <si>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</si>
  <si>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</si>
  <si>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</si>
  <si>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</si>
  <si>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</si>
  <si>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</si>
  <si>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</si>
  <si>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</si>
  <si>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</si>
  <si>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</si>
  <si>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</si>
  <si>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</si>
  <si>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</si>
  <si>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</si>
  <si>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</si>
  <si>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</si>
  <si>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</si>
  <si>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</si>
  <si>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</si>
  <si>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</si>
  <si>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</si>
  <si>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</si>
  <si>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</si>
  <si>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</si>
  <si>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</si>
  <si>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</si>
  <si>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</si>
  <si>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</si>
  <si>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</si>
  <si>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</si>
  <si>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</si>
  <si>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</si>
  <si>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</si>
  <si>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</si>
  <si>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</si>
  <si>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</si>
  <si>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</si>
  <si>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</si>
  <si>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</si>
  <si>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</si>
  <si>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</si>
  <si>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</si>
  <si>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</si>
  <si>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</si>
  <si>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</si>
  <si>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</si>
  <si>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</si>
  <si>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</si>
  <si>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</si>
  <si>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</si>
  <si>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</si>
  <si>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</si>
  <si>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</si>
  <si>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</si>
  <si>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</si>
  <si>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</si>
  <si>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</si>
  <si>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</si>
  <si>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</si>
  <si>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</si>
  <si>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</si>
  <si>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</si>
  <si>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</si>
  <si>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</si>
  <si>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</si>
  <si>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</si>
  <si>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</si>
  <si>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</si>
  <si>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</si>
  <si>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</si>
  <si>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</si>
  <si>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</si>
  <si>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</si>
  <si>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</si>
  <si>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</si>
  <si>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</si>
  <si>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</si>
  <si>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</si>
  <si>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</si>
  <si>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</si>
  <si>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</si>
  <si>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</si>
  <si>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</si>
  <si>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</si>
  <si>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</si>
  <si>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</si>
  <si>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</si>
  <si>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</si>
  <si>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</si>
  <si>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</si>
  <si>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</si>
  <si>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</si>
  <si>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</si>
  <si>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</si>
  <si>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</si>
  <si>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</si>
  <si>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</si>
  <si>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</si>
  <si>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</si>
  <si>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</si>
  <si>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</si>
  <si>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</si>
  <si>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</si>
  <si>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</si>
  <si>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</si>
  <si>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</si>
  <si>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</si>
  <si>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</si>
  <si>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</si>
  <si>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</si>
  <si>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</si>
  <si>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</si>
  <si>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</si>
  <si>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</si>
  <si>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</si>
  <si>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</si>
  <si>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</si>
  <si>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</si>
  <si>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</si>
  <si>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</si>
  <si>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</si>
  <si>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</si>
  <si>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</si>
  <si>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</si>
  <si>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</si>
  <si>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</si>
  <si>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</si>
  <si>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</si>
  <si>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</si>
  <si>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</si>
  <si>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</si>
  <si>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</si>
  <si>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</si>
  <si>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</si>
  <si>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</si>
  <si>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</si>
  <si>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</si>
  <si>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</si>
  <si>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</si>
  <si>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</si>
  <si>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</si>
  <si>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</si>
  <si>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</si>
  <si>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</si>
  <si>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</si>
  <si>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</si>
  <si>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</si>
  <si>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</si>
  <si>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</si>
  <si>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</si>
  <si>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</si>
  <si>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</si>
  <si>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</si>
  <si>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</si>
  <si>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</si>
  <si>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</si>
  <si>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</si>
  <si>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</si>
  <si>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</si>
  <si>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</si>
  <si>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</si>
  <si>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</si>
  <si>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</si>
  <si>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</si>
  <si>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</si>
  <si>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</si>
  <si>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</si>
  <si>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</si>
  <si>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</si>
  <si>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</si>
  <si>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</si>
  <si>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</si>
  <si>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</si>
  <si>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</si>
  <si>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</si>
  <si>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</si>
  <si>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</si>
  <si>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</si>
  <si>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</si>
  <si>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</si>
  <si>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</si>
  <si>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</si>
  <si>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</si>
  <si>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</si>
  <si>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</si>
  <si>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</si>
  <si>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</si>
  <si>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</si>
  <si>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</si>
  <si>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</si>
  <si>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</si>
  <si>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</si>
  <si>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</si>
  <si>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</si>
  <si>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</si>
  <si>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</si>
  <si>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</si>
  <si>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</si>
  <si>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</si>
  <si>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</si>
  <si>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</si>
  <si>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</si>
  <si>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</si>
  <si>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</si>
  <si>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</si>
  <si>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</si>
  <si>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</si>
  <si>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</si>
  <si>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</si>
  <si>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</si>
  <si>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</si>
  <si>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</si>
  <si>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</si>
  <si>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</si>
  <si>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</si>
  <si>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</si>
  <si>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</si>
  <si>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</si>
  <si>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</si>
  <si>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</si>
  <si>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</si>
  <si>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</si>
  <si>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</si>
  <si>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</si>
  <si>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</si>
  <si>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</si>
  <si>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</si>
  <si>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</si>
  <si>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</si>
  <si>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</si>
  <si>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</si>
  <si>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</si>
  <si>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</si>
  <si>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</si>
  <si>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</si>
  <si>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</si>
  <si>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</si>
  <si>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</si>
  <si>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</si>
  <si>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</si>
  <si>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</si>
  <si>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</si>
  <si>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</si>
  <si>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</si>
  <si>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</si>
  <si>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</si>
  <si>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</si>
  <si>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</si>
  <si>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</si>
  <si>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</si>
  <si>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</si>
  <si>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</si>
  <si>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</si>
  <si>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</si>
  <si>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</si>
  <si>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</si>
  <si>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</si>
  <si>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</si>
  <si>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</si>
  <si>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</si>
  <si>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</si>
  <si>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</si>
  <si>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</si>
  <si>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</si>
  <si>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</si>
  <si>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</si>
  <si>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</si>
  <si>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</si>
  <si>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</si>
  <si>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</si>
  <si>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</si>
  <si>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</si>
  <si>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</si>
  <si>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</si>
  <si>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</si>
  <si>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</si>
  <si>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</si>
  <si>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</si>
  <si>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</si>
  <si>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</si>
  <si>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</si>
  <si>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</si>
  <si>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</si>
  <si>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</si>
  <si>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</si>
  <si>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</si>
  <si>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</si>
  <si>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</si>
  <si>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</si>
  <si>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</si>
  <si>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</si>
  <si>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</si>
  <si>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</si>
  <si>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</si>
  <si>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</si>
  <si>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</si>
  <si>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</si>
  <si>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</si>
  <si>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</si>
  <si>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</si>
  <si>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</si>
  <si>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</si>
  <si>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</si>
  <si>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</si>
  <si>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</si>
  <si>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</si>
  <si>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</si>
  <si>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</si>
  <si>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</si>
  <si>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</si>
  <si>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</si>
  <si>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</si>
  <si>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</si>
  <si>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</si>
  <si>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</si>
  <si>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</si>
  <si>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</si>
  <si>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</si>
  <si>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</si>
  <si>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</si>
  <si>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</si>
  <si>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</si>
  <si>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</si>
  <si>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</si>
  <si>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</si>
  <si>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</si>
  <si>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</si>
  <si>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</si>
  <si>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</si>
  <si>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</si>
  <si>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</si>
  <si>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</si>
  <si>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</si>
  <si>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</si>
  <si>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</si>
  <si>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</si>
  <si>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</si>
  <si>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</si>
  <si>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</si>
  <si>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</si>
  <si>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</si>
  <si>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</si>
  <si>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</si>
  <si>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</si>
  <si>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</si>
  <si>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</si>
  <si>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</si>
  <si>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</si>
  <si>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</si>
  <si>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</si>
  <si>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</si>
  <si>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</si>
  <si>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</si>
  <si>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</si>
  <si>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</si>
  <si>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</si>
  <si>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</si>
  <si>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</si>
  <si>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</si>
  <si>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</si>
  <si>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</si>
  <si>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</si>
  <si>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</si>
  <si>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</si>
  <si>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</si>
  <si>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</si>
  <si>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</si>
  <si>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</si>
  <si>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</si>
  <si>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</si>
  <si>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</si>
  <si>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</si>
  <si>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</si>
  <si>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</si>
  <si>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</si>
  <si>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</si>
  <si>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</si>
  <si>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</si>
  <si>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</si>
  <si>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</si>
  <si>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</si>
  <si>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</si>
  <si>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</si>
  <si>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</si>
  <si>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</si>
  <si>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</si>
  <si>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</si>
  <si>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</si>
  <si>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</si>
  <si>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</si>
  <si>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</si>
  <si>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</si>
  <si>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</si>
  <si>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</si>
  <si>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</si>
  <si>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</si>
  <si>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</si>
  <si>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</si>
  <si>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</si>
  <si>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</si>
  <si>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</si>
  <si>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</si>
  <si>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</si>
  <si>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</si>
  <si>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</si>
  <si>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</si>
  <si>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</si>
  <si>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</si>
  <si>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</si>
  <si>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</si>
  <si>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</si>
  <si>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</si>
  <si>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</si>
  <si>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</si>
  <si>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</si>
  <si>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</si>
  <si>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</si>
  <si>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</si>
  <si>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</si>
  <si>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</si>
  <si>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</si>
  <si>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</si>
  <si>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</si>
  <si>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</si>
  <si>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</si>
  <si>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</si>
  <si>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</si>
  <si>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</si>
  <si>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</si>
  <si>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</si>
  <si>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</si>
  <si>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</si>
  <si>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</si>
  <si>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</si>
  <si>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</si>
  <si>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</si>
  <si>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</si>
  <si>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</si>
  <si>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</si>
  <si>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</si>
  <si>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</si>
  <si>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</si>
  <si>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</si>
  <si>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</si>
  <si>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</si>
  <si>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</si>
  <si>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</si>
  <si>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</si>
  <si>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</si>
  <si>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</si>
  <si>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</si>
  <si>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</si>
  <si>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</si>
  <si>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</si>
  <si>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</si>
  <si>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</si>
  <si>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</si>
  <si>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</si>
  <si>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</si>
  <si>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</si>
  <si>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</si>
  <si>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</si>
  <si>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</si>
  <si>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</si>
  <si>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</si>
  <si>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</si>
  <si>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</si>
  <si>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</si>
  <si>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</si>
  <si>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</si>
  <si>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</si>
  <si>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</si>
  <si>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</si>
  <si>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</si>
  <si>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</si>
  <si>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</si>
  <si>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</si>
  <si>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</si>
  <si>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</si>
  <si>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</si>
  <si>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</si>
  <si>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</si>
  <si>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</si>
  <si>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</si>
  <si>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</si>
  <si>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</si>
  <si>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</si>
  <si>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</si>
  <si>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</si>
  <si>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</si>
  <si>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</si>
  <si>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</si>
  <si>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</si>
  <si>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</si>
  <si>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</si>
  <si>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</si>
  <si>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</si>
  <si>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</si>
  <si>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</si>
  <si>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</si>
  <si>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</si>
  <si>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</si>
  <si>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</si>
  <si>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</si>
  <si>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</si>
  <si>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</si>
  <si>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</si>
  <si>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</si>
  <si>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</si>
  <si>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</si>
  <si>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</si>
  <si>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</si>
  <si>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</si>
  <si>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</si>
  <si>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</si>
  <si>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</si>
  <si>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</si>
  <si>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</si>
  <si>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</si>
  <si>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</si>
  <si>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</si>
  <si>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</si>
  <si>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</si>
  <si>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</si>
  <si>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</si>
  <si>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</si>
  <si>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</si>
  <si>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</si>
  <si>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</si>
  <si>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</si>
  <si>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</si>
  <si>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</si>
  <si>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</si>
  <si>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</si>
  <si>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</si>
  <si>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</si>
  <si>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</si>
  <si>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</si>
  <si>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</si>
  <si>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</si>
  <si>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</si>
  <si>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</si>
  <si>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</si>
  <si>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</si>
  <si>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</si>
  <si>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</si>
  <si>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</si>
  <si>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</si>
  <si>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</si>
  <si>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</si>
  <si>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</si>
  <si>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</si>
  <si>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</si>
  <si>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</si>
  <si>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</si>
  <si>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</si>
  <si>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</si>
  <si>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</si>
  <si>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</si>
  <si>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</si>
  <si>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</si>
  <si>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</si>
  <si>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</si>
  <si>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</si>
  <si>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</si>
  <si>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</si>
  <si>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</si>
  <si>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</si>
  <si>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</si>
  <si>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</si>
  <si>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</si>
  <si>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</si>
  <si>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</si>
  <si>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</si>
  <si>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</si>
  <si>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</si>
  <si>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</si>
  <si>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</si>
  <si>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</si>
  <si>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</si>
  <si>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</si>
  <si>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</si>
  <si>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</si>
  <si>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</si>
  <si>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</si>
  <si>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</si>
  <si>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</si>
  <si>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</si>
  <si>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</si>
  <si>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</si>
  <si>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</si>
  <si>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</si>
  <si>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</si>
  <si>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</si>
  <si>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</si>
  <si>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</si>
  <si>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</si>
  <si>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</si>
  <si>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</si>
  <si>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</si>
  <si>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</si>
  <si>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</si>
  <si>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</si>
  <si>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</si>
  <si>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</si>
  <si>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</si>
  <si>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</si>
  <si>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</si>
  <si>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</si>
  <si>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</si>
  <si>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</si>
  <si>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</si>
  <si>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</si>
  <si>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</si>
  <si>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</si>
  <si>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</si>
  <si>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</si>
  <si>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</si>
  <si>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</si>
  <si>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</si>
  <si>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</si>
  <si>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</si>
  <si>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</si>
  <si>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</si>
  <si>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</si>
  <si>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</si>
  <si>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</si>
  <si>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</si>
  <si>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</si>
  <si>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</si>
  <si>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</si>
  <si>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</si>
  <si>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</si>
  <si>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</si>
  <si>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</si>
  <si>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</si>
  <si>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</si>
  <si>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</si>
  <si>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</si>
  <si>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</si>
  <si>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</si>
  <si>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</si>
  <si>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</si>
  <si>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</si>
  <si>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</si>
  <si>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</si>
  <si>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</si>
  <si>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</si>
  <si>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</si>
  <si>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</si>
  <si>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</si>
  <si>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</si>
  <si>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</si>
  <si>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</si>
  <si>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</si>
  <si>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</si>
  <si>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</si>
  <si>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</si>
  <si>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</si>
  <si>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</si>
  <si>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</si>
  <si>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</si>
  <si>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</si>
  <si>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</si>
  <si>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</si>
  <si>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</si>
  <si>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</si>
  <si>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</si>
  <si>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</si>
  <si>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</si>
  <si>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</si>
  <si>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</si>
  <si>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</si>
  <si>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</si>
  <si>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</si>
  <si>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</si>
  <si>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</si>
  <si>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</si>
  <si>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</si>
  <si>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</si>
  <si>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</si>
  <si>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</si>
  <si>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</si>
  <si>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</si>
  <si>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</si>
  <si>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</si>
  <si>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</si>
  <si>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</si>
  <si>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</si>
  <si>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</si>
  <si>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</si>
  <si>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</si>
  <si>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</si>
  <si>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</si>
  <si>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</si>
  <si>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</si>
  <si>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</si>
  <si>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</si>
  <si>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</si>
  <si>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</si>
  <si>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</si>
  <si>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</si>
  <si>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</si>
  <si>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</si>
  <si>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</si>
  <si>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</si>
  <si>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</si>
  <si>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</si>
  <si>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</si>
  <si>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</si>
  <si>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</si>
  <si>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</si>
  <si>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</si>
  <si>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</si>
  <si>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</si>
  <si>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</si>
  <si>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</si>
  <si>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</si>
  <si>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</si>
  <si>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</si>
  <si>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</si>
  <si>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</si>
  <si>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</si>
  <si>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</si>
  <si>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</si>
  <si>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</si>
  <si>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</si>
  <si>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</si>
  <si>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</si>
  <si>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</si>
  <si>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</si>
  <si>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</si>
  <si>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</si>
  <si>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</si>
  <si>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</si>
  <si>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</si>
  <si>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</si>
  <si>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</si>
  <si>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</si>
  <si>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</si>
  <si>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</si>
  <si>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</si>
  <si>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</si>
  <si>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</si>
  <si>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</si>
  <si>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</si>
  <si>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</si>
  <si>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</si>
  <si>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</si>
  <si>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</si>
  <si>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</si>
  <si>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</si>
  <si>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</si>
  <si>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</si>
  <si>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</si>
  <si>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</si>
  <si>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</si>
  <si>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</si>
  <si>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</si>
  <si>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</si>
  <si>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</si>
  <si>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</si>
  <si>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</si>
  <si>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</si>
  <si>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</si>
  <si>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</si>
  <si>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</si>
  <si>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</si>
  <si>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</si>
  <si>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</si>
  <si>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</si>
  <si>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</si>
  <si>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</si>
  <si>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</si>
  <si>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</si>
  <si>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</si>
  <si>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</si>
  <si>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</si>
  <si>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</si>
  <si>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</si>
  <si>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</si>
  <si>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</si>
  <si>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</si>
  <si>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</si>
  <si>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</si>
  <si>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</si>
  <si>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</si>
  <si>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</si>
  <si>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</si>
  <si>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</si>
  <si>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</si>
  <si>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</si>
  <si>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</si>
  <si>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</si>
  <si>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</si>
  <si>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</si>
  <si>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</si>
  <si>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</si>
  <si>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</si>
  <si>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</si>
  <si>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</si>
  <si>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</si>
  <si>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</si>
  <si>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</si>
  <si>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</si>
  <si>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</si>
  <si>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</si>
  <si>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</si>
  <si>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</si>
  <si>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</si>
  <si>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</si>
  <si>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</si>
  <si>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</si>
  <si>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</si>
  <si>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</si>
  <si>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</si>
  <si>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</si>
  <si>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</si>
  <si>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</si>
  <si>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</si>
  <si>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</si>
  <si>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</si>
  <si>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</si>
  <si>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</si>
  <si>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</si>
  <si>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</si>
  <si>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</si>
  <si>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</si>
  <si>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</si>
  <si>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</si>
  <si>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</si>
  <si>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</si>
  <si>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</si>
  <si>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</si>
  <si>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</si>
  <si>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</si>
  <si>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</si>
  <si>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</si>
  <si>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</si>
  <si>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</si>
  <si>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</si>
  <si>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</si>
  <si>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</si>
  <si>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</si>
  <si>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</si>
  <si>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</si>
  <si>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</si>
  <si>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</si>
  <si>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</si>
  <si>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</si>
  <si>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</si>
  <si>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</si>
  <si>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</si>
  <si>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</si>
  <si>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</si>
  <si>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</si>
  <si>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</si>
  <si>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</si>
  <si>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</si>
  <si>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</si>
  <si>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</si>
  <si>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</si>
  <si>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</si>
  <si>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</si>
  <si>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</si>
  <si>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</si>
  <si>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</si>
  <si>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</si>
  <si>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</si>
  <si>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</si>
  <si>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</si>
  <si>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</si>
  <si>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</si>
  <si>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</si>
  <si>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</si>
  <si>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</si>
  <si>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</si>
  <si>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</si>
  <si>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</si>
  <si>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</si>
  <si>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</si>
  <si>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</si>
  <si>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</si>
  <si>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</si>
  <si>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</si>
  <si>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</si>
  <si>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</si>
  <si>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</si>
  <si>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</si>
  <si>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</si>
  <si>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</si>
  <si>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</si>
  <si>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</si>
  <si>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</si>
  <si>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</si>
  <si>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</si>
  <si>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</si>
  <si>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</si>
  <si>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</si>
  <si>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</si>
  <si>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</si>
  <si>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</si>
  <si>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</si>
  <si>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</si>
  <si>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</si>
  <si>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</si>
  <si>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</si>
  <si>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</si>
  <si>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</si>
  <si>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</si>
  <si>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</si>
  <si>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</si>
  <si>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</si>
  <si>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</si>
  <si>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</si>
  <si>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</si>
  <si>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</si>
  <si>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</si>
  <si>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</si>
  <si>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</si>
  <si>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</si>
  <si>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</si>
  <si>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</si>
  <si>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</si>
  <si>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</si>
  <si>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</si>
  <si>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</si>
  <si>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</si>
  <si>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</si>
  <si>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</si>
  <si>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</si>
  <si>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</si>
  <si>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</si>
  <si>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</si>
  <si>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</si>
  <si>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</si>
  <si>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</si>
  <si>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</si>
  <si>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</si>
  <si>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</si>
  <si>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</si>
  <si>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</si>
  <si>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</si>
  <si>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</si>
  <si>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</si>
  <si>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</si>
  <si>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</si>
  <si>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</si>
  <si>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</si>
  <si>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</si>
  <si>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</si>
  <si>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</si>
  <si>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</si>
  <si>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</si>
  <si>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</si>
  <si>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</si>
  <si>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</si>
  <si>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</si>
  <si>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</si>
  <si>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</si>
  <si>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</si>
  <si>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</si>
  <si>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</si>
  <si>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</si>
  <si>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</si>
  <si>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</si>
  <si>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</si>
  <si>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</si>
  <si>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</si>
  <si>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</si>
  <si>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</si>
  <si>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</si>
  <si>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</si>
  <si>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</si>
  <si>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</si>
  <si>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</si>
  <si>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</si>
  <si>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</si>
  <si>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</si>
  <si>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</si>
  <si>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</si>
  <si>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</si>
  <si>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</si>
  <si>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</si>
  <si>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</si>
  <si>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</si>
  <si>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</si>
  <si>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</si>
  <si>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</si>
  <si>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</si>
  <si>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</si>
  <si>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</si>
  <si>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</si>
  <si>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</si>
  <si>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</si>
  <si>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</si>
  <si>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</si>
  <si>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</si>
  <si>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</si>
  <si>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</si>
  <si>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</si>
  <si>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</si>
  <si>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</si>
  <si>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</si>
  <si>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</si>
  <si>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</si>
  <si>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</si>
  <si>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</si>
  <si>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</si>
  <si>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</si>
  <si>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</si>
  <si>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</si>
  <si>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</si>
  <si>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</si>
  <si>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</si>
  <si>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</si>
  <si>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</si>
  <si>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</si>
  <si>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</si>
  <si>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</si>
  <si>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</si>
  <si>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</si>
  <si>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</si>
  <si>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</si>
  <si>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</si>
  <si>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</si>
  <si>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</si>
  <si>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</si>
  <si>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</si>
  <si>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</si>
  <si>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</si>
  <si>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</si>
  <si>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</si>
  <si>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</si>
  <si>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</si>
  <si>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</si>
  <si>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</si>
  <si>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</si>
  <si>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</si>
  <si>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</si>
  <si>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</si>
  <si>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</si>
  <si>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</si>
  <si>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</si>
  <si>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</si>
  <si>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</si>
  <si>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</si>
  <si>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</si>
  <si>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</si>
  <si>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</si>
  <si>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</si>
  <si>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</si>
  <si>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</si>
  <si>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</si>
  <si>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</si>
  <si>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</si>
  <si>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</si>
  <si>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</si>
  <si>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</si>
  <si>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</si>
  <si>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</si>
  <si>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</si>
  <si>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</si>
  <si>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</si>
  <si>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</si>
  <si>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</si>
  <si>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</si>
  <si>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</si>
  <si>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</si>
  <si>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</si>
  <si>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</si>
  <si>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</si>
  <si>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</si>
  <si>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</si>
  <si>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</si>
  <si>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</si>
  <si>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</si>
  <si>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</si>
  <si>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</si>
  <si>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</si>
  <si>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</si>
  <si>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</si>
  <si>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</si>
  <si>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</si>
  <si>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</si>
  <si>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</si>
  <si>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</si>
  <si>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</si>
  <si>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</si>
  <si>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</si>
  <si>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</si>
  <si>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</si>
  <si>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</si>
  <si>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</si>
  <si>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</si>
  <si>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</si>
  <si>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</si>
  <si>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</si>
  <si>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</si>
  <si>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</si>
  <si>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</si>
  <si>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</si>
  <si>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</si>
  <si>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</si>
  <si>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</si>
  <si>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</si>
  <si>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</si>
  <si>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</si>
  <si>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</si>
  <si>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</si>
  <si>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</si>
  <si>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</si>
  <si>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</si>
  <si>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</si>
  <si>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</si>
  <si>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</si>
  <si>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</si>
  <si>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</si>
  <si>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</si>
  <si>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</si>
  <si>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</si>
  <si>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</si>
  <si>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</si>
  <si>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</si>
  <si>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</si>
  <si>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</si>
  <si>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</si>
  <si>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</si>
  <si>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</si>
  <si>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</si>
  <si>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</si>
  <si>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</si>
  <si>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</si>
  <si>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</si>
  <si>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</si>
  <si>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</si>
  <si>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</si>
  <si>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</si>
  <si>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</si>
  <si>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</si>
  <si>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</si>
  <si>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</si>
  <si>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</si>
  <si>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</si>
  <si>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</si>
  <si>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</si>
  <si>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</si>
  <si>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</si>
  <si>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</si>
  <si>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</si>
  <si>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</si>
  <si>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</si>
  <si>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</si>
  <si>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</si>
  <si>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</si>
  <si>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</si>
  <si>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</si>
  <si>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</si>
  <si>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</si>
  <si>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</si>
  <si>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</si>
  <si>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</si>
  <si>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</si>
  <si>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</si>
  <si>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</si>
  <si>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</si>
  <si>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</si>
  <si>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</si>
  <si>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</si>
  <si>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</si>
  <si>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</si>
  <si>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</si>
  <si>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</si>
  <si>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</si>
  <si>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</si>
  <si>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</si>
  <si>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</si>
  <si>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</si>
  <si>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</si>
  <si>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</si>
  <si>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</si>
  <si>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</si>
  <si>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</si>
  <si>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</si>
  <si>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</si>
  <si>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</si>
  <si>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</si>
  <si>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</si>
  <si>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</si>
  <si>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</si>
  <si>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</si>
  <si>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</si>
  <si>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</si>
  <si>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</si>
  <si>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</si>
  <si>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</si>
  <si>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</si>
  <si>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</si>
  <si>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</si>
  <si>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</si>
  <si>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</si>
  <si>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</si>
  <si>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</si>
  <si>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</si>
  <si>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</si>
  <si>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</si>
  <si>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</si>
  <si>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</si>
  <si>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</si>
  <si>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</si>
  <si>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</si>
  <si>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</si>
  <si>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</si>
  <si>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</si>
  <si>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</si>
  <si>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</si>
  <si>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</si>
  <si>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</si>
  <si>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</si>
  <si>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</si>
  <si>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</si>
  <si>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</si>
  <si>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</si>
  <si>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</si>
  <si>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</si>
  <si>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</si>
  <si>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</si>
  <si>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</si>
  <si>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</si>
  <si>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</si>
  <si>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</si>
  <si>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</si>
  <si>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</si>
  <si>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</si>
  <si>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</si>
  <si>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</si>
  <si>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</si>
  <si>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</si>
  <si>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</si>
  <si>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</si>
  <si>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</si>
  <si>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</si>
  <si>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</si>
  <si>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</si>
  <si>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</si>
  <si>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</si>
  <si>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</si>
  <si>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</si>
  <si>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</si>
  <si>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</si>
  <si>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</si>
  <si>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</si>
  <si>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</si>
  <si>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</si>
  <si>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</si>
  <si>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</si>
  <si>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</si>
  <si>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</si>
  <si>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</si>
  <si>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</si>
  <si>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</si>
  <si>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</si>
  <si>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</si>
  <si>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</si>
  <si>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</si>
  <si>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</si>
  <si>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</si>
  <si>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</si>
  <si>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</si>
  <si>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</si>
  <si>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</si>
  <si>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</si>
  <si>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</si>
  <si>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</si>
  <si>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</si>
  <si>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</si>
  <si>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</si>
  <si>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</si>
  <si>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</si>
  <si>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</si>
  <si>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</si>
  <si>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</si>
  <si>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</si>
  <si>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</si>
  <si>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</si>
  <si>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</si>
  <si>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</si>
  <si>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</si>
  <si>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</si>
  <si>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</si>
  <si>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</si>
  <si>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</si>
  <si>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</si>
  <si>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</si>
  <si>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</si>
  <si>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</si>
  <si>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</si>
  <si>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</si>
  <si>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</si>
  <si>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</si>
  <si>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</si>
  <si>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</si>
  <si>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</si>
  <si>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</si>
  <si>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</si>
  <si>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</si>
  <si>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</si>
  <si>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</si>
  <si>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</si>
  <si>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</si>
  <si>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</si>
  <si>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</si>
  <si>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</si>
  <si>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</si>
  <si>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</si>
  <si>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</si>
  <si>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</si>
  <si>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</si>
  <si>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</si>
  <si>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</si>
  <si>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</si>
  <si>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</si>
  <si>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</si>
  <si>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</si>
  <si>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</si>
  <si>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</si>
  <si>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</si>
  <si>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</si>
  <si>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</si>
  <si>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</si>
  <si>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</si>
  <si>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</si>
  <si>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</si>
  <si>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</si>
  <si>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</si>
  <si>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</si>
  <si>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</si>
  <si>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</si>
  <si>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</si>
  <si>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</si>
  <si>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</si>
  <si>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</si>
  <si>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</si>
  <si>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</si>
  <si>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</si>
  <si>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</si>
  <si>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</si>
  <si>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</si>
  <si>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</si>
  <si>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</si>
  <si>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</si>
  <si>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</si>
  <si>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</si>
  <si>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</si>
  <si>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</si>
  <si>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</si>
  <si>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</si>
  <si>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</si>
  <si>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</si>
  <si>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</si>
  <si>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</si>
  <si>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</si>
  <si>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</si>
  <si>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</si>
  <si>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</si>
  <si>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</si>
  <si>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</si>
  <si>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</si>
  <si>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</si>
  <si>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</si>
  <si>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</si>
  <si>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</si>
  <si>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</si>
  <si>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</si>
  <si>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</si>
  <si>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</si>
  <si>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</si>
  <si>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</si>
  <si>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</si>
  <si>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</si>
  <si>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</si>
  <si>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</si>
  <si>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</si>
  <si>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</si>
  <si>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</si>
  <si>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</si>
  <si>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</si>
  <si>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</si>
  <si>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</si>
  <si>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</si>
  <si>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</si>
  <si>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</si>
  <si>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</si>
  <si>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</si>
  <si>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</si>
  <si>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</si>
  <si>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</si>
  <si>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</si>
  <si>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</si>
  <si>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</si>
  <si>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</si>
  <si>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</si>
  <si>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</si>
  <si>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</si>
  <si>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</si>
  <si>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</si>
  <si>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</si>
  <si>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</si>
  <si>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</si>
  <si>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</si>
  <si>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</si>
  <si>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</si>
  <si>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</si>
  <si>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</si>
  <si>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</si>
  <si>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</si>
  <si>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Sottoposto a merge</t>
  </si>
  <si>
    <t>Web Site</t>
  </si>
  <si>
    <t>Web Mail</t>
  </si>
  <si>
    <t>1) 'OTELLO' DI MORENA SCANSANI</t>
  </si>
  <si>
    <t>PIAZZA EVANGELISTA TORRICELLI 19 19</t>
  </si>
  <si>
    <t>2) 124 AFFITTACAMERE</t>
  </si>
  <si>
    <t>VIA SANDRO PERTINI 55</t>
  </si>
  <si>
    <t>3) 2000 DI DIAMANTINI ASSUNTA</t>
  </si>
  <si>
    <t>VIA GIACOMO PUCCINI 9</t>
  </si>
  <si>
    <t>4) 3 JOLIE</t>
  </si>
  <si>
    <t>VIALE CADUTI DEL LAVORO 1</t>
  </si>
  <si>
    <t>5) 30 NODI</t>
  </si>
  <si>
    <t>VIA DEL GOLFO  25</t>
  </si>
  <si>
    <t>6) 4 PINI</t>
  </si>
  <si>
    <t>VIA DELLA MADONNETTA 10/A</t>
  </si>
  <si>
    <t>7) 4 SORELLE</t>
  </si>
  <si>
    <t>VIALE ALCIDE DE GASPERI 1 1</t>
  </si>
  <si>
    <t>8) 4 STAGIONI</t>
  </si>
  <si>
    <t>CONTRADA BRILLI 1</t>
  </si>
  <si>
    <t>9) 5 ALBERI</t>
  </si>
  <si>
    <t>VIA GUALDO 7</t>
  </si>
  <si>
    <t>10) 5 COLLI</t>
  </si>
  <si>
    <t>11) 9 CAMERE</t>
  </si>
  <si>
    <t>VIA CAVE 5</t>
  </si>
  <si>
    <t>12) A 3 PASSI</t>
  </si>
  <si>
    <t>VIA DEL CARMINE 51</t>
  </si>
  <si>
    <t>13) A CASA DA ANGELO</t>
  </si>
  <si>
    <t>CONTRADA SAN GIACOMO 26</t>
  </si>
  <si>
    <t>14) A CASA DI NONNA DI CROIA MAURO</t>
  </si>
  <si>
    <t>15) A CASA DI NONNA LINDA</t>
  </si>
  <si>
    <t>VIA GHERARDI 54</t>
  </si>
  <si>
    <t>16) A CASA DI PAOLA</t>
  </si>
  <si>
    <t>VIALE GIOVANNI XXIII 6</t>
  </si>
  <si>
    <t>17) A CASA DI PETER</t>
  </si>
  <si>
    <t>18) A CASA DI ROMOLO</t>
  </si>
  <si>
    <t>VIA RAMAZZANI 144</t>
  </si>
  <si>
    <t>19) A DUE PASSI DAL CIELO</t>
  </si>
  <si>
    <t>20) ABBADETTA MARE</t>
  </si>
  <si>
    <t>LUNGOMARE MARCONI 5 5</t>
  </si>
  <si>
    <t>21) ABBADETTA RESORT</t>
  </si>
  <si>
    <t>VIA ABBADETTA  36</t>
  </si>
  <si>
    <t>22) ABBADIA DI ELCITO</t>
  </si>
  <si>
    <t>LOCALITA' ELCITO 1</t>
  </si>
  <si>
    <t>23) ABBAZIA CLUB HOTEL</t>
  </si>
  <si>
    <t>VIALE CRISTOFORO COLOMBO 107</t>
  </si>
  <si>
    <t>24) ABBAZIA DI SAN BIAGIO IL CAPRILE</t>
  </si>
  <si>
    <t>FRAZIONE CAMPODONICO 91/B</t>
  </si>
  <si>
    <t>25) ABBRONZATISSIMA</t>
  </si>
  <si>
    <t>VIA CRISTOFORO COLOMBO 1 1</t>
  </si>
  <si>
    <t>26) ABRAMO</t>
  </si>
  <si>
    <t>VIA ANNIBAL CARO 80</t>
  </si>
  <si>
    <t>27) ACANTO COUNTRY HOUSE</t>
  </si>
  <si>
    <t>VIA ANCARANO 18</t>
  </si>
  <si>
    <t>28) ACCIPICCHIA</t>
  </si>
  <si>
    <t>CONTRADA CAMPANA  146</t>
  </si>
  <si>
    <t>COLLINA DI PORTONOVO</t>
  </si>
  <si>
    <t>29) ACCOMODATION CASA CAVOUR</t>
  </si>
  <si>
    <t>30) ACERO FRANCESCO E FILIPPO</t>
  </si>
  <si>
    <t>VIA MONTE POLO 10</t>
  </si>
  <si>
    <t>31) ACERO MARIA GRAZIA</t>
  </si>
  <si>
    <t>VIA MONTE POLO 8</t>
  </si>
  <si>
    <t>32) ACQUABATTIGLIA</t>
  </si>
  <si>
    <t>VIA FOSSATO 5</t>
  </si>
  <si>
    <t>33) ACQUAMARINA</t>
  </si>
  <si>
    <t>VIA C. MAFFEI 68</t>
  </si>
  <si>
    <t>34) ACQUANERA</t>
  </si>
  <si>
    <t>LOCALITA' ACQUANERA 1</t>
  </si>
  <si>
    <t>35) ACQUAPARCO VERDE AZZURRO</t>
  </si>
  <si>
    <t>LOCALITA' SAN FAUSTINO 6</t>
  </si>
  <si>
    <t>36) ACQUAPAZZA ROOM</t>
  </si>
  <si>
    <t>VIA SAN MARTINO 58</t>
  </si>
  <si>
    <t>37) ACQUARIUS</t>
  </si>
  <si>
    <t>38) ACQUASALATA</t>
  </si>
  <si>
    <t>FRAZ. MONTALE 116</t>
  </si>
  <si>
    <t>39) ACQUAVIVA DI CECCHI PEPPINO</t>
  </si>
  <si>
    <t>CONTRADA ACQUAVIVA SAN PATERNIANO 34</t>
  </si>
  <si>
    <t>40) ACRUX</t>
  </si>
  <si>
    <t>VIA VITTORIO VENETO 146</t>
  </si>
  <si>
    <t>41) ADA</t>
  </si>
  <si>
    <t>LUNGOMARE ALCIDE DE GASPERI 76</t>
  </si>
  <si>
    <t>42) ADAMO ED EVA RESORT</t>
  </si>
  <si>
    <t>VIA COSTA VERDE  SNC</t>
  </si>
  <si>
    <t>43) ADLER</t>
  </si>
  <si>
    <t>VIALE MARE 13</t>
  </si>
  <si>
    <t>44) ADRIA</t>
  </si>
  <si>
    <t>VIA VITTORIO VENETO 25</t>
  </si>
  <si>
    <t>45) ADRIAN ARTHUR THOMAS GARDNER</t>
  </si>
  <si>
    <t>46) ADRIATICA</t>
  </si>
  <si>
    <t>VIA DEL PORTO 42</t>
  </si>
  <si>
    <t>47) ADRIATICO</t>
  </si>
  <si>
    <t>VIALE SCARFIOTTI 3</t>
  </si>
  <si>
    <t>48) ADRIATICO RESIDENCE</t>
  </si>
  <si>
    <t>VIA EDMONDO DE AMICIS 39</t>
  </si>
  <si>
    <t>49) AFFITTACAMERE  LA PIAZZETTA 2</t>
  </si>
  <si>
    <t>PIAZZALE DELLE TREMITI  5</t>
  </si>
  <si>
    <t>50) AFFITTACAMERE ABELE</t>
  </si>
  <si>
    <t>VIA LEOPARDI  84</t>
  </si>
  <si>
    <t>51) AFFITTACAMERE ACQUA SALATA</t>
  </si>
  <si>
    <t>VIA AUGUSTO ELIA 1</t>
  </si>
  <si>
    <t>52) AFFITTACAMERE ACQUARELLO</t>
  </si>
  <si>
    <t>CONTRADA ACQUARELLO 11</t>
  </si>
  <si>
    <t>53) AFFITTACAMERE ALBACHIARA</t>
  </si>
  <si>
    <t>P.ZZA F.LLI CERVI 13</t>
  </si>
  <si>
    <t>54) AFFITTACAMERE ANGELA'S ROOM</t>
  </si>
  <si>
    <t>VIA MILANO 4</t>
  </si>
  <si>
    <t>55) AFFITTACAMERE APPENNINO</t>
  </si>
  <si>
    <t>VIA GARIBALDI 9</t>
  </si>
  <si>
    <t>56) AFFITTACAMERE BELLELLI ALBERTO</t>
  </si>
  <si>
    <t>VIA CRISTOFORO COLOMBO 6</t>
  </si>
  <si>
    <t>57) AFFITTACAMERE CASA RELAX</t>
  </si>
  <si>
    <t>VIA INDIPENDENZA 63/E</t>
  </si>
  <si>
    <t>58) AFFITTACAMERE CIVICO 28</t>
  </si>
  <si>
    <t>VIA MINNITI 28</t>
  </si>
  <si>
    <t>59) AFFITTACAMERE DA ALDO</t>
  </si>
  <si>
    <t>VIALE DANTE ALIGHIERI 104</t>
  </si>
  <si>
    <t>60) AFFITTACAMERE DA PATRIZIA</t>
  </si>
  <si>
    <t>VIA TRIVIO 48</t>
  </si>
  <si>
    <t>61) AFFITTACAMERE DA SABRI</t>
  </si>
  <si>
    <t>62) AFFITTACAMERE DA TINA</t>
  </si>
  <si>
    <t>VIA RONCOSANBACCIO 71</t>
  </si>
  <si>
    <t>63) AFFITTACAMERE DEL VIAGGIATORE</t>
  </si>
  <si>
    <t>VIA GIORDANO BRUNO 4</t>
  </si>
  <si>
    <t>64) AFFITTACAMERE DOLCI COLLINE</t>
  </si>
  <si>
    <t>VIA SAN LAZZARO 124/B</t>
  </si>
  <si>
    <t>65) AFFITTACAMERE ELIA EMMA</t>
  </si>
  <si>
    <t>FRAZIONE SAN MARTINO 27</t>
  </si>
  <si>
    <t>66) AFFITTACAMERE EURO</t>
  </si>
  <si>
    <t>CORSO GIUSEPPE MAZZINI 142</t>
  </si>
  <si>
    <t>67) AFFITTACAMERE F.LLI ROSSI</t>
  </si>
  <si>
    <t>VIA DELL'INDUSTRIA  85</t>
  </si>
  <si>
    <t>68) AFFITTACAMERE FORO' LOLITA</t>
  </si>
  <si>
    <t>VIA UGO LA MALFA 13</t>
  </si>
  <si>
    <t>69) AFFITTACAMERE I VICOLI</t>
  </si>
  <si>
    <t>VIA ROMA 120</t>
  </si>
  <si>
    <t>70) AFFITTACAMERE IL GUASCO</t>
  </si>
  <si>
    <t>VIA SAN PIETRO 3</t>
  </si>
  <si>
    <t>71) AFFITTACAMERE LA LOCOMOTIVA DI PAOLA PETRUCCI</t>
  </si>
  <si>
    <t>VIA DON MINZONI 31</t>
  </si>
  <si>
    <t>72) AFFITTACAMERE LA PALOMBA</t>
  </si>
  <si>
    <t>BORGO GRAMSCI 10</t>
  </si>
  <si>
    <t>73) AFFITTACAMERE LA PIAZZETTA</t>
  </si>
  <si>
    <t>VIA VENEZIA 29</t>
  </si>
  <si>
    <t>74) AFFITTACAMERE LA STANZA DI FRANCESCA</t>
  </si>
  <si>
    <t>VIA A. TIRABOSCHI 5/A</t>
  </si>
  <si>
    <t>75) AFFITTACAMERE LATINI LUCIA</t>
  </si>
  <si>
    <t>LOCALITA' CIVITA 43</t>
  </si>
  <si>
    <t>76) AFFITTACAMERE LE MAGNOLIE</t>
  </si>
  <si>
    <t>VIA USSITA 12</t>
  </si>
  <si>
    <t>77) AFFITTACAMERE LE TRE SORELLE</t>
  </si>
  <si>
    <t>VIA GRILLI 4</t>
  </si>
  <si>
    <t>78) AFFITTACAMERE LEOPARDI 59</t>
  </si>
  <si>
    <t>G. LEOPARDI 59</t>
  </si>
  <si>
    <t>79) AFFITTACAMERE LUCONI</t>
  </si>
  <si>
    <t>80) AFFITTACAMERE MARZIALI GIANLUCA</t>
  </si>
  <si>
    <t>CONTRADA MARULLA 2</t>
  </si>
  <si>
    <t>81) AFFITTACAMERE MORELLI</t>
  </si>
  <si>
    <t>VIA FLAMINIA 5</t>
  </si>
  <si>
    <t>82) AFFITTACAMERE OASI</t>
  </si>
  <si>
    <t>VIA BELSITO 17</t>
  </si>
  <si>
    <t>83) AFFITTACAMERE OASI</t>
  </si>
  <si>
    <t>VIA BELSITO 19</t>
  </si>
  <si>
    <t>84) AFFITTACAMERE PAVONI</t>
  </si>
  <si>
    <t>VIA ANCONA 66</t>
  </si>
  <si>
    <t>85) AFFITTACAMERE PEPITO IN CITTA'</t>
  </si>
  <si>
    <t>VIA G. MAZZINI 2</t>
  </si>
  <si>
    <t>86) AFFITTACAMERE PETTINELLI</t>
  </si>
  <si>
    <t>VIA MEROLLI 10</t>
  </si>
  <si>
    <t>87) AFFITTACAMERE RESIDENCE LE PALME</t>
  </si>
  <si>
    <t>VIA AMALFI SNC</t>
  </si>
  <si>
    <t>88) AFFITTACAMERE SAN GIORGIO</t>
  </si>
  <si>
    <t>VIA XX SETTEMBRE 196</t>
  </si>
  <si>
    <t>89) AFFITTACAMERE SERINI CARMELA</t>
  </si>
  <si>
    <t>VIA M.ARMANNO VIA C.AUGUSTO 10 9</t>
  </si>
  <si>
    <t>90) AFFITTACAMERE SIMONETTI</t>
  </si>
  <si>
    <t>PIAZZA FRANCESCO BASILI 4</t>
  </si>
  <si>
    <t>91) AFFITTACAMERE SIROLO</t>
  </si>
  <si>
    <t>VIA GALILEI 6</t>
  </si>
  <si>
    <t>92) AFFITTACAMERE TIEPOLO 4</t>
  </si>
  <si>
    <t>93) AFFITTACAMERE TORRESI</t>
  </si>
  <si>
    <t>94) AFFITTACAMERE TORRETTE DI ANCONA</t>
  </si>
  <si>
    <t>VIA CONCA 14</t>
  </si>
  <si>
    <t>TORRETTE DI ANCONA</t>
  </si>
  <si>
    <t>95) AFFITTACAMERE TRABALLONI FEDERICA</t>
  </si>
  <si>
    <t>BORGO SAN GIOVANNI 33</t>
  </si>
  <si>
    <t>96) AFFITTACAMERE VELIA MARE ELITE</t>
  </si>
  <si>
    <t>VIA DELLA SIRENA 3</t>
  </si>
  <si>
    <t>97) AFFITTACAMERE VILLA PUCCI  DI PUCCI URSULA</t>
  </si>
  <si>
    <t>VIA CRISTOFORO COLOMBO 4</t>
  </si>
  <si>
    <t>98) AFFITTACAMERE VILLACOLLE</t>
  </si>
  <si>
    <t>VIA MACERETO 5</t>
  </si>
  <si>
    <t>99) AFFITTACAMERE VITALI ALDESINA</t>
  </si>
  <si>
    <t>VIA SAN GIUSEPPE 31</t>
  </si>
  <si>
    <t>100) AFFITTACAMERE VITALI FULVIO</t>
  </si>
  <si>
    <t>LARGO GIACOMO LEOPARDI 26</t>
  </si>
  <si>
    <t>101) AGENZIA IMMOBILIARE MAIOLINI</t>
  </si>
  <si>
    <t>VIA LITORANEA 179</t>
  </si>
  <si>
    <t>102) AGENZIA IMMOBILIARE PETTINARI BRUNA</t>
  </si>
  <si>
    <t>VIA BRAMANTE 65</t>
  </si>
  <si>
    <t>103) AGLI ULIVI DI RIPALTA</t>
  </si>
  <si>
    <t>VIA PIANA 10</t>
  </si>
  <si>
    <t>104) AGOSTI  PIERFRANCESCO</t>
  </si>
  <si>
    <t>VIA COLLI 9</t>
  </si>
  <si>
    <t>105) AGRITURISMO  " IL RUSTICO "</t>
  </si>
  <si>
    <t>VIA MADONNA BRUNA 3</t>
  </si>
  <si>
    <t>106) AGRITURISMO  VILLA EUGENIA DI CIARROCCHI EMIDIO</t>
  </si>
  <si>
    <t>CONTRADA MARINA 51</t>
  </si>
  <si>
    <t>107) AGRITURISMO "GOCCE DI CAMARZANO"</t>
  </si>
  <si>
    <t>FRAZIONE MOSCANO   70</t>
  </si>
  <si>
    <t>108) AGRITURISMO "LA VALLE DELL'ORSO"</t>
  </si>
  <si>
    <t>VIA SALARIA 1</t>
  </si>
  <si>
    <t>109) AGRITURISMO "TERRA E VITA"</t>
  </si>
  <si>
    <t>CONTRADA CHIARINO 62/A</t>
  </si>
  <si>
    <t>110) AGRITURISMO AGRICAMPEGGIO SBREGA</t>
  </si>
  <si>
    <t>VIA PAPIRIA 87</t>
  </si>
  <si>
    <t>111) AGRITURISMO AGRIRIO</t>
  </si>
  <si>
    <t>VIA OFANTO 8</t>
  </si>
  <si>
    <t>112) AGRITURISMO AIOLINA</t>
  </si>
  <si>
    <t>LOC.AIOLINA 17</t>
  </si>
  <si>
    <t>113) AGRITURISMO AL CREPUSCOLO</t>
  </si>
  <si>
    <t>FRAZIONE MONTEFIORE 55</t>
  </si>
  <si>
    <t>114) AGRITURISMO ALLA SOLAGNA</t>
  </si>
  <si>
    <t>CONTRADA LA ROCCA 29</t>
  </si>
  <si>
    <t>115) AGRITURISMO ALLA VECCHIA CASCINA</t>
  </si>
  <si>
    <t>VIA LEPRI 10</t>
  </si>
  <si>
    <t>116) AGRITURISMO ALTO TENNA</t>
  </si>
  <si>
    <t>CONTR. COLLICELLI 10</t>
  </si>
  <si>
    <t>117) AGRITURISMO AMARGI</t>
  </si>
  <si>
    <t>118) AGRITURISMO ANGELI</t>
  </si>
  <si>
    <t>VIA CAPRILE 15</t>
  </si>
  <si>
    <t>119) AGRITURISMO ANTICHI SAPORI</t>
  </si>
  <si>
    <t>CONTRADA PIANE DEL CHIENTI 37</t>
  </si>
  <si>
    <t>120) AGRITURISMO AQUA VIVA</t>
  </si>
  <si>
    <t>VIA SANTA CATERINA 8</t>
  </si>
  <si>
    <t>121) AGRITURISMO ARCERA</t>
  </si>
  <si>
    <t>FRAZIONE FORCELLA 35</t>
  </si>
  <si>
    <t>122) AGRITURISMO ASHRAM JOYTINAT</t>
  </si>
  <si>
    <t>VIA RIPA 24</t>
  </si>
  <si>
    <t>123) AGRITURISMO AZIENDA AGRARIA BONFIGLI</t>
  </si>
  <si>
    <t>VIA PIAGGE 2</t>
  </si>
  <si>
    <t>124) AGRITURISMO AZIENDA AGRICOLA F.LLI NOBILI</t>
  </si>
  <si>
    <t>VIA PETRICCI 18</t>
  </si>
  <si>
    <t>125) AGRITURISMO AZZURRO</t>
  </si>
  <si>
    <t>VIA SAN VALENTINO 61</t>
  </si>
  <si>
    <t>126) AGRITURISMO BACCHIOCCHI ISABELLA</t>
  </si>
  <si>
    <t>VIA VILLE FONTI 4</t>
  </si>
  <si>
    <t>127) AGRITURISMO BADIA</t>
  </si>
  <si>
    <t>STRADA DELLA GRANCIA 20</t>
  </si>
  <si>
    <t>128) AGRITURISMO BASSARI'</t>
  </si>
  <si>
    <t>C.DA SANTA  CROCE 6/7</t>
  </si>
  <si>
    <t>129) AGRITURISMO BELLAVISTA</t>
  </si>
  <si>
    <t>VIA MONTEVECCHIO 41</t>
  </si>
  <si>
    <t>130) AGRITURISMO BELLAVISTA DI PSENNER PETER ERICH</t>
  </si>
  <si>
    <t>CONTRADA SANTO STEFANO 36</t>
  </si>
  <si>
    <t>131) AGRITURISMO BIO LA TANA DEL LELE</t>
  </si>
  <si>
    <t>LOCALITA' MADONNA DELLE STELLE 1</t>
  </si>
  <si>
    <t>132) AGRITURISMO BIO VERDE ARMONIA</t>
  </si>
  <si>
    <t>VIA GUALDO  16/A</t>
  </si>
  <si>
    <t>133) AGRITURISMO BONU' GABRIELE</t>
  </si>
  <si>
    <t>CONTRADA SANTA GIULIANA 12/A</t>
  </si>
  <si>
    <t>134) AGRITURISMO BORGO LA ROVERE</t>
  </si>
  <si>
    <t>CONTRADA MERLARO 9</t>
  </si>
  <si>
    <t>135) AGRITURISMO BORGO RURALE</t>
  </si>
  <si>
    <t>VIA SANT' ILARIO 1</t>
  </si>
  <si>
    <t>136) AGRITURISMO BUFANO</t>
  </si>
  <si>
    <t>STRADA SAN FIORANO 48</t>
  </si>
  <si>
    <t>137) AGRITURISMO CA'  BERTO</t>
  </si>
  <si>
    <t>VIA CA' PICILLO 6</t>
  </si>
  <si>
    <t>138) AGRITURISMO CA'  VANZO</t>
  </si>
  <si>
    <t>VIA SAN GIACOMO IN FOGLIA 8</t>
  </si>
  <si>
    <t>139) AGRITURISMO CA' BATTISTA</t>
  </si>
  <si>
    <t>STRADA VALUBBIO 29</t>
  </si>
  <si>
    <t>140) AGRITURISMO CA' BETANIA</t>
  </si>
  <si>
    <t>VIA CÀ BETANIA 34</t>
  </si>
  <si>
    <t>BETANIA</t>
  </si>
  <si>
    <t>141) AGRITURISMO CA' BRANDANO</t>
  </si>
  <si>
    <t>STRADA PROVINCIALE PER BORGO MASSANO 9</t>
  </si>
  <si>
    <t>142) AGRITURISMO CA' DELL'AIA</t>
  </si>
  <si>
    <t>LOC. CÀ DELL'OLIO S.N.</t>
  </si>
  <si>
    <t>FRAZ. VIANO</t>
  </si>
  <si>
    <t>143) AGRITURISMO CA' MAGGIO</t>
  </si>
  <si>
    <t>VIA CÀ MAGGIO 1</t>
  </si>
  <si>
    <t>MULINO RENZINI</t>
  </si>
  <si>
    <t>144) AGRITURISMO CA' MATTIOLI</t>
  </si>
  <si>
    <t>VIA CHECICCARINO  17</t>
  </si>
  <si>
    <t>LOC. MONTECALENDE</t>
  </si>
  <si>
    <t>145) AGRITURISMO CA' MONTIONI</t>
  </si>
  <si>
    <t>VIA CA' LILLINA 23</t>
  </si>
  <si>
    <t>LOC. GUINZA</t>
  </si>
  <si>
    <t>146) AGRITURISMO CA' NICK</t>
  </si>
  <si>
    <t>CONTRADA CAMERA DI FERMO 82</t>
  </si>
  <si>
    <t>147) AGRITURISMO CA' SERRANTONIO - CASA FERRI</t>
  </si>
  <si>
    <t>PIAZZA MARTIRI DELLA LIBERTA' 1</t>
  </si>
  <si>
    <t>CÀ SERRANTONIO</t>
  </si>
  <si>
    <t>148) AGRITURISMO CADABO' S.S.A.</t>
  </si>
  <si>
    <t>CONTRADA SANT' ANGELO 4</t>
  </si>
  <si>
    <t>149) AGRITURISMO CAMPAGNA</t>
  </si>
  <si>
    <t>STRADA PIGNO MONTE MARTELLO 1</t>
  </si>
  <si>
    <t>150) AGRITURISMO CAMPOLARGO DI MARCHESINI ATTILIO</t>
  </si>
  <si>
    <t>STRADA VALENTINO 1</t>
  </si>
  <si>
    <t>151) AGRITURISMO CARDELLA</t>
  </si>
  <si>
    <t>152) AGRITURISMO CASA DEL SOLE</t>
  </si>
  <si>
    <t>CONTRADA SANT' ANDREA 85</t>
  </si>
  <si>
    <t>153) AGRITURISMO CASA ROSA</t>
  </si>
  <si>
    <t>C.DA TESINO 243/B</t>
  </si>
  <si>
    <t>154) AGRITURISMO CASA ROSSI</t>
  </si>
  <si>
    <t>VIA MARINA SECONDA 2</t>
  </si>
  <si>
    <t>155) AGRITURISMO CASA VECCHIA</t>
  </si>
  <si>
    <t>156) AGRITURISMO CASALE DEL PODESTA' DI BONIFAZI ROBERTO</t>
  </si>
  <si>
    <t>VIA DEI LUBACHI 1</t>
  </si>
  <si>
    <t>157) AGRITURISMO CASALE TICCHI</t>
  </si>
  <si>
    <t>158) AGRITURISMO CASAVECCHIA DI VENTILI TERESA</t>
  </si>
  <si>
    <t>FRAZIONE ABETITO 3234</t>
  </si>
  <si>
    <t>FRAZIONE ABETITO</t>
  </si>
  <si>
    <t>159) AGRITURISMO CASCINA MARIANNA</t>
  </si>
  <si>
    <t>VIA DEI MOLINI 32</t>
  </si>
  <si>
    <t>ISOLA DI FANO</t>
  </si>
  <si>
    <t>160) AGRITURISMO CASE AL SOLE</t>
  </si>
  <si>
    <t>VIA SCIAMANNATA 1</t>
  </si>
  <si>
    <t>161) AGRITURISMO CASTELLAGO</t>
  </si>
  <si>
    <t>STRADA CASTELLARO 18</t>
  </si>
  <si>
    <t>162) AGRITURISMO CASTELVECCHIO</t>
  </si>
  <si>
    <t>VIA CASTELVECCHIO 48</t>
  </si>
  <si>
    <t>163) AGRITURISMO CASTRUM DI MAOLONI GIUSEPPINA</t>
  </si>
  <si>
    <t>CONTRADA GAICO 3</t>
  </si>
  <si>
    <t>164) AGRITURISMO CHE CELLO</t>
  </si>
  <si>
    <t>STRADA SANT' ANGELO IN MAIANO 5</t>
  </si>
  <si>
    <t>165) AGRITURISMO CIFERRI LORELLA</t>
  </si>
  <si>
    <t>CONTRADA MARINA PALMENSE 40</t>
  </si>
  <si>
    <t>166) AGRITURISMO COL DI GIOVE</t>
  </si>
  <si>
    <t>FRAZIONE COL DI GIOVE 8</t>
  </si>
  <si>
    <t>167) AGRITURISMO COLDIPIETRA</t>
  </si>
  <si>
    <t>C.DA COLDIPIETRA SNC</t>
  </si>
  <si>
    <t>168) AGRITURISMO COLLE DEL LUPO</t>
  </si>
  <si>
    <t>LOCALITA' SERRASPINOSA 57</t>
  </si>
  <si>
    <t>169) AGRITURISMO COLLE DELLE GINESTRELLE DI CAPOCCIA CARLO</t>
  </si>
  <si>
    <t>VIA FLAMINIA NORD 23</t>
  </si>
  <si>
    <t>170) AGRITURISMO COLLE DI ROSA OLIVIERI</t>
  </si>
  <si>
    <t>FRAZIONE FONTE DI BRESCIA 3</t>
  </si>
  <si>
    <t>171) AGRITURISMO COLLE REGNANO</t>
  </si>
  <si>
    <t>CONTRADA CASADICRISTO 11</t>
  </si>
  <si>
    <t>172) AGRITURISMO COLLE SERRONE</t>
  </si>
  <si>
    <t>FRAZIONE PRECICCHIE 19</t>
  </si>
  <si>
    <t>173) AGRITURISMO COLLELAGO</t>
  </si>
  <si>
    <t>CONTRADA MONTECANTINO 3</t>
  </si>
  <si>
    <t>174) AGRITURISMO COLLI DI SERRAPETRONA</t>
  </si>
  <si>
    <t>VIA COLLI 7/8</t>
  </si>
  <si>
    <t>175) AGRITURISMO COLOMBONI</t>
  </si>
  <si>
    <t>STRADA VENCARETO 25</t>
  </si>
  <si>
    <t>176) AGRITURISMO CONCA D'ORO</t>
  </si>
  <si>
    <t>VIA VALLE CHIFENTI 142</t>
  </si>
  <si>
    <t>177) AGRITURISMO CONTRADA DURANO</t>
  </si>
  <si>
    <t>178) AGRITURISMO COPPO 1873</t>
  </si>
  <si>
    <t>C.DA MALISCIA 50/1</t>
  </si>
  <si>
    <t>LOC.PORCHIA</t>
  </si>
  <si>
    <t>179) AGRITURISMO CORBEZZOLO</t>
  </si>
  <si>
    <t>C.DA CAMPODONICO 10</t>
  </si>
  <si>
    <t>180) AGRITURISMO CROSTA</t>
  </si>
  <si>
    <t>POZZETTO 2/B</t>
  </si>
  <si>
    <t>VALDASO DI MONTERUBBIANO</t>
  </si>
  <si>
    <t>181) AGRITURISMO CYNARA</t>
  </si>
  <si>
    <t>LOC. CERVARE 15</t>
  </si>
  <si>
    <t>182) AGRITURISMO DA FIORO' LA COLLINA DEI SAPORI</t>
  </si>
  <si>
    <t>C/DA S. PIETRO 36</t>
  </si>
  <si>
    <t>183) AGRITURISMO DAI DU BOURDEI</t>
  </si>
  <si>
    <t>VIA CÀ MARCHINO SNC</t>
  </si>
  <si>
    <t>184) AGRITURISMO DAI MORI</t>
  </si>
  <si>
    <t>STRADA DELLE VALLI 5</t>
  </si>
  <si>
    <t>185) AGRITURISMO DE SANTIS CELESTA</t>
  </si>
  <si>
    <t>CONTRADA SANTO STEFANO 8</t>
  </si>
  <si>
    <t>186) AGRITURISMO DELLE ROSE</t>
  </si>
  <si>
    <t>CONTRADA SAN PIETRO 9</t>
  </si>
  <si>
    <t>187) AGRITURISMO DIMENSIONE NATURA</t>
  </si>
  <si>
    <t>C.DA SAN LORENZO 17</t>
  </si>
  <si>
    <t>188) AGRITURISMO DOLIUM</t>
  </si>
  <si>
    <t>CONTRADA VALLE 2</t>
  </si>
  <si>
    <t>189) AGRITURISMO DRAGONCELLO</t>
  </si>
  <si>
    <t>VIA PIERAGOSTINI 10</t>
  </si>
  <si>
    <t>190) AGRITURISMO DUE SORELLE</t>
  </si>
  <si>
    <t>VIA CHIESA SAN MARTINO 6</t>
  </si>
  <si>
    <t>191) AGRITURISMO FARA</t>
  </si>
  <si>
    <t>VIA GAGLIANELLO 6</t>
  </si>
  <si>
    <t>192) AGRITURISMO FATTORIA BRIGNONI</t>
  </si>
  <si>
    <t>CONTRADA BRANCASECCA 25</t>
  </si>
  <si>
    <t>193) AGRITURISMO FATTORIA SANT'ONOFRIO</t>
  </si>
  <si>
    <t>LOC. CUPPIO 157</t>
  </si>
  <si>
    <t>FRAZIONE MEZZANOTTE</t>
  </si>
  <si>
    <t>194) AGRITURISMO FIORANO</t>
  </si>
  <si>
    <t>195) AGRITURISMO FIORDALISO</t>
  </si>
  <si>
    <t>LOCALITA' CIVITA 39</t>
  </si>
  <si>
    <t>196) AGRITURISMO FLORIANI</t>
  </si>
  <si>
    <t>CONTRADA MONTANELLO 5</t>
  </si>
  <si>
    <t>197) AGRITURISMO FONTE CARELLA</t>
  </si>
  <si>
    <t>CONTRADA CARELLA 4</t>
  </si>
  <si>
    <t>198) AGRITURISMO FONTE ROSA</t>
  </si>
  <si>
    <t>VIA COLLEVECCHIO 1</t>
  </si>
  <si>
    <t>199) AGRITURISMO FONTERAMA DI FASHION FUR</t>
  </si>
  <si>
    <t>LOC.FONTERAMA 4</t>
  </si>
  <si>
    <t>200) AGRITURISMO FORANO CASA LE PIAGGE</t>
  </si>
  <si>
    <t>CONTRADA FORANO 44</t>
  </si>
  <si>
    <t>201) AGRITURISMO FORANO CASA MONTELIPA</t>
  </si>
  <si>
    <t>LOCALITA' CIMARELLA 8</t>
  </si>
  <si>
    <t>202) AGRITURISMO FORANO CASA OCCHIO DI GALLO</t>
  </si>
  <si>
    <t>CONTRADA CIMARELLA SN</t>
  </si>
  <si>
    <t>203) AGRITURISMO FOSSO DEL LUPO</t>
  </si>
  <si>
    <t>VIA MONTE TOMBA 11</t>
  </si>
  <si>
    <t>SCOTANETO</t>
  </si>
  <si>
    <t>204) AGRITURISMO FRESCINA</t>
  </si>
  <si>
    <t>LOCALITA' FRESCINA ABBADIA DI NARO  1</t>
  </si>
  <si>
    <t>205) AGRITURISMO GIANO BIFRONTE</t>
  </si>
  <si>
    <t>VIA CIRO PAVISA 28</t>
  </si>
  <si>
    <t>206) AGRITURISMO GIRO DI VENTO</t>
  </si>
  <si>
    <t>C.DA CERRETINO 3226</t>
  </si>
  <si>
    <t>207) AGRITURISMO GLI ULIVI</t>
  </si>
  <si>
    <t>LOCALITA' CAPOVILLA 6</t>
  </si>
  <si>
    <t>208) AGRITURISMO HORNOS</t>
  </si>
  <si>
    <t>VIA MARINA SECONDA 16</t>
  </si>
  <si>
    <t>209) AGRITURISMO I BARONCI</t>
  </si>
  <si>
    <t>LOC. I BARONCI 2</t>
  </si>
  <si>
    <t>FRAZ. S. DONNINO</t>
  </si>
  <si>
    <t>210) AGRITURISMO I CILIEGI</t>
  </si>
  <si>
    <t>VIA DEL CASALE 3</t>
  </si>
  <si>
    <t>211) AGRITURISMO I CONTI</t>
  </si>
  <si>
    <t>VIA PIEVE DEL COLLE 11 B</t>
  </si>
  <si>
    <t>212) AGRITURISMO I GIRASOLI</t>
  </si>
  <si>
    <t>CONTRADA CASELUNGHE 208</t>
  </si>
  <si>
    <t>213) AGRITURISMO I MORI</t>
  </si>
  <si>
    <t>LOC.PETTOVALLONE 1</t>
  </si>
  <si>
    <t>PETTOVALLONE</t>
  </si>
  <si>
    <t>214) AGRITURISMO I PALAZZI</t>
  </si>
  <si>
    <t>VOCABOLO PALAZZI 1</t>
  </si>
  <si>
    <t>LOC. PALAZZI LOC. CAPANNE</t>
  </si>
  <si>
    <t>215) AGRITURISMO I VALERIANI</t>
  </si>
  <si>
    <t>CONTRADA VALLE 5</t>
  </si>
  <si>
    <t>216) AGRITURISMO IL CONVENTINO</t>
  </si>
  <si>
    <t>LOCALITA' SEGGIOLE 1</t>
  </si>
  <si>
    <t>217) AGRITURISMO IL FAGGIO</t>
  </si>
  <si>
    <t>FRAZIONE SERRADICA 137</t>
  </si>
  <si>
    <t>218) AGRITURISMO IL FAGGIO</t>
  </si>
  <si>
    <t>C.DA SAN MARTINO 9</t>
  </si>
  <si>
    <t>219) AGRITURISMO IL GELSO</t>
  </si>
  <si>
    <t>FRAZIONE MELANO 102 102</t>
  </si>
  <si>
    <t>220) AGRITURISMO IL GELSO</t>
  </si>
  <si>
    <t>VIA CALCIURRO 45</t>
  </si>
  <si>
    <t>221) AGRITURISMO IL GELSO ROSSO</t>
  </si>
  <si>
    <t>C.DA CUCCIOLE SNC</t>
  </si>
  <si>
    <t>222) AGRITURISMO IL GINEPRO</t>
  </si>
  <si>
    <t>LOCALITA' FIGGIANO 46</t>
  </si>
  <si>
    <t>223) AGRITURISMO IL MELO</t>
  </si>
  <si>
    <t>FRAZIONE MELETO 8</t>
  </si>
  <si>
    <t>224) AGRITURISMO IL MELOGRANO</t>
  </si>
  <si>
    <t>CONTRADA PIANELLO 17</t>
  </si>
  <si>
    <t>225) AGRITURISMO IL NOCETO</t>
  </si>
  <si>
    <t>VIA FONTE ANCONA 28</t>
  </si>
  <si>
    <t>226) AGRITURISMO IL PICCHIO VERDE DI VALENTINI SARA</t>
  </si>
  <si>
    <t>VIA SANT'ANGELO 3</t>
  </si>
  <si>
    <t>227) AGRITURISMO IL PRATO</t>
  </si>
  <si>
    <t>VIA GIACOMO MATTEOTTI 13</t>
  </si>
  <si>
    <t>228) AGRITURISMO IL ROCCHETTO</t>
  </si>
  <si>
    <t>CONTRADA ASO 63</t>
  </si>
  <si>
    <t>229) AGRITURISMO IL ROCCOLO</t>
  </si>
  <si>
    <t>FRAZIONE POMARO 15</t>
  </si>
  <si>
    <t>230) AGRITURISMO IL VECCHIO ACERO</t>
  </si>
  <si>
    <t>CONTRADA SS. ANNUNZIATA 7</t>
  </si>
  <si>
    <t>231) AGRITURISMO IL VECCHIO GELSO</t>
  </si>
  <si>
    <t>FRAZIONE MELANO 102</t>
  </si>
  <si>
    <t>232) AGRITURISMO L' ARENARIA</t>
  </si>
  <si>
    <t>VIA BORGO 15</t>
  </si>
  <si>
    <t>233) AGRITURISMO L' OLMO DI CASIGLIANO</t>
  </si>
  <si>
    <t>234) AGRITURISMO L'ALTERNATIVA</t>
  </si>
  <si>
    <t>CONTRADA CACCIALUPO 2</t>
  </si>
  <si>
    <t>235) AGRITURISMO L'EIA DI CARETTI</t>
  </si>
  <si>
    <t>236) AGRITURISMO LA BADIA</t>
  </si>
  <si>
    <t>LOC BADIA 18 -CA' GALLO- 18</t>
  </si>
  <si>
    <t>237) AGRITURISMO LA CAPRARECCIA</t>
  </si>
  <si>
    <t>LOCALITA' GORGO A CERBARA 1</t>
  </si>
  <si>
    <t>238) AGRITURISMO LA CAPUTA</t>
  </si>
  <si>
    <t>LOCALITA' PORTA CELLE 23</t>
  </si>
  <si>
    <t>239) AGRITURISMO LA CASA DEL SOLE</t>
  </si>
  <si>
    <t>VIA SAN SALVATORE 1</t>
  </si>
  <si>
    <t>240) AGRITURISMO LA CASETTA DELLE MARCHE</t>
  </si>
  <si>
    <t>CONTRADA MENOCCHIA 190</t>
  </si>
  <si>
    <t>241) AGRITURISMO LA CICALA</t>
  </si>
  <si>
    <t>CONTRADA MENOCCHIA 22</t>
  </si>
  <si>
    <t>242) AGRITURISMO LA CISTERNA</t>
  </si>
  <si>
    <t>FRAZIONE SANTA LUCIA 12</t>
  </si>
  <si>
    <t>243) AGRITURISMO LA FAGGIOLA</t>
  </si>
  <si>
    <t>244) AGRITURISMO LA FATTORIA DEI CANTORI</t>
  </si>
  <si>
    <t>VIA S. CRISTOFORO 22</t>
  </si>
  <si>
    <t>245) AGRITURISMO LA FONTE</t>
  </si>
  <si>
    <t>VIA SODERE 1</t>
  </si>
  <si>
    <t>246) AGRITURISMO LA GROTTA DEI FOLLETTI</t>
  </si>
  <si>
    <t>LOCALITA' BRUCIATA 29/A</t>
  </si>
  <si>
    <t>247) AGRITURISMO LA LIMONAIA</t>
  </si>
  <si>
    <t>VIA MONDAVIESE 150</t>
  </si>
  <si>
    <t>248) AGRITURISMO LA LOCANDA DEL GELSO</t>
  </si>
  <si>
    <t>VIA MOROLA 12</t>
  </si>
  <si>
    <t>249) AGRITURISMO LA LOGGIA</t>
  </si>
  <si>
    <t>LOC.TIRELLO 6</t>
  </si>
  <si>
    <t>LOC.TIRELLO</t>
  </si>
  <si>
    <t>250) AGRITURISMO LA MARAZZANA</t>
  </si>
  <si>
    <t>STRADA PROVINCIALE CORINALDESE 105</t>
  </si>
  <si>
    <t>251) AGRITURISMO LA MARCA</t>
  </si>
  <si>
    <t>LOCALITA' MECCIANO 1</t>
  </si>
  <si>
    <t>252) AGRITURISMO LA MERIDIANA DI PURCARO ARIBERTO</t>
  </si>
  <si>
    <t>VIA BARGNI  16</t>
  </si>
  <si>
    <t>253) AGRITURISMO LA MORLA</t>
  </si>
  <si>
    <t>C.DA LA MORLA 19/B</t>
  </si>
  <si>
    <t>254) AGRITURISMO LA PALOMBARA</t>
  </si>
  <si>
    <t>VIA PALOMBARA 2</t>
  </si>
  <si>
    <t>255) AGRITURISMO LA PERLA</t>
  </si>
  <si>
    <t>C.DA LOGOGNANO 13</t>
  </si>
  <si>
    <t>256) AGRITURISMO LA PIEVE DI STRAFFI ADINO &amp; ERMINI MARIA LUISA</t>
  </si>
  <si>
    <t>CONTRADA PICACCHI 1</t>
  </si>
  <si>
    <t>257) AGRITURISMO LA POSSIONE</t>
  </si>
  <si>
    <t>VIA VILLA BASSA 1</t>
  </si>
  <si>
    <t>258) AGRITURISMO LA PRIORA DI VALLORANI MARIA LUIGINA</t>
  </si>
  <si>
    <t>CONTRADA DRAGONE 26</t>
  </si>
  <si>
    <t>259) AGRITURISMO LA QUIETE</t>
  </si>
  <si>
    <t>VIA MAZZANGRUGNO 24</t>
  </si>
  <si>
    <t>260) AGRITURISMO LA ROCCA</t>
  </si>
  <si>
    <t>LOCALITA' CARDELLA 50</t>
  </si>
  <si>
    <t>261) AGRITURISMO LA ROCCA</t>
  </si>
  <si>
    <t>STRADA CASEBIANCHE 91</t>
  </si>
  <si>
    <t>262) AGRITURISMO LA ROVERELLA</t>
  </si>
  <si>
    <t>263) AGRITURISMO LA SORGENTE</t>
  </si>
  <si>
    <t>FRAZIONE POGGIO 114</t>
  </si>
  <si>
    <t>264) AGRITURISMO LA STRADACCIA</t>
  </si>
  <si>
    <t>265) AGRITURISMO LA TORRE</t>
  </si>
  <si>
    <t>CONTRADA TORRE DI MORRO 1</t>
  </si>
  <si>
    <t>266) AGRITURISMO LA VERGARA</t>
  </si>
  <si>
    <t>CONTRADA SVARCHI 12</t>
  </si>
  <si>
    <t>267) AGRITURISMO LANCIOTTI</t>
  </si>
  <si>
    <t>C.DA CORNETO 16</t>
  </si>
  <si>
    <t>268) AGRITURISMO LE ARCATE DI SANT'ANGELO</t>
  </si>
  <si>
    <t>LOCALITA' MORRONE 13</t>
  </si>
  <si>
    <t>269) AGRITURISMO LE CORTINE</t>
  </si>
  <si>
    <t>VIA ANDREA D' ACCORSO 75</t>
  </si>
  <si>
    <t>270) AGRITURISMO LE FONTANE</t>
  </si>
  <si>
    <t>VIA PALLINO 25</t>
  </si>
  <si>
    <t>271) AGRITURISMO LE FONTANELLE</t>
  </si>
  <si>
    <t>VIA PIAGIOLINO 6</t>
  </si>
  <si>
    <t>LOC. PONTERIO</t>
  </si>
  <si>
    <t>272) AGRITURISMO LE FONTI</t>
  </si>
  <si>
    <t>VIA FONTI 4</t>
  </si>
  <si>
    <t>273) AGRITURISMO LE GAZZE</t>
  </si>
  <si>
    <t>VIA POMPEIANA 426</t>
  </si>
  <si>
    <t>274) AGRITURISMO LE MORRETTE</t>
  </si>
  <si>
    <t>CONTRADA CONTRO 49</t>
  </si>
  <si>
    <t>275) AGRITURISMO LE PIAGGE</t>
  </si>
  <si>
    <t>VIA PIAGGE NOVALI 22</t>
  </si>
  <si>
    <t>276) AGRITURISMO LE QUATTRO STAGIONI - SOCIETA' AGRICOLA S.S.</t>
  </si>
  <si>
    <t>CONTRADA SAN BARTOLOMEO 7</t>
  </si>
  <si>
    <t>277) AGRITURISMO LE SELVE</t>
  </si>
  <si>
    <t>CONTRADA PIANE VECCHIE 1</t>
  </si>
  <si>
    <t>278) AGRITURISMO LE SPIGHE</t>
  </si>
  <si>
    <t>VIA SANTA MARIA IN POTENZA 40</t>
  </si>
  <si>
    <t>279) AGRITURISMO LE TATE</t>
  </si>
  <si>
    <t>LOC. CERVARE 6</t>
  </si>
  <si>
    <t>280) AGRITURISMO LE VIGNE</t>
  </si>
  <si>
    <t>STRADA PROVINCIALE VAL D'ETE</t>
  </si>
  <si>
    <t>281) AGRITURISMO LOCALITA' CASTELLO</t>
  </si>
  <si>
    <t>CONTRADA CASTELLO 1</t>
  </si>
  <si>
    <t>282) AGRITURISMO MADONNA DI PIANA</t>
  </si>
  <si>
    <t>CONTRADA PIANA 4</t>
  </si>
  <si>
    <t>283) AGRITURISMO MAMMA ROSA</t>
  </si>
  <si>
    <t>CONTRADA DIVINA PASTORA 107</t>
  </si>
  <si>
    <t>284) AGRITURISMO MARIA FABRIZI</t>
  </si>
  <si>
    <t>285) AGRITURISMO MARULLA</t>
  </si>
  <si>
    <t>CONTRADA MARULLA 1</t>
  </si>
  <si>
    <t>286) AGRITURISMO MERLINI</t>
  </si>
  <si>
    <t>CONTRADA PIANARUCCI 30</t>
  </si>
  <si>
    <t>287) AGRITURISMO MIRALBELLO</t>
  </si>
  <si>
    <t>VIA MAZZALAIO 36</t>
  </si>
  <si>
    <t>288) AGRITURISMO MOLLEONE</t>
  </si>
  <si>
    <t>STRADA MOLLEONE 1</t>
  </si>
  <si>
    <t>289) AGRITURISMO MONTE GIOVE</t>
  </si>
  <si>
    <t>STRADA NAZIONALE FLAMINIA 124</t>
  </si>
  <si>
    <t>290) AGRITURISMO MONTE MAGGIO</t>
  </si>
  <si>
    <t>C.DA ASO 7</t>
  </si>
  <si>
    <t>291) AGRITURISMO MONTEFIORENTINO</t>
  </si>
  <si>
    <t>LOC. MONTEFIORENTINO 174</t>
  </si>
  <si>
    <t>LOC. MONTEFIORENTINO</t>
  </si>
  <si>
    <t>292) AGRITURISMO MONTEROSATO</t>
  </si>
  <si>
    <t>C.DA LAVANDARA 7</t>
  </si>
  <si>
    <t>293) AGRITURISMO MONTESICURO</t>
  </si>
  <si>
    <t>C.DA MONTESICURO 9</t>
  </si>
  <si>
    <t>294) AGRITURISMO MONTORSO</t>
  </si>
  <si>
    <t>CONTRADA BUCCHIANO 14</t>
  </si>
  <si>
    <t>295) AGRITURISMO MORETTI MARCO</t>
  </si>
  <si>
    <t>LOCALITA' CAMPOVECCHIO 1</t>
  </si>
  <si>
    <t>296) AGRITURISMO NONNO GIRO'</t>
  </si>
  <si>
    <t>CONTRADA RAMBONA 7</t>
  </si>
  <si>
    <t>297) AGRITURISMO NONNO PIO</t>
  </si>
  <si>
    <t>C.DA TESINO 58</t>
  </si>
  <si>
    <t>C.DA TESINO</t>
  </si>
  <si>
    <t>298) AGRITURISMO OASI</t>
  </si>
  <si>
    <t>CONTRADA SAN PIETRO 3</t>
  </si>
  <si>
    <t>299) AGRITURISMO OASI  BIO VERDE MARINA</t>
  </si>
  <si>
    <t>STRADA DEL FERRIERO 247</t>
  </si>
  <si>
    <t>300) AGRITURISMO OLIODIVINO</t>
  </si>
  <si>
    <t>VIA PONTE MAGNO 7</t>
  </si>
  <si>
    <t>301) AGRITURISMO ORSAIOLA</t>
  </si>
  <si>
    <t>LOCALITA' ORSAIOLA 36</t>
  </si>
  <si>
    <t>302) AGRITURISMO PACIOTTI PACIFICO</t>
  </si>
  <si>
    <t>CONTRADA SAN GIOVANNI 9</t>
  </si>
  <si>
    <t>303) AGRITURISMO PALAZZO DONATI</t>
  </si>
  <si>
    <t>CORSO BENCIVENNI 29</t>
  </si>
  <si>
    <t>304) AGRITURISMO PARADISO</t>
  </si>
  <si>
    <t>VIA DEL PARADISO 10</t>
  </si>
  <si>
    <t>305) AGRITURISMO PARADISOINCOLLINA</t>
  </si>
  <si>
    <t>STRADA DI SAN NICOLA 32</t>
  </si>
  <si>
    <t>306) AGRITURISMO PARISI</t>
  </si>
  <si>
    <t>CONTRADA GRAZIE 4</t>
  </si>
  <si>
    <t>307) AGRITURISMO PARVA DOMUS</t>
  </si>
  <si>
    <t>BORGO FORNACI 13</t>
  </si>
  <si>
    <t>308) AGRITURISMO PETTIROSSO</t>
  </si>
  <si>
    <t>309) AGRITURISMO PIAN DI GALLO</t>
  </si>
  <si>
    <t>STRADA DELLA CONTEA 15</t>
  </si>
  <si>
    <t>310) AGRITURISMO PIANDIMOLINO</t>
  </si>
  <si>
    <t>LOCALITÀ PIAN DI MOLINO 16</t>
  </si>
  <si>
    <t>311) AGRITURISMO PIEVE DI SAN PAOLO</t>
  </si>
  <si>
    <t>SAN PAOLO DI FAGNILLE 29</t>
  </si>
  <si>
    <t>SAN PAOLO DI FAGNILLE</t>
  </si>
  <si>
    <t>312) AGRITURISMO POGGIO AJANO</t>
  </si>
  <si>
    <t>CONTRADA S. MARIA IN SELVA 31</t>
  </si>
  <si>
    <t>313) AGRITURISMO POGGIOLIVO</t>
  </si>
  <si>
    <t>VIA PEGLIO 1</t>
  </si>
  <si>
    <t>314) AGRITURISMO PONTEROSA</t>
  </si>
  <si>
    <t>C.DA MOSSA MONTIGLIANO 14</t>
  </si>
  <si>
    <t>315) AGRITURISMO POZZOSANTO</t>
  </si>
  <si>
    <t>316) AGRITURISMO POZZUOLO</t>
  </si>
  <si>
    <t>VIA DI MEZZO 31</t>
  </si>
  <si>
    <t>317) AGRITURISMO RAMUSE DI CICCIOLI PAOLO</t>
  </si>
  <si>
    <t>318) AGRITURISMO REGINA DI FIORI</t>
  </si>
  <si>
    <t>319) AGRITURISMO RELAIS DEL COLLE</t>
  </si>
  <si>
    <t>CONTRADA SAN GREGORIO 16</t>
  </si>
  <si>
    <t>320) AGRITURISMO RESIDENCE SINFONIE DEL BOSCO</t>
  </si>
  <si>
    <t>CONTRADA SANTA MARIA 45</t>
  </si>
  <si>
    <t>321) AGRITURISMO ROTABELLA</t>
  </si>
  <si>
    <t>LOCALITA' SEANO 1</t>
  </si>
  <si>
    <t>322) AGRITURISMO S. ALESSANDRO</t>
  </si>
  <si>
    <t>LOCALITA' PORTA NUOVA 39</t>
  </si>
  <si>
    <t>323) AGRITURISMO SAMSARA</t>
  </si>
  <si>
    <t>VIA PIAN DI ROSE 3</t>
  </si>
  <si>
    <t>324) AGRITURISMO SAN BIAGIO</t>
  </si>
  <si>
    <t>VIA VOCABOLO PESCHERIA 24</t>
  </si>
  <si>
    <t>325) AGRITURISMO SAN BIAGIO</t>
  </si>
  <si>
    <t>VIA BUTINO 1</t>
  </si>
  <si>
    <t>326) AGRITURISMO SAN GIUSEPPE</t>
  </si>
  <si>
    <t>LOC. SAN FORTUNATO 39</t>
  </si>
  <si>
    <t>327) AGRITURISMO SAN LORENZO</t>
  </si>
  <si>
    <t>CONTRADA SAN LORENZO 3</t>
  </si>
  <si>
    <t>328) AGRITURISMO SAN MARTINO</t>
  </si>
  <si>
    <t>CONTRADA VALLE SAN MARTINO 11</t>
  </si>
  <si>
    <t>329) AGRITURISMO SAN MARTINO</t>
  </si>
  <si>
    <t>STRADA SAN MARTINO 20</t>
  </si>
  <si>
    <t>330) AGRITURISMO SAN MARTINO</t>
  </si>
  <si>
    <t>CONTRADA MOLINO 69</t>
  </si>
  <si>
    <t>331) AGRITURISMO SAN ROMUALDO</t>
  </si>
  <si>
    <t>FRAZIONE POGGIO SAN ROMUALDO 1</t>
  </si>
  <si>
    <t>332) AGRITURISMO SANTA CROCE</t>
  </si>
  <si>
    <t>VIA GUIDO ROSSA 285</t>
  </si>
  <si>
    <t>LOC.BIVIO CASCINARE</t>
  </si>
  <si>
    <t>333) AGRITURISMO SANTA MARIA DEL GALLO</t>
  </si>
  <si>
    <t>CONTRADA SANTA MARIA 7</t>
  </si>
  <si>
    <t>334) AGRITURISMO SANTI GILBERTO</t>
  </si>
  <si>
    <t>VIA LAME 18</t>
  </si>
  <si>
    <t>LOC. PARCHIULE</t>
  </si>
  <si>
    <t>335) AGRITURISMO SASCIA</t>
  </si>
  <si>
    <t>VIA LAMBERTO CORSI 150</t>
  </si>
  <si>
    <t>336) AGRITURISMO SERENA</t>
  </si>
  <si>
    <t>CONTRADA CONTRO 11</t>
  </si>
  <si>
    <t>337) AGRITURISMO SERENA</t>
  </si>
  <si>
    <t>CONTRADA ETE 41</t>
  </si>
  <si>
    <t>338) AGRITURISMO SERRA CANINA</t>
  </si>
  <si>
    <t>LOC.SERRA CANINA SNC</t>
  </si>
  <si>
    <t>339) AGRITURISMO SEVERINI</t>
  </si>
  <si>
    <t>VIA PORTONE SAN FRANCESCO 13</t>
  </si>
  <si>
    <t>340) AGRITURISMO SLOWCANDA</t>
  </si>
  <si>
    <t>VIA BACIARDI 12</t>
  </si>
  <si>
    <t>341) AGRITURISMO SOGNO D' ESTATE</t>
  </si>
  <si>
    <t>CONTRADA SAN GIRIO  27/A</t>
  </si>
  <si>
    <t>342) AGRITURISMO STROPPA ELEONORA</t>
  </si>
  <si>
    <t>LA PIEVE MOSCANO 59</t>
  </si>
  <si>
    <t>343) AGRITURISMO STROPPA VALENTINA</t>
  </si>
  <si>
    <t>VIA FONTE VECCHIA  10</t>
  </si>
  <si>
    <t>COLLAMATO</t>
  </si>
  <si>
    <t>344) AGRITURISMO SUAVIA PICENA</t>
  </si>
  <si>
    <t>CONTRADA STORNO 10</t>
  </si>
  <si>
    <t>345) AGRITURISMO TENUTA BELVEDERE</t>
  </si>
  <si>
    <t>VIA RONCO  2</t>
  </si>
  <si>
    <t>346) AGRITURISMO TENUTA BORGIO</t>
  </si>
  <si>
    <t>347) AGRITURISMO TENUTA SOLALTO</t>
  </si>
  <si>
    <t>CONTRADA VALLONE  17</t>
  </si>
  <si>
    <t>348) AGRITURISMO TERRA DI MAGIE</t>
  </si>
  <si>
    <t>C.DA CERRARA 2</t>
  </si>
  <si>
    <t>349) AGRITURISMO TORRAIMUNI</t>
  </si>
  <si>
    <t>LOC. ROCCAFRANCA 2</t>
  </si>
  <si>
    <t>350) AGRITURISMO VAL PIETRO</t>
  </si>
  <si>
    <t>LOCALITA' SAN LORENZO IN TORRE 21</t>
  </si>
  <si>
    <t>351) AGRITURISMO VILLA BEATRICE</t>
  </si>
  <si>
    <t>CONTRADA PIANO SAN MICHELE AL FIUME 4</t>
  </si>
  <si>
    <t>352) AGRITURISMO VILLA BUSSOLA</t>
  </si>
  <si>
    <t>CONTRADA PAGLIARE 17</t>
  </si>
  <si>
    <t>353) AGRITURISMO VILLA CENTOFINESTRE</t>
  </si>
  <si>
    <t>VIA CENTOFINESTRE 8</t>
  </si>
  <si>
    <t>354) AGRITURISMO VILLA CICCHI</t>
  </si>
  <si>
    <t>VIA SALARIA 137</t>
  </si>
  <si>
    <t>355) AGRITURISMO VILLA FURLO</t>
  </si>
  <si>
    <t>LOC. PAGINO 100</t>
  </si>
  <si>
    <t>356) AGRITURISMO VILLA LE VIGNE DI SAPUTI ALVARO</t>
  </si>
  <si>
    <t>CONTRADA APPEZZANA 80</t>
  </si>
  <si>
    <t>357) AGRITURISMO VILLA NINETTA</t>
  </si>
  <si>
    <t>C.DA SAN PIETRO 4</t>
  </si>
  <si>
    <t>358) AGRITURISMO VILLA TI AMO</t>
  </si>
  <si>
    <t>CONTRADA BARTOLOTTI  16</t>
  </si>
  <si>
    <t>359) AGRITURISMO VILLA VALENTE</t>
  </si>
  <si>
    <t>CONTRADA PIERDOMINICI 49</t>
  </si>
  <si>
    <t>360) AGRITURISMO VILLA VIOLA</t>
  </si>
  <si>
    <t>C.DA DURANO 12</t>
  </si>
  <si>
    <t>361) AGRITURISMO VILLA VITTORIA</t>
  </si>
  <si>
    <t>LOC. COLLEREGNONE  8</t>
  </si>
  <si>
    <t>362) AGRITURISMO XIX SECOLO</t>
  </si>
  <si>
    <t>LOCALITA' SERRASPINOSA 19</t>
  </si>
  <si>
    <t>363) AGRITURISMO ZUCCHERA</t>
  </si>
  <si>
    <t>C.DA SANT'ANGELO 74</t>
  </si>
  <si>
    <t>364) AGRITURIST L'ULIVO</t>
  </si>
  <si>
    <t>VIA VALLISCIE 9B</t>
  </si>
  <si>
    <t>365) AGRITURIST LA FONTE</t>
  </si>
  <si>
    <t>VIA FARNETO 20</t>
  </si>
  <si>
    <t>366) AI 2 GELSI</t>
  </si>
  <si>
    <t>C.DA CIAFONE 17</t>
  </si>
  <si>
    <t>367) AI RANGHI</t>
  </si>
  <si>
    <t>VIA RANGHI 1</t>
  </si>
  <si>
    <t>368) AIA D'ALTO</t>
  </si>
  <si>
    <t>FRAZIONE MELANO 38/A</t>
  </si>
  <si>
    <t>369) AIRIS B&amp;B</t>
  </si>
  <si>
    <t>370) AIRONE COUNTRY HOUSE</t>
  </si>
  <si>
    <t>VIA CHIARAVALLESE 154</t>
  </si>
  <si>
    <t>371) AIRONE COUNTRY HOUSE</t>
  </si>
  <si>
    <t>FRAZIONE PIANELLO 6</t>
  </si>
  <si>
    <t>372) AIUDI ALBERTO</t>
  </si>
  <si>
    <t>VIA GORIZIA 11</t>
  </si>
  <si>
    <t>373) AKIKO GOTO</t>
  </si>
  <si>
    <t>CONTRADA ZAZZA  1516</t>
  </si>
  <si>
    <t>374) AL BELVEDERE</t>
  </si>
  <si>
    <t>PIAZZA VITTORIO EMANUELE II 3</t>
  </si>
  <si>
    <t>375) AL BORGO</t>
  </si>
  <si>
    <t>VIA MANCINI 36</t>
  </si>
  <si>
    <t>376) AL CASALE DI MORRO</t>
  </si>
  <si>
    <t>CONTRADA LAMATICCI 25</t>
  </si>
  <si>
    <t>377) AL CASOLARE</t>
  </si>
  <si>
    <t>VIA CORINALDESE 6</t>
  </si>
  <si>
    <t>378) AL CASTELLO</t>
  </si>
  <si>
    <t>VIA CESARE BATTISTI 32</t>
  </si>
  <si>
    <t>379) AL COLLE</t>
  </si>
  <si>
    <t>FRAZ. COLLE APRICO 82</t>
  </si>
  <si>
    <t>380) AL COLLE SAN GIOVANNI</t>
  </si>
  <si>
    <t>STRADA COMUNALE DI MONTEGIOVE 104</t>
  </si>
  <si>
    <t>381) AL FIUME</t>
  </si>
  <si>
    <t>STRADA FONTE CARRA' 26</t>
  </si>
  <si>
    <t>382) AL GIRASOLE B&amp;B</t>
  </si>
  <si>
    <t>VIA STEFANO TOMANI AMIANI 33</t>
  </si>
  <si>
    <t>383) AL KAPRIOL</t>
  </si>
  <si>
    <t>FRAZIONE FORCA CANAPINE 4</t>
  </si>
  <si>
    <t>384) AL LAGO</t>
  </si>
  <si>
    <t>PARROCCHIA CATTEDRALE 124</t>
  </si>
  <si>
    <t>385) AL MANDORLO</t>
  </si>
  <si>
    <t>VIA TOMBA 57</t>
  </si>
  <si>
    <t>386) AL MAR</t>
  </si>
  <si>
    <t>VIA PASUBIO 22</t>
  </si>
  <si>
    <t>387) AL MASSIMO COUNTRY HOUSE</t>
  </si>
  <si>
    <t>CONTRADA SANTA MARIA 23</t>
  </si>
  <si>
    <t>388) AL NOCE BIANCO</t>
  </si>
  <si>
    <t>389) AL PERGOLESI</t>
  </si>
  <si>
    <t>VIA MURA ORIENTALI 8</t>
  </si>
  <si>
    <t>390) AL RESPIRO NEL BOSCO</t>
  </si>
  <si>
    <t>CONTRADA COLVENALE 10</t>
  </si>
  <si>
    <t>391) AL TORRONE</t>
  </si>
  <si>
    <t>LOCALITA' SERRALTA 45</t>
  </si>
  <si>
    <t>392) AL VECCHIO ROTONE</t>
  </si>
  <si>
    <t>VIA DELLA CHIUSA 3</t>
  </si>
  <si>
    <t>393) AL VICOLETTO</t>
  </si>
  <si>
    <t>394) ALBA</t>
  </si>
  <si>
    <t>VIA VITTORIO VENETO 15</t>
  </si>
  <si>
    <t>395) ALBA CHIARA</t>
  </si>
  <si>
    <t>VIALE RINASCIMENTO 32</t>
  </si>
  <si>
    <t>396) ALBERGO 2000</t>
  </si>
  <si>
    <t>VIA VENETO 1</t>
  </si>
  <si>
    <t>397) ALBERGO ANTICO FURLO</t>
  </si>
  <si>
    <t>VIA FLAMINIA 66</t>
  </si>
  <si>
    <t>398) ALBERGO BELVEDERE</t>
  </si>
  <si>
    <t>VIA BELVEDERE 1</t>
  </si>
  <si>
    <t>399) ALBERGO BICE DEPENDANCE</t>
  </si>
  <si>
    <t>VIALE GIACOMO LEOPARDI 105</t>
  </si>
  <si>
    <t>400) ALBERGO CANTARINI</t>
  </si>
  <si>
    <t>VIA LITORANEA 90</t>
  </si>
  <si>
    <t>401) ALBERGO CANTIANI</t>
  </si>
  <si>
    <t>VIA LORENZO LOTTO 22</t>
  </si>
  <si>
    <t>402) ALBERGO CASETTA</t>
  </si>
  <si>
    <t>LOCALITA' RANCALICCIO 82</t>
  </si>
  <si>
    <t>403) ALBERGO CENTRALE</t>
  </si>
  <si>
    <t>PIAZZA A.GENTILI 10</t>
  </si>
  <si>
    <t>404) ALBERGO DEL SOLE - BAGNI N° 90</t>
  </si>
  <si>
    <t>LUNGOMARE ALIGHIERI 100 100</t>
  </si>
  <si>
    <t>405) ALBERGO DELLA STREGA</t>
  </si>
  <si>
    <t>LOC.VALDOMO 9</t>
  </si>
  <si>
    <t>406) ALBERGO DOMUS MARIAE</t>
  </si>
  <si>
    <t>VIALE EZIO SCAGLIONI 17</t>
  </si>
  <si>
    <t>407) ALBERGO ELENA</t>
  </si>
  <si>
    <t>VIA CARLO GOLDONI 22</t>
  </si>
  <si>
    <t>408) ALBERGO ESTER</t>
  </si>
  <si>
    <t>CORSO GIOVANNI XXIII 54/56</t>
  </si>
  <si>
    <t>409) ALBERGO EURO</t>
  </si>
  <si>
    <t>VIA DELLE BRECCE 25</t>
  </si>
  <si>
    <t>410) ALBERGO EVEREST MEUBLE' GARNI</t>
  </si>
  <si>
    <t>VIA ENRICO FILIBERTO 2</t>
  </si>
  <si>
    <t>411) ALBERGO GIOVANNI XXIII</t>
  </si>
  <si>
    <t>PIAZZA CARLO SERTORI 6</t>
  </si>
  <si>
    <t>412) ALBERGO I CORDELLI</t>
  </si>
  <si>
    <t>VIA CORDELLI 38</t>
  </si>
  <si>
    <t>FRAZIONE CHIASERNA</t>
  </si>
  <si>
    <t>413) ALBERGO ITALIA</t>
  </si>
  <si>
    <t>VIALE TRIESTE 28</t>
  </si>
  <si>
    <t>414) ALBERGO LA PALOMBA</t>
  </si>
  <si>
    <t>BORGO GRAMSCI 13</t>
  </si>
  <si>
    <t>415) ALBERGO LA TERRAZZA</t>
  </si>
  <si>
    <t>VIA CASTELFIDARDO 2</t>
  </si>
  <si>
    <t>416) ALBERGO LA VECCHIA FORNACE</t>
  </si>
  <si>
    <t>PIAZZA SALVO D'ACQUISTO 5</t>
  </si>
  <si>
    <t>417) ALBERGO LOCANDA SALIMBENI</t>
  </si>
  <si>
    <t>LOCALITA' VALLE DEI GRILLI 1</t>
  </si>
  <si>
    <t>418) ALBERGO MADONNA DI LORETO - CASA DEL CLERO</t>
  </si>
  <si>
    <t>VIA FRANCESCO ASDRUBALI 104</t>
  </si>
  <si>
    <t>419) ALBERGO METAURO</t>
  </si>
  <si>
    <t>VIALE PICENO 178</t>
  </si>
  <si>
    <t>420) ALBERGO MEUBLE' SHINE</t>
  </si>
  <si>
    <t>VIA ALDO GAMBA 54</t>
  </si>
  <si>
    <t>421) ALBERGO MEUBLE' VILLA FASTIGGI</t>
  </si>
  <si>
    <t>VIA BRIGATA GARIBALDI 1</t>
  </si>
  <si>
    <t>422) ALBERGO OASI SAN BENEDETTO</t>
  </si>
  <si>
    <t>VIA DELL'ABBAZIA 7</t>
  </si>
  <si>
    <t>423) ALBERGO RAFFAELLO</t>
  </si>
  <si>
    <t>VIA SANTA MARGHERITA 38</t>
  </si>
  <si>
    <t>424) ALBERGO RISTORANTE BALCONE SUL METAURO</t>
  </si>
  <si>
    <t>VIA ALESSANDRO MANZONI 20</t>
  </si>
  <si>
    <t>425) ALBERGO RISTORANTE BAR DA LORE'</t>
  </si>
  <si>
    <t>VIA NAZIONALE 34</t>
  </si>
  <si>
    <t>426) ALBERGO RISTORANTE BAR FARFENSE</t>
  </si>
  <si>
    <t>CORSO MATTEOTTI 41</t>
  </si>
  <si>
    <t>427) ALBERGO RISTORANTE ELVIRA</t>
  </si>
  <si>
    <t>VIA BORGO SAN PAOLO 41</t>
  </si>
  <si>
    <t>428) ALBERGO RISTORANTE IL GIARDINO</t>
  </si>
  <si>
    <t>VIALE DELLA VITTORIA 7</t>
  </si>
  <si>
    <t>429) ALBERGO RISTORANTE MILANO ***</t>
  </si>
  <si>
    <t>VIA ROMA 13</t>
  </si>
  <si>
    <t>430) ALBERGO RISTORANTE PASSERO SOLITARIO</t>
  </si>
  <si>
    <t>VIA GHERARDUCCI 6</t>
  </si>
  <si>
    <t>431) ALBERGO RISTORANTE PAZZI</t>
  </si>
  <si>
    <t>VIA LAURENZI 10</t>
  </si>
  <si>
    <t>432) ALBERGO RISTORANTE SCIBAR LA BAITA</t>
  </si>
  <si>
    <t>VIA CIRCONVALLAZIONE 2</t>
  </si>
  <si>
    <t>433) ALBERGO RISTORANTE TERME</t>
  </si>
  <si>
    <t>PIAZZA TERME 20</t>
  </si>
  <si>
    <t>434) ALBERGO SANT'EMIDIO</t>
  </si>
  <si>
    <t>VIA MINUCIA 10</t>
  </si>
  <si>
    <t>435) ALBERGO SASSO BIANCO</t>
  </si>
  <si>
    <t>VIA MADONNA SASSO BIANCO  5</t>
  </si>
  <si>
    <t>436) ALBERGO SHANTI HOUSE DAL MAGO</t>
  </si>
  <si>
    <t>FOSSO ROBERTI 1</t>
  </si>
  <si>
    <t>437) ALBERGO SORAYA</t>
  </si>
  <si>
    <t>VIALE RINASCIMENTO 31</t>
  </si>
  <si>
    <t>438) ALBERGO STROLOGO</t>
  </si>
  <si>
    <t>VIA GUASTO 89</t>
  </si>
  <si>
    <t>439) ALBERGO-RISTORANTE DESIREE</t>
  </si>
  <si>
    <t>VIA ALESSANDRO VOLTA 125</t>
  </si>
  <si>
    <t>440) ALESSANDRINI DANIELE</t>
  </si>
  <si>
    <t>VIA A. CAPPELLINI 60/A</t>
  </si>
  <si>
    <t>441) ALESSANDRINI MANUELA</t>
  </si>
  <si>
    <t>VIA CAPPELLINI 60</t>
  </si>
  <si>
    <t>442) ALEXANDER</t>
  </si>
  <si>
    <t>VIA PANORAMICA 35</t>
  </si>
  <si>
    <t>443) ALEXANDER MUSEUM PALACE HOTEL</t>
  </si>
  <si>
    <t>VIALE TRIESTE 20</t>
  </si>
  <si>
    <t>444) ALEXANDRA HOFMEISTER</t>
  </si>
  <si>
    <t>VIA CASTELLARO 18</t>
  </si>
  <si>
    <t>445) ALFONSI STEFANIA</t>
  </si>
  <si>
    <t>VIA ARIOSTO 5</t>
  </si>
  <si>
    <t>446) ALFREDO BOCCACCINI</t>
  </si>
  <si>
    <t>CONTRADA TERGI 56</t>
  </si>
  <si>
    <t>447) ALLA BIGATTIERA</t>
  </si>
  <si>
    <t>VIA MONTEFANESE 161</t>
  </si>
  <si>
    <t>448) ALLA CORTE DI CAROLINA</t>
  </si>
  <si>
    <t>C.DA COLLE 5/6</t>
  </si>
  <si>
    <t>449) ALLA LANTERNA</t>
  </si>
  <si>
    <t>STRADA NAZIONALE ADRIATICA SUD 78</t>
  </si>
  <si>
    <t>450) ALLA SCOPERTA DELLE MARCHE</t>
  </si>
  <si>
    <t>VIA ANDREA D'ACCORSO SNC</t>
  </si>
  <si>
    <t>451) ALLA VECCHIA QUERCIA</t>
  </si>
  <si>
    <t>FRAZIONE MONTAJATE 26</t>
  </si>
  <si>
    <t>452) ALLE PORTE DELLA CITTA'</t>
  </si>
  <si>
    <t>VIA MONTEDAGO 37</t>
  </si>
  <si>
    <t>453) ALLOGGIO AGRITURISTICO COLLEVERDE</t>
  </si>
  <si>
    <t>CONTRADA COZZI 1</t>
  </si>
  <si>
    <t>454) ALLOGGIO FIORI D'OLMO</t>
  </si>
  <si>
    <t>SANT'ANTONIO  38/A</t>
  </si>
  <si>
    <t>455) ALLORO MARINO</t>
  </si>
  <si>
    <t>456) ALOHA</t>
  </si>
  <si>
    <t>VIALE IV NOVEMBRE 1 1</t>
  </si>
  <si>
    <t>457) ALOISI SERENA</t>
  </si>
  <si>
    <t>VIA SANTA MARIA GORETTI  6</t>
  </si>
  <si>
    <t>458) ALTA MAREA</t>
  </si>
  <si>
    <t>VIA TORSTEN BERGMARK  1</t>
  </si>
  <si>
    <t>459) ALTAROCCA MARIA CRISTINA</t>
  </si>
  <si>
    <t>460) ALTRA MAREA DI CORSALETTI DAVIDE E GUIDI GIANLUCA</t>
  </si>
  <si>
    <t>VIALE CRISTOFORO COLOMBO 1 1</t>
  </si>
  <si>
    <t>461) ALUIGI GIUSI</t>
  </si>
  <si>
    <t>VIA FREDIANI 22</t>
  </si>
  <si>
    <t>462) AMADIO MARY</t>
  </si>
  <si>
    <t>VIA SALARIA 92</t>
  </si>
  <si>
    <t>463) AMARANTO'S</t>
  </si>
  <si>
    <t>VIA ADRIATICA  28</t>
  </si>
  <si>
    <t>S.S.16 KM 318,60</t>
  </si>
  <si>
    <t>464) AMARE NUMANA</t>
  </si>
  <si>
    <t>VIA COLLE PICENO 3</t>
  </si>
  <si>
    <t>NUMANA - RIVIERA DEL CONERO</t>
  </si>
  <si>
    <t>465) AMBASCIATORI</t>
  </si>
  <si>
    <t>LUNGOMARE LEONARDO DA VINCI 92</t>
  </si>
  <si>
    <t>466) AMBRA</t>
  </si>
  <si>
    <t>VIA VITTORIO VENETO 20</t>
  </si>
  <si>
    <t>467) AMBROGI CLAUDIO</t>
  </si>
  <si>
    <t>PIAZZALE LIBERTÀ 12</t>
  </si>
  <si>
    <t>468) AMELIA</t>
  </si>
  <si>
    <t>VIALE CAIROLI 80</t>
  </si>
  <si>
    <t>469) AMERICO VILLAGE</t>
  </si>
  <si>
    <t>VIALE RINASCIMENTO 16 16</t>
  </si>
  <si>
    <t>470) AMICO</t>
  </si>
  <si>
    <t>VIA SERRALTA 34/C</t>
  </si>
  <si>
    <t>471) AMORINO</t>
  </si>
  <si>
    <t>LUNGOMARE GRAMSCI 1 1</t>
  </si>
  <si>
    <t>472) AMSTERDAM</t>
  </si>
  <si>
    <t>CONTRADA ZAZZA 22</t>
  </si>
  <si>
    <t>473) ANCORE</t>
  </si>
  <si>
    <t>LUNGOMARE MAMELI 243</t>
  </si>
  <si>
    <t>474) ANDREANI CARLA APP.TO</t>
  </si>
  <si>
    <t>VIA CASTELFIDARDO  1</t>
  </si>
  <si>
    <t>475) ANDRIANI ANNA</t>
  </si>
  <si>
    <t>VIA ISTRIA 1</t>
  </si>
  <si>
    <t>476) ANGELA</t>
  </si>
  <si>
    <t>VIALE ADRIATICO 13</t>
  </si>
  <si>
    <t>477) ANGELA CAMERE SIROLO</t>
  </si>
  <si>
    <t>VIA DEL LECCIO 2</t>
  </si>
  <si>
    <t>478) ANGELA PESCI</t>
  </si>
  <si>
    <t>C.DA CARDAGNANO 297</t>
  </si>
  <si>
    <t>479) ANGELETTI ANTONELLA</t>
  </si>
  <si>
    <t>VIA SAN SERAFINO DA MONTEGRANARO 53</t>
  </si>
  <si>
    <t>480) ANGELI AGOSTINO</t>
  </si>
  <si>
    <t>VIA CHIENTI 1</t>
  </si>
  <si>
    <t>481) ANGELI DI MONTEFIORE</t>
  </si>
  <si>
    <t>CONTRADA ASO 108</t>
  </si>
  <si>
    <t>482) ANGELI INNAMORATI</t>
  </si>
  <si>
    <t>VIA TIZIANO 1</t>
  </si>
  <si>
    <t>483) ANGELINA URBAN LODGE</t>
  </si>
  <si>
    <t>VIA DELLA PACE 36</t>
  </si>
  <si>
    <t>484) ANGELINI GIULIANA</t>
  </si>
  <si>
    <t>VIA PUGLIE 1</t>
  </si>
  <si>
    <t>485) ANGELO PERLA</t>
  </si>
  <si>
    <t>PIAZZA PRETARE 10</t>
  </si>
  <si>
    <t>486) ANGELONI STEFANIA</t>
  </si>
  <si>
    <t>FRAZIONE VARANO 13/A</t>
  </si>
  <si>
    <t>487) ANGOLO DI PARADISO</t>
  </si>
  <si>
    <t>CONTRADA VALLATO 51</t>
  </si>
  <si>
    <t>488) ANGOLO DIVINO</t>
  </si>
  <si>
    <t>VIA ASDRUBALI  20</t>
  </si>
  <si>
    <t>489) ANITA</t>
  </si>
  <si>
    <t>VIA ROMITA 6 6</t>
  </si>
  <si>
    <t>490) ANITA</t>
  </si>
  <si>
    <t>VIA ADRIATICA NORD 127</t>
  </si>
  <si>
    <t>491) ANKON HOTEL</t>
  </si>
  <si>
    <t>VIA LORETO 13/A</t>
  </si>
  <si>
    <t>492) ANNA BED &amp; BREAKFAST</t>
  </si>
  <si>
    <t>VIA NAZIONALE 1</t>
  </si>
  <si>
    <t>493) ANNA MARIA PERGOLESI</t>
  </si>
  <si>
    <t>VIA MONTE ZOIA 91/B</t>
  </si>
  <si>
    <t>494) ANNARELLA</t>
  </si>
  <si>
    <t>VIA MOLINO VECCHIO 6</t>
  </si>
  <si>
    <t>495) ANTARES</t>
  </si>
  <si>
    <t>VIA FRANCESCO CILEA 4</t>
  </si>
  <si>
    <t>496) ANTARES DA ROSETTI</t>
  </si>
  <si>
    <t>VIALE TRIESTE 1 1</t>
  </si>
  <si>
    <t>497) ANTERA</t>
  </si>
  <si>
    <t>VIA VALLE 36</t>
  </si>
  <si>
    <t>498) ANTICA ARMONIA</t>
  </si>
  <si>
    <t>STRADA DEL SOCCORSO 17</t>
  </si>
  <si>
    <t>499) ANTICA DIMORA</t>
  </si>
  <si>
    <t>FRAZIONE SAN DONATO 159/E</t>
  </si>
  <si>
    <t>500) ANTICA DIMORA DI VAL REGINA</t>
  </si>
  <si>
    <t>STRADA SELVE GRANAROLA 12</t>
  </si>
  <si>
    <t>501) ANTICA FONTE</t>
  </si>
  <si>
    <t>VIA ALDO MORO 106</t>
  </si>
  <si>
    <t>502) ANTICA LOGGIA</t>
  </si>
  <si>
    <t>VIA SERRALOGGIA 188</t>
  </si>
  <si>
    <t>503) ANTICA MAISON</t>
  </si>
  <si>
    <t>VIA F.ASDRUBALI 24</t>
  </si>
  <si>
    <t>504) ANTICA MAISON</t>
  </si>
  <si>
    <t>VIA QUINTO CURZIO RUFO 22</t>
  </si>
  <si>
    <t>505) ANTICA OSTERIA DA ORESTE</t>
  </si>
  <si>
    <t>VIA RISORGIMENTO  4</t>
  </si>
  <si>
    <t>FRAZIONE CASININA</t>
  </si>
  <si>
    <t>506) ANTICA SELVA</t>
  </si>
  <si>
    <t>507) ANTICA TAVERNA ALLA SELVA</t>
  </si>
  <si>
    <t>VIA CICERONE 1</t>
  </si>
  <si>
    <t>508) ANTICO BORGO</t>
  </si>
  <si>
    <t>FRAZ. CASTIGLIONI 86</t>
  </si>
  <si>
    <t>509) ANTICO BORGO DI GALLANO</t>
  </si>
  <si>
    <t>CASE SPARSE GALLANO 1</t>
  </si>
  <si>
    <t>510) ANTICO BORGO PICENO</t>
  </si>
  <si>
    <t>VIA SAN SERAFINO DA MONTEGRANARO 73</t>
  </si>
  <si>
    <t>511) ANTICO CASALE NAPOLEONICO FOSSA CIECA</t>
  </si>
  <si>
    <t>512) ANTICO MULINO</t>
  </si>
  <si>
    <t>LOC.TENNA 2</t>
  </si>
  <si>
    <t>513) ANTICO MURO</t>
  </si>
  <si>
    <t>VIA SENTINATE 3</t>
  </si>
  <si>
    <t>PARCO ARCHEOLOGICO DI SENTINUM</t>
  </si>
  <si>
    <t>514) ANTICO PALAZZO DAL PERO</t>
  </si>
  <si>
    <t>VIA OBERDAN 197</t>
  </si>
  <si>
    <t>515) ANTINOGENE MARIA GRAZIA</t>
  </si>
  <si>
    <t>VIA BUOZZI 4</t>
  </si>
  <si>
    <t>516) ANTISTRESS AFFITTACAMERE</t>
  </si>
  <si>
    <t>517) ANTOLINI OVIDIO</t>
  </si>
  <si>
    <t>CONTRADA SAN BIAGIO 10</t>
  </si>
  <si>
    <t>518) ANTONELLI NORMA</t>
  </si>
  <si>
    <t>VIA REDIPUGLIA 14</t>
  </si>
  <si>
    <t>519) ANTONIO</t>
  </si>
  <si>
    <t>520) ANTONIO VIA</t>
  </si>
  <si>
    <t>VIA FAÀ DI BRUNO 120</t>
  </si>
  <si>
    <t>LOC. PONTE SASSO</t>
  </si>
  <si>
    <t>521) ANTONIO VIGLIETTI</t>
  </si>
  <si>
    <t>CONTRADA FOSSE 317</t>
  </si>
  <si>
    <t>522) ANTONUCCI MARCO</t>
  </si>
  <si>
    <t>VIA CARDUCCI 83</t>
  </si>
  <si>
    <t>523) ANTONUCCI OMBRETTA</t>
  </si>
  <si>
    <t>VIA G.CARDUCCI 108/A</t>
  </si>
  <si>
    <t>524) APARTHOTEL IL CONERO 2</t>
  </si>
  <si>
    <t>VIA DEL CONERO 29</t>
  </si>
  <si>
    <t>525) APOLLO 17</t>
  </si>
  <si>
    <t>VIA LIGURIA 2</t>
  </si>
  <si>
    <t>526) APPARTAMENTI ANNALISA MENGANI</t>
  </si>
  <si>
    <t>VIA MARCONI 2</t>
  </si>
  <si>
    <t>527) APPARTAMENTI FONTAINEBLEAU</t>
  </si>
  <si>
    <t>VIA PANORAMICA 92</t>
  </si>
  <si>
    <t>528) APPARTAMENTI GRAZIELLA</t>
  </si>
  <si>
    <t>VIA PANORAMICA 26</t>
  </si>
  <si>
    <t>529) APPARTAMENTI LUNGOMARE ALIGHIERI</t>
  </si>
  <si>
    <t>LUNGOMARE ALIGHIERI 14/A</t>
  </si>
  <si>
    <t>530) APPARTAMENTI LUNGOMARE ITALIA</t>
  </si>
  <si>
    <t>LUNGOMARE ITALIA 3/B</t>
  </si>
  <si>
    <t>531) APPARTAMENTI PER VACANZE BIZZARRI IVANA</t>
  </si>
  <si>
    <t>VIA ROMA 9</t>
  </si>
  <si>
    <t>532) APPARTAMENTI REGNI</t>
  </si>
  <si>
    <t>VIA FRANCESCO PODESTI 149</t>
  </si>
  <si>
    <t>533) APPARTAMENTI TRE MONTI</t>
  </si>
  <si>
    <t>B.GO SANT'ANTONIO 17</t>
  </si>
  <si>
    <t>534) APPARTAMENTIO TURISTICO MALTEMPI</t>
  </si>
  <si>
    <t>VIA L. DELLA ROBBIA 21</t>
  </si>
  <si>
    <t>535) APPARTAMENTO AMMOBILIATO PER USO TURISTICO LUCCERINI BENITO</t>
  </si>
  <si>
    <t>CONTRADA SALTI 125</t>
  </si>
  <si>
    <t>536) APPARTAMENTO BABINI MARCELLO</t>
  </si>
  <si>
    <t>537) APPARTAMENTO DEI FIORI</t>
  </si>
  <si>
    <t>C.DA VALLE 11</t>
  </si>
  <si>
    <t>538) APPARTAMENTO ROBERT BUNNENS</t>
  </si>
  <si>
    <t>STRADA PALAZZO BRACCI 11</t>
  </si>
  <si>
    <t>539) APPARTAMENTO USO TURISTICO DI GIULIANO PISELLI</t>
  </si>
  <si>
    <t>540) APPARTAMENTO USO TURISTICO DI ROSSETTI C. E BENADDUCCI P.</t>
  </si>
  <si>
    <t>FRAZIONE POGGIO 137</t>
  </si>
  <si>
    <t>541) APPARTAMENTO USO TURISTICO LAURA CARRERA</t>
  </si>
  <si>
    <t>PIAZZA LEONIDA BISSOLATI 1</t>
  </si>
  <si>
    <t>542) APPARTAMENTO USO TURISTICO LAURA CARRERA 2</t>
  </si>
  <si>
    <t>VIA BISSOLATI 1</t>
  </si>
  <si>
    <t>CASTELFERRETTI</t>
  </si>
  <si>
    <t>543) APPENNINO</t>
  </si>
  <si>
    <t>PIAZZA GRAMSCI 31</t>
  </si>
  <si>
    <t>544) AQUA HOME VILLAGE</t>
  </si>
  <si>
    <t>VIA TRIESTE SNC</t>
  </si>
  <si>
    <t>545) AQUAMARINA</t>
  </si>
  <si>
    <t>VIALE GIACOMO MATTEOTTI 47</t>
  </si>
  <si>
    <t>546) ARCA DI NOE'</t>
  </si>
  <si>
    <t>VIA DEL FIUME 39</t>
  </si>
  <si>
    <t>547) ARCECI DAVIDE</t>
  </si>
  <si>
    <t>VIA DAMIANO CHIESA 33</t>
  </si>
  <si>
    <t>548) ARCOBALENO</t>
  </si>
  <si>
    <t>VIALE DELLE NAZIONI 1</t>
  </si>
  <si>
    <t>549) ARCOBALENO</t>
  </si>
  <si>
    <t>VIA CIVITANOVA 127</t>
  </si>
  <si>
    <t>550) ARCOBALENO N 36</t>
  </si>
  <si>
    <t>VIA LITORANEA SNC SNC</t>
  </si>
  <si>
    <t>551) AREA DI SOSTA ADRIATICO</t>
  </si>
  <si>
    <t>552) AREA DI SOSTA CAMPER</t>
  </si>
  <si>
    <t>VIA FRANCESCO PODESTI 234</t>
  </si>
  <si>
    <t>553) AREA DI SOSTA CAMPER</t>
  </si>
  <si>
    <t>554) AREA DI SOSTA CAMPER</t>
  </si>
  <si>
    <t>VIA GALVONI SN</t>
  </si>
  <si>
    <t>555) AREA DI SOSTA CAMPER</t>
  </si>
  <si>
    <t>556) AREA DI SOSTA CAMPER</t>
  </si>
  <si>
    <t>LUNGOMARE C.COLOMBO 158</t>
  </si>
  <si>
    <t>557) AREA DI SOSTA CAMPER "PLEIN AIR PIEVE CANNETI"</t>
  </si>
  <si>
    <t>VIA PIEVE CANNETI SNC</t>
  </si>
  <si>
    <t>558) AREA DI SOSTA CAMPER - CASTELFIDARDO</t>
  </si>
  <si>
    <t>VIA LUMUMBA 7</t>
  </si>
  <si>
    <t>559) AREA DI SOSTA CAMPER - CORINALDO</t>
  </si>
  <si>
    <t>560) AREA DI SOSTA CAMPER COMUNALE</t>
  </si>
  <si>
    <t>VIALE MICHELANGELO 1</t>
  </si>
  <si>
    <t>PIAZZALE DELLE CORRIERE</t>
  </si>
  <si>
    <t>561) AREA DI SOSTA PER CAMPER</t>
  </si>
  <si>
    <t>562) AREA SOSTA CAMPER</t>
  </si>
  <si>
    <t>CONTRADA GALLO SNC</t>
  </si>
  <si>
    <t>563) AREA SOSTA CAMPER</t>
  </si>
  <si>
    <t>VIA CESARE MACCARI 33/A</t>
  </si>
  <si>
    <t>564) AREA SOSTA CAMPER - PIETRARUBBIA</t>
  </si>
  <si>
    <t>VIA MONTEFELTRESCA 107</t>
  </si>
  <si>
    <t>565) AREA SOSTA CAMPER - PIEVEBOVIGLIANA</t>
  </si>
  <si>
    <t>566) AREA SOSTA CAMPER LA PERLA DELL'ADRIATICO</t>
  </si>
  <si>
    <t>VIA SAN MARTINO 13</t>
  </si>
  <si>
    <t>567) AREA SOSTA CAMPER PARCO LE QUERCE</t>
  </si>
  <si>
    <t>VIA PIANACCE 1</t>
  </si>
  <si>
    <t>568) ARENA</t>
  </si>
  <si>
    <t>VICOLO SFERISTERIO 16</t>
  </si>
  <si>
    <t>569) ARGENTINA</t>
  </si>
  <si>
    <t>LUNGOMARE ALIGHIERI 82</t>
  </si>
  <si>
    <t>570) ARQUATA</t>
  </si>
  <si>
    <t>FRAZIONE PIEDILAMA 11</t>
  </si>
  <si>
    <t>571) ARRA CAMERE DI DOLCINI ANDREA</t>
  </si>
  <si>
    <t>VIA GIULIETTI 39</t>
  </si>
  <si>
    <t>572) ART B&amp;B</t>
  </si>
  <si>
    <t>VIA NUOVA  155</t>
  </si>
  <si>
    <t>MERCATALE</t>
  </si>
  <si>
    <t>573) ART B&amp;B</t>
  </si>
  <si>
    <t>VIA GUIDO CAVALLOTTI 32</t>
  </si>
  <si>
    <t>574) ARTURO</t>
  </si>
  <si>
    <t>SPIAGGIA URBANI 1 1</t>
  </si>
  <si>
    <t>SPIAGGIA URBANI</t>
  </si>
  <si>
    <t>575) ARTURO</t>
  </si>
  <si>
    <t>VIA SPIAGGIA 1</t>
  </si>
  <si>
    <t>576) ARZILLA BEACH VILLAGE DI VINCENZI GIANLUCA</t>
  </si>
  <si>
    <t>VIA DEL MOLETTO 7 7</t>
  </si>
  <si>
    <t>577) ASCOLI ENJOY</t>
  </si>
  <si>
    <t>VIA CAPITOLINA 1</t>
  </si>
  <si>
    <t>578) ASCOLI PICENO</t>
  </si>
  <si>
    <t>RUA DEI VESTINI 2</t>
  </si>
  <si>
    <t>579) ASCOLICENTRO B&amp;B DI HEIDI STIPA</t>
  </si>
  <si>
    <t>VIA TITO AFRANIO 34</t>
  </si>
  <si>
    <t>580) ASTORIA</t>
  </si>
  <si>
    <t>VIALE VITTORIO VENETO 8</t>
  </si>
  <si>
    <t>581) ASTORIA</t>
  </si>
  <si>
    <t>VIALE TRIESTE 86</t>
  </si>
  <si>
    <t>582) ASTORIA GOURMET &amp; RELAX</t>
  </si>
  <si>
    <t>VIALE CAIROLI 86</t>
  </si>
  <si>
    <t>583) ATELIER B&amp;B DI POLI ELENA</t>
  </si>
  <si>
    <t>VIA RUA DEL LABIRINTO 2</t>
  </si>
  <si>
    <t>CENTRO STORICO</t>
  </si>
  <si>
    <t>584) ATHENA</t>
  </si>
  <si>
    <t>VIALE POLA 18</t>
  </si>
  <si>
    <t>585) ATLANTIC</t>
  </si>
  <si>
    <t>LUNGOMARE ITALIA 8</t>
  </si>
  <si>
    <t>586) ATLANTIC</t>
  </si>
  <si>
    <t>VIA PANORAMICA 22</t>
  </si>
  <si>
    <t>587) ATTICO LUCE</t>
  </si>
  <si>
    <t>VICOLO NICOLÒ ROMANI 3</t>
  </si>
  <si>
    <t>588) ATTILIO</t>
  </si>
  <si>
    <t>VIALE GIACOMO MATTEOTTI 21</t>
  </si>
  <si>
    <t>589) ATTIVITA' RICETTIVA RURALE - LEONDINA COUNTRY HOUSE</t>
  </si>
  <si>
    <t>VIA SAN BARTOLO 76</t>
  </si>
  <si>
    <t>590) ATTIVITA' RICETTIVA RURALE UNA</t>
  </si>
  <si>
    <t>CONTRADA SANT' ANDREA 66</t>
  </si>
  <si>
    <t>591) AUGUSTA</t>
  </si>
  <si>
    <t>VIA VITTORIO VENETO 77</t>
  </si>
  <si>
    <t>592) AUGUSTUS</t>
  </si>
  <si>
    <t>VIA GIACOMO PUCCINI 2</t>
  </si>
  <si>
    <t>593) AURORA</t>
  </si>
  <si>
    <t>VIA CRISTOFORO COLOMBO 45</t>
  </si>
  <si>
    <t>594) AURORA</t>
  </si>
  <si>
    <t>595) AUSONIA</t>
  </si>
  <si>
    <t>VIALE CANTE DI MONTEVECCHIO 43</t>
  </si>
  <si>
    <t>596) AVANA</t>
  </si>
  <si>
    <t>VIA PERUGIA 5</t>
  </si>
  <si>
    <t>597) AZ. AGRITURISTICA LA CANTINA DI PIZI FIORELLA</t>
  </si>
  <si>
    <t>FRAZIONE COLONNATA 85</t>
  </si>
  <si>
    <t>LOCALITÀ COLONNATA</t>
  </si>
  <si>
    <t>598) AZIENDA AGRARIA ROCCHETTA</t>
  </si>
  <si>
    <t>FRAZIONE ROCCHETTA 23</t>
  </si>
  <si>
    <t>599) AZIENDA AGRICOLA "CA' MADDALENA"</t>
  </si>
  <si>
    <t>VIA GIUSEPPE MAZZINI 1</t>
  </si>
  <si>
    <t>600) AZIENDA AGRICOLA AGRA MATER</t>
  </si>
  <si>
    <t>601) AZIENDA AGRICOLA AGRITURISTICA IERVASCIO'</t>
  </si>
  <si>
    <t>CONTRADA S. MICHELE18 12</t>
  </si>
  <si>
    <t>602) AZIENDA AGRICOLA AGRITURISTICA IL PODERE DEL NONNO</t>
  </si>
  <si>
    <t>CONTRADA SANT' IMERO 4</t>
  </si>
  <si>
    <t>603) AZIENDA AGRICOLA ATTIDIUM DI CARTONI ALICE</t>
  </si>
  <si>
    <t>LOCALITÀ ATTIGGIO 61</t>
  </si>
  <si>
    <t>604) AZIENDA AGRICOLA BELLAGAMBA FILIPPO</t>
  </si>
  <si>
    <t>VIA MONTEBELLO 1314</t>
  </si>
  <si>
    <t>LOC. CASTELVECCHIO</t>
  </si>
  <si>
    <t>605) AZIENDA AGRICOLA CORONCINA DI MOSCHINI MELANIA</t>
  </si>
  <si>
    <t>VIA FOSSA 1</t>
  </si>
  <si>
    <t>606) AZIENDA AGRICOLA MANFREDI STEFANIA</t>
  </si>
  <si>
    <t>CONTRADA CASE NUOVE 61</t>
  </si>
  <si>
    <t>607) AZIENDA AGRICOLA MARCONI KATIA</t>
  </si>
  <si>
    <t>VIA LISCIA 8</t>
  </si>
  <si>
    <t>608) AZIENDA AGRICOLA VITALI PINO E MASSIMO</t>
  </si>
  <si>
    <t>C:DA PINO DI CONTRO SN</t>
  </si>
  <si>
    <t>609) AZIENDA AGRITURISTICA "CA' VERDESELLE"</t>
  </si>
  <si>
    <t>VIA SAN GREGORIO 22</t>
  </si>
  <si>
    <t>610) AZIENDA AGRITURISTICA CANAPINA</t>
  </si>
  <si>
    <t>CONTRADA BAGNOLO 2</t>
  </si>
  <si>
    <t>611) AZIENDA AGRITURISTICA CASA RASTIA</t>
  </si>
  <si>
    <t>VOCABOLO RASTIA 1</t>
  </si>
  <si>
    <t>612) AZIENDA AGRITURISTICA F.LLI FULVI</t>
  </si>
  <si>
    <t>STRADA CA' RIO 1</t>
  </si>
  <si>
    <t>613) AZIENDA AGRITURISTICA IL CASTELLARO</t>
  </si>
  <si>
    <t>LOCALITÀ COLLE DI MURAZZANO 8</t>
  </si>
  <si>
    <t>LOCALITÀ COLLE DI MURAZZANO</t>
  </si>
  <si>
    <t>614) AZIENDA AGRITURISTICA IL VERZIERE</t>
  </si>
  <si>
    <t>LOC. VERZIERE CÀ L'AGOSTINA SNC</t>
  </si>
  <si>
    <t>615) AZIENDA AGRITURISTICA LA SORGENTE</t>
  </si>
  <si>
    <t>VIA FONDIGLIE 24</t>
  </si>
  <si>
    <t>616) AZIENDA AGRITURISTICA LA TERRA DEL VENTO</t>
  </si>
  <si>
    <t>VIA ROMA 21</t>
  </si>
  <si>
    <t>617) AZIENDA AGRITURISTICA LE PERELLE</t>
  </si>
  <si>
    <t>LOC. PERELLE 10</t>
  </si>
  <si>
    <t>618) AZIENDA AGRITURISTICA LE VILLE</t>
  </si>
  <si>
    <t>VIA LE VILLE 1</t>
  </si>
  <si>
    <t>LOC. LE VILLE DI CARPEGNA</t>
  </si>
  <si>
    <t>619) AZIENDA AGRITURISTICA MATENANO</t>
  </si>
  <si>
    <t>VIA DEL MONASTERO 7</t>
  </si>
  <si>
    <t>620) AZIENDA AGRITURISTICA MURRI</t>
  </si>
  <si>
    <t>VIA MOLINO  1</t>
  </si>
  <si>
    <t>621) AZIENDA AGRITURISTICA RIO TORBIDO 101</t>
  </si>
  <si>
    <t>C.DA CHIARAVALLE 47B</t>
  </si>
  <si>
    <t>622) AZIENDA AGRITURISTICA ROETA</t>
  </si>
  <si>
    <t>CONTRADA BARCHETTA 1</t>
  </si>
  <si>
    <t>623) AZIENDA AGRITURISTICA RUSTICO DEL CONERO</t>
  </si>
  <si>
    <t>FRAZIONE VARANO 199</t>
  </si>
  <si>
    <t>624) AZIENDA AGRITURISTICA TERRE DEL CHIENTI</t>
  </si>
  <si>
    <t>CONTRADA PIANARUCCI 19</t>
  </si>
  <si>
    <t>625) AZIENDA AGRITURISTICA VIVAIO CLARETTA</t>
  </si>
  <si>
    <t>VIA SAN GIANNO 20</t>
  </si>
  <si>
    <t>626) AZIENDA BARTOLACCI DI PIERINI MONICA E MATTEO</t>
  </si>
  <si>
    <t>STRADA DEL BRECCIONE 1</t>
  </si>
  <si>
    <t>627) AZIENDA MASTROCOLA</t>
  </si>
  <si>
    <t>C.DA SALSARO ETE 37</t>
  </si>
  <si>
    <t>628) AZZARONI LILIANA</t>
  </si>
  <si>
    <t>VIA VOLTA 29</t>
  </si>
  <si>
    <t>629) AZZURRA</t>
  </si>
  <si>
    <t>VIA GOITO 1 1</t>
  </si>
  <si>
    <t>630) AZZURRA</t>
  </si>
  <si>
    <t>VIA LA SPEZIA 1</t>
  </si>
  <si>
    <t>631) AZZURRAMARE BED &amp; BREAKFAST</t>
  </si>
  <si>
    <t>VIA TIRRENO 13</t>
  </si>
  <si>
    <t>632) B&amp;B  ADRIANA</t>
  </si>
  <si>
    <t>VICOLO DEL QUATTROCENTO 2</t>
  </si>
  <si>
    <t>633) B&amp;B  AL RESPIRO NEL BOSCO DI GIACOMAZZI LUCA</t>
  </si>
  <si>
    <t>634) B&amp;B  AT  VILLA SAN MARTINO</t>
  </si>
  <si>
    <t>VIA CA' LE SUORE 12</t>
  </si>
  <si>
    <t>635) B&amp;B  BELOHORIZONTE</t>
  </si>
  <si>
    <t>VIA 2 AGOSTO 1980 8</t>
  </si>
  <si>
    <t>636) B&amp;B "IL GRANO E LE STELLE" RELAIS</t>
  </si>
  <si>
    <t>STRADA FABBRICI VILLE 92</t>
  </si>
  <si>
    <t>637) B&amp;B 19</t>
  </si>
  <si>
    <t>VIA COLLE LAURO 19/A</t>
  </si>
  <si>
    <t>638) B&amp;B 1912</t>
  </si>
  <si>
    <t>VIA ARMANDO DIAZ 58</t>
  </si>
  <si>
    <t>639) B&amp;B 2GABRI</t>
  </si>
  <si>
    <t>VIA DELLE PRIMULE 43</t>
  </si>
  <si>
    <t>640) B&amp;B 43</t>
  </si>
  <si>
    <t>VIA XX SETTEMBRE 105</t>
  </si>
  <si>
    <t>641) B&amp;B 5 ALBERI VACANZE</t>
  </si>
  <si>
    <t>642) B&amp;B A 2 PASSI</t>
  </si>
  <si>
    <t>643) B&amp;B A CASA DA MATILDE</t>
  </si>
  <si>
    <t>644) B&amp;B A CASA DI ADRIA</t>
  </si>
  <si>
    <t>VIA LEPANTO 12</t>
  </si>
  <si>
    <t>645) B&amp;B A CASA DI ANNA</t>
  </si>
  <si>
    <t>VIA DE GASPERI  3</t>
  </si>
  <si>
    <t>646) B&amp;B A CASA DI CIUCIU'</t>
  </si>
  <si>
    <t>VIA SANTA VENERANDA 3</t>
  </si>
  <si>
    <t>647) B&amp;B A CASA DI ERNESTO</t>
  </si>
  <si>
    <t>648) B&amp;B A CASA DI ILARIA</t>
  </si>
  <si>
    <t>VIA CICCOLUNGO 102</t>
  </si>
  <si>
    <t>649) B&amp;B A CASA DI LAURA</t>
  </si>
  <si>
    <t>VIA CASTELLARO 5</t>
  </si>
  <si>
    <t>650) B&amp;B A CASA DI LORI</t>
  </si>
  <si>
    <t>VIA SAN PIETRO ORGIANO 13</t>
  </si>
  <si>
    <t>CAPODARCO DI FERMO</t>
  </si>
  <si>
    <t>info@acasadilori.it</t>
  </si>
  <si>
    <t>651) B&amp;B A CASA DI LUCIA</t>
  </si>
  <si>
    <t>VIA GIULIO SCAMPOLI 4</t>
  </si>
  <si>
    <t>SASSUGLIO</t>
  </si>
  <si>
    <t>652) B&amp;B A CASA DI MAEL</t>
  </si>
  <si>
    <t>STRADA P.NENNI 4/6</t>
  </si>
  <si>
    <t>LOC. CERASA</t>
  </si>
  <si>
    <t>653) B&amp;B A CASA DI MAURO</t>
  </si>
  <si>
    <t>STRADA QUERCIABELLA 179</t>
  </si>
  <si>
    <t>VALLONE</t>
  </si>
  <si>
    <t>654) B&amp;B A CASA DI MAX</t>
  </si>
  <si>
    <t>LOCALITÀ PONTE NINA 14</t>
  </si>
  <si>
    <t>MARINA DI CAMPOFILONE</t>
  </si>
  <si>
    <t>655) B&amp;B A CASA DI MEG</t>
  </si>
  <si>
    <t>CONTRADA PIANE DI TROCCO 1</t>
  </si>
  <si>
    <t>656) B&amp;B A CASA DI PAOLO</t>
  </si>
  <si>
    <t>CONTRADA SAN FRANCESCO 26</t>
  </si>
  <si>
    <t>657) B&amp;B A CASA DI PICI</t>
  </si>
  <si>
    <t>CONTRADA ACQUABONA 7</t>
  </si>
  <si>
    <t>FRAZIONE PORTO</t>
  </si>
  <si>
    <t>658) B&amp;B A CASA DI PINA</t>
  </si>
  <si>
    <t>659) B&amp;B A CASA DI SARA</t>
  </si>
  <si>
    <t>FRAZIONE SAN SILVESTRO STRADA INTERCOMUNALE 146</t>
  </si>
  <si>
    <t>660) B&amp;B A CASA DI..</t>
  </si>
  <si>
    <t>VIA BALLESTRA 69</t>
  </si>
  <si>
    <t>661) B&amp;B A CASA MIA</t>
  </si>
  <si>
    <t>VIA MADONNINA 43</t>
  </si>
  <si>
    <t>662) B&amp;B A CASA MIA</t>
  </si>
  <si>
    <t>VIA REGINA MARGHERITA 40</t>
  </si>
  <si>
    <t>663) B&amp;B A CASA MIA</t>
  </si>
  <si>
    <t>LOCALITA' CASINI SOCCORSO 7</t>
  </si>
  <si>
    <t>664) B&amp;B A CASA MIA</t>
  </si>
  <si>
    <t>VIA COLONNA 25</t>
  </si>
  <si>
    <t>LOC. TRASANNI</t>
  </si>
  <si>
    <t>665) B&amp;B A CASA TUA</t>
  </si>
  <si>
    <t>VIA GIOVANNI PASCOLI 18</t>
  </si>
  <si>
    <t>666) B&amp;B A DUE PASSI</t>
  </si>
  <si>
    <t>C. SACCOCCIA 6</t>
  </si>
  <si>
    <t>667) B&amp;B A DUE PASSI</t>
  </si>
  <si>
    <t>VIA ASDRUBALI 42</t>
  </si>
  <si>
    <t>WWW.ADUEPASSI.LORETO.IT</t>
  </si>
  <si>
    <t>668) B&amp;B A DUE PASSI DAL MARE</t>
  </si>
  <si>
    <t>VIA COLLE PICENO 6</t>
  </si>
  <si>
    <t>669) B&amp;B A DUE PASSI DAL MARE</t>
  </si>
  <si>
    <t>VIA STRADA TERZA 28</t>
  </si>
  <si>
    <t>670) B&amp;B A MARE DI PALADINI PATRIZIA</t>
  </si>
  <si>
    <t>671) B&amp;B A PALAZZO</t>
  </si>
  <si>
    <t>LARGO EVANGELISTA  1</t>
  </si>
  <si>
    <t>672) B&amp;B A PORTATA DI MARE</t>
  </si>
  <si>
    <t>PIAZZALE CROCEFISSO 10</t>
  </si>
  <si>
    <t>673) B&amp;B ABACO - ALMA DOMUS</t>
  </si>
  <si>
    <t>VIA MAINARDI 1</t>
  </si>
  <si>
    <t>674) B&amp;B ABBADIA 14</t>
  </si>
  <si>
    <t>VIA ABBADIA 14</t>
  </si>
  <si>
    <t>675) B&amp;B ABBAZIA SANT'ELENA</t>
  </si>
  <si>
    <t>VIA SANT'ELENA 34</t>
  </si>
  <si>
    <t>SANT'ELENA</t>
  </si>
  <si>
    <t>676) B&amp;B ACACIA</t>
  </si>
  <si>
    <t>VIA STRADA PROVINCIALE NUMERO 9 FELTRESCA 63</t>
  </si>
  <si>
    <t>677) B&amp;B ACANTO GARDEN</t>
  </si>
  <si>
    <t>LOC. VARANO DI SOPRA 14</t>
  </si>
  <si>
    <t>LOC. VARANO DI SOPRA, 14</t>
  </si>
  <si>
    <t>678) B&amp;B ACERO CAMPESTRE</t>
  </si>
  <si>
    <t>VIA S.TA ELISABETTA 4</t>
  </si>
  <si>
    <t>679) B&amp;B ACQUA MARINA</t>
  </si>
  <si>
    <t>VIA FRANA 32</t>
  </si>
  <si>
    <t>680) B&amp;B ADRIATICO</t>
  </si>
  <si>
    <t>LARGO E. FILENI 13</t>
  </si>
  <si>
    <t>681) B&amp;B AESIS - LA DOLCE COLLINA</t>
  </si>
  <si>
    <t>VIA MACCARATA 2</t>
  </si>
  <si>
    <t>682) B&amp;B AGLI ULIVI DI MASCIO</t>
  </si>
  <si>
    <t>VIA METOLA 5</t>
  </si>
  <si>
    <t>683) B&amp;B AGNANO PICCOLO</t>
  </si>
  <si>
    <t>LOCALITA' POGGIO MADDALENA 1</t>
  </si>
  <si>
    <t>684) B&amp;B AGORA'</t>
  </si>
  <si>
    <t>VIA MONTORSO 57/A</t>
  </si>
  <si>
    <t>685) B&amp;B AGORA'</t>
  </si>
  <si>
    <t>VIA SAN EGIDIO 23</t>
  </si>
  <si>
    <t>686) B&amp;B AGRICOLA LE GRAZIE</t>
  </si>
  <si>
    <t>VIA DELLA LIBERTÀ 20</t>
  </si>
  <si>
    <t>687) B&amp;B AGRIFOGLIO</t>
  </si>
  <si>
    <t>VIA FALERIENSE 3921</t>
  </si>
  <si>
    <t>688) B&amp;B AI CIPRESSI</t>
  </si>
  <si>
    <t>VIA MAINARDI 3</t>
  </si>
  <si>
    <t>689) B&amp;B AI PIEDI DEL CATRIA</t>
  </si>
  <si>
    <t>VIA STRADA DEL CAPRILE 2</t>
  </si>
  <si>
    <t>690) B&amp;B AI QUATTRO ULIVI</t>
  </si>
  <si>
    <t>VIA GRECIA 2 51</t>
  </si>
  <si>
    <t>691) B&amp;B AILANTO</t>
  </si>
  <si>
    <t>VIA D.BERLONI  3</t>
  </si>
  <si>
    <t>692) B&amp;B AL CASALE</t>
  </si>
  <si>
    <t>VIALE VITTORIA 143</t>
  </si>
  <si>
    <t>693) B&amp;B AL CASTELLANO</t>
  </si>
  <si>
    <t>VIA MEDITERRANEO 8</t>
  </si>
  <si>
    <t>694) B&amp;B AL CASTELLO DI MONTALFOGLIO</t>
  </si>
  <si>
    <t>PIAZZA SAN MARTINO 2</t>
  </si>
  <si>
    <t>695) B&amp;B AL COPPO</t>
  </si>
  <si>
    <t>VIA COPPO 22/A</t>
  </si>
  <si>
    <t>696) B&amp;B AL MAGO RANCH CON SCUOLA D'EQUITAZIONE</t>
  </si>
  <si>
    <t>LOC. LIPPARELLI 2</t>
  </si>
  <si>
    <t>697) B&amp;B AL MARE</t>
  </si>
  <si>
    <t>VIA ROSSINI 19</t>
  </si>
  <si>
    <t>698) B&amp;B AL MARE</t>
  </si>
  <si>
    <t>LOC. PONTE NINA 22</t>
  </si>
  <si>
    <t>LOC. PONTE NINA</t>
  </si>
  <si>
    <t>699) B&amp;B AL MARE DI STEFANIA D'ANGELO</t>
  </si>
  <si>
    <t>LUNGOMARE GRAMSCI 449</t>
  </si>
  <si>
    <t>700) B&amp;B AL MULINO</t>
  </si>
  <si>
    <t>VIA MOLINO DELLE GINESTRE 29</t>
  </si>
  <si>
    <t>701) B&amp;B AL NIDO</t>
  </si>
  <si>
    <t>VIA STRADA PROVINCIALE MONTEFABBRI 32</t>
  </si>
  <si>
    <t>702) B&amp;B AL RIFUGIO DIVINO DI LANDI LUCIANO</t>
  </si>
  <si>
    <t>VIA GAVIGLIANO 16</t>
  </si>
  <si>
    <t>703) B&amp;B AL SOLE</t>
  </si>
  <si>
    <t>VIA MARTIRI DELLE FOIBE 42</t>
  </si>
  <si>
    <t>704) B&amp;B AL TRIVIO</t>
  </si>
  <si>
    <t>VIA DEL TRIVIO 36</t>
  </si>
  <si>
    <t>705) B&amp;B AL VECCHIO CIPRESSO</t>
  </si>
  <si>
    <t>VIA CORINALDESE 32</t>
  </si>
  <si>
    <t>706) B&amp;B AL VECCHIO OLMO</t>
  </si>
  <si>
    <t>MORICONE 2</t>
  </si>
  <si>
    <t>707) B&amp;B AL VILLINO DEL SOLE</t>
  </si>
  <si>
    <t>VIA LOC.CHIARUCCIA 78</t>
  </si>
  <si>
    <t>BELLOCCHI</t>
  </si>
  <si>
    <t>708) B&amp;B AL VIVERE VERDE</t>
  </si>
  <si>
    <t>VIA BRAMANTE  9/C</t>
  </si>
  <si>
    <t>709) B&amp;B ALAN ERIC NEILSON</t>
  </si>
  <si>
    <t>VIA BRAMANTE 4</t>
  </si>
  <si>
    <t>710) B&amp;B ALBA CHIARA</t>
  </si>
  <si>
    <t>VIA ROSSINI 28</t>
  </si>
  <si>
    <t>LOC. PONTE DEGLI ALBERI</t>
  </si>
  <si>
    <t>711) B&amp;B ALBA CHIARA</t>
  </si>
  <si>
    <t>712) B&amp;B ALBA MARINA</t>
  </si>
  <si>
    <t>VIA ANTONIO GRAMSCI 22</t>
  </si>
  <si>
    <t>713) B&amp;B ALBA SUL MARE</t>
  </si>
  <si>
    <t>VIA MONTE CONERO 90</t>
  </si>
  <si>
    <t>714) B&amp;B ALBANESI CLAUDIA</t>
  </si>
  <si>
    <t>VIA NICOLA MONTI 28</t>
  </si>
  <si>
    <t>715) B&amp;B ALBATROS</t>
  </si>
  <si>
    <t>VIA TODARO 18 18</t>
  </si>
  <si>
    <t>716) B&amp;B ALBERTINI ALESSIO</t>
  </si>
  <si>
    <t>VIA FRANCESCO RICCI 45</t>
  </si>
  <si>
    <t>717) B&amp;B ALBERTO DEL ZOMPO</t>
  </si>
  <si>
    <t>VIA PIEMONTE 147</t>
  </si>
  <si>
    <t>718) B&amp;B ALBERTO HOUSE</t>
  </si>
  <si>
    <t>VIA GIORDANO BRUNO 35</t>
  </si>
  <si>
    <t>719) B&amp;B ALBORNOZ</t>
  </si>
  <si>
    <t>VIA DEI MACERI 23</t>
  </si>
  <si>
    <t>720) B&amp;B ALCE ANGELO</t>
  </si>
  <si>
    <t>LOCALITA' UVAIOLO 28</t>
  </si>
  <si>
    <t>721) B&amp;B ALL'INFINITO</t>
  </si>
  <si>
    <t>C.DA BARBOLANO 31</t>
  </si>
  <si>
    <t>722) B&amp;B ALL'OMBRA DEGLI ULIVI</t>
  </si>
  <si>
    <t>VIA DELL' UNIONE 17</t>
  </si>
  <si>
    <t>723) B&amp;B ALLA LUNA</t>
  </si>
  <si>
    <t>C.DA MUSONE 23</t>
  </si>
  <si>
    <t>724) B&amp;B ALLE PENDICI DEL CONERO</t>
  </si>
  <si>
    <t>VIA MONTECOLOMBO 32</t>
  </si>
  <si>
    <t>725) B&amp;B ALLE PENDICI DEL CONERO II</t>
  </si>
  <si>
    <t>726) B&amp;B ALMA ANTIGUA</t>
  </si>
  <si>
    <t>VIA LAMATICCI 10</t>
  </si>
  <si>
    <t>727) B&amp;B AMADIO FRANCESCO</t>
  </si>
  <si>
    <t>VIA FAIANO 84</t>
  </si>
  <si>
    <t>728) B&amp;B AMADIO ROSA</t>
  </si>
  <si>
    <t>CONTRADA CROCIFISSO 2</t>
  </si>
  <si>
    <t>729) B&amp;B AMALIA FURNO</t>
  </si>
  <si>
    <t>STRADA DELLE PRIMULE 22</t>
  </si>
  <si>
    <t>730) B&amp;B AMENDOLA</t>
  </si>
  <si>
    <t>CORSO AMENDOLA 6</t>
  </si>
  <si>
    <t>731) B&amp;B AMOR DI LAVANDA</t>
  </si>
  <si>
    <t>732) B&amp;B AMPIAVISTA</t>
  </si>
  <si>
    <t>VIA BRAMANTE 66/A</t>
  </si>
  <si>
    <t>733) B&amp;B AMURRI DOMENICA</t>
  </si>
  <si>
    <t>STRADA COMUNALE SAN BIAGIO 9</t>
  </si>
  <si>
    <t>734) B&amp;B ANCONA</t>
  </si>
  <si>
    <t>VIA CARDETO 3</t>
  </si>
  <si>
    <t>735) B&amp;B ANGELA GARDEN</t>
  </si>
  <si>
    <t>CONTRADA SAN PIETRO 2</t>
  </si>
  <si>
    <t>736) B&amp;B ANGELI DEL BORGO</t>
  </si>
  <si>
    <t>VIA SAN MARCO EVANGELISTA 37</t>
  </si>
  <si>
    <t>737) B&amp;B ANGELO CUSTODE</t>
  </si>
  <si>
    <t>STRADA DELLA RUPOLA 6</t>
  </si>
  <si>
    <t>738) B&amp;B ANGELOTTI SERINO</t>
  </si>
  <si>
    <t>VIA G. PANELLI 3</t>
  </si>
  <si>
    <t>739) B&amp;B ANGELOZZI DE FEUDIS GIACOMO</t>
  </si>
  <si>
    <t>VIA CINCINELLI 38</t>
  </si>
  <si>
    <t>740) B&amp;B ANNA MARIA DI MARCO</t>
  </si>
  <si>
    <t>VIA GIACINTO CANTALAMESSA 32</t>
  </si>
  <si>
    <t>741) B&amp;B ANNA MARIA PALLOTTINI</t>
  </si>
  <si>
    <t>CORSO UMBERTO I 55</t>
  </si>
  <si>
    <t>742) B&amp;B ANNA MONINI</t>
  </si>
  <si>
    <t>743) B&amp;B ANNA RITA</t>
  </si>
  <si>
    <t>744) B&amp;B ANTEGIANO</t>
  </si>
  <si>
    <t>VIA MADONNA D'ANTEGIANO  3</t>
  </si>
  <si>
    <t>745) B&amp;B ANTICA BIBLIOTECA DI MICHELE BERNETTI EVANGELISTA</t>
  </si>
  <si>
    <t>746) B&amp;B ANTICA CAMPAGNA</t>
  </si>
  <si>
    <t>C.DA SAN FRANCESCO 16</t>
  </si>
  <si>
    <t>747) B&amp;B ANTICA DIMORA DI ANNA MARIA CAUCCI</t>
  </si>
  <si>
    <t>VIA XX SETTEMBRE 13</t>
  </si>
  <si>
    <t>748) B&amp;B ANTICA FONTE DEL LATTE</t>
  </si>
  <si>
    <t>VIA DELLA FONTE VECCHIA 2</t>
  </si>
  <si>
    <t>FRAZIONE PONTE MAGLIO</t>
  </si>
  <si>
    <t>749) B&amp;B ANTICHI GELSI</t>
  </si>
  <si>
    <t>CONTRADA SCHITO 54</t>
  </si>
  <si>
    <t>750) B&amp;B ANTICO BORGO PICENO</t>
  </si>
  <si>
    <t>751) B&amp;B ANTICO GELSO</t>
  </si>
  <si>
    <t>STRADA DELLA DONNELLA 116</t>
  </si>
  <si>
    <t>752) B&amp;B ANTICO GIACIGLIO DI DANIELA BENIGNI</t>
  </si>
  <si>
    <t>VIA ROMA 6</t>
  </si>
  <si>
    <t>753) B&amp;B ANTICO POMERIO</t>
  </si>
  <si>
    <t>VIA MATTEOTTI 18</t>
  </si>
  <si>
    <t>754) B&amp;B ANTICO ULIVO</t>
  </si>
  <si>
    <t>VIA CESARE PAVESE 1</t>
  </si>
  <si>
    <t>CALCINELLI</t>
  </si>
  <si>
    <t>755) B&amp;B ANTIGUA</t>
  </si>
  <si>
    <t>VIA PIETRO NENNI 22</t>
  </si>
  <si>
    <t>756) B&amp;B ANTONIA COFANO</t>
  </si>
  <si>
    <t>VIA MICHELANGELO BUONARROTI 68</t>
  </si>
  <si>
    <t>CÀ GALLO</t>
  </si>
  <si>
    <t>757) B&amp;B APOLLO 26</t>
  </si>
  <si>
    <t>VIA RUA D'APOLLO 26</t>
  </si>
  <si>
    <t>758) B&amp;B APPARTAMENTI OLEANDRO</t>
  </si>
  <si>
    <t>VIALE GUGLIELMO MARCONI 8</t>
  </si>
  <si>
    <t>759) B&amp;B APPARTAMENTI ORTENSIA</t>
  </si>
  <si>
    <t>760) B&amp;B AQUILEGIA</t>
  </si>
  <si>
    <t>VIA FURLO 12</t>
  </si>
  <si>
    <t>FURLO</t>
  </si>
  <si>
    <t>761) B&amp;B AQUILONE</t>
  </si>
  <si>
    <t>VIALE ANTONIO GRAMSCI 22</t>
  </si>
  <si>
    <t>762) B&amp;B ARATRO E ROSMARINO</t>
  </si>
  <si>
    <t>VIA SAN DOMENICO 40</t>
  </si>
  <si>
    <t>763) B&amp;B ARBUATTI ANTONIO</t>
  </si>
  <si>
    <t>VIA ISCHIA 62</t>
  </si>
  <si>
    <t>764) B&amp;B ARCO ANTICO DI CIARALLI FLAVIO EMANUELE</t>
  </si>
  <si>
    <t>RUA DELL'ARCO 5</t>
  </si>
  <si>
    <t>765) B&amp;B ARCO DI FILIPPO'</t>
  </si>
  <si>
    <t>FRAZIONE SPELONGA 103</t>
  </si>
  <si>
    <t>766) B&amp;B ARCOBALENO</t>
  </si>
  <si>
    <t>VIA DUE GIUGNO 9</t>
  </si>
  <si>
    <t>767) B&amp;B ARIA DI CASA MIA</t>
  </si>
  <si>
    <t>VIA A. BIANCHINI 6</t>
  </si>
  <si>
    <t>768) B&amp;B ARIA PULITA</t>
  </si>
  <si>
    <t>CORSO GREGORIO SCHIAVI 8</t>
  </si>
  <si>
    <t>769) B&amp;B ARMONIA</t>
  </si>
  <si>
    <t>VIA MONTEGRAPPA 33</t>
  </si>
  <si>
    <t>770) B&amp;B ARMONIA DELLA SERA</t>
  </si>
  <si>
    <t>CONTRADA PESCOLLA 8/A</t>
  </si>
  <si>
    <t>771) B&amp;B AROMANTICA</t>
  </si>
  <si>
    <t>VIA PAGANELLO 4</t>
  </si>
  <si>
    <t>CONTRADA PAGANELLO</t>
  </si>
  <si>
    <t>772) B&amp;B ARTS AND MUSIC</t>
  </si>
  <si>
    <t>CORSO GARIBALDI 110 110</t>
  </si>
  <si>
    <t>CENTRO</t>
  </si>
  <si>
    <t>773) B&amp;B ARZILLA</t>
  </si>
  <si>
    <t>VIA CENTINAROLA  9</t>
  </si>
  <si>
    <t>774) B&amp;B ASCOLI ANTICA</t>
  </si>
  <si>
    <t>CORSO TRENTO E TRIESTE 6</t>
  </si>
  <si>
    <t>775) B&amp;B ASCOLI E'...</t>
  </si>
  <si>
    <t>CORSO MAZZINI 84</t>
  </si>
  <si>
    <t>776) B&amp;B ASTOLFI MARCO</t>
  </si>
  <si>
    <t>FRAZIONE CASTRO 70</t>
  </si>
  <si>
    <t>777) B&amp;B ATTICO MARE I</t>
  </si>
  <si>
    <t>VIA MARCONI 60</t>
  </si>
  <si>
    <t>778) B&amp;B AURO DI BERNARDINI IVO</t>
  </si>
  <si>
    <t>LOC. MOLINO 19</t>
  </si>
  <si>
    <t>779) B&amp;B AURORA</t>
  </si>
  <si>
    <t>VIA LAZZARO BERNABEI 3</t>
  </si>
  <si>
    <t>780) B&amp;B AURORA DOMUS D-AMARE</t>
  </si>
  <si>
    <t>VIA CARLO CATTANEO 33</t>
  </si>
  <si>
    <t>781) B&amp;B AUSSIE HOME DI FIORAVANTI ANNARITA</t>
  </si>
  <si>
    <t>VIA VINCENZO GIOBERTI 5</t>
  </si>
  <si>
    <t>782) B&amp;B AZZURROMARE</t>
  </si>
  <si>
    <t>VIA SIENA 16</t>
  </si>
  <si>
    <t>783) B&amp;B BADIALI ORNELLA</t>
  </si>
  <si>
    <t>VIA ALCIDE DE GASPERI 8</t>
  </si>
  <si>
    <t>784) B&amp;B BAJOCCHI GIANCARLA</t>
  </si>
  <si>
    <t>PETRARCA 6</t>
  </si>
  <si>
    <t>785) B&amp;B BALDELLI DIANA</t>
  </si>
  <si>
    <t>VIA P. BEMBO 15</t>
  </si>
  <si>
    <t>MONTE BERTICCHIO</t>
  </si>
  <si>
    <t>786) B&amp;B BATES GEOFFREY</t>
  </si>
  <si>
    <t>LARGO LUCENTINI 5</t>
  </si>
  <si>
    <t>787) B&amp;B BEA VILLA BEA</t>
  </si>
  <si>
    <t>CONTRADA COLCÙ 1</t>
  </si>
  <si>
    <t>788) B&amp;B BELLA ASCOLI</t>
  </si>
  <si>
    <t>VIA DELLE ZEPPELLE 87</t>
  </si>
  <si>
    <t>789) B&amp;B BELLAVISTA</t>
  </si>
  <si>
    <t>VIA DELLE GENGHE 7</t>
  </si>
  <si>
    <t>CANAVACCIO</t>
  </si>
  <si>
    <t>790) B&amp;B BELLE MARCHE</t>
  </si>
  <si>
    <t>CONTRADA SAN SAVINO 59/B</t>
  </si>
  <si>
    <t>791) B&amp;B BELLEGGIA</t>
  </si>
  <si>
    <t>CONTRADA SAN MICHELE 47</t>
  </si>
  <si>
    <t>792) B&amp;B BELLO COME IL SOLE</t>
  </si>
  <si>
    <t>VIA MONTESICURO 200</t>
  </si>
  <si>
    <t>793) B&amp;B BELO ORIZZONTE</t>
  </si>
  <si>
    <t>VIA REGINA MARGHERITA 107</t>
  </si>
  <si>
    <t>794) B&amp;B BELSIT</t>
  </si>
  <si>
    <t>VIA TIZIANO VECELLIO 49</t>
  </si>
  <si>
    <t>795) B&amp;B BELVEDERE</t>
  </si>
  <si>
    <t>VIA FRATELLI PICCHI 3</t>
  </si>
  <si>
    <t>796) B&amp;B BELVEDERE SUL LAGO</t>
  </si>
  <si>
    <t>VIA RUFFELLA 2</t>
  </si>
  <si>
    <t>797) B&amp;B BENCIVENNI DI UGOLINI VERONICA</t>
  </si>
  <si>
    <t>VIA BENCIVENNI 13</t>
  </si>
  <si>
    <t>798) B&amp;B BERKOVITS</t>
  </si>
  <si>
    <t>799) B&amp;B BIANCAMARIA</t>
  </si>
  <si>
    <t>CONTRADA SAN DOMENICO  58/A</t>
  </si>
  <si>
    <t>800) B&amp;B BIANCHINI ANTONIA</t>
  </si>
  <si>
    <t>LOC. GAGLIANNUOVO 21</t>
  </si>
  <si>
    <t>801) B&amp;B BIANCO NUVOLA</t>
  </si>
  <si>
    <t>VIA BELVEDERE 37</t>
  </si>
  <si>
    <t>802) B&amp;B BIBIANO 38</t>
  </si>
  <si>
    <t>C.DA BIBIANO  38</t>
  </si>
  <si>
    <t>803) B&amp;B BIGOTTI 2</t>
  </si>
  <si>
    <t>STRADA NAZIONALE FLAMINIA 444/BE</t>
  </si>
  <si>
    <t>804) B&amp;B BIGOTTI 3</t>
  </si>
  <si>
    <t>VIA FLAMINIA 444/F</t>
  </si>
  <si>
    <t>805) B&amp;B BISCUBIO</t>
  </si>
  <si>
    <t>VIA CIRCONVALLAZIONE 46</t>
  </si>
  <si>
    <t>806) B&amp;B BLANDIN FREDERIQUE</t>
  </si>
  <si>
    <t>VIA MONTICELLI 6</t>
  </si>
  <si>
    <t>807) B&amp;B BONCORE DI BORRONI SILVANA</t>
  </si>
  <si>
    <t>VIA SANTA MARIA D'ETE 19</t>
  </si>
  <si>
    <t>808) B&amp;B BORGHI DELLA ROCCA</t>
  </si>
  <si>
    <t>VIA GIACOMO ROSSINI 4</t>
  </si>
  <si>
    <t>809) B&amp;B BORGO CASANOVA DI ERCOLANI LUCIANA</t>
  </si>
  <si>
    <t>LOC. CASANOVA 1</t>
  </si>
  <si>
    <t>810) B&amp;B BORGO COLLE PIANO</t>
  </si>
  <si>
    <t>811) B&amp;B BORGO D'ANCHISE DI BASILE ANCHISE</t>
  </si>
  <si>
    <t>VIA APIRESE STRADA COMUNALE 52</t>
  </si>
  <si>
    <t>PALAZZATA</t>
  </si>
  <si>
    <t>812) B&amp;B BORGO LATINO, AZZURRO, SELVAGGIO</t>
  </si>
  <si>
    <t>LOCALITÀ SAN SAVINO  10</t>
  </si>
  <si>
    <t>813) B&amp;B BREZZA DA MARE</t>
  </si>
  <si>
    <t>VIA PORTONOVO 3</t>
  </si>
  <si>
    <t>814) B&amp;B BREZZA DEL PARCO</t>
  </si>
  <si>
    <t>VIA SANTA LUCIA 106</t>
  </si>
  <si>
    <t>815) B&amp;B BRIC E BRAC</t>
  </si>
  <si>
    <t>VIA BRASILE 9</t>
  </si>
  <si>
    <t>816) B&amp;B CA' AGOSTINO DI JORG PETER</t>
  </si>
  <si>
    <t>VIA CA' AGOSTINO (S.M. VAL DI LOTO) 12</t>
  </si>
  <si>
    <t>817) B&amp;B CA' BARTOCCIO</t>
  </si>
  <si>
    <t>S.P. MONTEFABBRI 109</t>
  </si>
  <si>
    <t>818) B&amp;B CA' BETO</t>
  </si>
  <si>
    <t>LOC.CÀ BETO 12</t>
  </si>
  <si>
    <t>LOC.CÀ BETO</t>
  </si>
  <si>
    <t>819) B&amp;B CA' DE LA ROSSA</t>
  </si>
  <si>
    <t>FRAZIONE RUBBIANO 25</t>
  </si>
  <si>
    <t>820) B&amp;B CA' DEL CARDO</t>
  </si>
  <si>
    <t>CONTRADA COSTE 72</t>
  </si>
  <si>
    <t>821) B&amp;B CA' DEL PINO</t>
  </si>
  <si>
    <t>VIA DEGLI ORTI  1</t>
  </si>
  <si>
    <t>822) B&amp;B CA' FABBRO</t>
  </si>
  <si>
    <t>STRADA PROVINCIALE PIEVE DI CAGNA 33/35</t>
  </si>
  <si>
    <t>823) B&amp;B CA' GIORGETTO</t>
  </si>
  <si>
    <t>LOCALITA' CA' GIORGETTO 216</t>
  </si>
  <si>
    <t>824) B&amp;B CA' GIOVANNI COUNTRY RESORT</t>
  </si>
  <si>
    <t>VIA SAN LORENZO IN SOLFINELLI 1</t>
  </si>
  <si>
    <t>825) B&amp;B CA' I SEVERI</t>
  </si>
  <si>
    <t>VIA PAGINO CASTELLO 1</t>
  </si>
  <si>
    <t>826) B&amp;B CA' IL GOVERNATORE</t>
  </si>
  <si>
    <t>VIA STRADA PROVINCIALE MONTEFABBRI 30</t>
  </si>
  <si>
    <t>827) B&amp;B CA' IMELDE</t>
  </si>
  <si>
    <t>VIA BOCCA TRABARIA 123</t>
  </si>
  <si>
    <t>828) B&amp;B CA' LA CORNACCHIA</t>
  </si>
  <si>
    <t>VIA SERRA ALTA 16</t>
  </si>
  <si>
    <t>829) B&amp;B CA' LACINA</t>
  </si>
  <si>
    <t>LOCALITA' ORSAIOLA 37</t>
  </si>
  <si>
    <t>830) B&amp;B CA' LANTE</t>
  </si>
  <si>
    <t>VIA CA' LANTE 7</t>
  </si>
  <si>
    <t>831) B&amp;B CA' LASAGNO</t>
  </si>
  <si>
    <t>LOC. SANTA MARIA IN CAMPOLUNGO 17</t>
  </si>
  <si>
    <t>LOC. SANTA MARIA IN CAMPOLUNGO</t>
  </si>
  <si>
    <t>832) B&amp;B CA' MAGGIO NUOVO</t>
  </si>
  <si>
    <t>STRADA MONTE PERUZZO 63</t>
  </si>
  <si>
    <t>833) B&amp;B CA' MARCHIGIANO</t>
  </si>
  <si>
    <t>VIA MONTE AVORIO 3</t>
  </si>
  <si>
    <t>834) B&amp;B CA' PARAVENTO</t>
  </si>
  <si>
    <t>VIA DELLA FORNACE 73</t>
  </si>
  <si>
    <t>835) B&amp;B CA' RICCIO DELLA FAGGIOLA</t>
  </si>
  <si>
    <t>CÀ RICCIO 14</t>
  </si>
  <si>
    <t>836) B&amp;B CAL TORELLO</t>
  </si>
  <si>
    <t>VIA STRADA PROVINCIALE MONTEFABBRI 87</t>
  </si>
  <si>
    <t>837) B&amp;B CALIPSO</t>
  </si>
  <si>
    <t>838) B&amp;B CALMANCINO</t>
  </si>
  <si>
    <t>PIAZZA UMBERTO I 4</t>
  </si>
  <si>
    <t>LOC.CAL MANCINO</t>
  </si>
  <si>
    <t>839) B&amp;B CALU'</t>
  </si>
  <si>
    <t>LOCALITÀ CAVALLINO  17</t>
  </si>
  <si>
    <t>840) B&amp;B CAMELI EMIDIO</t>
  </si>
  <si>
    <t>STRADA COMUNALE SAN BIAGIO 1</t>
  </si>
  <si>
    <t>841) B&amp;B CAMERA CON VISTA</t>
  </si>
  <si>
    <t>VIA UMBERTO I 18</t>
  </si>
  <si>
    <t>842) B&amp;B CAMERA CON VISTA</t>
  </si>
  <si>
    <t>VIA PONTE ROTTO 36</t>
  </si>
  <si>
    <t>843) B&amp;B CAMERE DA BRUNA</t>
  </si>
  <si>
    <t>VIA ENRICO BERLINGUER 18</t>
  </si>
  <si>
    <t>844) B&amp;B CAMILLA</t>
  </si>
  <si>
    <t>845) B&amp;B CAMILLA</t>
  </si>
  <si>
    <t>VIA S. MICHELE 2</t>
  </si>
  <si>
    <t>846) B&amp;B CAMPANELLA</t>
  </si>
  <si>
    <t>VIA CAMPANELLA 210</t>
  </si>
  <si>
    <t>847) B&amp;B CAMPO DEL MARE</t>
  </si>
  <si>
    <t>FRAZIONE MASSIGNANO 128</t>
  </si>
  <si>
    <t>848) B&amp;B CAMPODISOLE</t>
  </si>
  <si>
    <t>VIA SAN PATERNIANO 8</t>
  </si>
  <si>
    <t>849) B&amp;B CANGIARI MAURO</t>
  </si>
  <si>
    <t>VIA CALVILLANO 15</t>
  </si>
  <si>
    <t>850) B&amp;B CANTINE CAMELI</t>
  </si>
  <si>
    <t>STRADA PROVINCIALE VALTESINO 350</t>
  </si>
  <si>
    <t>851) B&amp;B CANTINE CAMELI VINI 1890</t>
  </si>
  <si>
    <t>STRADA PROVINCIALE VALTESINO 352</t>
  </si>
  <si>
    <t>852) B&amp;B CANTINONE</t>
  </si>
  <si>
    <t>VIA ESINANTE 6</t>
  </si>
  <si>
    <t>853) B&amp;B CAPANNA MARGHERITA</t>
  </si>
  <si>
    <t>CONTRADA MONTORO 18</t>
  </si>
  <si>
    <t>854) B&amp;B CAPITANELLI STEFANO</t>
  </si>
  <si>
    <t>VIA DON CIAVATTINI 2</t>
  </si>
  <si>
    <t>855) B&amp;B CAPONI SILVANA</t>
  </si>
  <si>
    <t>VIA PIAVE 8</t>
  </si>
  <si>
    <t>856) B&amp;B CAPOTORTO</t>
  </si>
  <si>
    <t>VIA CÀ CAPOTORTO 1</t>
  </si>
  <si>
    <t>RICECI</t>
  </si>
  <si>
    <t>857) B&amp;B CAPPELLI CORRADO</t>
  </si>
  <si>
    <t>FRAZIONE BORGO 1</t>
  </si>
  <si>
    <t>858) B&amp;B CAPPELLINI PALMIRO</t>
  </si>
  <si>
    <t>FRAZIONE CABERNARDI 31</t>
  </si>
  <si>
    <t>859) B&amp;B CARDARELLI ISA</t>
  </si>
  <si>
    <t>CONTRADA GUERCI 335</t>
  </si>
  <si>
    <t>860) B&amp;B CARDURANI SANDRA</t>
  </si>
  <si>
    <t>CASE SPARSE COLLE DI TORRICCHIO 3</t>
  </si>
  <si>
    <t>861) B&amp;B CARGANICO MARIA SILVIA</t>
  </si>
  <si>
    <t>VIA MANZONI 7</t>
  </si>
  <si>
    <t>862) B&amp;B CARPE DIEM</t>
  </si>
  <si>
    <t>VIA GIACOMO PUCCINI 14</t>
  </si>
  <si>
    <t>863) B&amp;B CASA  VITTORIA</t>
  </si>
  <si>
    <t>PIAZZA CESARE BATTISTI 3</t>
  </si>
  <si>
    <t>864) B&amp;B CASA ADAGIO</t>
  </si>
  <si>
    <t>STRADA FOSSO DI RIPE 16</t>
  </si>
  <si>
    <t>865) B&amp;B CASA ADELE</t>
  </si>
  <si>
    <t>VIA COPERNICO N.17 63066 GROTTAMMARE (AP) 17</t>
  </si>
  <si>
    <t>VICINO USCITA GROTTAMMARE AUTOSTRADA A14</t>
  </si>
  <si>
    <t>866) B&amp;B CASA ADORNA</t>
  </si>
  <si>
    <t>VIA SANT'ANNA 43</t>
  </si>
  <si>
    <t>867) B&amp;B CASA ALYSA</t>
  </si>
  <si>
    <t>VIA SAN GIOVANNI IN M. 48/A</t>
  </si>
  <si>
    <t>868) B&amp;B CASA AMABILI</t>
  </si>
  <si>
    <t>VIA PALMIRO TOGLIATTI 41</t>
  </si>
  <si>
    <t>869) B&amp;B CASA ANGELICA</t>
  </si>
  <si>
    <t>FRAZIONE ASPIO 120</t>
  </si>
  <si>
    <t>870) B&amp;B CASA ANTONELLI</t>
  </si>
  <si>
    <t>VIA SANTA MARIA GORETTI 13</t>
  </si>
  <si>
    <t>871) B&amp;B CASA AURORA</t>
  </si>
  <si>
    <t>VIA PEZZOLE 9</t>
  </si>
  <si>
    <t>872) B&amp;B CASA BELVEDER</t>
  </si>
  <si>
    <t>LOC. CARSIGNANO 50</t>
  </si>
  <si>
    <t>873) B&amp;B CASA BERARDI</t>
  </si>
  <si>
    <t>VIA MADONNA DI LORETO 103</t>
  </si>
  <si>
    <t>874) B&amp;B CASA CAIRO</t>
  </si>
  <si>
    <t>VIA CAIRO 18</t>
  </si>
  <si>
    <t>875) B&amp;B CASA CANTE LA GARBATINA</t>
  </si>
  <si>
    <t>STRADA MONTECUCCO 1</t>
  </si>
  <si>
    <t>LOC. MONTE CUCCO</t>
  </si>
  <si>
    <t>876) B&amp;B CASA CAPPONI</t>
  </si>
  <si>
    <t>PIAZZA SERENI 2</t>
  </si>
  <si>
    <t>877) B&amp;B CASA CARDUCCI</t>
  </si>
  <si>
    <t>PIAZZA FORLINI 4</t>
  </si>
  <si>
    <t>878) B&amp;B CASA CAVALIERA</t>
  </si>
  <si>
    <t>VIA BOCCETTE 8</t>
  </si>
  <si>
    <t>879) B&amp;B CASA CETTINA</t>
  </si>
  <si>
    <t>VIA ANTONIO PIANI 46</t>
  </si>
  <si>
    <t>880) B&amp;B CASA CHIOCCIOLA DI BERNHARD WARNER</t>
  </si>
  <si>
    <t>CONTRADA SANT' IPPOLITO 15</t>
  </si>
  <si>
    <t>881) B&amp;B CASA CIARPELLA</t>
  </si>
  <si>
    <t>882) B&amp;B CASA CONTENTA</t>
  </si>
  <si>
    <t>VIA ROMA 12</t>
  </si>
  <si>
    <t>883) B&amp;B CASA CORMAR</t>
  </si>
  <si>
    <t>CONTRADA SANT'ANTONIO 6</t>
  </si>
  <si>
    <t>884) B&amp;B CASA CORNELIA</t>
  </si>
  <si>
    <t>P.ZA SAN PIETRO 4</t>
  </si>
  <si>
    <t>885) B&amp;B CASA D'AMARE</t>
  </si>
  <si>
    <t>VIALE DE GASPERI 46</t>
  </si>
  <si>
    <t>886) B&amp;B CASA DEI COLLI</t>
  </si>
  <si>
    <t>VIA PANOCCHIA 18</t>
  </si>
  <si>
    <t>887) B&amp;B CASA DEI PINI DI AGOSTINELLI GIUSEPPINA</t>
  </si>
  <si>
    <t>VIA MONTECERNO 6</t>
  </si>
  <si>
    <t>LOC.SANTO STEFANO</t>
  </si>
  <si>
    <t>888) B&amp;B CASA DEL FONTE</t>
  </si>
  <si>
    <t>STRADA FONTE DI VINCARETO 10</t>
  </si>
  <si>
    <t>889) B&amp;B CASA DEL GELSO</t>
  </si>
  <si>
    <t>VIA SANGUINETI 18</t>
  </si>
  <si>
    <t>890) B&amp;B CASA DEL GELSO</t>
  </si>
  <si>
    <t>VIA DEL GELSO  26</t>
  </si>
  <si>
    <t>891) B&amp;B CASA DEL PELLEGRINO DA FRANCI</t>
  </si>
  <si>
    <t>VIA ANTONIO GRAMSCI 2</t>
  </si>
  <si>
    <t>892) B&amp;B CASA DELLA LUCE DORATA</t>
  </si>
  <si>
    <t>VIA FOSSO 39</t>
  </si>
  <si>
    <t>893) B&amp;B CASA DELLA STELLA</t>
  </si>
  <si>
    <t>VIA TARIO 1</t>
  </si>
  <si>
    <t>894) B&amp;B CASA DELLE NOCI</t>
  </si>
  <si>
    <t>C.DA SANTA MARIA 9</t>
  </si>
  <si>
    <t>ROSORA . C.DA  SANTA MARIA</t>
  </si>
  <si>
    <t>895) B&amp;B CASA DELLE SORGENTI DI LESLEY DORIN</t>
  </si>
  <si>
    <t>CONTRADA  SAN GIOVANNI 57/58</t>
  </si>
  <si>
    <t>896) B&amp;B CASA DI CAMPAGNA</t>
  </si>
  <si>
    <t>VIA SANTA MARIA  1/A</t>
  </si>
  <si>
    <t>897) B&amp;B CASA DI LUCE</t>
  </si>
  <si>
    <t>VIA MONALDI 20</t>
  </si>
  <si>
    <t>898) B&amp;B CASA DI MARY</t>
  </si>
  <si>
    <t>VIA MARCHE 47</t>
  </si>
  <si>
    <t>899) B&amp;B CASA DI NONNO URE'</t>
  </si>
  <si>
    <t>LOCALITA' SANT' OBRIZIO 1</t>
  </si>
  <si>
    <t>900) B&amp;B CASA DOLCE CASA</t>
  </si>
  <si>
    <t>VIA SAN BERNARDINO 55</t>
  </si>
  <si>
    <t>901) B&amp;B CASA ELEONORA</t>
  </si>
  <si>
    <t>PIAZZA UMBERTO I 19</t>
  </si>
  <si>
    <t>902) B&amp;B CASA EZELINA</t>
  </si>
  <si>
    <t>STRADA DI SANTA LUCIA  1</t>
  </si>
  <si>
    <t>LOC. GINESTRETO DI PESARO</t>
  </si>
  <si>
    <t>903) B&amp;B CASA FALERONE DI MARINOZZI GIANCARLO</t>
  </si>
  <si>
    <t>C.DA BASCIONE 25</t>
  </si>
  <si>
    <t>904) B&amp;B CASA FELICIA</t>
  </si>
  <si>
    <t>CONQUISTE 54 54/A</t>
  </si>
  <si>
    <t>SAN BENEDETTO DEL TRONTO I-63074 AP</t>
  </si>
  <si>
    <t>905) B&amp;B CASA FELICIA II</t>
  </si>
  <si>
    <t>VIA CONQUISTE 54/A 54/A</t>
  </si>
  <si>
    <t>SAN BENEDETTO DEL TRONTO, 63074, AP-ITALIA</t>
  </si>
  <si>
    <t>906) B&amp;B CASA FENICE</t>
  </si>
  <si>
    <t>VIA SANTA MARIA D'ALTO CIELO 45</t>
  </si>
  <si>
    <t>907) B&amp;B CASA FILIPPO</t>
  </si>
  <si>
    <t>VIA ROMA 33/A</t>
  </si>
  <si>
    <t>908) B&amp;B CASA FIORITA DI CAVALLI ROSANNA</t>
  </si>
  <si>
    <t>VIA GIACOMO MATTEOTTI 5</t>
  </si>
  <si>
    <t>909) B&amp;B CASA FONTANA</t>
  </si>
  <si>
    <t>VIA PANOCCHIA 6</t>
  </si>
  <si>
    <t>910) B&amp;B CASA FUORI CASA</t>
  </si>
  <si>
    <t>VIA G.VICO 7</t>
  </si>
  <si>
    <t>911) B&amp;B CASA GIOIA</t>
  </si>
  <si>
    <t>VIA DEI PESCHI 16</t>
  </si>
  <si>
    <t>912) B&amp;B CASA LAURA</t>
  </si>
  <si>
    <t>C.DA PACHIERNO 10</t>
  </si>
  <si>
    <t>913) B&amp;B CASA LINA</t>
  </si>
  <si>
    <t>VIA MONNEA 9</t>
  </si>
  <si>
    <t>914) B&amp;B CASA MALAVOLTA</t>
  </si>
  <si>
    <t>VIA GHIBELLINA 17</t>
  </si>
  <si>
    <t>915) B&amp;B CASA MATILDA</t>
  </si>
  <si>
    <t>VIA GARIBALDI 26</t>
  </si>
  <si>
    <t>916) B&amp;B CASA MATILDE</t>
  </si>
  <si>
    <t>VIA BOCCA TRABARIA 128</t>
  </si>
  <si>
    <t>MONTE SOFFIO</t>
  </si>
  <si>
    <t>917) B&amp;B CASA MILLEVOLTE DI ALESSANDRA MILLEVOLTE</t>
  </si>
  <si>
    <t>VIA ROMA 25</t>
  </si>
  <si>
    <t>918) B&amp;B CASA MILLEVOLTE DI MARINA MILLEVOLTE</t>
  </si>
  <si>
    <t>919) B&amp;B CASA MINI DI FAGGI LUCIANO</t>
  </si>
  <si>
    <t>VIA F. UGOLINI 32</t>
  </si>
  <si>
    <t>920) B&amp;B CASA MONTALTO</t>
  </si>
  <si>
    <t>921) B&amp;B CASA MONTELURO</t>
  </si>
  <si>
    <t>STRADA FRIULI 18/20</t>
  </si>
  <si>
    <t>922) B&amp;B CASA NELLA</t>
  </si>
  <si>
    <t>VIA DEI VASARI 13</t>
  </si>
  <si>
    <t>923) B&amp;B CASA NOLLY</t>
  </si>
  <si>
    <t>VIA SAN GIOVANNI 54</t>
  </si>
  <si>
    <t>924) B&amp;B CASA NOSTRA</t>
  </si>
  <si>
    <t>CONTRADA MOLINE 1</t>
  </si>
  <si>
    <t>925) B&amp;B CASA PANSONI</t>
  </si>
  <si>
    <t>926) B&amp;B CASA PERRY DI PERICO GIUSEPPINA</t>
  </si>
  <si>
    <t>VIA DEGLI STUDI 13</t>
  </si>
  <si>
    <t>927) B&amp;B CASA PISANI</t>
  </si>
  <si>
    <t>VIA CREMONE GABBETTE 58A</t>
  </si>
  <si>
    <t>928) B&amp;B CASA ROCCA</t>
  </si>
  <si>
    <t>PIAZZALE DELLA VITTORIA 3</t>
  </si>
  <si>
    <t>929) B&amp;B CASA SALTO</t>
  </si>
  <si>
    <t>VIA LAURO ROSSI 65</t>
  </si>
  <si>
    <t>930) B&amp;B CASA SGARIA</t>
  </si>
  <si>
    <t>931) B&amp;B CASA SILVESTRI</t>
  </si>
  <si>
    <t>VIA LUIGI FERRI 2</t>
  </si>
  <si>
    <t>932) B&amp;B CASA SORGENTE</t>
  </si>
  <si>
    <t>STRADA ACQUA SORGENTE 2</t>
  </si>
  <si>
    <t>933) B&amp;B CASA SPONGE</t>
  </si>
  <si>
    <t>VIA MEZZANOTTE  84</t>
  </si>
  <si>
    <t>934) B&amp;B CASA TOURING SAN NICOLA</t>
  </si>
  <si>
    <t>PIAZZA D. SILVERI 1</t>
  </si>
  <si>
    <t>935) B&amp;B CASA UNO</t>
  </si>
  <si>
    <t>VIA VINCARETO 51</t>
  </si>
  <si>
    <t>936) B&amp;B CASA VACANZE</t>
  </si>
  <si>
    <t>VIA FRANA 27</t>
  </si>
  <si>
    <t>937) B&amp;B CASA VACANZE LO SPUNTINO</t>
  </si>
  <si>
    <t>938) B&amp;B CASA VALFIORITA</t>
  </si>
  <si>
    <t>VIA MATTEOTTI 7</t>
  </si>
  <si>
    <t>939) B&amp;B CASA VITTORIA</t>
  </si>
  <si>
    <t>C.DA MIGLIARINO 19</t>
  </si>
  <si>
    <t>940) B&amp;B CASA ZIO GUIDO</t>
  </si>
  <si>
    <t>VIA FERRETTI 15</t>
  </si>
  <si>
    <t>941) B&amp;B CASACORNO</t>
  </si>
  <si>
    <t>VIA VENETICA 6</t>
  </si>
  <si>
    <t>942) B&amp;B CASAGATTI</t>
  </si>
  <si>
    <t>CONTRADA CASAGATTI 27</t>
  </si>
  <si>
    <t>943) B&amp;B CASAL DE PINI</t>
  </si>
  <si>
    <t>C.DA CAMPOROTA 65</t>
  </si>
  <si>
    <t>944) B&amp;B CASALE AL MARE</t>
  </si>
  <si>
    <t>VIA PASTRENGO 59</t>
  </si>
  <si>
    <t>945) B&amp;B CASALE CIGLIANO</t>
  </si>
  <si>
    <t>C.DA CIGLIANO 16</t>
  </si>
  <si>
    <t>946) B&amp;B CASALE CIVETTA</t>
  </si>
  <si>
    <t>VIA CONSOLAZIONE 20</t>
  </si>
  <si>
    <t>LOC. CASTEL COLONNA</t>
  </si>
  <si>
    <t>947) B&amp;B CASALE DEI PATRIZI</t>
  </si>
  <si>
    <t>CONTRADA PETRELLA 71</t>
  </si>
  <si>
    <t>948) B&amp;B CASALE DEL LEVRIERO</t>
  </si>
  <si>
    <t>CONTRADA MENOCCHIA 23</t>
  </si>
  <si>
    <t>949) B&amp;B CASALE GIOVANNOZZI</t>
  </si>
  <si>
    <t>FRAZIONE MONTE ROSARA 60</t>
  </si>
  <si>
    <t>950) B&amp;B CASALE LE RADICI</t>
  </si>
  <si>
    <t>VIA SAN VINCENZO  7</t>
  </si>
  <si>
    <t>951) B&amp;B CASALE PAPA DI RENZETTI COSTANZA</t>
  </si>
  <si>
    <t>VIA BANDERUOLA SNC</t>
  </si>
  <si>
    <t>952) B&amp;B CASALE ROSSI</t>
  </si>
  <si>
    <t>VIA D'ANNUNZIO 5</t>
  </si>
  <si>
    <t>953) B&amp;B CASALE VEGA</t>
  </si>
  <si>
    <t>VIA SAN VITO SUL CESANO 44</t>
  </si>
  <si>
    <t>954) B&amp;B CASAMICI</t>
  </si>
  <si>
    <t>VIA MADONNINA 3</t>
  </si>
  <si>
    <t>955) B&amp;B CASAMORI</t>
  </si>
  <si>
    <t>VIA GRAMSCI 52</t>
  </si>
  <si>
    <t>956) B&amp;B CASANNUNZIATA</t>
  </si>
  <si>
    <t>VICOLO DEL GUFO 1</t>
  </si>
  <si>
    <t>957) B&amp;B CASATORRICELLI</t>
  </si>
  <si>
    <t>VIA TORRICELLI 11/A</t>
  </si>
  <si>
    <t>958) B&amp;B CASCINA DELL'ORSO</t>
  </si>
  <si>
    <t>VIA BELVEDERE 185</t>
  </si>
  <si>
    <t>959) B&amp;B CASCINALE LA MIMOSA</t>
  </si>
  <si>
    <t>VIA SPESCIA 14</t>
  </si>
  <si>
    <t>960) B&amp;B CASELUNGHE COUNTRY HOUSE</t>
  </si>
  <si>
    <t>LOCALITA' CASELUNGHE 2</t>
  </si>
  <si>
    <t>961) B&amp;B CASITA BLANCA</t>
  </si>
  <si>
    <t>VIA O. RESPIGHI 9</t>
  </si>
  <si>
    <t>962) B&amp;B CASTELBOCCIONE</t>
  </si>
  <si>
    <t>CASTELBOCCIONE 3</t>
  </si>
  <si>
    <t>963) B&amp;B CASTELLO DE MARTE</t>
  </si>
  <si>
    <t>PIAZZA UMBERTO I 9</t>
  </si>
  <si>
    <t>964) B&amp;B CASTELNUOVO</t>
  </si>
  <si>
    <t>VIA DEL RISORGIMENTO 43</t>
  </si>
  <si>
    <t>965) B&amp;B CASTRUM PODII</t>
  </si>
  <si>
    <t>VIA POGGIO 17</t>
  </si>
  <si>
    <t>966) B&amp;B CASULA</t>
  </si>
  <si>
    <t>VIA RIPE  108/3</t>
  </si>
  <si>
    <t>967) B&amp;B CATALANO LUISA</t>
  </si>
  <si>
    <t>STRADA FALERIENSE A VALLE 58</t>
  </si>
  <si>
    <t>968) B&amp;B CATERINA</t>
  </si>
  <si>
    <t>VIA MONTE BERTICCHIO 11</t>
  </si>
  <si>
    <t>969) B&amp;B CATONTINO DI LILLI ADRIANA</t>
  </si>
  <si>
    <t>VIA CATONTINO 26</t>
  </si>
  <si>
    <t>970) B&amp;B CAVALIER GENTILE</t>
  </si>
  <si>
    <t>971) B&amp;B CELESTE LORETO CONERO</t>
  </si>
  <si>
    <t>PIAZZA LEON DEHON 20</t>
  </si>
  <si>
    <t>LOC.VILLA MUSONE</t>
  </si>
  <si>
    <t>972) B&amp;B CELLAVECCHIA</t>
  </si>
  <si>
    <t>VIA APECCHIESE 6</t>
  </si>
  <si>
    <t>973) B&amp;B CENSORI MARIA VINCENZA</t>
  </si>
  <si>
    <t>VIALE M. FEDERICI 87</t>
  </si>
  <si>
    <t>974) B&amp;B CENTRO CENTRO</t>
  </si>
  <si>
    <t>VIA MINUCIA 8</t>
  </si>
  <si>
    <t>975) B&amp;B CENTRO CITTA'</t>
  </si>
  <si>
    <t>VIA ADRIANO CECCHETTI 31</t>
  </si>
  <si>
    <t>976) B&amp;B CENTRO E MARE</t>
  </si>
  <si>
    <t>VIA DALMAZIA  137</t>
  </si>
  <si>
    <t>977) B&amp;B CENTRO IPPICO ANDREA</t>
  </si>
  <si>
    <t>CONTRADA MARIGNANO 9</t>
  </si>
  <si>
    <t>978) B&amp;B CENTRO STORICO</t>
  </si>
  <si>
    <t>VIA MASTAI FERRETTI 54</t>
  </si>
  <si>
    <t>979) B&amp;B CERQUATTI</t>
  </si>
  <si>
    <t>VIA DEI CERQUATTI 26</t>
  </si>
  <si>
    <t>980) B&amp;B CERVARE 21 DI ROBERTO DE DURO</t>
  </si>
  <si>
    <t>C.DA CERVARE 21</t>
  </si>
  <si>
    <t>981) B&amp;B CHARTARIA</t>
  </si>
  <si>
    <t>VIA ADRIATICO 4</t>
  </si>
  <si>
    <t>982) B&amp;B CHARTARIA II</t>
  </si>
  <si>
    <t>983) B&amp;B CHEZ CLEO</t>
  </si>
  <si>
    <t>VIA DELLA FORNACE 41</t>
  </si>
  <si>
    <t>984) B&amp;B CHIARALUCE ELENA</t>
  </si>
  <si>
    <t>VIA TRIESTE 20 20</t>
  </si>
  <si>
    <t>985) B&amp;B CIAO ANCONA</t>
  </si>
  <si>
    <t>VIA BRODOLINI 12</t>
  </si>
  <si>
    <t>986) B&amp;B CIARABONITTE</t>
  </si>
  <si>
    <t>FRAZIONE VEZZANO 8</t>
  </si>
  <si>
    <t>987) B&amp;B CIARROCCHI NAZZARENO</t>
  </si>
  <si>
    <t>CONTRADA MARINA 52</t>
  </si>
  <si>
    <t>988) B&amp;B CIELO APERTO DI IVEY CLARE</t>
  </si>
  <si>
    <t>VIA DEL CAVALIERE 44</t>
  </si>
  <si>
    <t>989) B&amp;B CIMA DELLE STELLE</t>
  </si>
  <si>
    <t>VIA F. M. RAFFAELLI 1</t>
  </si>
  <si>
    <t>990) B&amp;B CIPRIANI GIANCARLO</t>
  </si>
  <si>
    <t>VIA G.BATTISTA BONI 19</t>
  </si>
  <si>
    <t>991) B&amp;B CIPRIANI MARCO</t>
  </si>
  <si>
    <t>VIA I.NIEVO 8</t>
  </si>
  <si>
    <t>992) B&amp;B CITTA' DELLA FORTUNA</t>
  </si>
  <si>
    <t>VIA ALESSANDRINI 43</t>
  </si>
  <si>
    <t>993) B&amp;B CITTA' DELLA FORTUNA/APOLLO</t>
  </si>
  <si>
    <t>VIA ALESSANDRINI 43/D</t>
  </si>
  <si>
    <t>994) B&amp;B CITTA' DELLA FORTUNA/AURORA</t>
  </si>
  <si>
    <t>VIA ALESSANDRINI 43/E</t>
  </si>
  <si>
    <t>995) B&amp;B CLAUDIO TASSI</t>
  </si>
  <si>
    <t>PIAZZA PRETARE 9</t>
  </si>
  <si>
    <t>996) B&amp;B COCCI OLIVIERO</t>
  </si>
  <si>
    <t>VIA ADIGE 104</t>
  </si>
  <si>
    <t>997) B&amp;B COL DI LUNA</t>
  </si>
  <si>
    <t>AVENALE1 1</t>
  </si>
  <si>
    <t>998) B&amp;B COLLE DEL SOLE</t>
  </si>
  <si>
    <t>VIA PIANI D'ASPIO 3</t>
  </si>
  <si>
    <t>LOC.COPPO</t>
  </si>
  <si>
    <t>999) B&amp;B COLLE LAURO</t>
  </si>
  <si>
    <t>FRAZIONE MASSIGNANO 110</t>
  </si>
  <si>
    <t>1000) B&amp;B COLLE SANTANDREA</t>
  </si>
  <si>
    <t>CONTRADA COLLE SANTANDREA 6</t>
  </si>
  <si>
    <t>1001) B&amp;B COLLESOLE</t>
  </si>
  <si>
    <t>1002) B&amp;B COLLINA ROSA</t>
  </si>
  <si>
    <t>CONTRADA CAMERA DI FERMO 9</t>
  </si>
  <si>
    <t>1003) B&amp;B CONERO RANCH</t>
  </si>
  <si>
    <t>C.DA SCOSSICCI 55</t>
  </si>
  <si>
    <t>1004) B&amp;B CORINALDO HOLIDAY</t>
  </si>
  <si>
    <t>STRADA DEI SARTINI 10</t>
  </si>
  <si>
    <t>1005) B&amp;B CORRADO RAFFAELE</t>
  </si>
  <si>
    <t>1006) B&amp;B CORTE ROSSA</t>
  </si>
  <si>
    <t>CESARE BATTISTI 28</t>
  </si>
  <si>
    <t>1007) B&amp;B COUNTRY - LA CONTEA</t>
  </si>
  <si>
    <t>FRAZIONE STATTE 1</t>
  </si>
  <si>
    <t>1008) B&amp;B COUNTRY HOUSE VIEWS</t>
  </si>
  <si>
    <t>1009) B&amp;B CRAZY HORSE DI CROCETTI LUIGI</t>
  </si>
  <si>
    <t>VIA LE ROTE 6</t>
  </si>
  <si>
    <t>1010) B&amp;B CRISTINA</t>
  </si>
  <si>
    <t>VIA VALLEMIANO 9</t>
  </si>
  <si>
    <t>1011) B&amp;B CRISTINA &amp; LAURA DI MAGGI MARIA GABRIELLA</t>
  </si>
  <si>
    <t>VIA DEI SIBILLINI 1</t>
  </si>
  <si>
    <t>1012) B&amp;B CRISTINI CRISTINA</t>
  </si>
  <si>
    <t>STRADA FRONTINO 23</t>
  </si>
  <si>
    <t>1013) B&amp;B CRIVELLI</t>
  </si>
  <si>
    <t>VIA DUCA D'AOSTA 2</t>
  </si>
  <si>
    <t>1014) B&amp;B CUBO CON VISTA</t>
  </si>
  <si>
    <t>1015) B&amp;B CUORE</t>
  </si>
  <si>
    <t>FRAZIONE COLLEFALCIANO 19</t>
  </si>
  <si>
    <t>1016) B&amp;B CURI MAURIZIO</t>
  </si>
  <si>
    <t>CONTRADA COSTE 24</t>
  </si>
  <si>
    <t>1017) B&amp;B D'ANGELO DANIELE</t>
  </si>
  <si>
    <t>VIA LAVA 60</t>
  </si>
  <si>
    <t>1018) B&amp;B DA BIANCHINA</t>
  </si>
  <si>
    <t>VIA LEOPARDI 12</t>
  </si>
  <si>
    <t>1019) B&amp;B DA CRISTINA</t>
  </si>
  <si>
    <t>VIA PRETAROLO 14</t>
  </si>
  <si>
    <t>1020) B&amp;B DA EZIO</t>
  </si>
  <si>
    <t>CONTRADA ABBADIA DI FIASTRA 15</t>
  </si>
  <si>
    <t>1021) B&amp;B DA GIULIANA</t>
  </si>
  <si>
    <t>PIAZZA COSTANTINO ROZZI 3</t>
  </si>
  <si>
    <t>1022) B&amp;B DA GUSTIN</t>
  </si>
  <si>
    <t>VIA CASTELLO 22</t>
  </si>
  <si>
    <t>1023) B&amp;B DA LARRY</t>
  </si>
  <si>
    <t>VIA GUAZZI 11</t>
  </si>
  <si>
    <t>1024) B&amp;B DA MARIA</t>
  </si>
  <si>
    <t>PIEDIVALLE 20</t>
  </si>
  <si>
    <t>1025) B&amp;B DA MARIA</t>
  </si>
  <si>
    <t>PIAZZA UGO BASSI  45</t>
  </si>
  <si>
    <t>1026) B&amp;B DA NONNA SOLE</t>
  </si>
  <si>
    <t>STRADA STATALE NORD 210 39</t>
  </si>
  <si>
    <t>1027) B&amp;B DA NONNA TERESA</t>
  </si>
  <si>
    <t>C.SO G.MAZZINI 170</t>
  </si>
  <si>
    <t>1028) B&amp;B DA PENS</t>
  </si>
  <si>
    <t>VIA VIRGILIO 19</t>
  </si>
  <si>
    <t>1029) B&amp;B DA PEPPENNADIA</t>
  </si>
  <si>
    <t>STRADA DEL BONCIO 20</t>
  </si>
  <si>
    <t>FIORENZUOLA DI FOCARA</t>
  </si>
  <si>
    <t>1030) B&amp;B DA RITA</t>
  </si>
  <si>
    <t>VIA AMALFI  69</t>
  </si>
  <si>
    <t>1031) B&amp;B DA ROBY</t>
  </si>
  <si>
    <t>VIA CLAUDIO RIDOLFI 10</t>
  </si>
  <si>
    <t>1032) B&amp;B DA SILVA VERA LUCIA</t>
  </si>
  <si>
    <t>VIA FIGURETTA 8</t>
  </si>
  <si>
    <t>1033) B&amp;B DA SUGARI'</t>
  </si>
  <si>
    <t>VIALE MAZZINI 6</t>
  </si>
  <si>
    <t>1034) B&amp;B DA TEMPERI'</t>
  </si>
  <si>
    <t>LOC. QUINTODECIMO 2</t>
  </si>
  <si>
    <t>QUINTODECIMO</t>
  </si>
  <si>
    <t>1035) B&amp;B DAFNE</t>
  </si>
  <si>
    <t>RUA SPINO TALUCCI 9</t>
  </si>
  <si>
    <t>1036) B&amp;B DAI CASOLI</t>
  </si>
  <si>
    <t>STRADA DEL BONCIO 61</t>
  </si>
  <si>
    <t>1037) B&amp;B DAI NONNI</t>
  </si>
  <si>
    <t>LOC. ARCOFIATO 14</t>
  </si>
  <si>
    <t>1038) B&amp;B DAI RAGAZZI PAZZI</t>
  </si>
  <si>
    <t>1039) B&amp;B DAL CAPO</t>
  </si>
  <si>
    <t>CONTRADA MARINA 3</t>
  </si>
  <si>
    <t>1040) B&amp;B DALLA BRUNA</t>
  </si>
  <si>
    <t>VIA R. SANZIO 1</t>
  </si>
  <si>
    <t>1041) B&amp;B DEGL'INNOCENTI MARIA ALESSANDRA</t>
  </si>
  <si>
    <t>CORSO GARIBALDI 20</t>
  </si>
  <si>
    <t>1042) B&amp;B DEGLI ANGELI</t>
  </si>
  <si>
    <t>FRAZIONE VARANO 228</t>
  </si>
  <si>
    <t>1043) B&amp;B DEGLI ANGELI</t>
  </si>
  <si>
    <t>VIA ANGELI 1</t>
  </si>
  <si>
    <t>LOC.CAPOLUOGO</t>
  </si>
  <si>
    <t>1044) B&amp;B DEI CESARI</t>
  </si>
  <si>
    <t>VIA MONSIGNOR CAMPETTI 21</t>
  </si>
  <si>
    <t>1045) B&amp;B DEI MERLETTI</t>
  </si>
  <si>
    <t>VIA III OTTOBRE 8</t>
  </si>
  <si>
    <t>1046) B&amp;B DEL CASTELLO</t>
  </si>
  <si>
    <t>VIA E. FILENI 30</t>
  </si>
  <si>
    <t>1047) B&amp;B DEL GATTO MARIA</t>
  </si>
  <si>
    <t>VIA MONTEGRANARESE  320</t>
  </si>
  <si>
    <t>LOC. CAPOLUOGO</t>
  </si>
  <si>
    <t>1048) B&amp;B DEL PODESTA'</t>
  </si>
  <si>
    <t>CORSO DELLA REPUBBLICA 33</t>
  </si>
  <si>
    <t>1049) B&amp;B DEL TEATRO</t>
  </si>
  <si>
    <t>VIA GIACOMO LEOPARDI 28</t>
  </si>
  <si>
    <t>1050) B&amp;B DELL'ORSO GIUSEPPE</t>
  </si>
  <si>
    <t>VIA REGINA MARGHERITA 2</t>
  </si>
  <si>
    <t>1051) B&amp;B DELLA TARTANA</t>
  </si>
  <si>
    <t>VIA DELLA TARTANA 17</t>
  </si>
  <si>
    <t>1052) B&amp;B DELLE DUCHESSE</t>
  </si>
  <si>
    <t>VIA SANTA MARGHERITA 22</t>
  </si>
  <si>
    <t>1053) B&amp;B DELLE STELLE DI BORZACCHINI VALERIO E PERONI CARLA</t>
  </si>
  <si>
    <t>CORSO DI SOTTO 22</t>
  </si>
  <si>
    <t>1054) B&amp;B DEN HARTOG CORNELIS MAARTEN</t>
  </si>
  <si>
    <t>VIA SAN PIETRO MARTIRE 17</t>
  </si>
  <si>
    <t>1055) B&amp;B DENOPOPE</t>
  </si>
  <si>
    <t>C.DA SAN CARLO 18</t>
  </si>
  <si>
    <t>1056) B&amp;B DI CRISTOFARO FIORENZA</t>
  </si>
  <si>
    <t>FRAZIONE COLONNATA 101</t>
  </si>
  <si>
    <t>1057) B&amp;B DI GABRIELE ARGIGNANO</t>
  </si>
  <si>
    <t>1058) B&amp;B DI GALEASSI FRANCO</t>
  </si>
  <si>
    <t>VIA GIOVAN BATTISTA PERGOLESI 29</t>
  </si>
  <si>
    <t>1059) B&amp;B DI LUCARELLI PAOLO</t>
  </si>
  <si>
    <t>VIA DELLA RESISTENZA 3</t>
  </si>
  <si>
    <t>1060) B&amp;B DI MALLONI FERDINANDO</t>
  </si>
  <si>
    <t>VIA BAGNO 10</t>
  </si>
  <si>
    <t>1061) B&amp;B DI WEALTHAL PERRY GREGORY</t>
  </si>
  <si>
    <t>LOCALITA' PALAZZO AVENALE 40</t>
  </si>
  <si>
    <t>1062) B&amp;B DIAMANTI PAOLA</t>
  </si>
  <si>
    <t>VIA IV NOVEMBRE 124</t>
  </si>
  <si>
    <t>1063) B&amp;B DILETTI DANIELE</t>
  </si>
  <si>
    <t>CONTRADA MOLINO 93</t>
  </si>
  <si>
    <t>1064) B&amp;B DIMORA DELLA ROVERE</t>
  </si>
  <si>
    <t>VIA DELLA ROVERE 4</t>
  </si>
  <si>
    <t>WWW.DIMORADELLAROVERE.COM</t>
  </si>
  <si>
    <t>1065) B&amp;B DIMORA GIOSAFATTI</t>
  </si>
  <si>
    <t>VIA TITO BETUZIO BARRO 11</t>
  </si>
  <si>
    <t>1066) B&amp;B DIMORA MALATESTA</t>
  </si>
  <si>
    <t>VIA ZANVETTORI 2</t>
  </si>
  <si>
    <t>1067) B&amp;B DIMORA NEL BORGO</t>
  </si>
  <si>
    <t>CORSO SERPENTE AUREO 27</t>
  </si>
  <si>
    <t>1068) B&amp;B DIMORA ROSSO PICENO</t>
  </si>
  <si>
    <t>C.DA TESINO 99/A</t>
  </si>
  <si>
    <t>1069) B&amp;B DIMORA STORICA CASTELLO DI MONTERADO</t>
  </si>
  <si>
    <t>PIAZZA ROMA 18</t>
  </si>
  <si>
    <t>1070) B&amp;B DIMORANTICA</t>
  </si>
  <si>
    <t>VIA SAN MARCO 75</t>
  </si>
  <si>
    <t>1071) B&amp;B DINI CARLO</t>
  </si>
  <si>
    <t>VIA VOC. SANTA LUCIA  SN</t>
  </si>
  <si>
    <t>1072) B&amp;B DOLCE BUONGIORNO</t>
  </si>
  <si>
    <t>VIA S. FORMENTINI 89</t>
  </si>
  <si>
    <t>1073) B&amp;B DOLCE MIELE</t>
  </si>
  <si>
    <t>CONTRADA MENOCCHIA CROCEFISSO 105</t>
  </si>
  <si>
    <t>1074) B&amp;B DOMUS FLOREA</t>
  </si>
  <si>
    <t>VIA ACHILLE ARGENTI 29</t>
  </si>
  <si>
    <t>1075) B&amp;B DOMUS MONTESANTO</t>
  </si>
  <si>
    <t>CORSO VITTORIO EMANUELE II 35</t>
  </si>
  <si>
    <t>1076) B&amp;B DOREMI</t>
  </si>
  <si>
    <t>VIA FONTANELLE PASSATEMPO 24</t>
  </si>
  <si>
    <t>1077) B&amp;B DORMI DA NOI</t>
  </si>
  <si>
    <t>VIA POLA 24</t>
  </si>
  <si>
    <t>1078) B&amp;B DORMO AL MARE</t>
  </si>
  <si>
    <t>VIA CAPRI 5</t>
  </si>
  <si>
    <t>1079) B&amp;B DREAMTIME</t>
  </si>
  <si>
    <t>VIA DEI LAUREATI 86</t>
  </si>
  <si>
    <t>1080) B&amp;B DROGHINI DAVIDE</t>
  </si>
  <si>
    <t>FRAZIONE FENIGLI 135</t>
  </si>
  <si>
    <t>FRAZIONE FENIGLI</t>
  </si>
  <si>
    <t>1081) B&amp;B DRUPAROSA</t>
  </si>
  <si>
    <t>VIA VACCARILESE 17</t>
  </si>
  <si>
    <t>FRAZIONE VACCARILE</t>
  </si>
  <si>
    <t>1082) B&amp;B DUE PASSI DAL MARE</t>
  </si>
  <si>
    <t>VIA ETTORE BOCCI 61</t>
  </si>
  <si>
    <t>1083) B&amp;B DUE TORRI</t>
  </si>
  <si>
    <t>VIA CESARE BATTISTI 51</t>
  </si>
  <si>
    <t>1084) B&amp;B EL KOT</t>
  </si>
  <si>
    <t>VIA DEL BALDO 8</t>
  </si>
  <si>
    <t>LOC. MONTEFABBRI</t>
  </si>
  <si>
    <t>1085) B&amp;B EL SITO</t>
  </si>
  <si>
    <t>1086) B&amp;B ELENA MONALDI</t>
  </si>
  <si>
    <t>VIA SANT'ANTONIO 122</t>
  </si>
  <si>
    <t>1087) B&amp;B ELISABETTA ACHILLE</t>
  </si>
  <si>
    <t>CORSO CAVOUR 75</t>
  </si>
  <si>
    <t>1088) B&amp;B EMILIA MARILYN TROLI</t>
  </si>
  <si>
    <t>FRAZIONE POZZA 100</t>
  </si>
  <si>
    <t>1089) B&amp;B EMILIANI GRAZIELLA</t>
  </si>
  <si>
    <t>LOCALITA' MARCUCCI 16</t>
  </si>
  <si>
    <t>1090) B&amp;B EMMA DEL ZOMPO</t>
  </si>
  <si>
    <t>1091) B&amp;B ER COLOSSEO</t>
  </si>
  <si>
    <t>VIA FRATELLI ROSSELLI 126BIS</t>
  </si>
  <si>
    <t>1092) B&amp;B ERIKA</t>
  </si>
  <si>
    <t>1093) B&amp;B FABERIUS</t>
  </si>
  <si>
    <t>VIA RAMELLI 104</t>
  </si>
  <si>
    <t>1094) B&amp;B FABIANI ANDREA</t>
  </si>
  <si>
    <t>CONTRADA BAGLIANO 25</t>
  </si>
  <si>
    <t>1095) B&amp;B FALASCONI MARCO</t>
  </si>
  <si>
    <t>VIA R. SANZIO 11</t>
  </si>
  <si>
    <t>1096) B&amp;B FALCONI CHIARA</t>
  </si>
  <si>
    <t>L.GO FALCONI 3</t>
  </si>
  <si>
    <t>1097) B&amp;B FAMIGLIA DE ANGELIS</t>
  </si>
  <si>
    <t>VIA CANALI 10</t>
  </si>
  <si>
    <t>1098) B&amp;B FATTORINI SAURO</t>
  </si>
  <si>
    <t>VIA BRIGATA MESSINA 12/A</t>
  </si>
  <si>
    <t>1099) B&amp;B FERMATA 135</t>
  </si>
  <si>
    <t>1100) B&amp;B FERMO D'AMARE</t>
  </si>
  <si>
    <t>VIA PAGANI 50</t>
  </si>
  <si>
    <t>1101) B&amp;B FERMO STORICA</t>
  </si>
  <si>
    <t>1102) B&amp;B FIL DI FUMO</t>
  </si>
  <si>
    <t>VIA TOZZANO 52/A</t>
  </si>
  <si>
    <t>FRAZIONE CASTAGNETI ALTO</t>
  </si>
  <si>
    <t>1103) B&amp;B FIOCCO</t>
  </si>
  <si>
    <t>VIA DELLE FRAZIONI 17</t>
  </si>
  <si>
    <t>1104) B&amp;B FIORAVANTI EMIDIO</t>
  </si>
  <si>
    <t>VIALE TREVIRI 212</t>
  </si>
  <si>
    <t>1105) B&amp;B FIORAVANTI SANDRA</t>
  </si>
  <si>
    <t>1106) B&amp;B FLAT</t>
  </si>
  <si>
    <t>VIA MARCHE 83</t>
  </si>
  <si>
    <t>1107) B&amp;B FLORIANI</t>
  </si>
  <si>
    <t>CONTRADA MONTANELLO 3</t>
  </si>
  <si>
    <t>1108) B&amp;B FLORIDA</t>
  </si>
  <si>
    <t>LOCALITÀ CAMPANA 2</t>
  </si>
  <si>
    <t>1109) B&amp;B FOGLINI LIVIA</t>
  </si>
  <si>
    <t>CONTRADA SAN SAVINO 51</t>
  </si>
  <si>
    <t>1110) B&amp;B FONTE ANTICA</t>
  </si>
  <si>
    <t>STRADA DEI CAPPUCCINI 11</t>
  </si>
  <si>
    <t>1111) B&amp;B FONTE D'ERCOLE</t>
  </si>
  <si>
    <t>VIA FONTE D'ERCOLE 9</t>
  </si>
  <si>
    <t>1112) B&amp;B FONTE GIULIA</t>
  </si>
  <si>
    <t>VIA FONTE GIULIA 47</t>
  </si>
  <si>
    <t>SANTA MARIA APPARENTE</t>
  </si>
  <si>
    <t>1113) B&amp;B FONTE GRIMA</t>
  </si>
  <si>
    <t>VIA MONTEFELTRESCA 167</t>
  </si>
  <si>
    <t>PONTE CAPPUCCINI</t>
  </si>
  <si>
    <t>1114) B&amp;B FONTEBELLA</t>
  </si>
  <si>
    <t>VIA FONTEBELLA 17/B</t>
  </si>
  <si>
    <t>1115) B&amp;B FONTEBIGONCIO</t>
  </si>
  <si>
    <t>CONTRADA FONTEBIGONCIO 1</t>
  </si>
  <si>
    <t>1116) B&amp;B FONTECORONA</t>
  </si>
  <si>
    <t>VIA DON MINZONI 1</t>
  </si>
  <si>
    <t>1117) B&amp;B FONTEFRESCA</t>
  </si>
  <si>
    <t>FRAZIONE MOSCANO VALLEMONTAGNANA 111</t>
  </si>
  <si>
    <t>1118) B&amp;B FONTESPINO</t>
  </si>
  <si>
    <t>VIA FONTESPINO 9</t>
  </si>
  <si>
    <t>1119) B&amp;B FORTUNA EMANUELA</t>
  </si>
  <si>
    <t>FRAZIONE CAPODACQUA 9D</t>
  </si>
  <si>
    <t>LOC. CAPODACQUA</t>
  </si>
  <si>
    <t>1120) B&amp;B FOX'S HILL</t>
  </si>
  <si>
    <t>LOCALITA' SANT' ANDREA IN SERRA D' OCRE 1</t>
  </si>
  <si>
    <t>1121) B&amp;B FRANCESCO BERBELLINI</t>
  </si>
  <si>
    <t>VIA GIACOMO LEOPARDI 19</t>
  </si>
  <si>
    <t>1122) B&amp;B FRANCIONI DONATELLA</t>
  </si>
  <si>
    <t>FRAZIONE VALDIEA 9</t>
  </si>
  <si>
    <t>1123) B&amp;B FUNARI ALBERTO</t>
  </si>
  <si>
    <t>VIA BORGO CAUCCI 3</t>
  </si>
  <si>
    <t>FRAZIONE SANT'ELPIDIO MORICO</t>
  </si>
  <si>
    <t>1124) B&amp;B FUORI ROTTA</t>
  </si>
  <si>
    <t>VIA CALATAFIMI 16</t>
  </si>
  <si>
    <t>1125) B&amp;B GALIE'</t>
  </si>
  <si>
    <t>RUA DEI FALCONIERI 6</t>
  </si>
  <si>
    <t>1126) B&amp;B GALLETTO</t>
  </si>
  <si>
    <t>VIA N. SAURO 131</t>
  </si>
  <si>
    <t>1127) B&amp;B GALLI ENRICO</t>
  </si>
  <si>
    <t>VIA GIOVANNI PASCOLI 1</t>
  </si>
  <si>
    <t>1128) B&amp;B GALLIANO</t>
  </si>
  <si>
    <t>VIA GALLIANO  18</t>
  </si>
  <si>
    <t>1129) B&amp;B GARDEN</t>
  </si>
  <si>
    <t>VIA MARTIN LUTHER KING 35</t>
  </si>
  <si>
    <t>1130) B&amp;B GARDENIA</t>
  </si>
  <si>
    <t>VIA BENEDETTO CROCE 6</t>
  </si>
  <si>
    <t>1131) B&amp;B GEBAUER PETRA</t>
  </si>
  <si>
    <t>1132) B&amp;B GECO DI FARES GIANCARLO</t>
  </si>
  <si>
    <t>1133) B&amp;B GENTILI TERESA MARIA</t>
  </si>
  <si>
    <t>VIA ANTONIO PERPENTI 15</t>
  </si>
  <si>
    <t>1134) B&amp;B GIANFRANCO FALCONETTI</t>
  </si>
  <si>
    <t>VIA DELLA ROCCA 7</t>
  </si>
  <si>
    <t>1135) B&amp;B GIANLUIGI SPAZIANI</t>
  </si>
  <si>
    <t>VIA DEI LIGUSTRI 1</t>
  </si>
  <si>
    <t>1136) B&amp;B GIANPAOLO LUCHINI</t>
  </si>
  <si>
    <t>LOCALITA' SECCHIANO STRADA CAGLI PIANELLO 123</t>
  </si>
  <si>
    <t>1137) B&amp;B GIARDINO DELLE FATE</t>
  </si>
  <si>
    <t>FRAZIONE PRETARE 1</t>
  </si>
  <si>
    <t>1138) B&amp;B GIARDINO MEDITERRANEO</t>
  </si>
  <si>
    <t>VIA CARLO ALBERTO DALLA CHIESA 58</t>
  </si>
  <si>
    <t>1139) B&amp;B GILI</t>
  </si>
  <si>
    <t>1140) B&amp;B GIORGINI MARINELLA</t>
  </si>
  <si>
    <t>STRADA BELVEDERE 1</t>
  </si>
  <si>
    <t>1141) B&amp;B GIOVANNA EUPIZI</t>
  </si>
  <si>
    <t>VIALE SALADINI 2</t>
  </si>
  <si>
    <t>1142) B&amp;B GIOVANNI DELLACASA</t>
  </si>
  <si>
    <t>LOC. CESOLO 134</t>
  </si>
  <si>
    <t>1143) B&amp;B GIRASOLI</t>
  </si>
  <si>
    <t>1144) B&amp;B GIROVAGANDO</t>
  </si>
  <si>
    <t>VIA DEI TIGLI 31/A</t>
  </si>
  <si>
    <t>1145) B&amp;B GLI ALBERELLI</t>
  </si>
  <si>
    <t>C.DA PALUDI 344</t>
  </si>
  <si>
    <t>1146) B&amp;B GLI ARTISTI</t>
  </si>
  <si>
    <t>VIA BOTTICELLI 6</t>
  </si>
  <si>
    <t>1147) B&amp;B GLI AURI</t>
  </si>
  <si>
    <t>VIA SAN BERNARDINO 51</t>
  </si>
  <si>
    <t>1148) B&amp;B GLI ELFI</t>
  </si>
  <si>
    <t>VIA PAGANELLO 15</t>
  </si>
  <si>
    <t>1149) B&amp;B GLI ULIVI</t>
  </si>
  <si>
    <t>VIA LAGO MAGGIORE  34</t>
  </si>
  <si>
    <t>1150) B&amp;B GLI ULIVI</t>
  </si>
  <si>
    <t>VIA DE DOMINICIS 30</t>
  </si>
  <si>
    <t>1151) B&amp;B GLICINE</t>
  </si>
  <si>
    <t>FRAZIONE MONTESICURO 211</t>
  </si>
  <si>
    <t>1152) B&amp;B GLICINE</t>
  </si>
  <si>
    <t>VIA T. TASSO 14</t>
  </si>
  <si>
    <t>1153) B&amp;B GLORIA</t>
  </si>
  <si>
    <t>VIA RUGGERI  43</t>
  </si>
  <si>
    <t>1154) B&amp;B GOGA &amp; ROMEO</t>
  </si>
  <si>
    <t>VIA F.TUMIATI 11</t>
  </si>
  <si>
    <t>1155) B&amp;B GRADARA</t>
  </si>
  <si>
    <t>VIA TAVULLIA 28</t>
  </si>
  <si>
    <t>1156) B&amp;B GRAN CASO</t>
  </si>
  <si>
    <t>VIA PANTELLERIA 1</t>
  </si>
  <si>
    <t>1157) B&amp;B GRANCI MARIA GRAZIA</t>
  </si>
  <si>
    <t>VIA MARTIRI DELLA LIBERTA' 20</t>
  </si>
  <si>
    <t>1158) B&amp;B GRAZIELLA NICOLAI</t>
  </si>
  <si>
    <t>1159) B&amp;B GREEN HARMONY DI BIANCA MARIA CASALI</t>
  </si>
  <si>
    <t>CONTRADA MISERICORDIA 6</t>
  </si>
  <si>
    <t>1160) B&amp;B GRETA</t>
  </si>
  <si>
    <t>1161) B&amp;B GRIGRA'</t>
  </si>
  <si>
    <t>VIA TRENTO  5</t>
  </si>
  <si>
    <t>1162) B&amp;B GUARNERI IVANA</t>
  </si>
  <si>
    <t>VIA FRANA 33A</t>
  </si>
  <si>
    <t>1163) B&amp;B GUERRIERI ALESSANDRO</t>
  </si>
  <si>
    <t>FRAZIONE ABETITO 111</t>
  </si>
  <si>
    <t>1164) B&amp;B GUSTISSIMO</t>
  </si>
  <si>
    <t>LOC. FONTEDONNE 5</t>
  </si>
  <si>
    <t>1165) B&amp;B GYM &amp; TENNIS IL FALCO</t>
  </si>
  <si>
    <t>VIA PAGO SN</t>
  </si>
  <si>
    <t>1166) B&amp;B HAPPY</t>
  </si>
  <si>
    <t>VIA PALERMO 32</t>
  </si>
  <si>
    <t>FALERIENSE</t>
  </si>
  <si>
    <t>1167) B&amp;B HAPPY FAMILY</t>
  </si>
  <si>
    <t>VIA MONTE SAN MICHELE 30</t>
  </si>
  <si>
    <t>1168) B&amp;B HAPPY HOUSES</t>
  </si>
  <si>
    <t>VIALE EMILIO BETTI 15</t>
  </si>
  <si>
    <t>WWW.HAPPYHOUSES.IT</t>
  </si>
  <si>
    <t>1169) B&amp;B HELVIA RECINA</t>
  </si>
  <si>
    <t>VIA DEI VELINI 139</t>
  </si>
  <si>
    <t>1170) B&amp;B HOLY HOUSE</t>
  </si>
  <si>
    <t>VIA VERDI 21</t>
  </si>
  <si>
    <t>1171) B&amp;B HOUSE SAN NICOLO'</t>
  </si>
  <si>
    <t>VIA SOLFERINO 20</t>
  </si>
  <si>
    <t>1172) B&amp;B I .. GATTI DI RIPA</t>
  </si>
  <si>
    <t>VIA ATTONE BONAPARTE 1</t>
  </si>
  <si>
    <t>1173) B&amp;B I CANONICI</t>
  </si>
  <si>
    <t>VIA CA' I CANONICI 9</t>
  </si>
  <si>
    <t>1174) B&amp;B I CILIEGI</t>
  </si>
  <si>
    <t>VIA CARDUCCI  13</t>
  </si>
  <si>
    <t>1175) B&amp;B I CILIEGI</t>
  </si>
  <si>
    <t>VIA MOLINO MENSA 103</t>
  </si>
  <si>
    <t>1176) B&amp;B I CINQUE COLLI</t>
  </si>
  <si>
    <t>VIA SETTEMBRE 22</t>
  </si>
  <si>
    <t>1177) B&amp;B I COLORI DEL CONERO</t>
  </si>
  <si>
    <t>VIA COLLE PICENO 42</t>
  </si>
  <si>
    <t>1178) B&amp;B I CUCALI</t>
  </si>
  <si>
    <t>VIA PALESTRO 39 39</t>
  </si>
  <si>
    <t>1179) B&amp;B I FIORI DELLA CAVA</t>
  </si>
  <si>
    <t>VIA DELLA CAVA 4</t>
  </si>
  <si>
    <t>1180) B&amp;B I GIRASOLI DI ANTONINI DANIELA</t>
  </si>
  <si>
    <t>VIA DEI PICENI 64</t>
  </si>
  <si>
    <t>1181) B&amp;B I TRE BASSOTTI</t>
  </si>
  <si>
    <t>VIA BRAMANTE 1</t>
  </si>
  <si>
    <t>1182) B&amp;B I TRE CILIEGI</t>
  </si>
  <si>
    <t>VOCABOLO FELETTE BASSE 571</t>
  </si>
  <si>
    <t>1183) B&amp;B I TRE GELSI</t>
  </si>
  <si>
    <t>STRADA VECCHIA PIETRALACROCE 30</t>
  </si>
  <si>
    <t>1184) B&amp;B I TRE PULCINI</t>
  </si>
  <si>
    <t>VIA MARINUCCIA ALTA 4</t>
  </si>
  <si>
    <t>1185) B&amp;B I TRINCI</t>
  </si>
  <si>
    <t>VIA MONTECAVALLO 358</t>
  </si>
  <si>
    <t>FRAZIONE VARANO</t>
  </si>
  <si>
    <t>1186) B&amp;B IDIANA</t>
  </si>
  <si>
    <t>VIA S. VOLTATTORNI 3</t>
  </si>
  <si>
    <t>1187) B&amp;B IL BACO</t>
  </si>
  <si>
    <t>PIAZZA IV NOVEMBRE 104</t>
  </si>
  <si>
    <t>1188) B&amp;B IL BAIOCCO</t>
  </si>
  <si>
    <t>C.DA SAN DOMENICO 61</t>
  </si>
  <si>
    <t>1189) B&amp;B IL BATTISTERO DI FIORAVANTI EUROSIA</t>
  </si>
  <si>
    <t>PIAZZA ARRINGO  19</t>
  </si>
  <si>
    <t>1190) B&amp;B IL BICICLO</t>
  </si>
  <si>
    <t>VIA DANTE ALIGHIERI 3</t>
  </si>
  <si>
    <t>1191) B&amp;B IL BORGHETTO</t>
  </si>
  <si>
    <t>VIA TOMASSUCCI 9</t>
  </si>
  <si>
    <t>1192) B&amp;B IL BORGHETTO</t>
  </si>
  <si>
    <t>VIA BORGHETTO 11</t>
  </si>
  <si>
    <t>BORGHETTO</t>
  </si>
  <si>
    <t>1193) B&amp;B IL BORGHETTO DI SOTTO</t>
  </si>
  <si>
    <t>VIA FANTINA 44</t>
  </si>
  <si>
    <t>1194) B&amp;B IL BORGO</t>
  </si>
  <si>
    <t>VIA BORGO SANTANTONIO 11/A</t>
  </si>
  <si>
    <t>1195) B&amp;B IL BORGO</t>
  </si>
  <si>
    <t>1196) B&amp;B IL BORGO</t>
  </si>
  <si>
    <t>VIA TRENTO 17</t>
  </si>
  <si>
    <t>1197) B&amp;B IL BORGO</t>
  </si>
  <si>
    <t>VIA DEL BORGO 12</t>
  </si>
  <si>
    <t>1198) B&amp;B IL BOSCHETTO</t>
  </si>
  <si>
    <t>STRADA PROVINCIALE FALERIENSE 13</t>
  </si>
  <si>
    <t>1199) B&amp;B IL BOSCO DEGLI ALLORI</t>
  </si>
  <si>
    <t>VIA MONTACUTO 85</t>
  </si>
  <si>
    <t>1200) B&amp;B IL BOSCO DEI CICLAMINI</t>
  </si>
  <si>
    <t>VIA PASSO 26</t>
  </si>
  <si>
    <t>1201) B&amp;B IL BOSCO DI VALARGUE</t>
  </si>
  <si>
    <t>FRAZIONE CAMPODIEGOLI 71</t>
  </si>
  <si>
    <t>1202) B&amp;B IL BUGHETTO</t>
  </si>
  <si>
    <t>VIA POGGIALE 16</t>
  </si>
  <si>
    <t>1203) B&amp;B IL CAMPANILE</t>
  </si>
  <si>
    <t>CORSO UMBERTO I 1</t>
  </si>
  <si>
    <t>1204) B&amp;B IL CAMPO DEGLI OLIVI</t>
  </si>
  <si>
    <t>VIA COLONNA 1</t>
  </si>
  <si>
    <t>1205) B&amp;B IL CANTASTORIE</t>
  </si>
  <si>
    <t>C.DA ASOLA 26</t>
  </si>
  <si>
    <t>1206) B&amp;B IL CANTO DEL NERA</t>
  </si>
  <si>
    <t>VIA PIETRO TOSELLI 2</t>
  </si>
  <si>
    <t>1207) B&amp;B IL CANTUCCIO</t>
  </si>
  <si>
    <t>LOCALITÀ ELCITO 104</t>
  </si>
  <si>
    <t>1208) B&amp;B IL CASALE</t>
  </si>
  <si>
    <t>VIA MONTEMARINO 11</t>
  </si>
  <si>
    <t>MONTEMARINO</t>
  </si>
  <si>
    <t>1209) B&amp;B IL CASALE DEL DUCA</t>
  </si>
  <si>
    <t>STRADA PROVINCIALE MONTEFABBRI 104</t>
  </si>
  <si>
    <t>CAL DUCA</t>
  </si>
  <si>
    <t>1210) B&amp;B IL CASALE DEL SOLE</t>
  </si>
  <si>
    <t>VIA JESI 21</t>
  </si>
  <si>
    <t>1211) B&amp;B IL CASALE DI GIOVE</t>
  </si>
  <si>
    <t>1212) B&amp;B IL CASALE DI NANNI</t>
  </si>
  <si>
    <t>CONTRADA BIORDI 3</t>
  </si>
  <si>
    <t>1213) B&amp;B IL CASONE</t>
  </si>
  <si>
    <t>VIA CASONE  3</t>
  </si>
  <si>
    <t>1214) B&amp;B IL CASTELLANO</t>
  </si>
  <si>
    <t>1215) B&amp;B IL CASTELLO</t>
  </si>
  <si>
    <t>VIA CASTELLO DI BARCAGLIONE  14</t>
  </si>
  <si>
    <t>LOC. BARCAGLIONE</t>
  </si>
  <si>
    <t>1216) B&amp;B IL CASTELLO</t>
  </si>
  <si>
    <t>VIA G. LAPUCCI SNC</t>
  </si>
  <si>
    <t>LOC.CASTELLO DI FIORDIMONTE</t>
  </si>
  <si>
    <t>1217) B&amp;B IL CASTELLO</t>
  </si>
  <si>
    <t>VIA MAZZINI 9</t>
  </si>
  <si>
    <t>1218) B&amp;B IL CAVALLINO BIANCO</t>
  </si>
  <si>
    <t>PIAZZA UMBERTO I 7</t>
  </si>
  <si>
    <t>1219) B&amp;B IL CAVALLINO BIANCO</t>
  </si>
  <si>
    <t>VIA CRISTOFORO COLOMBO 21</t>
  </si>
  <si>
    <t>1220) B&amp;B IL CENTRO</t>
  </si>
  <si>
    <t>CORSO GIUSEPPE GARIBALDI 27</t>
  </si>
  <si>
    <t>1221) B&amp;B IL CHIARO DI LUNA</t>
  </si>
  <si>
    <t>CASTELLANO 1556</t>
  </si>
  <si>
    <t>1222) B&amp;B IL CICLAMINO</t>
  </si>
  <si>
    <t>VIA DELLE CONVERTITE 15</t>
  </si>
  <si>
    <t>1223) B&amp;B IL CIELO IN UNA STANZA</t>
  </si>
  <si>
    <t>VIA L. LUCIANI 76</t>
  </si>
  <si>
    <t>1224) B&amp;B IL CILIEGIO</t>
  </si>
  <si>
    <t>STRADA PRONVINCIALE FALERIENSE 13</t>
  </si>
  <si>
    <t>1225) B&amp;B IL COLIBRI'</t>
  </si>
  <si>
    <t>LOCALITÀ VILLA SCAGNOLI SNC</t>
  </si>
  <si>
    <t>1226) B&amp;B IL COLLE</t>
  </si>
  <si>
    <t>VIA DELL'ORNATO 15</t>
  </si>
  <si>
    <t>1227) B&amp;B IL CONCIO</t>
  </si>
  <si>
    <t>VIA CONCIO 2A</t>
  </si>
  <si>
    <t>LOC. VALCASTAGNO</t>
  </si>
  <si>
    <t>1228) B&amp;B IL CONVENTINO</t>
  </si>
  <si>
    <t>VIA MONSIGNOR AMICI 1</t>
  </si>
  <si>
    <t>1229) B&amp;B IL CONVENTINO 44</t>
  </si>
  <si>
    <t>VIA CONVENTINO 56</t>
  </si>
  <si>
    <t>1230) B&amp;B IL CORSO</t>
  </si>
  <si>
    <t>C.SO CEFALONIA 51</t>
  </si>
  <si>
    <t>1231) B&amp;B IL COVO DEI PICCIONI</t>
  </si>
  <si>
    <t>VIA MAZZINI 21</t>
  </si>
  <si>
    <t>1232) B&amp;B IL DORMIGLIONE</t>
  </si>
  <si>
    <t>VIA CUSTOZA 32</t>
  </si>
  <si>
    <t>1233) B&amp;B IL FARO</t>
  </si>
  <si>
    <t>VIA DEL CORREGGIO 27 27</t>
  </si>
  <si>
    <t>1234) B&amp;B IL FICO GENTILE</t>
  </si>
  <si>
    <t>1235) B&amp;B IL FIENILE</t>
  </si>
  <si>
    <t>VOCABOLO COLLE SANT' ANTONIO 150</t>
  </si>
  <si>
    <t>1236) B&amp;B IL FIENILE DI UGUCCIONI RENATO</t>
  </si>
  <si>
    <t>VIA SANT' ANDREA IN VILLIS 62</t>
  </si>
  <si>
    <t>1237) B&amp;B IL GELSO</t>
  </si>
  <si>
    <t>STRADA FABBRICI VILLE 60</t>
  </si>
  <si>
    <t>1238) B&amp;B IL GELSOMINO</t>
  </si>
  <si>
    <t>CORSO EUROPA 25</t>
  </si>
  <si>
    <t>1239) B&amp;B IL GELSOMINO</t>
  </si>
  <si>
    <t>VIA 2 GIUGNO 12</t>
  </si>
  <si>
    <t>1240) B&amp;B IL GHETTO</t>
  </si>
  <si>
    <t>VIA STRETTA 31</t>
  </si>
  <si>
    <t>1241) B&amp;B IL GIARDINO</t>
  </si>
  <si>
    <t>STRADA PICCIANO 21</t>
  </si>
  <si>
    <t>1242) B&amp;B IL GIARDINO</t>
  </si>
  <si>
    <t>VIA FIRENZE 11</t>
  </si>
  <si>
    <t>1243) B&amp;B IL GIARDINO DEI LIMONI</t>
  </si>
  <si>
    <t>LOCALITA' RINALDI 16</t>
  </si>
  <si>
    <t>1244) B&amp;B IL GIARDINO DELLE NOCI</t>
  </si>
  <si>
    <t>STRADA PESCOLLA 35/A</t>
  </si>
  <si>
    <t>1245) B&amp;B IL GIARDINO DELLE NOCI</t>
  </si>
  <si>
    <t>LOCALITÀ MOLINO CA' GUERRA 48</t>
  </si>
  <si>
    <t>LOC. CASININA</t>
  </si>
  <si>
    <t>1246) B&amp;B IL GIARDINO DI ANNA</t>
  </si>
  <si>
    <t>VIA TRONTO 1</t>
  </si>
  <si>
    <t>1247) B&amp;B IL GIARDINO DI FABBRI MARIA CRISTINA</t>
  </si>
  <si>
    <t>VIA GUGLIELMO MARCONI 21</t>
  </si>
  <si>
    <t>1248) B&amp;B IL GIARDINO DI VIKI</t>
  </si>
  <si>
    <t>VIA SICILIA 43</t>
  </si>
  <si>
    <t>1249) B&amp;B IL GIARDINO ERBOSO</t>
  </si>
  <si>
    <t>CONTRADA COLLELUNGO 6</t>
  </si>
  <si>
    <t>1250) B&amp;B IL GIARDINO RITROVATO</t>
  </si>
  <si>
    <t>1251) B&amp;B IL GIARDINO SEGRETO</t>
  </si>
  <si>
    <t>VIA PRETORIANA 55</t>
  </si>
  <si>
    <t>1252) B&amp;B IL GIARDINO SEGRETO</t>
  </si>
  <si>
    <t>1253) B&amp;B IL GIBBO</t>
  </si>
  <si>
    <t>1254) B&amp;B IL GIGLIO</t>
  </si>
  <si>
    <t>VIA INDIPENDENZA 43</t>
  </si>
  <si>
    <t>1255) B&amp;B IL GIGLIO VERDE</t>
  </si>
  <si>
    <t>VIA PRINCIPE UMBERTO 24</t>
  </si>
  <si>
    <t>1256) B&amp;B IL GIOGO</t>
  </si>
  <si>
    <t>1257) B&amp;B IL GIRASOLE</t>
  </si>
  <si>
    <t>VIALE SANTA CROCE 68</t>
  </si>
  <si>
    <t>1258) B&amp;B IL GIRASOLE</t>
  </si>
  <si>
    <t>FRAZ. FENIGLI 49</t>
  </si>
  <si>
    <t>1259) B&amp;B IL GIRASOLE</t>
  </si>
  <si>
    <t>CONTRADA BOTONTO 7</t>
  </si>
  <si>
    <t>1260) B&amp;B IL GIRASOLE FORTUNATO</t>
  </si>
  <si>
    <t>VIA DANTE ALIGHIERI 2</t>
  </si>
  <si>
    <t>1261) B&amp;B IL GIRFALCO</t>
  </si>
  <si>
    <t>VIA OGNISSANTI 1</t>
  </si>
  <si>
    <t>1262) B&amp;B IL GIUGGIOLO</t>
  </si>
  <si>
    <t>VIA CAL MAZZANTE 14</t>
  </si>
  <si>
    <t>1263) B&amp;B IL GLICINE</t>
  </si>
  <si>
    <t>STRADA SAN VITALE 86</t>
  </si>
  <si>
    <t>1264) B&amp;B IL GLICINE</t>
  </si>
  <si>
    <t>VIA PIETRO MICCA 31</t>
  </si>
  <si>
    <t>1265) B&amp;B IL GRANDE ALBERO</t>
  </si>
  <si>
    <t>C.DA FORCHIUSA 99</t>
  </si>
  <si>
    <t>1266) B&amp;B IL GRECALE</t>
  </si>
  <si>
    <t>VIA ARCHIBUGI 3</t>
  </si>
  <si>
    <t>1267) B&amp;B IL GROTTINO DI DAVID CIUTI</t>
  </si>
  <si>
    <t>PIAZZA DEL MERCATO 11</t>
  </si>
  <si>
    <t>1268) B&amp;B IL GUFO RILASSATO</t>
  </si>
  <si>
    <t>VIA XXIV MAGGIO 36</t>
  </si>
  <si>
    <t>1269) B&amp;B IL LECCINO</t>
  </si>
  <si>
    <t>VIA SANTA CROCE 26</t>
  </si>
  <si>
    <t>1270) B&amp;B IL MAESTRALE</t>
  </si>
  <si>
    <t>VIA GIULIETTI 78</t>
  </si>
  <si>
    <t>1271) B&amp;B IL MANDORLO</t>
  </si>
  <si>
    <t>C.DA MORNANO 65</t>
  </si>
  <si>
    <t>CIVITANOVA ALTA</t>
  </si>
  <si>
    <t>1272) B&amp;B IL MARE IN MEZZO</t>
  </si>
  <si>
    <t>VIA MONTORSO  87</t>
  </si>
  <si>
    <t>1273) B&amp;B IL MELOGRANO</t>
  </si>
  <si>
    <t>CONTRADA FONTE TRUFO 13</t>
  </si>
  <si>
    <t>1274) B&amp;B IL MERLO</t>
  </si>
  <si>
    <t>STRADA PROVINCIALE VALTESINO 5</t>
  </si>
  <si>
    <t>1275) B&amp;B IL MONCHETTO</t>
  </si>
  <si>
    <t>VIA MONTE PALLOTTA  31</t>
  </si>
  <si>
    <t>CÀ STACCOLO</t>
  </si>
  <si>
    <t>1276) B&amp;B IL MUGHETTO</t>
  </si>
  <si>
    <t>VIA SAN LIBERATO 7</t>
  </si>
  <si>
    <t>1277) B&amp;B IL MULINO DI GELAGNA</t>
  </si>
  <si>
    <t>FRAZIONE GELAGNA BASSA 1</t>
  </si>
  <si>
    <t>1278) B&amp;B IL NASCONDIGLIO DI FAYERS MARK ANDREW</t>
  </si>
  <si>
    <t>VILLA CONTI 21</t>
  </si>
  <si>
    <t>1279) B&amp;B IL NIDO</t>
  </si>
  <si>
    <t>1280) B&amp;B IL NIDO DEL FALCO</t>
  </si>
  <si>
    <t>VIA DELL'UNIVERSITÀ   13</t>
  </si>
  <si>
    <t>1281) B&amp;B IL NIDO DELLE ROSE DI MANDOLINI NAZARIO</t>
  </si>
  <si>
    <t>VIA SALVAMAGGIO 19 L</t>
  </si>
  <si>
    <t>1282) B&amp;B IL NIDO DI ALICE</t>
  </si>
  <si>
    <t>CONTRADA MONTI DI MONTERUBBIANO 4</t>
  </si>
  <si>
    <t>1283) B&amp;B IL NIDO DI PAT</t>
  </si>
  <si>
    <t>VIA A. PONCHIELLI 1/A</t>
  </si>
  <si>
    <t>1284) B&amp;B IL PAPAVERO</t>
  </si>
  <si>
    <t>STRADA PROVINCIALE ARCEVIESE 98</t>
  </si>
  <si>
    <t>1285) B&amp;B IL PASSETTO</t>
  </si>
  <si>
    <t>VICOLO DEL PASSETTO 2</t>
  </si>
  <si>
    <t>1286) B&amp;B IL PICACCHIO</t>
  </si>
  <si>
    <t>CONTRADA PICACCHI 15</t>
  </si>
  <si>
    <t>1287) B&amp;B IL PICCHIO</t>
  </si>
  <si>
    <t>VIA LUIGI MERCANTINI 45</t>
  </si>
  <si>
    <t>1288) B&amp;B IL PICCIONE VIAGGIATORE</t>
  </si>
  <si>
    <t>VIA MARTUCCIA  23</t>
  </si>
  <si>
    <t>1289) B&amp;B IL PICCOLO FRUTTETO</t>
  </si>
  <si>
    <t>1290) B&amp;B IL PICCOLO MELOGRANO</t>
  </si>
  <si>
    <t>VIA CAVALLINO  66 T</t>
  </si>
  <si>
    <t>1291) B&amp;B IL POGGETTO DI CARBONARI LUISA</t>
  </si>
  <si>
    <t>VIA POGGETTO 41</t>
  </si>
  <si>
    <t>LOC.POGGETTO</t>
  </si>
  <si>
    <t>1292) B&amp;B IL POGGIO</t>
  </si>
  <si>
    <t>MONTELICCIANO</t>
  </si>
  <si>
    <t>1293) B&amp;B IL POGGIO</t>
  </si>
  <si>
    <t>VIA CÀ LA PALMA 2</t>
  </si>
  <si>
    <t>1294) B&amp;B IL POGGIO</t>
  </si>
  <si>
    <t>VIA CÀ MONETA 17</t>
  </si>
  <si>
    <t>CA'MONETA</t>
  </si>
  <si>
    <t>1295) B&amp;B IL POGGIO</t>
  </si>
  <si>
    <t>STRADA MICALORO 1</t>
  </si>
  <si>
    <t>1296) B&amp;B IL PONTE DI LEGNO</t>
  </si>
  <si>
    <t>VIA NOCE 6</t>
  </si>
  <si>
    <t>1297) B&amp;B IL PORTICO DI FROLLONI GIUSEPPE</t>
  </si>
  <si>
    <t>CONTRADA GRISCIOTTI 389 B</t>
  </si>
  <si>
    <t>1298) B&amp;B IL POSTO DELLE FARFALLE</t>
  </si>
  <si>
    <t>1299) B&amp;B IL POZZO (LU PÒZZE)</t>
  </si>
  <si>
    <t>VIA TRONTO 21/B</t>
  </si>
  <si>
    <t>1300) B&amp;B IL POZZO DI VIVALPA</t>
  </si>
  <si>
    <t>VIA S. SEBASTIANO  6</t>
  </si>
  <si>
    <t>1301) B&amp;B IL POZZO INCANTATO</t>
  </si>
  <si>
    <t>C.DA SASSARI SNC</t>
  </si>
  <si>
    <t>FRAZ VENAGRANDE</t>
  </si>
  <si>
    <t>1302) B&amp;B IL PUNTO MAGICO</t>
  </si>
  <si>
    <t>VIA PAGO 7</t>
  </si>
  <si>
    <t>1303) B&amp;B IL QUADRIFOGLIO LA SIESTA</t>
  </si>
  <si>
    <t>VIA RISORGIMENTO 167</t>
  </si>
  <si>
    <t>1304) B&amp;B IL REVELLONE</t>
  </si>
  <si>
    <t>FRAZIONE FALCIONI 47</t>
  </si>
  <si>
    <t>1305) B&amp;B IL RIFUGIO DEI CANTICI</t>
  </si>
  <si>
    <t>VIA DEL COLLE  2/B</t>
  </si>
  <si>
    <t>1306) B&amp;B IL RIFUGIO DEL PITTORE</t>
  </si>
  <si>
    <t>VIA CAVALLOTTI 6</t>
  </si>
  <si>
    <t>2° VICOLO VIA CAVALLOTTI</t>
  </si>
  <si>
    <t>1307) B&amp;B IL ROCCOLO</t>
  </si>
  <si>
    <t>CONTRADA PETRELLA 32</t>
  </si>
  <si>
    <t>1308) B&amp;B IL RUSCELLO</t>
  </si>
  <si>
    <t>VIA DEL VETTORE 8</t>
  </si>
  <si>
    <t>1309) B&amp;B IL SAMBUCO</t>
  </si>
  <si>
    <t>CONTRADA MONTANARI 7</t>
  </si>
  <si>
    <t>1310) B&amp;B IL SENTIERO</t>
  </si>
  <si>
    <t>VIA MEDIA 11</t>
  </si>
  <si>
    <t>1311) B&amp;B IL SENTIERO DEI GOTI</t>
  </si>
  <si>
    <t>VIA CARPONETO 6</t>
  </si>
  <si>
    <t>1312) B&amp;B IL SETTIMO BORGO</t>
  </si>
  <si>
    <t>VIALE DEGLI EROI 78</t>
  </si>
  <si>
    <t>1313) B&amp;B IL SOCCORSO</t>
  </si>
  <si>
    <t>VIA SOCCORSO 2</t>
  </si>
  <si>
    <t>1314) B&amp;B IL SOGNO</t>
  </si>
  <si>
    <t>P.ZZA MARCONI 16</t>
  </si>
  <si>
    <t>1315) B&amp;B IL SOL LEONE</t>
  </si>
  <si>
    <t>VIA DEGLI ORTI 35</t>
  </si>
  <si>
    <t>1316) B&amp;B IL SOLE</t>
  </si>
  <si>
    <t>1317) B&amp;B IL SORBO</t>
  </si>
  <si>
    <t>VIA COLLAMATO 54</t>
  </si>
  <si>
    <t>1318) B&amp;B IL TEATRO</t>
  </si>
  <si>
    <t>VIA ANTONIO GRAMSCI 34</t>
  </si>
  <si>
    <t>1319) B&amp;B IL TEMPO RITROVATO</t>
  </si>
  <si>
    <t>VIA DEI FILODRAMMATICI 4</t>
  </si>
  <si>
    <t>1320) B&amp;B IL TESORO DI MARIO</t>
  </si>
  <si>
    <t>VIA TESORO 9</t>
  </si>
  <si>
    <t>1321) B&amp;B IL TIGLIO</t>
  </si>
  <si>
    <t>VIA LUCIANO MANARA 23</t>
  </si>
  <si>
    <t>1322) B&amp;B IL TRAMONTO</t>
  </si>
  <si>
    <t>VIA CAVOUR 118</t>
  </si>
  <si>
    <t>1323) B&amp;B IL TRAMONTO</t>
  </si>
  <si>
    <t>VIA PER MONTALBODDO 54</t>
  </si>
  <si>
    <t>1324) B&amp;B IL TRATTO DI KATIA E GIANCARLO</t>
  </si>
  <si>
    <t>VIA NAZARIO SAURO 19/A</t>
  </si>
  <si>
    <t>LOC.CAMPO PARIGNANO</t>
  </si>
  <si>
    <t>1325) B&amp;B IL TRATTO IN CENTRO</t>
  </si>
  <si>
    <t>1326) B&amp;B IL VECCHIO NESPOLO</t>
  </si>
  <si>
    <t>VIA SERRA 106</t>
  </si>
  <si>
    <t>1327) B&amp;B IL VECCHIO TIGLIO DI ERCOLI ROBERTA</t>
  </si>
  <si>
    <t>PIAZZA MARCONI 1</t>
  </si>
  <si>
    <t>1328) B&amp;B IL VECCHIO TORCHIO</t>
  </si>
  <si>
    <t>VIA TACCARI 3</t>
  </si>
  <si>
    <t>1329) B&amp;B IL VERDE PINO</t>
  </si>
  <si>
    <t>VIA CHIENTI 24</t>
  </si>
  <si>
    <t>LOC.TORRETTE</t>
  </si>
  <si>
    <t>1330) B&amp;B IL VIALE</t>
  </si>
  <si>
    <t>VIA ROMA  60</t>
  </si>
  <si>
    <t>1331) B&amp;B IL VIALE DEGLI ULIVI</t>
  </si>
  <si>
    <t>STRADA CALCINARA 321</t>
  </si>
  <si>
    <t>1332) B&amp;B IL VICOLO</t>
  </si>
  <si>
    <t>1333) B&amp;B IL VICOLO DI VALENTINI FRANCO</t>
  </si>
  <si>
    <t>VIA CASTELLO NUOVO 4</t>
  </si>
  <si>
    <t>1334) B&amp;B IL VILLINO</t>
  </si>
  <si>
    <t>VIA GIUSEPPE PICCIONI 3</t>
  </si>
  <si>
    <t>1335) B&amp;B IMBRESCIA</t>
  </si>
  <si>
    <t>VIA SAN PATERNIANO 16</t>
  </si>
  <si>
    <t>1336) B&amp;B IN CASA D'ARTE</t>
  </si>
  <si>
    <t>VIA SABATUCCI 23</t>
  </si>
  <si>
    <t>1337) B&amp;B IN CASA D'ARTE - RESIDENZA STORICA</t>
  </si>
  <si>
    <t>PIAZZA DELLA LIBERTA' 6</t>
  </si>
  <si>
    <t>1338) B&amp;B IN CENTRO DI LUIGINO DE LAURENTIS</t>
  </si>
  <si>
    <t>VIA MAMELI 6</t>
  </si>
  <si>
    <t>1339) B&amp;B IN PRINCIPIO VITAE</t>
  </si>
  <si>
    <t>VIA BRAVI 3/A</t>
  </si>
  <si>
    <t>1340) B&amp;B IN RIVA AL MARE</t>
  </si>
  <si>
    <t>VIA LITORANEA  191</t>
  </si>
  <si>
    <t>1341) B&amp;B IN VILLA</t>
  </si>
  <si>
    <t>VIA PICENO 15</t>
  </si>
  <si>
    <t>1342) B&amp;B INDIPENDENZA</t>
  </si>
  <si>
    <t>1343) B&amp;B INES DI MUNTEANU MIHAELA</t>
  </si>
  <si>
    <t>C.DA MANDOLINO 2</t>
  </si>
  <si>
    <t>1344) B&amp;B INTERNO 24</t>
  </si>
  <si>
    <t>VIA ROSSINI 20</t>
  </si>
  <si>
    <t>1345) B&amp;B IPPOCASTANO</t>
  </si>
  <si>
    <t>VIALE EUROPA 84</t>
  </si>
  <si>
    <t>1346) B&amp;B IRIS</t>
  </si>
  <si>
    <t>VIA FILELFO 11</t>
  </si>
  <si>
    <t>1347) B&amp;B ISA</t>
  </si>
  <si>
    <t>1348) B&amp;B ISABELLA</t>
  </si>
  <si>
    <t>VIA LITORANEA 187</t>
  </si>
  <si>
    <t>1349) B&amp;B ITALA DI CORVATTA DANIELE</t>
  </si>
  <si>
    <t>VIA PORTORECANATI 4</t>
  </si>
  <si>
    <t>1350) B&amp;B JESA</t>
  </si>
  <si>
    <t>VIA XX SETTEMBRE 60</t>
  </si>
  <si>
    <t>1351) B&amp;B KLEIN SEVERT ANNE CLAIRE VERONIQUE</t>
  </si>
  <si>
    <t>VIA S. PIETRO MARTIRE 17</t>
  </si>
  <si>
    <t>1352) B&amp;B L' ALVEAPE</t>
  </si>
  <si>
    <t>VIA SAN MARINO 74</t>
  </si>
  <si>
    <t>1353) B&amp;B L' OLIMPO</t>
  </si>
  <si>
    <t>VIA SICILIA 44</t>
  </si>
  <si>
    <t>1354) B&amp;B L'AGRIFOGLIO</t>
  </si>
  <si>
    <t>VIALE TRENTO E TRIESTE 30</t>
  </si>
  <si>
    <t>1355) B&amp;B L'ALBERGO DI IERI</t>
  </si>
  <si>
    <t>CORSO GIACOMO LEOPARDI 19</t>
  </si>
  <si>
    <t>1356) B&amp;B L'ALBERO VERDE</t>
  </si>
  <si>
    <t>VICOLO SAN FRANCESCO 2/A</t>
  </si>
  <si>
    <t>1357) B&amp;B L'ANGOLO FIORITO</t>
  </si>
  <si>
    <t>VIA STRADA PROVINCIALE PIEVE DI CAGNA 21</t>
  </si>
  <si>
    <t>1358) B&amp;B L'ANTICO</t>
  </si>
  <si>
    <t>VIA MONTELATIERE 78</t>
  </si>
  <si>
    <t>1359) B&amp;B L'ANTICO E LA QUERCIA</t>
  </si>
  <si>
    <t>VIA COLLE CERVINARA 8</t>
  </si>
  <si>
    <t>1360) B&amp;B L'APE REGINA</t>
  </si>
  <si>
    <t>C.DA VERRAME 3</t>
  </si>
  <si>
    <t>LOC. SAN SAVINO DI RIPATRANSONE</t>
  </si>
  <si>
    <t>1361) B&amp;B L'ARA VECCHIA</t>
  </si>
  <si>
    <t>FRAZIONE GIUSTIMANA 90</t>
  </si>
  <si>
    <t>BIVIO GIUSTIMANA</t>
  </si>
  <si>
    <t>1362) B&amp;B L'ARMONIA</t>
  </si>
  <si>
    <t>VIA SERRALOGGIA 186</t>
  </si>
  <si>
    <t>1363) B&amp;B L'ARTISTA DI MOSCARDELLI PATRIZIO</t>
  </si>
  <si>
    <t>CONTRADA COLLE DI VECCHIO 5</t>
  </si>
  <si>
    <t>1364) B&amp;B L'ASSIOLO</t>
  </si>
  <si>
    <t>STRADA DEL CASTELLANO 71/D</t>
  </si>
  <si>
    <t>1365) B&amp;B L'AURORA</t>
  </si>
  <si>
    <t>VIA RISORGIMENTO  25</t>
  </si>
  <si>
    <t>C.DA COSTE</t>
  </si>
  <si>
    <t>1366) B&amp;B L'ESSENZA DEI SOGNI</t>
  </si>
  <si>
    <t>VIA TORRIONE 35</t>
  </si>
  <si>
    <t>1367) B&amp;B L'INFINITO</t>
  </si>
  <si>
    <t>CONTRADA CASTELLETTA 11</t>
  </si>
  <si>
    <t>1368) B&amp;B L'INFINITO</t>
  </si>
  <si>
    <t>VIA MORTAROLO 1</t>
  </si>
  <si>
    <t>1369) B&amp;B L'OCCHIO DELLA MONTAGNA</t>
  </si>
  <si>
    <t>VIA SANTA CROCE 38/A</t>
  </si>
  <si>
    <t>LOC. SORBO</t>
  </si>
  <si>
    <t>1370) B&amp;B L'OLEANDRO BIANCO</t>
  </si>
  <si>
    <t>1371) B&amp;B L'OLIVETO</t>
  </si>
  <si>
    <t>CONTRADA SAN DOMENICO 53/A</t>
  </si>
  <si>
    <t>1372) B&amp;B L'OROLOGIO</t>
  </si>
  <si>
    <t>VIA DELL'UNIVERSITÀ 5</t>
  </si>
  <si>
    <t>1373) B&amp;B L'ORTO MARINO</t>
  </si>
  <si>
    <t>CONTRADA ALVATA 24</t>
  </si>
  <si>
    <t>1374) B&amp;B L'OSSERVATORIO</t>
  </si>
  <si>
    <t>STRADA CERRETO 6</t>
  </si>
  <si>
    <t>LOC.CERRETO DI NOVILARA</t>
  </si>
  <si>
    <t>1375) B&amp;B L'USIGNOLO</t>
  </si>
  <si>
    <t>VIA LORETO 244</t>
  </si>
  <si>
    <t>1376) B&amp;B LA BAITA SUL MARE</t>
  </si>
  <si>
    <t>VIA GIRARDI 59</t>
  </si>
  <si>
    <t>1377) B&amp;B LA BELLA URBINO</t>
  </si>
  <si>
    <t>CIRCONVALLAZIONE GIRO DEI DEBITORI 12</t>
  </si>
  <si>
    <t>1378) B&amp;B LA BIANCA</t>
  </si>
  <si>
    <t>1379) B&amp;B LA CALANCA</t>
  </si>
  <si>
    <t>LOCALITA' ROTORSCIO 12</t>
  </si>
  <si>
    <t>1380) B&amp;B LA CALLETTA 37</t>
  </si>
  <si>
    <t>VIA VENEZIA  37</t>
  </si>
  <si>
    <t>1381) B&amp;B LA CANOA</t>
  </si>
  <si>
    <t>VIA GUGLIELMO OBERDAN 38</t>
  </si>
  <si>
    <t>1382) B&amp;B LA CAPINERA</t>
  </si>
  <si>
    <t>CONTRADA NOCI 7</t>
  </si>
  <si>
    <t>FRAZIONE CASTEL D'EMILIO</t>
  </si>
  <si>
    <t>1383) B&amp;B LA CAPPELLANIA</t>
  </si>
  <si>
    <t>C.DA CERRETO 3</t>
  </si>
  <si>
    <t>LOC. CERRETO</t>
  </si>
  <si>
    <t>1384) B&amp;B LA CAPUCCINA DI CAPUCCI ALESSANDRO</t>
  </si>
  <si>
    <t>VIA CATAFOLLE  24</t>
  </si>
  <si>
    <t>1385) B&amp;B LA CARDINELLA</t>
  </si>
  <si>
    <t>1386) B&amp;B LA CASA DEGLI ULIVI. ART &amp; RESIDENCE</t>
  </si>
  <si>
    <t>VIA SAN PIETRO 7</t>
  </si>
  <si>
    <t>1387) B&amp;B LA CASA DEI GERANI VACANZE</t>
  </si>
  <si>
    <t>VIA G. BRUNO 34</t>
  </si>
  <si>
    <t>1388) B&amp;B LA CASA DEI PAPI</t>
  </si>
  <si>
    <t>FRAZ. COLLAMATO 15</t>
  </si>
  <si>
    <t>BORGO SAN GIUSTINO</t>
  </si>
  <si>
    <t>1389) B&amp;B LA CASA DEL CONTE</t>
  </si>
  <si>
    <t>VIA GALLO 6</t>
  </si>
  <si>
    <t>1390) B&amp;B LA CASA DEL MELOCOTOGNO</t>
  </si>
  <si>
    <t>CONTRADA FOROLA 17</t>
  </si>
  <si>
    <t>1391) B&amp;B LA CASA DEL PRETE</t>
  </si>
  <si>
    <t>CORSO VITTORIO EMANUELE II 26</t>
  </si>
  <si>
    <t>1392) B&amp;B LA CASA DEL SOLE</t>
  </si>
  <si>
    <t>CONTRADA COSTE DA SOLE 7/A</t>
  </si>
  <si>
    <t>1393) B&amp;B LA CASA DEL SOLE</t>
  </si>
  <si>
    <t>VIA DEL BERSAGLIO 33</t>
  </si>
  <si>
    <t>1394) B&amp;B LA CASA DEL SOLE E DELLA LUNA</t>
  </si>
  <si>
    <t>FRAZIONE MONTACUTO 43/A</t>
  </si>
  <si>
    <t>1395) B&amp;B LA CASA DEL VIAGGIATORE</t>
  </si>
  <si>
    <t>VIA QUINTINO SELLA 19</t>
  </si>
  <si>
    <t>1396) B&amp;B LA CASA DEL VIAGGIATORE DI BELOTTI FRANCESCA</t>
  </si>
  <si>
    <t>CONTRADA SAN LORENZO 1</t>
  </si>
  <si>
    <t>1397) B&amp;B LA CASA DELL'ARTISTA</t>
  </si>
  <si>
    <t>VIA BIANCHI 8</t>
  </si>
  <si>
    <t>1398) B&amp;B LA CASA DELL'ORTIGIANA</t>
  </si>
  <si>
    <t>VIA SANTA CROCE 38</t>
  </si>
  <si>
    <t>1399) B&amp;B LA CASA DELLE FATE</t>
  </si>
  <si>
    <t>VIA CARIGNANO  69</t>
  </si>
  <si>
    <t>1400) B&amp;B LA CASA DI ALFREDO</t>
  </si>
  <si>
    <t>STRADA PROVINCIALE S.ELPIDIO 30</t>
  </si>
  <si>
    <t>1401) B&amp;B LA CASA DI ANGELICA</t>
  </si>
  <si>
    <t>VIA ROMA 19</t>
  </si>
  <si>
    <t>1402) B&amp;B LA CASA DI ASSUNTA</t>
  </si>
  <si>
    <t>VIA PANCALDUCCI 42</t>
  </si>
  <si>
    <t>1403) B&amp;B LA CASA DI CENCIO</t>
  </si>
  <si>
    <t>CORSO DANTE ALIGHIERI 39</t>
  </si>
  <si>
    <t>1404) B&amp;B LA CASA DI CLELIA</t>
  </si>
  <si>
    <t>1405) B&amp;B LA CASA DI FANO</t>
  </si>
  <si>
    <t>CORSO MATTEOTTI 173</t>
  </si>
  <si>
    <t>1406) B&amp;B LA CASA DI GAETANO E VITTORIA</t>
  </si>
  <si>
    <t>VIA GARIBALDI 38</t>
  </si>
  <si>
    <t>1407) B&amp;B LA CASA DI LICIA DI BUGLIONI ANNA PAOLA</t>
  </si>
  <si>
    <t>FRAZIONE MONTESICURO 198</t>
  </si>
  <si>
    <t>1408) B&amp;B LA CASA DI LUCY</t>
  </si>
  <si>
    <t>C.DA TESINO 78</t>
  </si>
  <si>
    <t>1409) B&amp;B LA CASA DI PAGLIA</t>
  </si>
  <si>
    <t>VIA BORGO SAN ROCCO 19</t>
  </si>
  <si>
    <t>1410) B&amp;B LA CASA DI SABRINA</t>
  </si>
  <si>
    <t>VIALE DELLA REPUBBLICA 19</t>
  </si>
  <si>
    <t>1411) B&amp;B LA CASA DI TINA</t>
  </si>
  <si>
    <t>VIA MARCHE 2</t>
  </si>
  <si>
    <t>1412) B&amp;B LA CASA DI TOMMI</t>
  </si>
  <si>
    <t>VIA DEI TIGLI 27</t>
  </si>
  <si>
    <t>1413) B&amp;B LA CASA DI VALE</t>
  </si>
  <si>
    <t>STRADA COMUNALE MORAZZANO 72</t>
  </si>
  <si>
    <t>1414) B&amp;B LA CASA IN COLLINA</t>
  </si>
  <si>
    <t>VIA SANTA MARIA 32</t>
  </si>
  <si>
    <t>1415) B&amp;B LA CASA SUL FIUME</t>
  </si>
  <si>
    <t>CONTRADA TESINO 29</t>
  </si>
  <si>
    <t>1416) B&amp;B LA CASA TRA GLI ULIVI</t>
  </si>
  <si>
    <t>STRADA PALAZZACCIO - CONTRADA MIGLIARINO 25/A</t>
  </si>
  <si>
    <t>1417) B&amp;B LA CASETTA</t>
  </si>
  <si>
    <t>VIA MOLINO 1</t>
  </si>
  <si>
    <t>1418) B&amp;B LA CASETTA</t>
  </si>
  <si>
    <t>LARGO NEVIERA  8</t>
  </si>
  <si>
    <t>1419) B&amp;B LA CASETTA</t>
  </si>
  <si>
    <t>VIA DEL MARE 4-6</t>
  </si>
  <si>
    <t>1420) B&amp;B LA CASETTA</t>
  </si>
  <si>
    <t>VIA G. VOLTATTORNI 128</t>
  </si>
  <si>
    <t>1421) B&amp;B LA CASETTA DEL BORGO</t>
  </si>
  <si>
    <t>VIA DEL BORGO ANTICO 5</t>
  </si>
  <si>
    <t>LOC.PANTIERE</t>
  </si>
  <si>
    <t>1422) B&amp;B LA CASETTA DEL VECCHIO MOLINO</t>
  </si>
  <si>
    <t>VIA COSTA DEL MOLINO 18</t>
  </si>
  <si>
    <t>1423) B&amp;B LA CASETTA ROSA</t>
  </si>
  <si>
    <t>VIA DI VILLA GIULIA 51/D</t>
  </si>
  <si>
    <t>1424) B&amp;B LA CASETTA ROSSA 1840</t>
  </si>
  <si>
    <t>VILLA RUSTICI 24</t>
  </si>
  <si>
    <t>1425) B&amp;B LA CASINA CELESTE</t>
  </si>
  <si>
    <t>VIA FANELLA 47</t>
  </si>
  <si>
    <t>1426) B&amp;B LA CASINA DEL VICOLO DI SOTTO</t>
  </si>
  <si>
    <t>FRAZIONE CASTELLETTA 11/Z</t>
  </si>
  <si>
    <t>1427) B&amp;B LA CASINA DI GINA</t>
  </si>
  <si>
    <t>1428) B&amp;B LA CASITA</t>
  </si>
  <si>
    <t>C.DA MONTE RADALDO 60</t>
  </si>
  <si>
    <t>1429) B&amp;B LA CASTRA</t>
  </si>
  <si>
    <t>1430) B&amp;B LA CELESTE</t>
  </si>
  <si>
    <t>CONTRADA CELESTE  7</t>
  </si>
  <si>
    <t>1431) B&amp;B LA CHIARINA</t>
  </si>
  <si>
    <t>VIA D'ARGILLANO 3</t>
  </si>
  <si>
    <t>1432) B&amp;B LA CHIOCA</t>
  </si>
  <si>
    <t>VIA DELLE FILANDE 3</t>
  </si>
  <si>
    <t>1433) B&amp;B LA CICALA</t>
  </si>
  <si>
    <t>VIA L. CICALÈ 23</t>
  </si>
  <si>
    <t>1434) B&amp;B LA CILICCHIA</t>
  </si>
  <si>
    <t>C.DA COLONNA 8</t>
  </si>
  <si>
    <t>1435) B&amp;B LA CIUETTA</t>
  </si>
  <si>
    <t>1436) B&amp;B LA COCCINELLA</t>
  </si>
  <si>
    <t>VIA FONTE MARTA  400</t>
  </si>
  <si>
    <t>1437) B&amp;B LA COCCINELLA</t>
  </si>
  <si>
    <t>1438) B&amp;B LA COCCINELLA</t>
  </si>
  <si>
    <t>VIA UMBERTO I 37</t>
  </si>
  <si>
    <t>1439) B&amp;B LA COLLINA DEL CUORE</t>
  </si>
  <si>
    <t>VIA GENERALE U. NOBILE 2</t>
  </si>
  <si>
    <t>1440) B&amp;B LA COLLINA DORATA</t>
  </si>
  <si>
    <t>VIA TORRE 26</t>
  </si>
  <si>
    <t>1441) B&amp;B LA COLLINETTA</t>
  </si>
  <si>
    <t>C.DA CAMPETELLA 32</t>
  </si>
  <si>
    <t>1442) B&amp;B LA COLLINETTA DI BRUSCHINI VITTORIA</t>
  </si>
  <si>
    <t>VIA PONTE MAGNO 5</t>
  </si>
  <si>
    <t>1443) B&amp;B LA COLOMBAIA</t>
  </si>
  <si>
    <t>VIA SERRABERNACCHIA 1</t>
  </si>
  <si>
    <t>SERRABERNACCHIA</t>
  </si>
  <si>
    <t>1444) B&amp;B LA CONCA</t>
  </si>
  <si>
    <t>CONTRADA CERESOLA 44</t>
  </si>
  <si>
    <t>1445) B&amp;B LA COPPARA</t>
  </si>
  <si>
    <t>C.DA CAPOVALLAZZA SNC</t>
  </si>
  <si>
    <t>FRAZIONE VALLAZZA</t>
  </si>
  <si>
    <t>1446) B&amp;B LA CORTE</t>
  </si>
  <si>
    <t>1447) B&amp;B LA CORTE</t>
  </si>
  <si>
    <t>VIA LAURA ZAMPESCHI 22</t>
  </si>
  <si>
    <t>1448) B&amp;B LA CORTE UNO</t>
  </si>
  <si>
    <t>1449) B&amp;B LA CULLA DEI SABINI</t>
  </si>
  <si>
    <t>VIA DEI SABINI 6</t>
  </si>
  <si>
    <t>1450) B&amp;B LA DAMA</t>
  </si>
  <si>
    <t>1451) B&amp;B LA DIMORA</t>
  </si>
  <si>
    <t>VIA TOMMASI 11</t>
  </si>
  <si>
    <t>LOC.CASTELFERRETTI</t>
  </si>
  <si>
    <t>1452) B&amp;B LA DIMORA DEL GAMBERO</t>
  </si>
  <si>
    <t>VIA MICHELANGELO BUONARROTI 25</t>
  </si>
  <si>
    <t>1453) B&amp;B LA DOGARESSA</t>
  </si>
  <si>
    <t>VIA COLLE DEI PINI 8</t>
  </si>
  <si>
    <t>1454) B&amp;B LA DOLCE VIA DI CIOTTI CLAUDIA</t>
  </si>
  <si>
    <t>CORSO GIUSEPPE MAZZINI 194</t>
  </si>
  <si>
    <t>1455) B&amp;B LA FABULA</t>
  </si>
  <si>
    <t>VIA MONTE COLOMBO 11</t>
  </si>
  <si>
    <t>1456) B&amp;B LA FINESTRA SUI MONTI</t>
  </si>
  <si>
    <t>VIA S.ERCOLANO SNC</t>
  </si>
  <si>
    <t>1457) B&amp;B LA FINESTRA SUL CONERO</t>
  </si>
  <si>
    <t>VIA GIOVANNI XIII 14</t>
  </si>
  <si>
    <t>1458) B&amp;B LA FINESTRA SUL FIUME</t>
  </si>
  <si>
    <t>1459) B&amp;B LA FIORENZUOLA DI TRUFFI TANIA E FERRI ALESSANDRO</t>
  </si>
  <si>
    <t>VIA FIORENZUOLA 21</t>
  </si>
  <si>
    <t>1460) B&amp;B LA FOCE</t>
  </si>
  <si>
    <t>VIA FONTE AVELLANA 19</t>
  </si>
  <si>
    <t>1461) B&amp;B LA FONTANA DEI CANI</t>
  </si>
  <si>
    <t>VIA GIUSEPPE SACCONI 15</t>
  </si>
  <si>
    <t>1462) B&amp;B LA FONTE</t>
  </si>
  <si>
    <t>C.DA CAMPANOTICO 240</t>
  </si>
  <si>
    <t>1463) B&amp;B LA FORESTERIA</t>
  </si>
  <si>
    <t>VIA COPPA 8</t>
  </si>
  <si>
    <t>1464) B&amp;B LA FORMICA</t>
  </si>
  <si>
    <t>VIA AOSTA 1</t>
  </si>
  <si>
    <t>1465) B&amp;B LA FORMICA DI URTINI FRANCESCA</t>
  </si>
  <si>
    <t>1466) B&amp;B LA FUCHSIA</t>
  </si>
  <si>
    <t>VIA A. L.CORVALAN 7</t>
  </si>
  <si>
    <t>1467) B&amp;B LA GAZZA LADRA</t>
  </si>
  <si>
    <t>VIA NUTI 1</t>
  </si>
  <si>
    <t>1468) B&amp;B LA GIRANDOLA</t>
  </si>
  <si>
    <t>VIA PIANA 66</t>
  </si>
  <si>
    <t>1469) B&amp;B LA GRANDE AGAVE</t>
  </si>
  <si>
    <t>STRADA DELLA SILIGATA 12</t>
  </si>
  <si>
    <t>1470) B&amp;B LA LANTERNA</t>
  </si>
  <si>
    <t>VIA LUCIO TARUNZIO 58</t>
  </si>
  <si>
    <t>1471) B&amp;B LA LAVANDA DEL BORGO</t>
  </si>
  <si>
    <t>1472) B&amp;B LA LAVANDA DEL BORGO BIS</t>
  </si>
  <si>
    <t>1473) B&amp;B LA LIBELLULA DEL CONERO</t>
  </si>
  <si>
    <t>VIA PICCHI 13</t>
  </si>
  <si>
    <t>1474) B&amp;B LA LOCANDA DEL PICCHIO</t>
  </si>
  <si>
    <t>VIA ROSSINI 9</t>
  </si>
  <si>
    <t>1475) B&amp;B LA LOCANDA DELLA CIVETTA PAOLA PARASECOLI</t>
  </si>
  <si>
    <t>VIA CASERINE 1</t>
  </si>
  <si>
    <t>1476) B&amp;B LA LOCANDA DI CAVOLETO</t>
  </si>
  <si>
    <t>LOCALITÀ CAVOLETO 8</t>
  </si>
  <si>
    <t>1477) B&amp;B LA LUNA E LA FORTEZZA</t>
  </si>
  <si>
    <t>CONTRADA S. MARIA IN ACCUBITU  14</t>
  </si>
  <si>
    <t>1478) B&amp;B LA MADONNINA</t>
  </si>
  <si>
    <t>VIA SANTA MARIA 1</t>
  </si>
  <si>
    <t>1479) B&amp;B LA MADONNINA DEI PANTANI</t>
  </si>
  <si>
    <t>VIA MADONNA DEI PANTANI 1 BIS</t>
  </si>
  <si>
    <t>1480) B&amp;B LA MAGNOLIA</t>
  </si>
  <si>
    <t>VIA GAGGERA 4</t>
  </si>
  <si>
    <t>1481) B&amp;B LA MAGNOLIA</t>
  </si>
  <si>
    <t>LOCALITA' CHIARUCCIA 84</t>
  </si>
  <si>
    <t>1482) B&amp;B LA MAISON DE NADINE</t>
  </si>
  <si>
    <t>VIA CANALE 33</t>
  </si>
  <si>
    <t>1483) B&amp;B LA MAISON JUJUBE</t>
  </si>
  <si>
    <t>1484) B&amp;B LA MANSARDINA</t>
  </si>
  <si>
    <t>VIA USSITA 5/A</t>
  </si>
  <si>
    <t>1485) B&amp;B LA MANSUETA</t>
  </si>
  <si>
    <t>LOCALITA' SASSO CAMPAGNA 13</t>
  </si>
  <si>
    <t>1486) B&amp;B LA MARINA</t>
  </si>
  <si>
    <t>VIA PASCOLI 14/A</t>
  </si>
  <si>
    <t>1487) B&amp;B LA MIMOSA</t>
  </si>
  <si>
    <t>VIA PALMIRO TOGLIATTI 10</t>
  </si>
  <si>
    <t>1488) B&amp;B LA MOJA</t>
  </si>
  <si>
    <t>VIA TRIESTE 15</t>
  </si>
  <si>
    <t>1489) B&amp;B LA NATURA</t>
  </si>
  <si>
    <t>VIA SAN BARTOLO - LOC. RANCITELLA 2</t>
  </si>
  <si>
    <t>LOC. RANCITELLA - VIA SAN BARTOLO</t>
  </si>
  <si>
    <t>1490) B&amp;B LA NEVIERA NEL POZZO</t>
  </si>
  <si>
    <t>VIA SAN MARTINO 33</t>
  </si>
  <si>
    <t>1491) B&amp;B LA NICCHIA</t>
  </si>
  <si>
    <t>VIA ROMA 91</t>
  </si>
  <si>
    <t>1492) B&amp;B LA NICCHIA DI MERCATO</t>
  </si>
  <si>
    <t>VIA GASPARE SPONTINI 7</t>
  </si>
  <si>
    <t>1493) B&amp;B LA PACE</t>
  </si>
  <si>
    <t>VIA BOTTEGNO  1</t>
  </si>
  <si>
    <t>CAMPO C/O BELFORTE ALL'ISAURO</t>
  </si>
  <si>
    <t>1494) B&amp;B LA PACE TRA GLI OLIVI</t>
  </si>
  <si>
    <t>VIA PONTACCIO 2</t>
  </si>
  <si>
    <t>1495) B&amp;B LA PARISIENNE</t>
  </si>
  <si>
    <t>G. FIORINI 13</t>
  </si>
  <si>
    <t>1496) B&amp;B LA PENNICA</t>
  </si>
  <si>
    <t>STRADA BERARDINELLI SCAPEZZANO 294</t>
  </si>
  <si>
    <t>1497) B&amp;B LA PERLA DEL CONERO</t>
  </si>
  <si>
    <t>VIA AMALFI  71</t>
  </si>
  <si>
    <t>1498) B&amp;B LA PERSIANA</t>
  </si>
  <si>
    <t>1499) B&amp;B LA PETRELLA DI LORENZO MARIA RITA</t>
  </si>
  <si>
    <t>VIA SALARIA  236</t>
  </si>
  <si>
    <t>1500) B&amp;B LA PIANTATA</t>
  </si>
  <si>
    <t>1501) B&amp;B LA PIAZZA DELLA TORRE</t>
  </si>
  <si>
    <t>VIA DELLA TORRE 1</t>
  </si>
  <si>
    <t>1502) B&amp;B LA PIAZZETTA</t>
  </si>
  <si>
    <t>PIAZZA EMIDIO COLLINA 1</t>
  </si>
  <si>
    <t>1503) B&amp;B LA PIAZZETTA DI SISTI VITTORIA</t>
  </si>
  <si>
    <t>VIA MONTELLO 10</t>
  </si>
  <si>
    <t>1504) B&amp;B LA PIEVE</t>
  </si>
  <si>
    <t>LOCALITA' PIEVE 42</t>
  </si>
  <si>
    <t>1505) B&amp;B LA PINETA</t>
  </si>
  <si>
    <t>VIA FORQUINI 4</t>
  </si>
  <si>
    <t>LOC.COLBORDOLO</t>
  </si>
  <si>
    <t>1506) B&amp;B LA PINETA DI BINNI MARIA COLOMBA</t>
  </si>
  <si>
    <t>CORSO VITTORIO EMANUELE III 3</t>
  </si>
  <si>
    <t>1507) B&amp;B LA PINETINA</t>
  </si>
  <si>
    <t>VIA IV NOVEMBRE 8</t>
  </si>
  <si>
    <t>1508) B&amp;B LA PINTURETTA</t>
  </si>
  <si>
    <t>VIA FORNACI 26</t>
  </si>
  <si>
    <t>1509) B&amp;B LA PIRACANTA</t>
  </si>
  <si>
    <t>1510) B&amp;B LA POIANA</t>
  </si>
  <si>
    <t>1511) B&amp;B LA POJANA</t>
  </si>
  <si>
    <t>VIA CAMPOLARGO 34</t>
  </si>
  <si>
    <t>1512) B&amp;B LA POSTA</t>
  </si>
  <si>
    <t>STRADA PESCIA' 1</t>
  </si>
  <si>
    <t>1513) B&amp;B LA PULCIA</t>
  </si>
  <si>
    <t>VIA CATTOLICA 16</t>
  </si>
  <si>
    <t>1514) B&amp;B LA QUIETE DI ROS</t>
  </si>
  <si>
    <t>C.DA CASTELLANO 41</t>
  </si>
  <si>
    <t>1515) B&amp;B LA RANA</t>
  </si>
  <si>
    <t>VIA CAMPOSANTO VECCHIO 53</t>
  </si>
  <si>
    <t>1516) B&amp;B LA ROSA</t>
  </si>
  <si>
    <t>VIA T.TASSO 41</t>
  </si>
  <si>
    <t>1517) B&amp;B LA ROSA ANTICA</t>
  </si>
  <si>
    <t>VIA GHETTO 1</t>
  </si>
  <si>
    <t>1518) B&amp;B LA ROSA DI ANTONIO</t>
  </si>
  <si>
    <t>VIA MONTICELLI 183</t>
  </si>
  <si>
    <t>1519) B&amp;B LA ROSA DI SABBIA</t>
  </si>
  <si>
    <t>LUNGOMARE MARCONI 30</t>
  </si>
  <si>
    <t>1520) B&amp;B LA ROSA ROSSA</t>
  </si>
  <si>
    <t>VIA DEL BURANO 1</t>
  </si>
  <si>
    <t>1521) B&amp;B LA ROTONDA IN COLLINA</t>
  </si>
  <si>
    <t>VIA GAGLIANVECCHIO 15</t>
  </si>
  <si>
    <t>1522) B&amp;B LA SCALA DI SETA</t>
  </si>
  <si>
    <t>VIA FRATELLI BANDIERA 7</t>
  </si>
  <si>
    <t>1523) B&amp;B LA SCALETTA</t>
  </si>
  <si>
    <t>VIA DEI SABINI 33</t>
  </si>
  <si>
    <t>1524) B&amp;B LA SCENTELLA</t>
  </si>
  <si>
    <t>CONTRADA SANT' ANTONIO 4</t>
  </si>
  <si>
    <t>1525) B&amp;B LA SCUOLA</t>
  </si>
  <si>
    <t>VIA PALAZZO DEL PIANO 3</t>
  </si>
  <si>
    <t>1526) B&amp;B LA SELVA FESTEGGIANTE</t>
  </si>
  <si>
    <t>VIA S. VINCENZO 57</t>
  </si>
  <si>
    <t>1527) B&amp;B LA SERRA DEL SASSO</t>
  </si>
  <si>
    <t>VIA A. BATTELLI 8</t>
  </si>
  <si>
    <t>1528) B&amp;B LA SIGNORA CASA</t>
  </si>
  <si>
    <t>VIALE ALCIDE DE GASPERI 182</t>
  </si>
  <si>
    <t>1529) B&amp;B LA SOFFITTA</t>
  </si>
  <si>
    <t>VIA G. MORETTI 36</t>
  </si>
  <si>
    <t>1530) B&amp;B LA SORGENTE DEI SALI</t>
  </si>
  <si>
    <t>VIA VALLONICA 23</t>
  </si>
  <si>
    <t>1531) B&amp;B LA SPASELLA</t>
  </si>
  <si>
    <t>SP 89 70</t>
  </si>
  <si>
    <t>PONTE PAOLETTI STRADA PROVINCIALE SP89</t>
  </si>
  <si>
    <t>1532) B&amp;B LA SPIGHETTA</t>
  </si>
  <si>
    <t>FRAZIONE GALLIGNANO 177</t>
  </si>
  <si>
    <t>1533) B&amp;B LA STANZA DELLE FATE</t>
  </si>
  <si>
    <t>VIA BELVEDERE 192</t>
  </si>
  <si>
    <t>1534) B&amp;B LA STELLA D'ORO</t>
  </si>
  <si>
    <t>VIA DELLA CARENA 24</t>
  </si>
  <si>
    <t>1535) B&amp;B LA SUITE</t>
  </si>
  <si>
    <t>1536) B&amp;B LA SUITE</t>
  </si>
  <si>
    <t>1537) B&amp;B LA TANA</t>
  </si>
  <si>
    <t>VIA BUONCONSIGLIO 9</t>
  </si>
  <si>
    <t>1538) B&amp;B LA TANA DELLA TIGRE</t>
  </si>
  <si>
    <t>FRAZIONE COCCORE 10</t>
  </si>
  <si>
    <t>1539) B&amp;B LA TANA DI BAGHERA</t>
  </si>
  <si>
    <t>VIA SAURO 131</t>
  </si>
  <si>
    <t>1540) B&amp;B LA TARTARUGA</t>
  </si>
  <si>
    <t>VIA SILVANO MECOZZI 5</t>
  </si>
  <si>
    <t>1541) B&amp;B LA TERRAZZA</t>
  </si>
  <si>
    <t>VIA NINO BIXIO 4</t>
  </si>
  <si>
    <t>1542) B&amp;B LA TERRAZZA</t>
  </si>
  <si>
    <t>1543) B&amp;B LA TERRAZZA SUL MARE</t>
  </si>
  <si>
    <t>VIALE ALCIDE DE GASPERI 7</t>
  </si>
  <si>
    <t>1544) B&amp;B LA TORRE</t>
  </si>
  <si>
    <t>VIA GORIZIA 82</t>
  </si>
  <si>
    <t>1545) B&amp;B LA TORRE DEL POGGIO</t>
  </si>
  <si>
    <t>FRAZIONE POGGIO 78</t>
  </si>
  <si>
    <t>1546) B&amp;B LA TORRETTA</t>
  </si>
  <si>
    <t>VIA VETERANI 22</t>
  </si>
  <si>
    <t>1547) B&amp;B LA TORRETTA BIANCA</t>
  </si>
  <si>
    <t>VIA COL DI TENDA 60</t>
  </si>
  <si>
    <t>1548) B&amp;B LA VALIGIA</t>
  </si>
  <si>
    <t>VIA PIANA 43</t>
  </si>
  <si>
    <t>1549) B&amp;B LA VALLE</t>
  </si>
  <si>
    <t>VIA DELLA VALLE 1</t>
  </si>
  <si>
    <t>1550) B&amp;B LA VECCHIA FONTE 2</t>
  </si>
  <si>
    <t>LOC. SPINETE S.N.C.</t>
  </si>
  <si>
    <t>LOC. SPINETE</t>
  </si>
  <si>
    <t>1551) B&amp;B LA VECCHIA SCUOLA</t>
  </si>
  <si>
    <t>1552) B&amp;B LA VENA DI SACCUTI COSTANTINO</t>
  </si>
  <si>
    <t>VIA VILLA LA VENA 24</t>
  </si>
  <si>
    <t>1553) B&amp;B LA VILLA</t>
  </si>
  <si>
    <t>VIA DELLA VILLA 20</t>
  </si>
  <si>
    <t>LOC.CESOLO</t>
  </si>
  <si>
    <t>1554) B&amp;B LA VILLA DEGLI ORTI</t>
  </si>
  <si>
    <t>VIA FLAMINIA NORD 153</t>
  </si>
  <si>
    <t>1555) B&amp;B LA VILLETTA</t>
  </si>
  <si>
    <t>VIA DEL CARAVAGGIO 13</t>
  </si>
  <si>
    <t>1556) B&amp;B LADY D</t>
  </si>
  <si>
    <t>VIA ISCHIA PRIMA 203</t>
  </si>
  <si>
    <t>1557) B&amp;B LAETITIA</t>
  </si>
  <si>
    <t>C.DA MESSIERI 49</t>
  </si>
  <si>
    <t>1558) B&amp;B LAND &amp; SEA</t>
  </si>
  <si>
    <t>VIA MARINA 14</t>
  </si>
  <si>
    <t>1559) B&amp;B LANGUAGE AND ART</t>
  </si>
  <si>
    <t>VIA DEI SODERINI 16</t>
  </si>
  <si>
    <t>1560) B&amp;B LARA GAGGINI</t>
  </si>
  <si>
    <t>VIA VOCABOLO SERRE ALTE 308</t>
  </si>
  <si>
    <t>1561) B&amp;B LAVANDA</t>
  </si>
  <si>
    <t>C.SO BOCCALINI 30</t>
  </si>
  <si>
    <t>1562) B&amp;B LE 2 FARFALLE</t>
  </si>
  <si>
    <t>VIA MONTEMARCIANO 45</t>
  </si>
  <si>
    <t>1563) B&amp;B LE ANTICHE VOLTE</t>
  </si>
  <si>
    <t>1564) B&amp;B LE AZALEE</t>
  </si>
  <si>
    <t>VIA DELLE AZALEE 10</t>
  </si>
  <si>
    <t>1565) B&amp;B LE BEGONIE</t>
  </si>
  <si>
    <t>VIA 424/MA 1</t>
  </si>
  <si>
    <t>MONTICELLI</t>
  </si>
  <si>
    <t>1566) B&amp;B LE BELLE MARCHE</t>
  </si>
  <si>
    <t>CONTRADA VALDICE SNC</t>
  </si>
  <si>
    <t>1567) B&amp;B LE BUMBARELLE</t>
  </si>
  <si>
    <t>VIA CANNELLE 18</t>
  </si>
  <si>
    <t>1568) B&amp;B LE CALLE</t>
  </si>
  <si>
    <t>VIA PAOLO UCCELLO 4</t>
  </si>
  <si>
    <t>1569) B&amp;B LE CUPOLE</t>
  </si>
  <si>
    <t>STRADA FORNACE MANCINI 178</t>
  </si>
  <si>
    <t>1570) B&amp;B LE DIVE</t>
  </si>
  <si>
    <t>VIA G. PASCOLI 8</t>
  </si>
  <si>
    <t>1571) B&amp;B LE DOLCI NOTE</t>
  </si>
  <si>
    <t>1572) B&amp;B LE DUE PALME</t>
  </si>
  <si>
    <t>1573) B&amp;B LE DUE TORRI DI MORETTI ESTHER MARIANNA</t>
  </si>
  <si>
    <t>FRAZIONE ASPIO 74</t>
  </si>
  <si>
    <t>1574) B&amp;B LE DUNE DI ALESIANI ANDREA</t>
  </si>
  <si>
    <t>VIALE DEL COMMERCIO 210/A</t>
  </si>
  <si>
    <t>1575) B&amp;B LE FATE</t>
  </si>
  <si>
    <t>VIA DELLA REPUBBLICA 11</t>
  </si>
  <si>
    <t>1576) B&amp;B LE FOGLIE RIDENTI</t>
  </si>
  <si>
    <t>C.DA SANT'ANGELO 59</t>
  </si>
  <si>
    <t>1577) B&amp;B LE FORNACI</t>
  </si>
  <si>
    <t>VIA G.PUCCINI 12</t>
  </si>
  <si>
    <t>1578) B&amp;B LE GISSELLE</t>
  </si>
  <si>
    <t>CONTRADA GUAZZETTI SNC</t>
  </si>
  <si>
    <t>1579) B&amp;B LE GRAZIE</t>
  </si>
  <si>
    <t>STRADA COMUNALE GRAZIE 14/C</t>
  </si>
  <si>
    <t>1580) B&amp;B LE GROTTE</t>
  </si>
  <si>
    <t>C.DA.S.MARIA 1</t>
  </si>
  <si>
    <t>1581) B&amp;B LE LOGGE</t>
  </si>
  <si>
    <t>VIA ANGELO BATTELLI 28</t>
  </si>
  <si>
    <t>1582) B&amp;B LE MACINE DA PIERO'</t>
  </si>
  <si>
    <t>VIA INTERNO CUPRO 9/B</t>
  </si>
  <si>
    <t>1583) B&amp;B LE MAGNOLIE</t>
  </si>
  <si>
    <t>VIA VERDI 20</t>
  </si>
  <si>
    <t>1584) B&amp;B LE MAGNOLIE</t>
  </si>
  <si>
    <t>VIA GENTILE 1</t>
  </si>
  <si>
    <t>1585) B&amp;B LE MARGHERITE DI MARIELLA SVERGOLA</t>
  </si>
  <si>
    <t>VIA CIRCONVALLAZIONE CONERO 31</t>
  </si>
  <si>
    <t>1586) B&amp;B LE MONACHETTE DI ROMAGNOLI CARLA</t>
  </si>
  <si>
    <t>VIA FONTE DI CAMPO 20</t>
  </si>
  <si>
    <t>1587) B&amp;B LE NEREIDI</t>
  </si>
  <si>
    <t>VIA MAZZINI 17</t>
  </si>
  <si>
    <t>1588) B&amp;B LE ORTENZIE DI GAUDENZI ANGELA MARIA</t>
  </si>
  <si>
    <t>VIA VINCENZO BELLINI 56</t>
  </si>
  <si>
    <t>1589) B&amp;B LE PALME</t>
  </si>
  <si>
    <t>VIA SAN MARTINO 43/3</t>
  </si>
  <si>
    <t>1590) B&amp;B LE QUATTRO STAGIONI</t>
  </si>
  <si>
    <t>VIA CAMINATE 75</t>
  </si>
  <si>
    <t>1591) B&amp;B LE QUERCE</t>
  </si>
  <si>
    <t>VIA CASINA 103</t>
  </si>
  <si>
    <t>LOC. MADONNA DI PUGLIANO</t>
  </si>
  <si>
    <t>1592) B&amp;B LE QUERCE</t>
  </si>
  <si>
    <t>VIA DELLA FERROVIA  25</t>
  </si>
  <si>
    <t>1593) B&amp;B LE QUERCE</t>
  </si>
  <si>
    <t>VIA VALLECHIFENTI 75</t>
  </si>
  <si>
    <t>1594) B&amp;B LE RONDINI</t>
  </si>
  <si>
    <t>VIA LEONARDO DA VINCI 2</t>
  </si>
  <si>
    <t>1595) B&amp;B LE RONDINI</t>
  </si>
  <si>
    <t>PIAZZA DEL REDENTORE 1</t>
  </si>
  <si>
    <t>1596) B&amp;B LE ROSE</t>
  </si>
  <si>
    <t>VIA PETRITOLI 11</t>
  </si>
  <si>
    <t>1597) B&amp;B LE ROSE DI TERESINA</t>
  </si>
  <si>
    <t>VIA CAMPO LUNGO 1</t>
  </si>
  <si>
    <t>1598) B&amp;B LE STANZE DEL CHIOSTRO</t>
  </si>
  <si>
    <t>PIAZZA GRAMSCI 15</t>
  </si>
  <si>
    <t>1599) B&amp;B LE STANZE DI CARLOTTA</t>
  </si>
  <si>
    <t>VIA MOLINO GUARNIERI 35</t>
  </si>
  <si>
    <t>1600) B&amp;B LE STANZE DI GIO</t>
  </si>
  <si>
    <t>VIA PIANI D'ASPIO 14</t>
  </si>
  <si>
    <t>1601) B&amp;B LE TAMERICI</t>
  </si>
  <si>
    <t>STRADA ORCIANENSE 91</t>
  </si>
  <si>
    <t>1602) B&amp;B LE TERRAZZE DEI POETI</t>
  </si>
  <si>
    <t>VIA VENEZIA 16</t>
  </si>
  <si>
    <t>1603) B&amp;B LE VIOLE</t>
  </si>
  <si>
    <t>VIA BRIGATA MESSINA 207</t>
  </si>
  <si>
    <t>CENTINAROLA</t>
  </si>
  <si>
    <t>1604) B&amp;B LEC E LAC</t>
  </si>
  <si>
    <t>VIA MANCIANO 7</t>
  </si>
  <si>
    <t>1605) B&amp;B LEONE</t>
  </si>
  <si>
    <t>VIALE GIACOMO LEOPARDI 59</t>
  </si>
  <si>
    <t>1606) B&amp;B LI DOLCI COLLI</t>
  </si>
  <si>
    <t>CONTRADA LORNANO 47</t>
  </si>
  <si>
    <t>1607) B&amp;B LICIOTTI GIANCARLO</t>
  </si>
  <si>
    <t>1608) B&amp;B LINA BATTELLINI</t>
  </si>
  <si>
    <t>1609) B&amp;B LIOLA'</t>
  </si>
  <si>
    <t>VIA BAGNO 27</t>
  </si>
  <si>
    <t>1610) B&amp;B LO SCORNABECCO</t>
  </si>
  <si>
    <t>VIA ANTONIO FRATTI 18</t>
  </si>
  <si>
    <t>1611) B&amp;B LO SFIZIO</t>
  </si>
  <si>
    <t>VICOLO LEONI 3</t>
  </si>
  <si>
    <t>1612) B&amp;B LO SQUALO</t>
  </si>
  <si>
    <t>VIA MARCONI 75</t>
  </si>
  <si>
    <t>1613) B&amp;B LOCANDA DEGLI ANGELI</t>
  </si>
  <si>
    <t>1614) B&amp;B LOGGIA DEI MERCANTI</t>
  </si>
  <si>
    <t>VIA E. SODERINI 8</t>
  </si>
  <si>
    <t>1615) B&amp;B LOGGIA SERVANZI</t>
  </si>
  <si>
    <t>PIAZZA DEL POPOLO 98</t>
  </si>
  <si>
    <t>1616) B&amp;B LOLA</t>
  </si>
  <si>
    <t>VIA MASSA 7</t>
  </si>
  <si>
    <t>1617) B&amp;B LOLU</t>
  </si>
  <si>
    <t>1618) B&amp;B LOUNGE</t>
  </si>
  <si>
    <t>VIA CESARE BATTISTI 105</t>
  </si>
  <si>
    <t>ZONA CENTRO</t>
  </si>
  <si>
    <t>1619) B&amp;B LOVE SUITE NIDO D'AMORE</t>
  </si>
  <si>
    <t>LOC. CANTONIERA 12</t>
  </si>
  <si>
    <t>1620) B&amp;B LUANA</t>
  </si>
  <si>
    <t>VIA GRAZIE FIASTRA 43/F</t>
  </si>
  <si>
    <t>1621) B&amp;B LUCHETTI DANILA</t>
  </si>
  <si>
    <t>VIA DELLA BADIA 2</t>
  </si>
  <si>
    <t>1622) B&amp;B LUCHETTI GIAMPIERO</t>
  </si>
  <si>
    <t>VIA DELLA REPUBBLICA 5</t>
  </si>
  <si>
    <t>1623) B&amp;B LUCILLA VILLA</t>
  </si>
  <si>
    <t>VIA G.TORELLI 5</t>
  </si>
  <si>
    <t>1624) B&amp;B LUCY</t>
  </si>
  <si>
    <t>VIA G.SPONTINI 6</t>
  </si>
  <si>
    <t>1625) B&amp;B LUNA BIANCA DI CIARLONI ROSSANA</t>
  </si>
  <si>
    <t>VIA GUALDO  11</t>
  </si>
  <si>
    <t>BRUGNETTO</t>
  </si>
  <si>
    <t>1626) B&amp;B LUNA ROSSA</t>
  </si>
  <si>
    <t>VIA FIORETTI 10</t>
  </si>
  <si>
    <t>1627) B&amp;B LUPUS IN FABULA</t>
  </si>
  <si>
    <t>STRADA PIAN DELL'ELMO SNC</t>
  </si>
  <si>
    <t>1628) B&amp;B LUZI GRAZIELLA</t>
  </si>
  <si>
    <t>LOCALITA' SAN GIORGIO 19</t>
  </si>
  <si>
    <t>1629) B&amp;B MA IDA</t>
  </si>
  <si>
    <t>FRAZIONE CASAREGNANO 12</t>
  </si>
  <si>
    <t>1630) B&amp;B MACERATA</t>
  </si>
  <si>
    <t>VIA 2 AGOSTO 1980 15</t>
  </si>
  <si>
    <t>1631) B&amp;B MACERATASUBITO</t>
  </si>
  <si>
    <t>VIA BRIGATA MACERATA 2</t>
  </si>
  <si>
    <t>1632) B&amp;B MADONNA DEGLI ANGELI</t>
  </si>
  <si>
    <t>1633) B&amp;B MAGGIOCIONDOLO</t>
  </si>
  <si>
    <t>FRAZIONE ROCCHETTA 58</t>
  </si>
  <si>
    <t>1634) B&amp;B MAIANO</t>
  </si>
  <si>
    <t>VIA LUNGA 10</t>
  </si>
  <si>
    <t>LOC. CANDELORA</t>
  </si>
  <si>
    <t>1635) B&amp;B MAISON D'O</t>
  </si>
  <si>
    <t>VIA PANORAMICA 1</t>
  </si>
  <si>
    <t>1636) B&amp;B MAISON DE CAMPAGNE</t>
  </si>
  <si>
    <t>CONTRADA SALVANO 30</t>
  </si>
  <si>
    <t>1637) B&amp;B MAISON RUA</t>
  </si>
  <si>
    <t>1638) B&amp;B MAMMA GINA</t>
  </si>
  <si>
    <t>CDA VALLE APPARIGNANO  16</t>
  </si>
  <si>
    <t>1639) B&amp;B MAMMAMARIA</t>
  </si>
  <si>
    <t>VIA DEL PARADISO 9</t>
  </si>
  <si>
    <t>1640) B&amp;B MARCHE TOURISM</t>
  </si>
  <si>
    <t>VIA DON MINZONI (PIANO 4/5) 31</t>
  </si>
  <si>
    <t>1641) B&amp;B MARCHE TOURISM</t>
  </si>
  <si>
    <t>VIA SANTA VITTORIA 33</t>
  </si>
  <si>
    <t>1642) B&amp;B MARCONI MARISA</t>
  </si>
  <si>
    <t>1643) B&amp;B MARE E MONTI</t>
  </si>
  <si>
    <t>CONTRADA AGELLI 52</t>
  </si>
  <si>
    <t>1644) B&amp;B MARE E MONTI</t>
  </si>
  <si>
    <t>1645) B&amp;B MAREMONTI</t>
  </si>
  <si>
    <t>VIA PICENA SUPERIORE 17</t>
  </si>
  <si>
    <t>1646) B&amp;B MAREMURO'</t>
  </si>
  <si>
    <t>CONTRADA MARINA 47</t>
  </si>
  <si>
    <t>1647) B&amp;B MAREVISTA</t>
  </si>
  <si>
    <t>VIALE ROMAGNA 1/A</t>
  </si>
  <si>
    <t>1648) B&amp;B MARGHERITA</t>
  </si>
  <si>
    <t>STRADA PIRANO 21</t>
  </si>
  <si>
    <t>1649) B&amp;B MARGUE'</t>
  </si>
  <si>
    <t>VIA SAN FRANCESCO D'ASSISI 48</t>
  </si>
  <si>
    <t>1650) B&amp;B MARIA GIUSEPPINA MASTORE</t>
  </si>
  <si>
    <t>VIA SAN MARINO 19</t>
  </si>
  <si>
    <t>1651) B&amp;B MARIA POLISIA CIABATTONI</t>
  </si>
  <si>
    <t>1652) B&amp;B MARIA ROSA SCICOLONE</t>
  </si>
  <si>
    <t>VIA G.PANELLI 3</t>
  </si>
  <si>
    <t>1653) B&amp;B MARIABELLA DI CATRARO FRANCESCO</t>
  </si>
  <si>
    <t>VIA ALESSANDRO MANZONI 28 28</t>
  </si>
  <si>
    <t>VILLA MUSONE</t>
  </si>
  <si>
    <t>1654) B&amp;B MARINA SPADINI</t>
  </si>
  <si>
    <t>1655) B&amp;B MARTELLONI CESARE</t>
  </si>
  <si>
    <t>VIA PIANACCE 67</t>
  </si>
  <si>
    <t>1656) B&amp;B MATRIOSKA</t>
  </si>
  <si>
    <t>VIA ANDREA DE GABRIELLI 49</t>
  </si>
  <si>
    <t>CITTÀ</t>
  </si>
  <si>
    <t>1657) B&amp;B MATTIA MERCURI</t>
  </si>
  <si>
    <t>VIA CASTELLARA 14/3</t>
  </si>
  <si>
    <t>1658) B&amp;B MAURIZIO BALDUCCI</t>
  </si>
  <si>
    <t>VIA DON LUIGI STURZO 7</t>
  </si>
  <si>
    <t>1659) B&amp;B MELLON</t>
  </si>
  <si>
    <t>VIA SALARIA INFERIORE SNC</t>
  </si>
  <si>
    <t>1660) B&amp;B MERCURI SILVIA</t>
  </si>
  <si>
    <t>1661) B&amp;B MERISTELLA</t>
  </si>
  <si>
    <t>STRADA NAZIONALE ADRIATICA SUD 1</t>
  </si>
  <si>
    <t>1662) B&amp;B MERY'S HOUSE</t>
  </si>
  <si>
    <t>VIALE ROMAGNA 28</t>
  </si>
  <si>
    <t>1663) B&amp;B MEZZOBAIOCCO</t>
  </si>
  <si>
    <t>VIA SAN ROCCO  17</t>
  </si>
  <si>
    <t>1664) B&amp;B MILLE UNA NOTTE</t>
  </si>
  <si>
    <t>CONTRADA SAN MICHELE 12</t>
  </si>
  <si>
    <t>1665) B&amp;B MILLEFIORI</t>
  </si>
  <si>
    <t>VIA N.BIAGIOLA 4</t>
  </si>
  <si>
    <t>1666) B&amp;B MILU'</t>
  </si>
  <si>
    <t>VIA GIACOMO LEOPARDI 31</t>
  </si>
  <si>
    <t>1667) B&amp;B MIMI' E COCO'</t>
  </si>
  <si>
    <t>VIA UMBERTO GIORDANO 9</t>
  </si>
  <si>
    <t>FRAZ.NE MONTEROCCO</t>
  </si>
  <si>
    <t>1668) B&amp;B MINIERA - CASA ROSSA</t>
  </si>
  <si>
    <t>VIA FORNACE 1</t>
  </si>
  <si>
    <t>1669) B&amp;B MISTRETTA ROSSANA</t>
  </si>
  <si>
    <t>FRAZIONE SAN SILVESTRO STRADA SQUARTAGALLO 131</t>
  </si>
  <si>
    <t>1670) B&amp;B MOCHI EDMONDO ADOLFO FEDERICO</t>
  </si>
  <si>
    <t>VIA DANTE ALIGHIERI 41</t>
  </si>
  <si>
    <t>1671) B&amp;B MONSERCHIO</t>
  </si>
  <si>
    <t>1672) B&amp;B MONTANARI MARINA</t>
  </si>
  <si>
    <t>1673) B&amp;B MONTANINI ROBERTO</t>
  </si>
  <si>
    <t>1674) B&amp;B MONTE DELLE ALLODOLE</t>
  </si>
  <si>
    <t>VIA CA' BERGAMO 6</t>
  </si>
  <si>
    <t>1675) B&amp;B MONTE MARE DI SAURO CORINALDESI</t>
  </si>
  <si>
    <t>FRAZIONE POGGIO 1A</t>
  </si>
  <si>
    <t>1676) B&amp;B MONTECHIARO DI LENTI RITA</t>
  </si>
  <si>
    <t>VIA VALDIVICO SNC</t>
  </si>
  <si>
    <t>1677) B&amp;B MONTECOSARO</t>
  </si>
  <si>
    <t>VIA MONTE SAN MICHELE  3</t>
  </si>
  <si>
    <t>MONTECOSARO ALTO</t>
  </si>
  <si>
    <t>1678) B&amp;B MONTECUCCO</t>
  </si>
  <si>
    <t>MONTECUCCO 15</t>
  </si>
  <si>
    <t>1679) B&amp;B MONTEGALLO</t>
  </si>
  <si>
    <t>1680) B&amp;B MONTELUPONE DI ANTONIO BEDINI</t>
  </si>
  <si>
    <t>VIA REGINA MARGHERITA 8</t>
  </si>
  <si>
    <t>1681) B&amp;B MONTEROCCO</t>
  </si>
  <si>
    <t>VIA MONTEROCCO 58</t>
  </si>
  <si>
    <t>1682) B&amp;B MONTESSORI</t>
  </si>
  <si>
    <t>VIA MONTESSORI 5</t>
  </si>
  <si>
    <t>1683) B&amp;B MORETTI GIUSEPPE</t>
  </si>
  <si>
    <t>VIA PIAN DEL VESCOVO 16</t>
  </si>
  <si>
    <t>1684) B&amp;B MOSCA BIANCA</t>
  </si>
  <si>
    <t>FRAZ.CASTEL TROSINO 9</t>
  </si>
  <si>
    <t>1685) B&amp;B MOZZORECCHIA MARINO</t>
  </si>
  <si>
    <t>VIA PALUDI 409</t>
  </si>
  <si>
    <t>1686) B&amp;B MOZZORECCHIA MARIO</t>
  </si>
  <si>
    <t>1687) B&amp;B MULINO BARCHIO DI ENZO FAZIO</t>
  </si>
  <si>
    <t>VIA BARCHIO 3</t>
  </si>
  <si>
    <t>1688) B&amp;B MULINO BARCHIO DI PATRICK HOULIHAN</t>
  </si>
  <si>
    <t>1689) B&amp;B MULINO BIANCO</t>
  </si>
  <si>
    <t>VIA SERRONCHIA 1</t>
  </si>
  <si>
    <t>SERRONCHIA</t>
  </si>
  <si>
    <t>1690) B&amp;B MULINO DELLA RICAVATA</t>
  </si>
  <si>
    <t>VIA PORTA CELLE  5</t>
  </si>
  <si>
    <t>1691) B&amp;B NARDONI</t>
  </si>
  <si>
    <t>VIA PALAZZI 26</t>
  </si>
  <si>
    <t>1692) B&amp;B NATURE COLORS</t>
  </si>
  <si>
    <t>VIA VASCO DA GAMA 100</t>
  </si>
  <si>
    <t>1693) B&amp;B NEPI MARIA ASSUNTA</t>
  </si>
  <si>
    <t>FRAZIONE SANTA MARIA 115</t>
  </si>
  <si>
    <t>1694) B&amp;B NIDO DELLE RONDINI</t>
  </si>
  <si>
    <t>VIA BENEDETTO DA CINGOLI 1</t>
  </si>
  <si>
    <t>1695) B&amp;B NIDO SULLE COLLINE</t>
  </si>
  <si>
    <t>VIA SAN FRANCESCO 2</t>
  </si>
  <si>
    <t>1696) B&amp;B NONNA LINDA</t>
  </si>
  <si>
    <t>VIA ANGELO BATTELLI 29</t>
  </si>
  <si>
    <t>1697) B&amp;B NONNA LUISA</t>
  </si>
  <si>
    <t>1698) B&amp;B NONNA PIA</t>
  </si>
  <si>
    <t>FRAZIONE FAVALANCIATA 5</t>
  </si>
  <si>
    <t>1699) B&amp;B NONNA RINA</t>
  </si>
  <si>
    <t>VIA B. TACCHI 9</t>
  </si>
  <si>
    <t>1700) B&amp;B NONNA RINA</t>
  </si>
  <si>
    <t>VIA MAZZINI 38</t>
  </si>
  <si>
    <t>LOC. MONTIGNANO</t>
  </si>
  <si>
    <t>1701) B&amp;B NONNA VELINA</t>
  </si>
  <si>
    <t>VIA MONTEFELTRESCA 121</t>
  </si>
  <si>
    <t>1702) B&amp;B NONNA VERA</t>
  </si>
  <si>
    <t>VIA PARROCCHIALE 42</t>
  </si>
  <si>
    <t>BELVEDERE FOGLIENSE</t>
  </si>
  <si>
    <t>1703) B&amp;B NONNO DINO</t>
  </si>
  <si>
    <t>VIA SASSARI 31</t>
  </si>
  <si>
    <t>1704) B&amp;B NORMA</t>
  </si>
  <si>
    <t>CONTRADA PIANA SANTI 89</t>
  </si>
  <si>
    <t>1705) B&amp;B NORMA</t>
  </si>
  <si>
    <t>CORSO XX SETTEMBRE 10</t>
  </si>
  <si>
    <t>1706) B&amp;B NOTTEDI DI FRANCESCO PIRANI</t>
  </si>
  <si>
    <t>VIA MOLINO GUARNIERI 27</t>
  </si>
  <si>
    <t>1707) B&amp;B NOTTI A PESARO</t>
  </si>
  <si>
    <t>1708) B&amp;B NUBICUCULIA</t>
  </si>
  <si>
    <t>VIA DEI PINI 20</t>
  </si>
  <si>
    <t>1709) B&amp;B NUOVA LOGGIA</t>
  </si>
  <si>
    <t>VIA SERRALOGGIA 151</t>
  </si>
  <si>
    <t>1710) B&amp;B OASI</t>
  </si>
  <si>
    <t>VIA TORQUATO TASSO 119</t>
  </si>
  <si>
    <t>LOC. CASTELLANO</t>
  </si>
  <si>
    <t>1711) B&amp;B OASI 83</t>
  </si>
  <si>
    <t>VIA SABOTINO 83</t>
  </si>
  <si>
    <t>1712) B&amp;B OCCHI DI MARE</t>
  </si>
  <si>
    <t>VIA NICOLA COPERNICO 34</t>
  </si>
  <si>
    <t>1713) B&amp;B OEHL GLORIA WILHELMINE</t>
  </si>
  <si>
    <t>VIA ABBAZIA ROSARA 131</t>
  </si>
  <si>
    <t>FRAZIONE ROSARA</t>
  </si>
  <si>
    <t>1714) B&amp;B ON THE BEACH</t>
  </si>
  <si>
    <t>VIA DEI LAUREATI 115</t>
  </si>
  <si>
    <t>1715) B&amp;B ONDA BLU</t>
  </si>
  <si>
    <t>VIA DON MINZONI 45</t>
  </si>
  <si>
    <t>1716) B&amp;B ORCHIDEA</t>
  </si>
  <si>
    <t>VIA TASSO 11</t>
  </si>
  <si>
    <t>1717) B&amp;B ORCHIDEA HOUSE</t>
  </si>
  <si>
    <t>VIA TASSO 9</t>
  </si>
  <si>
    <t>1718) B&amp;B ORMEROD JACQUELINE</t>
  </si>
  <si>
    <t>LOC.CAMPO DI BOVE 2/A</t>
  </si>
  <si>
    <t>1719) B&amp;B ORMEROD THOMAS JEREMY</t>
  </si>
  <si>
    <t>LOC.CAMPO DI BOVE 2</t>
  </si>
  <si>
    <t>1720) B&amp;B ORSINI ELISABETTA</t>
  </si>
  <si>
    <t>VIA VICOLO BRANDI  142B</t>
  </si>
  <si>
    <t>TRISUNGO</t>
  </si>
  <si>
    <t>1721) B&amp;B OSPITI</t>
  </si>
  <si>
    <t>VIA BRUNO BUOZZI 47/A</t>
  </si>
  <si>
    <t>1722) B&amp;B OSTRA CHE BELLO</t>
  </si>
  <si>
    <t>VIA RINGHIERA 10</t>
  </si>
  <si>
    <t>1723) B&amp;B OTTAVIANELLI CARMEN</t>
  </si>
  <si>
    <t>VIA B. BIAGETTI 9</t>
  </si>
  <si>
    <t>1724) B&amp;B PACI SANDRO</t>
  </si>
  <si>
    <t>VIA DEL GALLETTO 12</t>
  </si>
  <si>
    <t>1725) B&amp;B PAGLIA E FIENO</t>
  </si>
  <si>
    <t>VIA DEL MOLINO 19</t>
  </si>
  <si>
    <t>ABBADIA DI FIASTRA</t>
  </si>
  <si>
    <t>1726) B&amp;B PALADINI ROBERTO</t>
  </si>
  <si>
    <t>VIA BENCIVENNE PAGANUCCI 23</t>
  </si>
  <si>
    <t>1727) B&amp;B PALAZZO BOSCARETO</t>
  </si>
  <si>
    <t>VIA N. BOSCARETO 4</t>
  </si>
  <si>
    <t>1728) B&amp;B PALAZZO DALLA CASAPICCOLA</t>
  </si>
  <si>
    <t>PIAZZALE GIOBERTI 2</t>
  </si>
  <si>
    <t>1729) B&amp;B PALAZZO DEL PODESTA'</t>
  </si>
  <si>
    <t>VIA G. GARIBALDI 63</t>
  </si>
  <si>
    <t>1730) B&amp;B PALAZZO FASSITELLI</t>
  </si>
  <si>
    <t>PIAZZA UMBERTO I 5</t>
  </si>
  <si>
    <t>1731) B&amp;B PALAZZO MIGLIANI</t>
  </si>
  <si>
    <t>VIA DEI BONACCORSI  11</t>
  </si>
  <si>
    <t>1732) B&amp;B PALAZZO MUTI</t>
  </si>
  <si>
    <t>FRAZIONE MEZZANOTTE 5</t>
  </si>
  <si>
    <t>1733) B&amp;B PALAZZO NICOLETTI BALLATI BONAFFINI</t>
  </si>
  <si>
    <t>CORSO SERPENTE AUREO 58</t>
  </si>
  <si>
    <t>1734) B&amp;B PALAZZO ROMANI ADAMI</t>
  </si>
  <si>
    <t>CORSO CAVOUR 94</t>
  </si>
  <si>
    <t>1735) B&amp;B PALAZZO RUFFINI</t>
  </si>
  <si>
    <t>VIA ROMA 2</t>
  </si>
  <si>
    <t>1736) B&amp;B PALME IN RIVIERA</t>
  </si>
  <si>
    <t>VIA S. FORMENTINI 74</t>
  </si>
  <si>
    <t>1737) B&amp;B PALOMBA</t>
  </si>
  <si>
    <t>LOCALITÀ PALOMBARE 2</t>
  </si>
  <si>
    <t>LOC.PALOMBARE</t>
  </si>
  <si>
    <t>1738) B&amp;B PANORAMA</t>
  </si>
  <si>
    <t>VIA C. LOMBROSO 7</t>
  </si>
  <si>
    <t>1739) B&amp;B PANORAMIC</t>
  </si>
  <si>
    <t>STRADA TRESOLE 44</t>
  </si>
  <si>
    <t>1740) B&amp;B PANTORANO</t>
  </si>
  <si>
    <t>VIA DEL POZZO 11</t>
  </si>
  <si>
    <t>1741) B&amp;B PAOETTA</t>
  </si>
  <si>
    <t>VIA MONTE NERONE 1</t>
  </si>
  <si>
    <t>1742) B&amp;B PAOLI ADAMO</t>
  </si>
  <si>
    <t>1743) B&amp;B PAOLO VITALI DE BONDA</t>
  </si>
  <si>
    <t>PIAZZA GRAMSCI 1</t>
  </si>
  <si>
    <t>1744) B&amp;B PAPI</t>
  </si>
  <si>
    <t>VIA PICENA 51</t>
  </si>
  <si>
    <t>1745) B&amp;B PARISI ROSARIA</t>
  </si>
  <si>
    <t>C.DA SOLAGNA 1</t>
  </si>
  <si>
    <t>MOREGNANO</t>
  </si>
  <si>
    <t>1746) B&amp;B PARVA DOMUS</t>
  </si>
  <si>
    <t>SOBBORGO FORNACI 15</t>
  </si>
  <si>
    <t>1747) B&amp;B PASQUALON</t>
  </si>
  <si>
    <t>VIA O.GIANSANTI 5</t>
  </si>
  <si>
    <t>1748) B&amp;B PATRIZIO</t>
  </si>
  <si>
    <t>CORSO CAMILLO BENSO CONTE DI CAVOUR 8</t>
  </si>
  <si>
    <t>1749) B&amp;B PENNESI GIUSEPPE</t>
  </si>
  <si>
    <t>CONTRADA ASO 16</t>
  </si>
  <si>
    <t>1750) B&amp;B PEOPLE</t>
  </si>
  <si>
    <t>VIA PESCOLLA 27</t>
  </si>
  <si>
    <t>1751) B&amp;B PEPEROSA</t>
  </si>
  <si>
    <t>CONTRADA PALUDI 319</t>
  </si>
  <si>
    <t>1752) B&amp;B PERFETTI SERGIO</t>
  </si>
  <si>
    <t>CONTRADA FIENARETTE 97</t>
  </si>
  <si>
    <t>1753) B&amp;B PERFUME DO MAR</t>
  </si>
  <si>
    <t>1754) B&amp;B PERONI ALESSANDRA</t>
  </si>
  <si>
    <t>CONTRADA PALAZZI 15</t>
  </si>
  <si>
    <t>1755) B&amp;B PESARO-MARE</t>
  </si>
  <si>
    <t>VIA SARA LEVI NATHAN  68</t>
  </si>
  <si>
    <t>1756) B&amp;B PETRUCCI EMANUELA N° 12</t>
  </si>
  <si>
    <t>VIA BERNARDINO VITTAZZI 1</t>
  </si>
  <si>
    <t>1757) B&amp;B PETRUCCI EMANUELA N° 14</t>
  </si>
  <si>
    <t>1758) B&amp;B PHOENIX HOUSE</t>
  </si>
  <si>
    <t>VIA SANTA MARIA 45</t>
  </si>
  <si>
    <t>1759) B&amp;B PIANE DI ENEA</t>
  </si>
  <si>
    <t>C.DA PIANE 4</t>
  </si>
  <si>
    <t>RIPABERARDA</t>
  </si>
  <si>
    <t>1760) B&amp;B PIANOZERO DI ROSATI NICOLETTA</t>
  </si>
  <si>
    <t>VIA SANTA MARIA GORETTI 3</t>
  </si>
  <si>
    <t>1761) B&amp;B PIAZZA DEL PAPA</t>
  </si>
  <si>
    <t>VIA S. BERNARDINO 1</t>
  </si>
  <si>
    <t>1762) B&amp;B PIAZZA DEL POPOLO</t>
  </si>
  <si>
    <t>VIA CESARE BATTISTI 16</t>
  </si>
  <si>
    <t>1763) B&amp;B PIAZZA VERDE</t>
  </si>
  <si>
    <t>VIALE PIEMONTE 3</t>
  </si>
  <si>
    <t>1764) B&amp;B PIAZZETTA</t>
  </si>
  <si>
    <t>1765) B&amp;B PICCIONI GIUSEPPINA</t>
  </si>
  <si>
    <t>VIA DINO ANGELINI 64</t>
  </si>
  <si>
    <t>1766) B&amp;B PICCOLO BORGO</t>
  </si>
  <si>
    <t>VIA SAN PIETRO 17</t>
  </si>
  <si>
    <t>1767) B&amp;B PICCOLO EDEN</t>
  </si>
  <si>
    <t>VIA SANTA MARIA IN TRIARIA 10</t>
  </si>
  <si>
    <t>1768) B&amp;B PICENO</t>
  </si>
  <si>
    <t>VIA COLLECCHIO 1</t>
  </si>
  <si>
    <t>1769) B&amp;B PIERMARTIRI ALBERTO</t>
  </si>
  <si>
    <t>VIA PERGOLESI 16</t>
  </si>
  <si>
    <t>1770) B&amp;B PIGIOTTO</t>
  </si>
  <si>
    <t>VIA PETRUCCI 55</t>
  </si>
  <si>
    <t>PESARO CENTRO</t>
  </si>
  <si>
    <t>1771) B&amp;B PINETA DI CILIBERTO VITTORIA</t>
  </si>
  <si>
    <t>1772) B&amp;B PINO MARITTIMO</t>
  </si>
  <si>
    <t>VIA LOMBARDIA 1</t>
  </si>
  <si>
    <t>1773) B&amp;B PIPPINELLA</t>
  </si>
  <si>
    <t>VIA METAURO  12</t>
  </si>
  <si>
    <t>1774) B&amp;B PIPPO</t>
  </si>
  <si>
    <t>VIA DANTE ALIGHIERI 295</t>
  </si>
  <si>
    <t>1775) B&amp;B PISANI RENZO</t>
  </si>
  <si>
    <t>VIA MONTEFELTRESCA 80/1</t>
  </si>
  <si>
    <t>1776) B&amp;B PISTOLESI RONNY</t>
  </si>
  <si>
    <t>VIA PRINCIPE UMBERTO 33</t>
  </si>
  <si>
    <t>1777) B&amp;B PLATEOLA DI DE ANGELIS ROSA</t>
  </si>
  <si>
    <t>VIA DELLA PIAZZAROLA 52</t>
  </si>
  <si>
    <t>1778) B&amp;B PODERE DEL FAGIANO</t>
  </si>
  <si>
    <t>CONTRADA ROFANELLO 28</t>
  </si>
  <si>
    <t>1779) B&amp;B PODERE IL LECCIO</t>
  </si>
  <si>
    <t>VIA SAN MARCO DI SOTTO 16</t>
  </si>
  <si>
    <t>1780) B&amp;B POGGIO DEL SOLE</t>
  </si>
  <si>
    <t>VIA POGGIO DEL SOLE 42/44</t>
  </si>
  <si>
    <t>1781) B&amp;B POGGIO VERDE</t>
  </si>
  <si>
    <t>1782) B&amp;B PONTEMARE</t>
  </si>
  <si>
    <t>VIA BIGNAMINI 23</t>
  </si>
  <si>
    <t>1783) B&amp;B PORTA DA SOLE</t>
  </si>
  <si>
    <t>VIA SAN PIETRO 2</t>
  </si>
  <si>
    <t>1784) B&amp;B PORTA DEL PIANO</t>
  </si>
  <si>
    <t>VIALE G. MILIANI 3</t>
  </si>
  <si>
    <t>1785) B&amp;B PORTOCIVITANOVA</t>
  </si>
  <si>
    <t>VIA VITTORIO VENETO 63</t>
  </si>
  <si>
    <t>1786) B&amp;B PREMA DHAM</t>
  </si>
  <si>
    <t>STRADA SANTA LUCIA 19</t>
  </si>
  <si>
    <t>GINESTRETO DI PESARO</t>
  </si>
  <si>
    <t>1787) B&amp;B PREVIGNANO LUIGI</t>
  </si>
  <si>
    <t>FRAZIONE PIAGGE 390</t>
  </si>
  <si>
    <t>1788) B&amp;B PRIMA O POI</t>
  </si>
  <si>
    <t>1789) B&amp;B PRINCIPERTO</t>
  </si>
  <si>
    <t>VIA SAN BIAGIO  110</t>
  </si>
  <si>
    <t>1790) B&amp;B PRINCIVALLI MARIA STELLA</t>
  </si>
  <si>
    <t>1791) B&amp;B PROFUMO DI  MAGNOLIA</t>
  </si>
  <si>
    <t>VIA GIOVANNI CIMABUE 1</t>
  </si>
  <si>
    <t>1792) B&amp;B PROFUMO DI NARDO</t>
  </si>
  <si>
    <t>STRADA PROVINCIALE VALTESINO 242</t>
  </si>
  <si>
    <t>1793) B&amp;B PROFUMODIPANE</t>
  </si>
  <si>
    <t>VIA BUFFOLARECCIA 13</t>
  </si>
  <si>
    <t>1794) B&amp;B PUNTO E A CAPO</t>
  </si>
  <si>
    <t>VIA MAGGINI 130</t>
  </si>
  <si>
    <t>1795) B&amp;B QUERCIABELLA</t>
  </si>
  <si>
    <t>STRADA QUERCIABELLA 185</t>
  </si>
  <si>
    <t>1796) B&amp;B QUIETE SUL META</t>
  </si>
  <si>
    <t>VIA PAPA CLEMENTE XI 4</t>
  </si>
  <si>
    <t>1797) B&amp;B RAFFAELLO</t>
  </si>
  <si>
    <t>VIA PAPA GIOVANNI XXIII 48</t>
  </si>
  <si>
    <t>BOTTEGA  DI  COLBORDOLO</t>
  </si>
  <si>
    <t>1798) B&amp;B RAGGIO DI LUNA</t>
  </si>
  <si>
    <t>LOCALITA' CASINI SOCCORSO 29</t>
  </si>
  <si>
    <t>1799) B&amp;B RASPINO MASSIMILANO</t>
  </si>
  <si>
    <t>VIA D'ARGILLANO 13</t>
  </si>
  <si>
    <t>1800) B&amp;B REGGIMENTO</t>
  </si>
  <si>
    <t>VIA FABRIANO 12</t>
  </si>
  <si>
    <t>1801) B&amp;B REGINA MARGHERITA</t>
  </si>
  <si>
    <t>VIA TORNABUONI 27</t>
  </si>
  <si>
    <t>1802) B&amp;B REMO CUTRINA</t>
  </si>
  <si>
    <t>VIA SAN MARCO 31</t>
  </si>
  <si>
    <t>1803) B&amp;B RENALBA</t>
  </si>
  <si>
    <t>CONTRADA  SANTA LUCIA ALTA 48</t>
  </si>
  <si>
    <t>1804) B&amp;B RESIDENZA LA CANONICA</t>
  </si>
  <si>
    <t>1805) B&amp;B RESIDENZA LEONARDO</t>
  </si>
  <si>
    <t>VIA ANDREA COSTA 19</t>
  </si>
  <si>
    <t>1806) B&amp;B RESTOQUI</t>
  </si>
  <si>
    <t>VIA VARINO FAVORINO 8</t>
  </si>
  <si>
    <t>1807) B&amp;B RIBECA'S</t>
  </si>
  <si>
    <t>VIALE GARIBALDI 14</t>
  </si>
  <si>
    <t>1808) B&amp;B RICCI LIDIA</t>
  </si>
  <si>
    <t>VIA ANDREA PASSARI 36</t>
  </si>
  <si>
    <t>1809) B&amp;B RIVA DEGLI OLIVI</t>
  </si>
  <si>
    <t>1810) B&amp;B RIVER</t>
  </si>
  <si>
    <t>VIA DELLA BONIFICA 40</t>
  </si>
  <si>
    <t>1811) B&amp;B RIVER - EMIDIO SANTRONI</t>
  </si>
  <si>
    <t>VIA LOMBARDIA 64</t>
  </si>
  <si>
    <t>1812) B&amp;B ROBERTA</t>
  </si>
  <si>
    <t>VIA LITORANEA 76</t>
  </si>
  <si>
    <t>1813) B&amp;B ROCCA BELLA</t>
  </si>
  <si>
    <t>VIA ROCCABELLA 15</t>
  </si>
  <si>
    <t>1814) B&amp;B ROMA</t>
  </si>
  <si>
    <t>VIA ROMA 22</t>
  </si>
  <si>
    <t>1815) B&amp;B ROMAGNOLI EDMEO</t>
  </si>
  <si>
    <t>A. NEGRI 7</t>
  </si>
  <si>
    <t>1816) B&amp;B ROSA PRISCILLA</t>
  </si>
  <si>
    <t>1817) B&amp;B ROSA SPINA</t>
  </si>
  <si>
    <t>VIA SAN GERMANO 3</t>
  </si>
  <si>
    <t>CENTRO GIARDINI PUB.</t>
  </si>
  <si>
    <t>1818) B&amp;B ROSE DI PANE - ANCONA CENTRO</t>
  </si>
  <si>
    <t>VIA C. BATTISTI 18</t>
  </si>
  <si>
    <t>1819) B&amp;B ROSE E MERLETTI</t>
  </si>
  <si>
    <t>VIA RISORGIMENTO 39</t>
  </si>
  <si>
    <t>1820) B&amp;B ROSELLA</t>
  </si>
  <si>
    <t>VIA VESPUCCI 5/C</t>
  </si>
  <si>
    <t>1821) B&amp;B ROSS HOUSE</t>
  </si>
  <si>
    <t>VIA MADONNA D'ETE 1/A</t>
  </si>
  <si>
    <t>1822) B&amp;B RUSTICO DI TOLA PERLA CRISTINA</t>
  </si>
  <si>
    <t>VIA BEATO TOMMASO  20</t>
  </si>
  <si>
    <t>1823) B&amp;B S. ERCOLANO COUNTRY</t>
  </si>
  <si>
    <t>VIA S. ERCOLANO 24</t>
  </si>
  <si>
    <t>1824) B&amp;B SABBATINI ISOLINA</t>
  </si>
  <si>
    <t>VIA CAPRI 4</t>
  </si>
  <si>
    <t>1825) B&amp;B SALTARECCIO</t>
  </si>
  <si>
    <t>CONTRADA SALTARECCIO  8</t>
  </si>
  <si>
    <t>1826) B&amp;B SALTARI SIMONE</t>
  </si>
  <si>
    <t>VIA MACERATA 306</t>
  </si>
  <si>
    <t>1827) B&amp;B SALTO NEL CUORE DI PENSERINI MANUEL</t>
  </si>
  <si>
    <t>VIA DEL POGGIO 1</t>
  </si>
  <si>
    <t>1828) B&amp;B SALVUCCI GABRIELLA</t>
  </si>
  <si>
    <t>CONTRADA RAMBONA 47</t>
  </si>
  <si>
    <t>1829) B&amp;B SAN BARNABA</t>
  </si>
  <si>
    <t>C.DA TESINO 232</t>
  </si>
  <si>
    <t>SAN BARNABA</t>
  </si>
  <si>
    <t>1830) B&amp;B SAN BARTOLO</t>
  </si>
  <si>
    <t>VIA PANARO 61</t>
  </si>
  <si>
    <t>1831) B&amp;B SAN BENEDETTO</t>
  </si>
  <si>
    <t>VIA ROMA 119</t>
  </si>
  <si>
    <t>1832) B&amp;B SAN DANIELE</t>
  </si>
  <si>
    <t>STRADA DI GAVIANO 3</t>
  </si>
  <si>
    <t>1833) B&amp;B SAN DONATO</t>
  </si>
  <si>
    <t>1834) B&amp;B SAN FELICE</t>
  </si>
  <si>
    <t>VIA SANGUINETI 24</t>
  </si>
  <si>
    <t>1835) B&amp;B SAN FRANCESCO</t>
  </si>
  <si>
    <t>C.DA MONTI 11</t>
  </si>
  <si>
    <t>1836) B&amp;B SAN FRANCESCO</t>
  </si>
  <si>
    <t>VIA RAFFAELLO 9</t>
  </si>
  <si>
    <t>1837) B&amp;B SAN LORENZO</t>
  </si>
  <si>
    <t>1838) B&amp;B SAN LORENZO COUNTRY HOUSE</t>
  </si>
  <si>
    <t>VIA MADONNINA 1</t>
  </si>
  <si>
    <t>1839) B&amp;B SAN MARTINO</t>
  </si>
  <si>
    <t>C.DA SAN MARTINO 1</t>
  </si>
  <si>
    <t>1840) B&amp;B SAN NICOLA</t>
  </si>
  <si>
    <t>VIA DEL POPOLO 38</t>
  </si>
  <si>
    <t>1841) B&amp;B SAN PATERNIANO</t>
  </si>
  <si>
    <t>VIA SAN PATERNIANO 3</t>
  </si>
  <si>
    <t>1842) B&amp;B SAN PIETRO FUORI LE MURA</t>
  </si>
  <si>
    <t>VIA SAN PIETRO 14</t>
  </si>
  <si>
    <t>1843) B&amp;B SAN ROCCO</t>
  </si>
  <si>
    <t>VIA SAN ROCCO  31</t>
  </si>
  <si>
    <t>1844) B&amp;B SAN VALENTINO</t>
  </si>
  <si>
    <t>VIA SANVALENTINO 50</t>
  </si>
  <si>
    <t>1845) B&amp;B SAN VITO</t>
  </si>
  <si>
    <t>VIA SAN VITO SUL CESANO 74</t>
  </si>
  <si>
    <t>1846) B&amp;B SANPOLO 1544</t>
  </si>
  <si>
    <t>VIA AURELIO SAFFI 3</t>
  </si>
  <si>
    <t>1847) B&amp;B SANT'ANDREA</t>
  </si>
  <si>
    <t>1848) B&amp;B SANTA CATERINA</t>
  </si>
  <si>
    <t>CONTRADA SANTA CATERINA  21</t>
  </si>
  <si>
    <t>1849) B&amp;B SANTA LUCIA</t>
  </si>
  <si>
    <t>VIA SANTA LUCIA  6</t>
  </si>
  <si>
    <t>1850) B&amp;B SANTA MARCIANA</t>
  </si>
  <si>
    <t>VIA CASTELLARO  13/A</t>
  </si>
  <si>
    <t>1851) B&amp;B SANTA MARGHERITA</t>
  </si>
  <si>
    <t>VIA SANTA MARGHERITA 3</t>
  </si>
  <si>
    <t>1852) B&amp;B SANTINELLI LUCA</t>
  </si>
  <si>
    <t>VIA CESANENSE  160/E</t>
  </si>
  <si>
    <t>LOC.PONTE RIO</t>
  </si>
  <si>
    <t>1853) B&amp;B SANTOMARO SEA LOFT</t>
  </si>
  <si>
    <t>VIA POLA 86</t>
  </si>
  <si>
    <t>1854) B&amp;B SAPIENZA</t>
  </si>
  <si>
    <t>VIA FRANCESCO SFORZA 14</t>
  </si>
  <si>
    <t>1855) B&amp;B SAPORE DI MARE</t>
  </si>
  <si>
    <t>1856) B&amp;B SAPORE DI SALE</t>
  </si>
  <si>
    <t>VIA PESARO 1</t>
  </si>
  <si>
    <t>1857) B&amp;B SARAMARE</t>
  </si>
  <si>
    <t>1858) B&amp;B SASSO FIORITO</t>
  </si>
  <si>
    <t>VIA MONTE PALLOTTA 12</t>
  </si>
  <si>
    <t>LOC. SASSO</t>
  </si>
  <si>
    <t>1859) B&amp;B SASSONIA</t>
  </si>
  <si>
    <t>VIA RUGGERO RUGGERI 20</t>
  </si>
  <si>
    <t>1860) B&amp;B SBERGAMI PAOLA</t>
  </si>
  <si>
    <t>VIA TRODICA 9</t>
  </si>
  <si>
    <t>SAN CLAUDIO</t>
  </si>
  <si>
    <t>1861) B&amp;B SCALINATA LEOPARDI</t>
  </si>
  <si>
    <t>SCALINATA GIACOMO LEOPARDI  9</t>
  </si>
  <si>
    <t>1862) B&amp;B SCARAMUCCI</t>
  </si>
  <si>
    <t>1863) B&amp;B SCATTOMATTO</t>
  </si>
  <si>
    <t>VIA ZUCCARINI 7</t>
  </si>
  <si>
    <t>1864) B&amp;B SCHWEMMER REINHOLD</t>
  </si>
  <si>
    <t>VIA MARINO LUCIDO 27</t>
  </si>
  <si>
    <t>1865) B&amp;B SEA VIEW</t>
  </si>
  <si>
    <t>VIA SAN MICHELE 8</t>
  </si>
  <si>
    <t>1866) B&amp;B SEA WEIV</t>
  </si>
  <si>
    <t>VIA G. MARCONI 38</t>
  </si>
  <si>
    <t>1867) B&amp;B SEIGNEUR HILL</t>
  </si>
  <si>
    <t>CONTRADA ABBADETTA 79</t>
  </si>
  <si>
    <t>1868) B&amp;B SEME DI MELA</t>
  </si>
  <si>
    <t>VIA MONTE CATRIA 6</t>
  </si>
  <si>
    <t>1869) B&amp;B SENIGALLIA DI ANDREANI MARINA</t>
  </si>
  <si>
    <t>VIA SAN PIETRO 11</t>
  </si>
  <si>
    <t>1870) B&amp;B SENTIERI SIBILLINI</t>
  </si>
  <si>
    <t>VIA BELVEDERE 29</t>
  </si>
  <si>
    <t>FRAZ. VALLINFANTE</t>
  </si>
  <si>
    <t>1871) B&amp;B SERAFINI</t>
  </si>
  <si>
    <t>VIA CIRO MENOTTI 9</t>
  </si>
  <si>
    <t>1872) B&amp;B SERENA CAPECCI</t>
  </si>
  <si>
    <t>VIA DANTE ALIGHIERI 31</t>
  </si>
  <si>
    <t>1873) B&amp;B SEVERINI ELISA</t>
  </si>
  <si>
    <t>VIA A.MORO 5</t>
  </si>
  <si>
    <t>1874) B&amp;B SHABBY CHIC</t>
  </si>
  <si>
    <t>VIA SAPPANICO 112</t>
  </si>
  <si>
    <t>1875) B&amp;B SILVI STEFANO</t>
  </si>
  <si>
    <t>VICOLO DELLA MADONNINA 8</t>
  </si>
  <si>
    <t>1876) B&amp;B SIVIERO FEDERICA</t>
  </si>
  <si>
    <t>VIALE ANTONIO GRAMSCI 51</t>
  </si>
  <si>
    <t>1877) B&amp;B SKIPPER DI PAGLIARINI MICHELE</t>
  </si>
  <si>
    <t>VIA SABOTINO 42</t>
  </si>
  <si>
    <t>1878) B&amp;B SOGNI D'ORO</t>
  </si>
  <si>
    <t>VIA G. DI VITTORIO 9 A</t>
  </si>
  <si>
    <t>1879) B&amp;B SOLE E LUNA</t>
  </si>
  <si>
    <t>C.DA COLONNA 12</t>
  </si>
  <si>
    <t>1880) B&amp;B SOLE E LUNA</t>
  </si>
  <si>
    <t>VIA CASE SPARSE 25</t>
  </si>
  <si>
    <t>CACCAMO SUL LAGO</t>
  </si>
  <si>
    <t>1881) B&amp;B SOLELUNA</t>
  </si>
  <si>
    <t>VIA SCOSSICCI  64</t>
  </si>
  <si>
    <t>1882) B&amp;B SOLESTA'</t>
  </si>
  <si>
    <t>VIA GASPARE SPONTINI 12</t>
  </si>
  <si>
    <t>1883) B&amp;B SONIA MINNICI</t>
  </si>
  <si>
    <t>CONTRADA PARRUCCIA 11</t>
  </si>
  <si>
    <t>1884) B&amp;B SOTTO GLI ULIVI</t>
  </si>
  <si>
    <t>VIA DEGLI OLIVI 3</t>
  </si>
  <si>
    <t>1885) B&amp;B SOTTO LA ROCCA</t>
  </si>
  <si>
    <t>VICOLO DEGLI ORTI 11</t>
  </si>
  <si>
    <t>1886) B&amp;B SOTTO LE LOGGE</t>
  </si>
  <si>
    <t>VIA PORTICI ERCOLANI 53</t>
  </si>
  <si>
    <t>1887) B&amp;B SPECIAL MARCHE HOLIDAYS</t>
  </si>
  <si>
    <t>VIA BARILARI 21</t>
  </si>
  <si>
    <t>1888) B&amp;B SPENSIERANDO</t>
  </si>
  <si>
    <t>VIA SANT' ISIDORO 40</t>
  </si>
  <si>
    <t>1889) B&amp;B SPICELLO DI CINGOLANI SANDRO</t>
  </si>
  <si>
    <t>STRADA SPICELLO 24</t>
  </si>
  <si>
    <t>1890) B&amp;B SPINE'OLA</t>
  </si>
  <si>
    <t>VIA PIO LA TORRE 5</t>
  </si>
  <si>
    <t>1891) B&amp;B STANDARD</t>
  </si>
  <si>
    <t>CORSO DALMAZIA 134</t>
  </si>
  <si>
    <t>1892) B&amp;B STANZA DEL COMMEDIANTE</t>
  </si>
  <si>
    <t>VIA DELL'AQUILA 25</t>
  </si>
  <si>
    <t>1893) B&amp;B STELLE DEL CONERO</t>
  </si>
  <si>
    <t>VIA ALPI 17</t>
  </si>
  <si>
    <t>1894) B&amp;B STRAMENGA VINCENZO</t>
  </si>
  <si>
    <t>1895) B&amp;B SUITE SPA</t>
  </si>
  <si>
    <t>VIA A. DIAZ 64</t>
  </si>
  <si>
    <t>1896) B&amp;B SUN SHINE</t>
  </si>
  <si>
    <t>VIA MONTECORIOLANO 12/B</t>
  </si>
  <si>
    <t>1897) B&amp;B SUNBEACH</t>
  </si>
  <si>
    <t>VIA SARDEGNA 1/C</t>
  </si>
  <si>
    <t>1898) B&amp;B SUNFLOWER</t>
  </si>
  <si>
    <t>VIA MONTECAMILLONE 1</t>
  </si>
  <si>
    <t>1899) B&amp;B TABART INN</t>
  </si>
  <si>
    <t>VIA R. PAPIRI 24</t>
  </si>
  <si>
    <t>1900) B&amp;B TACHE</t>
  </si>
  <si>
    <t>VIA MONTEGALLO 27</t>
  </si>
  <si>
    <t>1901) B&amp;B TARCHI LEONARDO</t>
  </si>
  <si>
    <t>VIA GOFFREDO MAMELI 46</t>
  </si>
  <si>
    <t>1902) B&amp;B TELE GIANNA</t>
  </si>
  <si>
    <t>VIA G. LEOPARDI 6</t>
  </si>
  <si>
    <t>1903) B&amp;B TEMPLARI NELLE MARCHE</t>
  </si>
  <si>
    <t>VIA DELLA COMMENDA 2</t>
  </si>
  <si>
    <t>CASENUOVE</t>
  </si>
  <si>
    <t>1904) B&amp;B TENUTA GORGIANO</t>
  </si>
  <si>
    <t>LOCALITÀ GORGIANO 2</t>
  </si>
  <si>
    <t>GORGIANO</t>
  </si>
  <si>
    <t>1905) B&amp;B TERRA DI MEZZO</t>
  </si>
  <si>
    <t>C.DA SASSARI 279</t>
  </si>
  <si>
    <t>FRAZIONE VENAGRANDE</t>
  </si>
  <si>
    <t>1906) B&amp;B TERRA E CIELO</t>
  </si>
  <si>
    <t>VOCABOLO CALMANCINO 4</t>
  </si>
  <si>
    <t>1907) B&amp;B TERRA MOSSA</t>
  </si>
  <si>
    <t>VIA SANTA MARIA DEL MONTE  8</t>
  </si>
  <si>
    <t>1908) B&amp;B TERRAMARE</t>
  </si>
  <si>
    <t>C.DA PESCOLLA 7</t>
  </si>
  <si>
    <t>LOC. PESCOLLA</t>
  </si>
  <si>
    <t>1909) B&amp;B TERRAZZA IN COLLINA</t>
  </si>
  <si>
    <t>STRADA COMUNALE CARIGNANO 27/B</t>
  </si>
  <si>
    <t>1910) B&amp;B TERRAZZA SUL MARE</t>
  </si>
  <si>
    <t>VIA UMBERTO I 736</t>
  </si>
  <si>
    <t>1911) B&amp;B TERRAZZA SUL MARE</t>
  </si>
  <si>
    <t>1912) B&amp;B TERRE DI MARE</t>
  </si>
  <si>
    <t>VIA CAVALLOTTI 74</t>
  </si>
  <si>
    <t>1913) B&amp;B THE RETREAT</t>
  </si>
  <si>
    <t>VIA SAN TADDEO 12</t>
  </si>
  <si>
    <t>1914) B&amp;B TIERRA CRISTIANA</t>
  </si>
  <si>
    <t>CONTRADA ASOLA 12</t>
  </si>
  <si>
    <t>1915) B&amp;B TIMEOUT</t>
  </si>
  <si>
    <t>VIA DELLA BAVIERA 21</t>
  </si>
  <si>
    <t>1916) B&amp;B TISI MARIO</t>
  </si>
  <si>
    <t>VIA SALARIA INFERIORE 23</t>
  </si>
  <si>
    <t>1917) B&amp;B TOC TOC</t>
  </si>
  <si>
    <t>1918) B&amp;B TOCCHI SESTILIA</t>
  </si>
  <si>
    <t>FRAZ. POZZA 88</t>
  </si>
  <si>
    <t>1919) B&amp;B TORRE COLOMBAIA</t>
  </si>
  <si>
    <t>FRAZIONE CAGNANO 4/A</t>
  </si>
  <si>
    <t>1920) B&amp;B TORRE D'ACQUAVIVA</t>
  </si>
  <si>
    <t>VIA MOLLEONE 5</t>
  </si>
  <si>
    <t>1921) B&amp;B TORRE DI PALME</t>
  </si>
  <si>
    <t>VIA NAZARIO SAURO 2</t>
  </si>
  <si>
    <t>1922) B&amp;B TORRE SAN LORENZETTO</t>
  </si>
  <si>
    <t>VIA DEL MONTALE 113</t>
  </si>
  <si>
    <t>1923) B&amp;B TORRETTA BONAPARTE</t>
  </si>
  <si>
    <t>CONTRADA SAN GIRIO 11</t>
  </si>
  <si>
    <t>1924) B&amp;B TOSCANO RINALDO ANTONIO</t>
  </si>
  <si>
    <t>VOCABOLO SERRE ALTE 1</t>
  </si>
  <si>
    <t>1925) B&amp;B TRA LA ROCCA E IL MARE</t>
  </si>
  <si>
    <t>VIA BONOPERA 1</t>
  </si>
  <si>
    <t>1926) B&amp;B TRA LE TORRI</t>
  </si>
  <si>
    <t>VIA DEI SODERINI 23</t>
  </si>
  <si>
    <t>1927) B&amp;B TRA ULIVI E GINESTRE</t>
  </si>
  <si>
    <t>VIA BELLAGUARDIA 4</t>
  </si>
  <si>
    <t>1928) B&amp;B TRANSITA A TREIA</t>
  </si>
  <si>
    <t>VIA CARLO DIDIMI 31</t>
  </si>
  <si>
    <t>1929) B&amp;B TRAPANANTI ARIANNA</t>
  </si>
  <si>
    <t>1930) B&amp;B TRE CIVETTE SUL COMO'</t>
  </si>
  <si>
    <t>VIA S. BERNARDINO 12</t>
  </si>
  <si>
    <t>1931) B&amp;B TRE FINESTRE SUL MARE - CASABAGNARA</t>
  </si>
  <si>
    <t>VIA SANTA LUCIA 10</t>
  </si>
  <si>
    <t>1932) B&amp;B TRE ORTENZIE</t>
  </si>
  <si>
    <t>ROMA 45</t>
  </si>
  <si>
    <t>1933) B&amp;B TRENTHOUSE</t>
  </si>
  <si>
    <t>1934) B&amp;B TRESTELLE</t>
  </si>
  <si>
    <t>VIA SAN MARTINO 10</t>
  </si>
  <si>
    <t>1935) B&amp;B TUFILLA</t>
  </si>
  <si>
    <t>1936) B&amp;B TULLIANI</t>
  </si>
  <si>
    <t>CONTRADA VALLE 1</t>
  </si>
  <si>
    <t>1937) B&amp;B TUTTATERRA</t>
  </si>
  <si>
    <t>VIA SERRALTA 28</t>
  </si>
  <si>
    <t>1938) B&amp;B TUTTO ENTRO 300 MT</t>
  </si>
  <si>
    <t>VIA G. LEOPARDI 64</t>
  </si>
  <si>
    <t>1939) B&amp;B UN MARE DI GIOIA</t>
  </si>
  <si>
    <t>VIA GRAMSCI 75</t>
  </si>
  <si>
    <t>1940) B&amp;B UN POSTO AL SOLE</t>
  </si>
  <si>
    <t>VIA FONTE DI CAMPO 36</t>
  </si>
  <si>
    <t>1941) B&amp;B UNA ROTONDA SUL MARE</t>
  </si>
  <si>
    <t>LUNGOMARE MARCONI 16</t>
  </si>
  <si>
    <t>1942) B&amp;B URBINO</t>
  </si>
  <si>
    <t>1943) B&amp;B VALDERICARTE</t>
  </si>
  <si>
    <t>LOC. VALDERICA 8</t>
  </si>
  <si>
    <t>1944) B&amp;B VALENTINA</t>
  </si>
  <si>
    <t>1945) B&amp;B VALENTINO</t>
  </si>
  <si>
    <t>CIRCONVALLAZIONE 5</t>
  </si>
  <si>
    <t>1946) B&amp;B VALLE DELL'EDEN</t>
  </si>
  <si>
    <t>VIA F.LLI ROSSELLI 55</t>
  </si>
  <si>
    <t>1947) B&amp;B VALLE SAN MARTINO</t>
  </si>
  <si>
    <t>LOCALITA' VALLE RAGGIANO 12</t>
  </si>
  <si>
    <t>1948) B&amp;B VALLEVERDE</t>
  </si>
  <si>
    <t>VIA SANTA MARIA DELLE STELLE 2</t>
  </si>
  <si>
    <t>1949) B&amp;B VAN HAMBURG ANNELIES</t>
  </si>
  <si>
    <t>FRAZIONE MONTESECCO 54</t>
  </si>
  <si>
    <t>1950) B&amp;B VARCO</t>
  </si>
  <si>
    <t>CONTRADA SAN VALENTINO CAMPO LARGO 2</t>
  </si>
  <si>
    <t>1951) B&amp;B VELA SEA DI ACCIARRI VITALIANA</t>
  </si>
  <si>
    <t>VIA VELA 71</t>
  </si>
  <si>
    <t>1952) B&amp;B VENTO DEL MARE</t>
  </si>
  <si>
    <t>VIA AMALFI  63</t>
  </si>
  <si>
    <t>1953) B&amp;B VENTO DELL'EST</t>
  </si>
  <si>
    <t>1954) B&amp;B VENTO DI ROSE</t>
  </si>
  <si>
    <t>VIA CANNICCIO  7</t>
  </si>
  <si>
    <t>1955) B&amp;B VERDAZZURRO DI FILIPPETTI ELISABETTA</t>
  </si>
  <si>
    <t>VIA POGGI 17</t>
  </si>
  <si>
    <t>1956) B&amp;B VERDE ARMONIA</t>
  </si>
  <si>
    <t>VIA GUALDO 16/A</t>
  </si>
  <si>
    <t>1957) B&amp;B VERDE AZZURRO</t>
  </si>
  <si>
    <t>VIA BENEDETTO BRIN 8</t>
  </si>
  <si>
    <t>1958) B&amp;B VERDE PARADISO</t>
  </si>
  <si>
    <t>VIALE AMENDOLA 16</t>
  </si>
  <si>
    <t>1959) B&amp;B VERDE SMERALDO</t>
  </si>
  <si>
    <t>LOCALITA' CASTRECCIONI 46</t>
  </si>
  <si>
    <t>1960) B&amp;B VERDE SUL MARE</t>
  </si>
  <si>
    <t>VIA POGGIO DEL SOLE 69</t>
  </si>
  <si>
    <t>1961) B&amp;B VERDE VALDASO DI PENNESI DOMENICO</t>
  </si>
  <si>
    <t>CONTRADA ASO 19</t>
  </si>
  <si>
    <t>1962) B&amp;B VERDEMARE DI MARZETTI ANTONELLA</t>
  </si>
  <si>
    <t>C.DA CASARICA 29</t>
  </si>
  <si>
    <t>1963) B&amp;B VERDEQUIETE VENANZI MAURO</t>
  </si>
  <si>
    <t>CONTRADA VECCIOLA 155</t>
  </si>
  <si>
    <t>1964) B&amp;B VERDEROSA</t>
  </si>
  <si>
    <t>VIA SAN GREGORIO MAGNO 46</t>
  </si>
  <si>
    <t>1965) B&amp;B VETRALLA</t>
  </si>
  <si>
    <t>VIA CORTINA SAN VENANZO 13</t>
  </si>
  <si>
    <t>1966) B&amp;B VI-TA</t>
  </si>
  <si>
    <t>VIA CONSORZIO 43</t>
  </si>
  <si>
    <t>1967) B&amp;B VI.VI'</t>
  </si>
  <si>
    <t>1968) B&amp;B VIA ABBA</t>
  </si>
  <si>
    <t>1969) B&amp;B VIA DEGLI ORTI</t>
  </si>
  <si>
    <t>VIA PETRARCA 23</t>
  </si>
  <si>
    <t>1970) B&amp;B VIA DEL POGGIO</t>
  </si>
  <si>
    <t>1971) B&amp;B VIA DELLA MARINA 3</t>
  </si>
  <si>
    <t>STRADA DELLA MARINA 3</t>
  </si>
  <si>
    <t>1972) B&amp;B VIA GARIBALDI</t>
  </si>
  <si>
    <t>1973) B&amp;B VIA MARINA 56</t>
  </si>
  <si>
    <t>VIA MARINA 56</t>
  </si>
  <si>
    <t>1974) B&amp;B VIA PRADELLA</t>
  </si>
  <si>
    <t>VIA PRADELLA 58/B</t>
  </si>
  <si>
    <t>1975) B&amp;B VIABENAMATI</t>
  </si>
  <si>
    <t>VIA BENAMATI 13</t>
  </si>
  <si>
    <t>1976) B&amp;B VIALE DEI TIGLI</t>
  </si>
  <si>
    <t>VIA BERTA 2</t>
  </si>
  <si>
    <t>1977) B&amp;B VIASANMORO</t>
  </si>
  <si>
    <t>VIA SAN MORO 10</t>
  </si>
  <si>
    <t>1978) B&amp;B VICINO... L'ARCO</t>
  </si>
  <si>
    <t>CORSO MATTEOTTI 89</t>
  </si>
  <si>
    <t>1979) B&amp;B VILLA  NGIOLO'</t>
  </si>
  <si>
    <t>VIA MARECCHIA 9</t>
  </si>
  <si>
    <t>1980) B&amp;B VILLA ADA</t>
  </si>
  <si>
    <t>VIA B.BUOZZI 37</t>
  </si>
  <si>
    <t>1981) B&amp;B VILLA ALBA</t>
  </si>
  <si>
    <t>VIA POMPEIANA  338</t>
  </si>
  <si>
    <t>1982) B&amp;B VILLA ALBA</t>
  </si>
  <si>
    <t>VIA MONTAGNOLO  5</t>
  </si>
  <si>
    <t>1983) B&amp;B VILLA ANJANA</t>
  </si>
  <si>
    <t>VIA S. EUFEMIA 7/9</t>
  </si>
  <si>
    <t>1984) B&amp;B VILLA ANNA</t>
  </si>
  <si>
    <t>VIA CASTELLO 2</t>
  </si>
  <si>
    <t>1985) B&amp;B VILLA ANNABELLA</t>
  </si>
  <si>
    <t>VIA VALLE OSCURA 35</t>
  </si>
  <si>
    <t>1986) B&amp;B VILLA ANY</t>
  </si>
  <si>
    <t>VIA DELLE VILLE 12/B</t>
  </si>
  <si>
    <t>1987) B&amp;B VILLA BANCI DI CIOPPI STEFANO</t>
  </si>
  <si>
    <t>VIA RANCITELLA  23</t>
  </si>
  <si>
    <t>1988) B&amp;B VILLA BRITANNICA</t>
  </si>
  <si>
    <t>VIA MONTI 8</t>
  </si>
  <si>
    <t>1989) B&amp;B VILLA BUSSOLA</t>
  </si>
  <si>
    <t>1990) B&amp;B VILLA CA' BELLARIA</t>
  </si>
  <si>
    <t>1991) B&amp;B VILLA CAPODARCO</t>
  </si>
  <si>
    <t>VIA VALLEOSCURA DI CAPODARCO 78</t>
  </si>
  <si>
    <t>LOC. CAPODARCO MONTESECCO</t>
  </si>
  <si>
    <t>1992) B&amp;B VILLA CAPONI DI FEDERICA TASSI</t>
  </si>
  <si>
    <t>RUFFINI  9</t>
  </si>
  <si>
    <t>1993) B&amp;B VILLA CASULA</t>
  </si>
  <si>
    <t>VIA RIPE  108/1</t>
  </si>
  <si>
    <t>1994) B&amp;B VILLA CINI</t>
  </si>
  <si>
    <t>VIA S.P.MONTEFABBRI 17</t>
  </si>
  <si>
    <t>1995) B&amp;B VILLA COLLE</t>
  </si>
  <si>
    <t>VIA DEL CASTELLANO 38</t>
  </si>
  <si>
    <t>1996) B&amp;B VILLA CORALIA</t>
  </si>
  <si>
    <t>VIA ABBADIA 26</t>
  </si>
  <si>
    <t>1997) B&amp;B VILLA COSETTA</t>
  </si>
  <si>
    <t>LOCALITA' CHIARUCCIA 51</t>
  </si>
  <si>
    <t>1998) B&amp;B VILLA CRI CRI</t>
  </si>
  <si>
    <t>C.DA SANTA LUCIA 15</t>
  </si>
  <si>
    <t>1999) B&amp;B VILLA CRISTINA</t>
  </si>
  <si>
    <t>VIA CASE E POZZO 10</t>
  </si>
  <si>
    <t>2000) B&amp;B VILLA D'ARIA</t>
  </si>
  <si>
    <t>CONTRADA ABBADIA DI FIASTRA 30</t>
  </si>
  <si>
    <t>2001) B&amp;B VILLA DEA</t>
  </si>
  <si>
    <t>STRADA COMUNALE CENTINAROLA 37</t>
  </si>
  <si>
    <t>2002) B&amp;B VILLA DEI FIORI</t>
  </si>
  <si>
    <t>VIA SANTO STEFANO 5</t>
  </si>
  <si>
    <t>2003) B&amp;B VILLA DEI PRIORI</t>
  </si>
  <si>
    <t>VIA SALARIA 4</t>
  </si>
  <si>
    <t>2004) B&amp;B VILLA DEI VIGNALI</t>
  </si>
  <si>
    <t>VIA CAVOUR 9</t>
  </si>
  <si>
    <t>2005) B&amp;B VILLA DELLA VALLE DI BONNIER ANUSCKA PETRONELLA</t>
  </si>
  <si>
    <t>C.DA RIGO 7</t>
  </si>
  <si>
    <t>2006) B&amp;B VILLA DELLE PRINCIPESSE</t>
  </si>
  <si>
    <t>VIA GUALDO 12</t>
  </si>
  <si>
    <t>2007) B&amp;B VILLA DOLCE VITA</t>
  </si>
  <si>
    <t>VIA B. CROCE  22</t>
  </si>
  <si>
    <t>2008) B&amp;B VILLA ELISABETH</t>
  </si>
  <si>
    <t>VIA ASO 49</t>
  </si>
  <si>
    <t>2009) B&amp;B VILLA FILETTA</t>
  </si>
  <si>
    <t>FRAZIONE CASACAGNANO 53</t>
  </si>
  <si>
    <t>2010) B&amp;B VILLA FIORE</t>
  </si>
  <si>
    <t>2011) B&amp;B VILLA FIORECONERO</t>
  </si>
  <si>
    <t>STRADA DEL CASTELLANO 42</t>
  </si>
  <si>
    <t>2012) B&amp;B VILLA FIORITA</t>
  </si>
  <si>
    <t>VIA ROMA 1</t>
  </si>
  <si>
    <t>2013) B&amp;B VILLA FIORITA DI SILLA-LINA</t>
  </si>
  <si>
    <t>CONTRADA CASELUNGHE 221</t>
  </si>
  <si>
    <t>2014) B&amp;B VILLA FONTANA</t>
  </si>
  <si>
    <t>VIA SAN SALVATORE - VIALE DELLA VITTORIA  7</t>
  </si>
  <si>
    <t>2015) B&amp;B VILLA FORTEZZA</t>
  </si>
  <si>
    <t>VIA DELLA FORTEZZA PIA 5</t>
  </si>
  <si>
    <t>2016) B&amp;B VILLA GERHARDT</t>
  </si>
  <si>
    <t>LOCALITA' RANCITELLA VIA SAN BARTOLO 23</t>
  </si>
  <si>
    <t>2017) B&amp;B VILLA GHIRARDELLI</t>
  </si>
  <si>
    <t>VIA PESCHERIA 32</t>
  </si>
  <si>
    <t>2018) B&amp;B VILLA GIOIA</t>
  </si>
  <si>
    <t>CONTRADA LA CROCE 22</t>
  </si>
  <si>
    <t>2019) B&amp;B VILLA GIULIA</t>
  </si>
  <si>
    <t>STRADA COM.LE FILETTO 1</t>
  </si>
  <si>
    <t>2020) B&amp;B VILLA GIULIA MATTEI</t>
  </si>
  <si>
    <t>VIA VILLA MATTEI 52</t>
  </si>
  <si>
    <t>FRAZ.SAMBUCHETO</t>
  </si>
  <si>
    <t>2021) B&amp;B VILLA HARVEY</t>
  </si>
  <si>
    <t>C.DA LAVA 125</t>
  </si>
  <si>
    <t>LAVA (VICINO EX-FORNACE DI OFFIDA)</t>
  </si>
  <si>
    <t>2022) B&amp;B VILLA INCANTO</t>
  </si>
  <si>
    <t>VIA DANTE ALIGHIERI 118</t>
  </si>
  <si>
    <t>2023) B&amp;B VILLA LA PALEOTTA</t>
  </si>
  <si>
    <t>VIA DEL DOMENICHINO 3</t>
  </si>
  <si>
    <t>2024) B&amp;B VILLA LIBERTY</t>
  </si>
  <si>
    <t>VIALE R. MARIOTTI 8</t>
  </si>
  <si>
    <t>2025) B&amp;B VILLA LIBERTY</t>
  </si>
  <si>
    <t>2026) B&amp;B VILLA MAGNOLIA</t>
  </si>
  <si>
    <t>CONTRADA PALAZZI 41</t>
  </si>
  <si>
    <t>2027) B&amp;B VILLA MALACARI</t>
  </si>
  <si>
    <t>2028) B&amp;B VILLA MARGHERITA</t>
  </si>
  <si>
    <t>VIA DELLA COSTA 15</t>
  </si>
  <si>
    <t>2029) B&amp;B VILLA MARIA</t>
  </si>
  <si>
    <t>VIA DON CIAVATTINI 4</t>
  </si>
  <si>
    <t>2030) B&amp;B VILLA MARTINA</t>
  </si>
  <si>
    <t>LOC.ZACCAGNA SNC</t>
  </si>
  <si>
    <t>2031) B&amp;B VILLA MARTINI</t>
  </si>
  <si>
    <t>VIA DEI VELINI 229</t>
  </si>
  <si>
    <t>2032) B&amp;B VILLA MIMOSA</t>
  </si>
  <si>
    <t>VIA NAPOLI 3</t>
  </si>
  <si>
    <t>2033) B&amp;B VILLA NICOLE</t>
  </si>
  <si>
    <t>VIA SAN BIAGIO 1</t>
  </si>
  <si>
    <t>VIA SAN BIAGIO</t>
  </si>
  <si>
    <t>2034) B&amp;B VILLA PARADISO</t>
  </si>
  <si>
    <t>VIA CARDINAL BESSARIONE 2</t>
  </si>
  <si>
    <t>2035) B&amp;B VILLA PATRIZIA</t>
  </si>
  <si>
    <t>VIA PETRELLA 13</t>
  </si>
  <si>
    <t>C.DA PETRELLA</t>
  </si>
  <si>
    <t>2036) B&amp;B VILLA PINI</t>
  </si>
  <si>
    <t>VIA LAZIO 6</t>
  </si>
  <si>
    <t>VILLA PINI</t>
  </si>
  <si>
    <t>2037) B&amp;B VILLA POTICCIO</t>
  </si>
  <si>
    <t>VILLA POTICCIO 23</t>
  </si>
  <si>
    <t>LOC. ACQUAVIVA</t>
  </si>
  <si>
    <t>2038) B&amp;B VILLA REGINA</t>
  </si>
  <si>
    <t>VIA GIACOSA  54</t>
  </si>
  <si>
    <t>2039) B&amp;B VILLA ROSA</t>
  </si>
  <si>
    <t>STRADA PESCOLLA 1</t>
  </si>
  <si>
    <t>2040) B&amp;B VILLA ROSA BIANCA</t>
  </si>
  <si>
    <t>C.DA ASO  68</t>
  </si>
  <si>
    <t>2041) B&amp;B VILLA ROSABELLA</t>
  </si>
  <si>
    <t>VIA DEL COLLE 26</t>
  </si>
  <si>
    <t>2042) B&amp;B VILLA SAN NICOLA</t>
  </si>
  <si>
    <t>STRADA SAN NICOLA 39</t>
  </si>
  <si>
    <t>2043) B&amp;B VILLA SAN NICOLINO</t>
  </si>
  <si>
    <t>CONTRADA FONTE MURATA 1</t>
  </si>
  <si>
    <t>2044) B&amp;B VILLA SCUDERI</t>
  </si>
  <si>
    <t>VIA SALETTA 39</t>
  </si>
  <si>
    <t>2045) B&amp;B VILLA SILVIA</t>
  </si>
  <si>
    <t>C.DA SANTA MARIA 172/H</t>
  </si>
  <si>
    <t>SANTA MARIA</t>
  </si>
  <si>
    <t>2046) B&amp;B VILLA SILVIO</t>
  </si>
  <si>
    <t>2047) B&amp;B VILLA SOLE</t>
  </si>
  <si>
    <t>VIA BRODOLINI 28</t>
  </si>
  <si>
    <t>2048) B&amp;B VILLA TADDEA</t>
  </si>
  <si>
    <t>LOCALITA' BACIARDI 1</t>
  </si>
  <si>
    <t>2049) B&amp;B VILLA TETA</t>
  </si>
  <si>
    <t>VIALE VITTORIA 201</t>
  </si>
  <si>
    <t>2050) B&amp;B VILLA TITTI</t>
  </si>
  <si>
    <t>VIA TRE PONTI 23</t>
  </si>
  <si>
    <t>2051) B&amp;B VILLA TOCCAMONA PETRITOLI</t>
  </si>
  <si>
    <t>C.DA SAN MARZIALE 5</t>
  </si>
  <si>
    <t>2052) B&amp;B VILLA TORRACCIA</t>
  </si>
  <si>
    <t>VIA TORRACCIA 3</t>
  </si>
  <si>
    <t>2053) B&amp;B VILLA TRINA</t>
  </si>
  <si>
    <t>C.DA PATERNO 6</t>
  </si>
  <si>
    <t>2054) B&amp;B VILLA VITTORIA</t>
  </si>
  <si>
    <t>2055) B&amp;B VILLAGGIO RANCO</t>
  </si>
  <si>
    <t>LOC. RANCO 18</t>
  </si>
  <si>
    <t>2056) B&amp;B VILLETTA AL MARE</t>
  </si>
  <si>
    <t>VIA DELL'ARZILLA 3D</t>
  </si>
  <si>
    <t>2057) B&amp;B VILLINO ELISABETTA</t>
  </si>
  <si>
    <t>2058) B&amp;B VILLINO GIOVANNA</t>
  </si>
  <si>
    <t>2059) B&amp;B VISTA MARE</t>
  </si>
  <si>
    <t>2060) B&amp;B VISTA SUL CONERO</t>
  </si>
  <si>
    <t>VIA MONTORSO 21</t>
  </si>
  <si>
    <t>2061) B&amp;B VISTA SUL MARE</t>
  </si>
  <si>
    <t>C.DA ABBADETTA SS 16 AGRO PALMENSE 5</t>
  </si>
  <si>
    <t>2062) B&amp;B VISTAZZURRA</t>
  </si>
  <si>
    <t>VIA TRONTO 59</t>
  </si>
  <si>
    <t>2063) B&amp;B VITRUVIO</t>
  </si>
  <si>
    <t>2064) B&amp;B VIVERE IL MARE</t>
  </si>
  <si>
    <t>VIA FLAMINIA  162</t>
  </si>
  <si>
    <t>2065) B&amp;B VIVI IL CENTRO DI PETTINELLI LAVINIA</t>
  </si>
  <si>
    <t>CORSO DALMAZIA 145</t>
  </si>
  <si>
    <t>2066) B&amp;B VOLTI DI PIETRA</t>
  </si>
  <si>
    <t>LOCALITÀ MONTE 1</t>
  </si>
  <si>
    <t>LOCALITÀ MONTE</t>
  </si>
  <si>
    <t>2067) B&amp;B WENDY RICHARDSON</t>
  </si>
  <si>
    <t>VIA CELESTIALE 16</t>
  </si>
  <si>
    <t>2068) B&amp;B WITTORIA HOUSE DI CATTOLICA VITTORIA</t>
  </si>
  <si>
    <t>VIA COLOMBO 148</t>
  </si>
  <si>
    <t>2069) B&amp;B ZAMPOLINI SIMONA</t>
  </si>
  <si>
    <t>CONTRADA CORNETO 30</t>
  </si>
  <si>
    <t>2070) B&amp;B ZEPPILLI DOMENICO</t>
  </si>
  <si>
    <t>2071) B&amp;B ZI' PASQUALE RAMOVECCHI LUCIANA</t>
  </si>
  <si>
    <t>VIA GARIBALDI 262</t>
  </si>
  <si>
    <t>2072) B&amp;B ZIA ELVIRA</t>
  </si>
  <si>
    <t>LARGO ESPERANTO 5</t>
  </si>
  <si>
    <t>2073) B&amp;B ZIAMELIA</t>
  </si>
  <si>
    <t>FRAZIONE COLOGNOLA 29A 1</t>
  </si>
  <si>
    <t>2074) B&amp;BELVEDERE</t>
  </si>
  <si>
    <t>VIA BELVEDERE 11</t>
  </si>
  <si>
    <t>2075) B.&amp; B. LE PALME</t>
  </si>
  <si>
    <t>VIA PRINCIPE DI PIEMONTE 54</t>
  </si>
  <si>
    <t>2076) B.B. SWEET HOME TRILLI</t>
  </si>
  <si>
    <t>RUA DEGLI ALBANESI 7</t>
  </si>
  <si>
    <t>2077) BA BEACH</t>
  </si>
  <si>
    <t>LUNGOMARE ROMITA SNC SNC</t>
  </si>
  <si>
    <t>2078) BACCHELLI FIORELLA</t>
  </si>
  <si>
    <t>VIA IV NOVEMBRE 26</t>
  </si>
  <si>
    <t>2079) BACCHINI ORIANA</t>
  </si>
  <si>
    <t>VIALE DELLA REPUBBLICA VIA VITTORIO VENETO 10136</t>
  </si>
  <si>
    <t>2080) BACCHINI ROBERTO</t>
  </si>
  <si>
    <t>VIALE DELLA REPUBBLICA 10</t>
  </si>
  <si>
    <t>2081) BACCHIOCCHI ANGELA</t>
  </si>
  <si>
    <t>VIA A.CAPPELLINI 58/A</t>
  </si>
  <si>
    <t>2082) BACCHIOCCHI ANGELA</t>
  </si>
  <si>
    <t>VIA A.CAPPELLINI 60/A</t>
  </si>
  <si>
    <t>2083) BACCHIOCCHI ANGELA</t>
  </si>
  <si>
    <t>VIA SAN MARTINO 5</t>
  </si>
  <si>
    <t>2084) BACCHIOCCHI CARLO</t>
  </si>
  <si>
    <t>VIA S. GIOVANNI  5</t>
  </si>
  <si>
    <t>2085) BACCHIOCCHI MARIA ELISA</t>
  </si>
  <si>
    <t>VIA SAN GREGORIO 17</t>
  </si>
  <si>
    <t>2086) BACIO DELL'ONDA</t>
  </si>
  <si>
    <t>2087) BACUCCO</t>
  </si>
  <si>
    <t>CONTRADA BACUCCO 11</t>
  </si>
  <si>
    <t>2088) BAGLIO DELLA LUNA</t>
  </si>
  <si>
    <t>VIA COLLI 84</t>
  </si>
  <si>
    <t>2089) BAGNI  BEACH BREAK N° 160</t>
  </si>
  <si>
    <t>LUNGOMARE ITALIA 160 160</t>
  </si>
  <si>
    <t>2090) BAGNI  N. 32</t>
  </si>
  <si>
    <t>2091) BAGNI 007</t>
  </si>
  <si>
    <t>VIALE TRIESTE 21 21</t>
  </si>
  <si>
    <t>2092) BAGNI 102 N° 85</t>
  </si>
  <si>
    <t>LUNGOMARE ALIGHIERI 85 85</t>
  </si>
  <si>
    <t>2093) BAGNI 124 DI MANIZZA MICHELE</t>
  </si>
  <si>
    <t>LUNGOMARE LEONARDO DA VINCI 124 124</t>
  </si>
  <si>
    <t>2094) BAGNI 2000 N° 53</t>
  </si>
  <si>
    <t>LUNGOMARE ALIGHIERI 53 53</t>
  </si>
  <si>
    <t>2095) BAGNI 5 - TAM TAM BEACH</t>
  </si>
  <si>
    <t>VIA DELLA BAIA 5 5</t>
  </si>
  <si>
    <t>2096) BAGNI AGATA</t>
  </si>
  <si>
    <t>VIA MARINA ARDIZIA 1 1</t>
  </si>
  <si>
    <t>2097) BAGNI ALBERGO REGINA</t>
  </si>
  <si>
    <t>LUNGOMARE ALIGHIERI 20 20</t>
  </si>
  <si>
    <t>2098) BAGNI ALBERTO &amp; CESARE</t>
  </si>
  <si>
    <t>VIA FAA' DI BRUNO 1 1</t>
  </si>
  <si>
    <t>2099) BAGNI ALBERTO E MARIO N° 16</t>
  </si>
  <si>
    <t>LUNGOMARE CRISTOFORO COLOMBO 16 16</t>
  </si>
  <si>
    <t>2100) BAGNI ALDA - BAGNI N° 88</t>
  </si>
  <si>
    <t>LUNGOMARE ALIGHIERI 88 88</t>
  </si>
  <si>
    <t>2101) BAGNI ALDA DI MASTROGIACOMI MARCO</t>
  </si>
  <si>
    <t>2102) BAGNI ALFREDO</t>
  </si>
  <si>
    <t>VIA LUNGOMARE NAZARIO SAURO  1 1</t>
  </si>
  <si>
    <t>LEVANTE</t>
  </si>
  <si>
    <t>2103) BAGNI AMEDEO N 23</t>
  </si>
  <si>
    <t>VIA LITORANEA 1 1</t>
  </si>
  <si>
    <t>2104) BAGNI ANDREA N° 24</t>
  </si>
  <si>
    <t>LUNGOMARE MAMELI 1 1</t>
  </si>
  <si>
    <t>2105) BAGNI ANDREA N° 37</t>
  </si>
  <si>
    <t>2106) BAGNI ANGELO N. 11</t>
  </si>
  <si>
    <t>VIALE CRISTOFORO COLOMBO 11 11</t>
  </si>
  <si>
    <t>GABICCEMARE</t>
  </si>
  <si>
    <t>2107) BAGNI ANNA MARIA N° 47</t>
  </si>
  <si>
    <t>LUNGOMARE MARCONI 1 1</t>
  </si>
  <si>
    <t>2108) BAGNI ARCOBALENO</t>
  </si>
  <si>
    <t>SPIAGGIA DI LEVANTE</t>
  </si>
  <si>
    <t>2109) BAGNI ARCOBALENO N 52</t>
  </si>
  <si>
    <t>PIAZZALE DELLA LIBERTA' 1 1</t>
  </si>
  <si>
    <t>2110) BAGNI ARMANDO (SOLO RIMESSAGGIO)</t>
  </si>
  <si>
    <t>LUNGOMARE ALIGHIERI 15 15</t>
  </si>
  <si>
    <t>2111) BAGNI ARMANDO E GIUSEPPE N. 7, 8</t>
  </si>
  <si>
    <t>LUNGOMARE CRISTOFORO COLOMBO 7 7</t>
  </si>
  <si>
    <t>2112) BAGNI ARMANDO N° 98</t>
  </si>
  <si>
    <t>LUNGOMARE ALIGHIERI 98 98</t>
  </si>
  <si>
    <t>2113) BAGNI ARTURO</t>
  </si>
  <si>
    <t>LUNGOMARE PIERMANNI 15</t>
  </si>
  <si>
    <t>2114) BAGNI ARZILLA DI MONTALBINI E TANFANI S.N.C.</t>
  </si>
  <si>
    <t>VIA DEL MOLETTO 1 1</t>
  </si>
  <si>
    <t>2115) BAGNI ATLANTIC N° 157</t>
  </si>
  <si>
    <t>LUNGOMARE ITALIA 1 1</t>
  </si>
  <si>
    <t>2116) BAGNI AZZURRA</t>
  </si>
  <si>
    <t>VIA CAPPELLINI 1 1</t>
  </si>
  <si>
    <t>2117) BAGNI BAIA</t>
  </si>
  <si>
    <t>VIA BERNARDINO BALDI 42 42</t>
  </si>
  <si>
    <t>2118) BAGNI BANANAS</t>
  </si>
  <si>
    <t>VIA LUNGOMARE  139</t>
  </si>
  <si>
    <t>2119) BAGNI BANO N.114</t>
  </si>
  <si>
    <t>LUNGOMARE LEONARDO DA VINCI 114 114</t>
  </si>
  <si>
    <t>2120) BAGNI BARONCIANI DI BARONCIANI ANTONELLA</t>
  </si>
  <si>
    <t>2121) BAGNI BEAURIVAGE</t>
  </si>
  <si>
    <t>VIALE A. SCIPIONI 1 1</t>
  </si>
  <si>
    <t>2122) BAGNI BIBI</t>
  </si>
  <si>
    <t>STRADA DELLE MARCHE 1 1</t>
  </si>
  <si>
    <t>2123) BAGNI BIKINI BEACH N° 39</t>
  </si>
  <si>
    <t>2124) BAGNI BILLY N° 54</t>
  </si>
  <si>
    <t>LUNGOMARE ALIGHIERI 54 54</t>
  </si>
  <si>
    <t>2125) BAGNI BLASCO N° 132</t>
  </si>
  <si>
    <t>LUNGOMARE LEONARDO DA VINCI 132 132</t>
  </si>
  <si>
    <t>2126) BAGNI BLU BEACH N° 126</t>
  </si>
  <si>
    <t>LUNGOMARE LEONARDO DA VINCI 126 126</t>
  </si>
  <si>
    <t>2127) BAGNI BORA BORA N° 42</t>
  </si>
  <si>
    <t>2128) BAGNI BORA BORA N° 43</t>
  </si>
  <si>
    <t>2129) BAGNI BRUNA N° 69</t>
  </si>
  <si>
    <t>LUNGOMARE ALIGHIERI 69 69</t>
  </si>
  <si>
    <t>2130) BAGNI CAMISCIONI</t>
  </si>
  <si>
    <t>VIALE TRIESTE 19 19</t>
  </si>
  <si>
    <t>2131) BAGNI CAMPING METAURO</t>
  </si>
  <si>
    <t>VIA BUONINCONTRI 1 1</t>
  </si>
  <si>
    <t>2132) BAGNI CAMPING MIMOSA</t>
  </si>
  <si>
    <t>2133) BAGNI CAMPING VERDE LUNA</t>
  </si>
  <si>
    <t>2134) BAGNI CARAVEL DI CUICCHI MARINO &amp; C. SAS</t>
  </si>
  <si>
    <t>VIA FAA' DI BRUNO 135 135</t>
  </si>
  <si>
    <t>MAROTTA DI FANO</t>
  </si>
  <si>
    <t>2135) BAGNI CARLINI N° 51</t>
  </si>
  <si>
    <t>LUNGOMARE MARCONI 51 51</t>
  </si>
  <si>
    <t>2136) BAGNI CARLO DI LISOTTI GABRIELLA (CONC N° 48)</t>
  </si>
  <si>
    <t>VIALE ADRIATICO 48 48</t>
  </si>
  <si>
    <t>2137) BAGNI CARLO DI SCROSTA CARLO ( CONC. N° 131)</t>
  </si>
  <si>
    <t>VIA FAA' DI BRUNO 131 131</t>
  </si>
  <si>
    <t>2138) BAGNI CARLO E ARMANDA N° 79</t>
  </si>
  <si>
    <t>LUNGOMARE ALIGHIERI 79 79</t>
  </si>
  <si>
    <t>2139) BAGNI CARMEN DI BATTISTI LEONELLO E BATTISTONI CARMEN LUISA</t>
  </si>
  <si>
    <t>2140) BAGNI CATERINA N° 41</t>
  </si>
  <si>
    <t>2141) BAGNI CATIA E GIORGIO N. 42, 43, 44</t>
  </si>
  <si>
    <t>VIA CRISTOFORO COLOMBO 42 42</t>
  </si>
  <si>
    <t>2142) BAGNI CHALET A MARE N 4</t>
  </si>
  <si>
    <t>VIA MARINO ARDIZIO SNC SNC</t>
  </si>
  <si>
    <t>LOC. SOTTOMONTE</t>
  </si>
  <si>
    <t>2143) BAGNI CHALET A MARE N 5</t>
  </si>
  <si>
    <t>VIA MARINA ARDIZIO  S.N.</t>
  </si>
  <si>
    <t>SOTTOMONTE ARDIZIO</t>
  </si>
  <si>
    <t>2144) BAGNI CINQUANTUNO N° 20</t>
  </si>
  <si>
    <t>2145) BAGNI CIRO</t>
  </si>
  <si>
    <t>VIALE TRIESTE 33 33</t>
  </si>
  <si>
    <t>2146) BAGNI CIRO N° 19</t>
  </si>
  <si>
    <t>2147) BAGNI CLAUDIA (CONC. N° 140)</t>
  </si>
  <si>
    <t>VIA CAPPELLINI 140 140</t>
  </si>
  <si>
    <t>2148) BAGNI CLAUDIA (CONC. N° 17)</t>
  </si>
  <si>
    <t>VIA CAPPELLINI 17 17</t>
  </si>
  <si>
    <t>2149) BAGNI CLAUDIO</t>
  </si>
  <si>
    <t>2150) BAGNI CLIPPER N° 147</t>
  </si>
  <si>
    <t>2151) BAGNI CLUB TRE C N° 30</t>
  </si>
  <si>
    <t>LUNGOMARE MAMELI 30 30</t>
  </si>
  <si>
    <t>2152) BAGNI COCOLOCO BEACH N 62</t>
  </si>
  <si>
    <t>VIA MARINA ARDIZIA SNC SNC</t>
  </si>
  <si>
    <t>2153) BAGNI CRIDA DI BARTOLUCCI PAOLO E DAVIDE</t>
  </si>
  <si>
    <t>VIA DELLE NASSE 1 1</t>
  </si>
  <si>
    <t>2154) BAGNI CRISTINA N° 70/71</t>
  </si>
  <si>
    <t>LUNGOMARE ALIGHIERI 70 70</t>
  </si>
  <si>
    <t>2155) BAGNI DA CLAUDIO N° 137</t>
  </si>
  <si>
    <t>LUNGOMARE LEONARDO DA VINCI 1 1</t>
  </si>
  <si>
    <t>2156) BAGNI DANTE N. 1</t>
  </si>
  <si>
    <t>2157) BAGNI DANY</t>
  </si>
  <si>
    <t>VIA PALOMBINA VECCHIA 1 1</t>
  </si>
  <si>
    <t>2158) BAGNI DARDO</t>
  </si>
  <si>
    <t>2159) BAGNI DELFINO N° 2</t>
  </si>
  <si>
    <t>VIA STRADA PRIMA 7 7</t>
  </si>
  <si>
    <t>2160) BAGNI DI PITINO</t>
  </si>
  <si>
    <t>C.DA BAGNO SNC</t>
  </si>
  <si>
    <t>LOC. PITINO</t>
  </si>
  <si>
    <t>2161) BAGNI DI SOLE N° 27</t>
  </si>
  <si>
    <t>2162) BAGNI DIANA</t>
  </si>
  <si>
    <t>2163) BAGNI DINO N 96</t>
  </si>
  <si>
    <t>LUNGOMARE ALIGHIERI 96 96</t>
  </si>
  <si>
    <t>2164) BAGNI DINO N. 22</t>
  </si>
  <si>
    <t>VIA CRISTOFORO COLOMBO 22 22</t>
  </si>
  <si>
    <t>2165) BAGNI DUE PALME</t>
  </si>
  <si>
    <t>SOTTOMONTE</t>
  </si>
  <si>
    <t>2166) BAGNI ELENA N° 45</t>
  </si>
  <si>
    <t>2167) BAGNI ELVEZIO</t>
  </si>
  <si>
    <t>2168) BAGNI ENRICO N 19</t>
  </si>
  <si>
    <t>PONENTE</t>
  </si>
  <si>
    <t>2169) BAGNI ENZO N. 18</t>
  </si>
  <si>
    <t>VIA CRISTOFORO COLOMBO 18 18</t>
  </si>
  <si>
    <t>2170) BAGNI ERMES DI ZAGAGLIA ERMES</t>
  </si>
  <si>
    <t>2171) BAGNI ERMETE DI GLORI MAURIZIO</t>
  </si>
  <si>
    <t>VIA STELLE DI MARE 1 1</t>
  </si>
  <si>
    <t>2172) BAGNI FABIO (1)</t>
  </si>
  <si>
    <t>VIALE DELLA REPUBBLICA 17 17</t>
  </si>
  <si>
    <t>2173) BAGNI FABIO (2)</t>
  </si>
  <si>
    <t>2174) BAGNI FANESI</t>
  </si>
  <si>
    <t>VICOLO FORNACE 1 1</t>
  </si>
  <si>
    <t>2175) BAGNI FERNANDO &amp; LUCIANO N. 25</t>
  </si>
  <si>
    <t>VIA CRISTOFORO COLOMBO 25 25</t>
  </si>
  <si>
    <t>2176) BAGNI FIRMINA N° 84</t>
  </si>
  <si>
    <t>LUNGOMARE ALIGHIERI 84 84</t>
  </si>
  <si>
    <t>2177) BAGNI FLORINDA</t>
  </si>
  <si>
    <t>VIA LUNGOMARE GRAMSCI SUD 1 1</t>
  </si>
  <si>
    <t>2178) BAGNI FLORISA N° 8</t>
  </si>
  <si>
    <t>2179) BAGNI FORTUNA</t>
  </si>
  <si>
    <t>VIALE MARCONI 41 1</t>
  </si>
  <si>
    <t>2180) BAGNI FRANCO</t>
  </si>
  <si>
    <t>LUNGOMARE NAZARIO SAURO 27 27</t>
  </si>
  <si>
    <t>2181) BAGNI FRANCO (CONC. N° 56) DI GAUDENZI GIANFRANCO</t>
  </si>
  <si>
    <t>2182) BAGNI FRANCO DI PORTAVIA LUCA(CONC. INTEGRATIVA N° 1)</t>
  </si>
  <si>
    <t>2183) BAGNI FRANCO N. 37</t>
  </si>
  <si>
    <t>VIA CRISTOFORO COLOMBO 17 17</t>
  </si>
  <si>
    <t>2184) BAGNI GABBIANO</t>
  </si>
  <si>
    <t>2185) BAGNI GABBIANO N° 25</t>
  </si>
  <si>
    <t>LUNGOMARE MAMELI 77 77</t>
  </si>
  <si>
    <t>2186) BAGNI GABRIELE DI BARBINI GABRIELE</t>
  </si>
  <si>
    <t>VIALE ADRIATICO 1 1</t>
  </si>
  <si>
    <t>2187) BAGNI GABRIELE N° 115</t>
  </si>
  <si>
    <t>2188) BAGNI GABRIELLA N° 66</t>
  </si>
  <si>
    <t>LUNGOMARE ALIGHIERI 66 66</t>
  </si>
  <si>
    <t>2189) BAGNI GABRY</t>
  </si>
  <si>
    <t>LUNGOMARE NAZARIO SAURO 25 25</t>
  </si>
  <si>
    <t>2190) BAGNI GALLIANO</t>
  </si>
  <si>
    <t>VIALE GIACOMO MATTEOTTI 24/A</t>
  </si>
  <si>
    <t>2191) BAGNI GASTONE &amp; MARTA</t>
  </si>
  <si>
    <t>SPIAGGIA DI PONENTE</t>
  </si>
  <si>
    <t>2192) BAGNI GIACOMO N. 3</t>
  </si>
  <si>
    <t>VIA CRISTOFORO COLOMBO 3 3</t>
  </si>
  <si>
    <t>2193) BAGNI GILBERTO</t>
  </si>
  <si>
    <t>2194) BAGNI GINO DI GUIDI MONICA</t>
  </si>
  <si>
    <t>2195) BAGNI GINO E CARLA N. 19</t>
  </si>
  <si>
    <t>VIA CRISTOFORO COLOMBO 19 19</t>
  </si>
  <si>
    <t>2196) BAGNI GINO N.34</t>
  </si>
  <si>
    <t>2197) BAGNI GIORGIO N. 27</t>
  </si>
  <si>
    <t>2198) BAGNI GISELLA &amp; IVANO N° 111</t>
  </si>
  <si>
    <t>2199) BAGNI GIULIANA</t>
  </si>
  <si>
    <t>2200) BAGNI GIULIANA N° 12</t>
  </si>
  <si>
    <t>2201) BAGNI GIUSEPPE</t>
  </si>
  <si>
    <t>LUNGOMARE NAZARIO SAURO 1 1</t>
  </si>
  <si>
    <t>2202) BAGNI GRAND HOTEL EXCELSIOR N° 97</t>
  </si>
  <si>
    <t>LUNGOMARE ALIGHIERI 97 97</t>
  </si>
  <si>
    <t>2203) BAGNI HEIDI</t>
  </si>
  <si>
    <t>VIA LUNGOMARE 69/D</t>
  </si>
  <si>
    <t>2204) BAGNI HELIOS</t>
  </si>
  <si>
    <t>STRADA DELLE MARCHE 54 54</t>
  </si>
  <si>
    <t>2205) BAGNI HOTEL BOLOGNA N° 29</t>
  </si>
  <si>
    <t>LUNGOMARE MAMELI 57 57</t>
  </si>
  <si>
    <t>2206) BAGNI HOTEL CARAIBI N 3</t>
  </si>
  <si>
    <t>I STRADA 23  3</t>
  </si>
  <si>
    <t>2207) BAGNI HOTEL EUROPA DI SPLENDIANI G.</t>
  </si>
  <si>
    <t>VIALE GIUSEPPE ROMITA 1 1</t>
  </si>
  <si>
    <t>2208) BAGNI HOTEL FAUSTO</t>
  </si>
  <si>
    <t>VIA SAN GIACOMO 43 43</t>
  </si>
  <si>
    <t>2209) BAGNI HOTEL GABBIANO N° 140</t>
  </si>
  <si>
    <t>LUNGOMARE LEONARDO DA VINCI 91 91</t>
  </si>
  <si>
    <t>2210) BAGNI HOTEL HAITI</t>
  </si>
  <si>
    <t>VIALE A. SCIPIONI 68 68</t>
  </si>
  <si>
    <t>2211) BAGNI HOTEL HOLIDAY</t>
  </si>
  <si>
    <t>2212) BAGNI HOTEL INTERNATIONAL N° 34</t>
  </si>
  <si>
    <t>2213) BAGNI HOTEL LANTERNA</t>
  </si>
  <si>
    <t>2214) BAGNI HOTEL MARCONI</t>
  </si>
  <si>
    <t>VIALE ALCIDE DE GASPERI 7 7</t>
  </si>
  <si>
    <t>2215) BAGNI HOTEL MICHELANGELO</t>
  </si>
  <si>
    <t>2216) BAGNI HOTEL OLIMPO</t>
  </si>
  <si>
    <t>VIALE EUROPA 78 78</t>
  </si>
  <si>
    <t>2217) BAGNI HOTEL ROMA - BAHIA BLANCA</t>
  </si>
  <si>
    <t>2218) BAGNI HOTEL TRITONE - ZULU'</t>
  </si>
  <si>
    <t>LUNGOMARE GRAMSCI 3 3</t>
  </si>
  <si>
    <t>2219) BAGNI HOTEL UNIVERSAL N 33</t>
  </si>
  <si>
    <t>2220) BAGNI IOLE</t>
  </si>
  <si>
    <t>2221) BAGNI IRENE</t>
  </si>
  <si>
    <t>2222) BAGNI IRMA N° 75</t>
  </si>
  <si>
    <t>LUNGOMARE ALIGHIERI 75 75</t>
  </si>
  <si>
    <t>2223) BAGNI ITALO N° 92</t>
  </si>
  <si>
    <t>LUNGOMARE ALIGHIERI 92 92</t>
  </si>
  <si>
    <t>2224) BAGNI JOLLY</t>
  </si>
  <si>
    <t>2225) BAGNI LA BAIA</t>
  </si>
  <si>
    <t>VIA ALCIDE DE GASPERI 33</t>
  </si>
  <si>
    <t>2226) BAGNI LA SALUTE</t>
  </si>
  <si>
    <t>VIA DELLA STAZIONE 1 1</t>
  </si>
  <si>
    <t>2227) BAGNI LALLO N 21</t>
  </si>
  <si>
    <t>2228) BAGNI LAURA N 24</t>
  </si>
  <si>
    <t>2229) BAGNI LE PALME N° 61</t>
  </si>
  <si>
    <t>LUNGOMARE ALIGHIERI 61 61</t>
  </si>
  <si>
    <t>2230) BAGNI LELII</t>
  </si>
  <si>
    <t>VIALE DELLA REPUBBLICA 1 1</t>
  </si>
  <si>
    <t>2231) BAGNI LICIA N° 99</t>
  </si>
  <si>
    <t>LUNGOMARE ALIGHIERI 99 99</t>
  </si>
  <si>
    <t>2232) BAGNI LIDO 1 DI CECCONI MATTEO &amp; C. S.N.C. (CONC. N° 235)</t>
  </si>
  <si>
    <t>VIA C. SIMONETTI 235 235</t>
  </si>
  <si>
    <t>2233) BAGNI LIDO 2 DI FRANCHINI FRANCO (CONC. N° 18)</t>
  </si>
  <si>
    <t>VIA C. SIMONETTI 18 18</t>
  </si>
  <si>
    <t>2234) BAGNI LORY DI CASAGRANDE BACCHIOCCHI FABIO</t>
  </si>
  <si>
    <t>VIA CAPPELLINI 21 21</t>
  </si>
  <si>
    <t>2235) BAGNI LUCARELLI ULIANO N 135/136</t>
  </si>
  <si>
    <t>2236) BAGNI LUCIA N.139</t>
  </si>
  <si>
    <t>2237) BAGNI LUCIANO</t>
  </si>
  <si>
    <t>2238) BAGNI LUCIO N 12</t>
  </si>
  <si>
    <t>2239) BAGNI LUIGI N. 21</t>
  </si>
  <si>
    <t>VIA CRISTOFORO COLOMBO 21 21</t>
  </si>
  <si>
    <t>2240) BAGNI LUISA</t>
  </si>
  <si>
    <t>2241) BAGNI M.  N. 48</t>
  </si>
  <si>
    <t>2242) BAGNI MAFALDA N° 56</t>
  </si>
  <si>
    <t>LUNGOMARE ALIGHIERI 56 56</t>
  </si>
  <si>
    <t>2243) BAGNI MARA N° 80/81</t>
  </si>
  <si>
    <t>LUNGOMARE ALIGHIERI 80 80</t>
  </si>
  <si>
    <t>2244) BAGNI MARACAIBO N° 128</t>
  </si>
  <si>
    <t>2245) BAGNI MARCONI</t>
  </si>
  <si>
    <t>VIALE EUROPA 21 21</t>
  </si>
  <si>
    <t>2246) BAGNI MARE MIO N° 50</t>
  </si>
  <si>
    <t>2247) BAGNI MARGHERITA</t>
  </si>
  <si>
    <t>2248) BAGNI MARIA FIORI</t>
  </si>
  <si>
    <t>2249) BAGNI MARIA N° 21</t>
  </si>
  <si>
    <t>2250) BAGNI MARIA N° 94</t>
  </si>
  <si>
    <t>LUNGOMARE ALIGHIERI 94 94</t>
  </si>
  <si>
    <t>2251) BAGNI MARINO</t>
  </si>
  <si>
    <t>VIALE TRIESTE 39 39</t>
  </si>
  <si>
    <t>2252) BAGNI MARINO DI ALBERTINI ILARIO &amp; C.</t>
  </si>
  <si>
    <t>2253) BAGNI MARIO</t>
  </si>
  <si>
    <t>2254) BAGNI MARIO E NORMA N. 2</t>
  </si>
  <si>
    <t>LUNGOMARE CRISTOFORO COLOMBO 2 2</t>
  </si>
  <si>
    <t>2255) BAGNI MARIO N° 121</t>
  </si>
  <si>
    <t>2256) BAGNI MARISA N. 23</t>
  </si>
  <si>
    <t>LUNGOMARE CRISTOFORO COLOMBO 1 1</t>
  </si>
  <si>
    <t>2257) BAGNI MARTA N° 55</t>
  </si>
  <si>
    <t>LUNGOMARE ALIGHIERI 55 55</t>
  </si>
  <si>
    <t>2258) BAGNI MASSIMO N° 112</t>
  </si>
  <si>
    <t>2259) BAGNI MAURIZIO DI GABBIANELLI IRIDE</t>
  </si>
  <si>
    <t>2260) BAGNI MIAMI BEACH N° 100</t>
  </si>
  <si>
    <t>LUNGOMARE LEONARDO DA VINCI 2 2</t>
  </si>
  <si>
    <t>2261) BAGNI MIRAMARE N 60</t>
  </si>
  <si>
    <t>VIA MARINA ARDIZIA 60 60</t>
  </si>
  <si>
    <t>2262) BAGNI MIRELLA</t>
  </si>
  <si>
    <t>LUNGOMARE 80/A</t>
  </si>
  <si>
    <t>2263) BAGNI MIRIAM</t>
  </si>
  <si>
    <t>2264) BAGNI MONASCO DI MONTONI MONASCO</t>
  </si>
  <si>
    <t>2265) BAGNI N 116</t>
  </si>
  <si>
    <t>LUNGOMARE LEONARDO DA VINCI 21 21</t>
  </si>
  <si>
    <t>2266) BAGNI N. 14</t>
  </si>
  <si>
    <t>2267) BAGNI N. 34</t>
  </si>
  <si>
    <t>VIA CRISTOFORO COLOMBO 34 34</t>
  </si>
  <si>
    <t>2268) BAGNI N. 35</t>
  </si>
  <si>
    <t>VIA CRISTOFORO COLOMBO 35 35</t>
  </si>
  <si>
    <t>2269) BAGNI N.107 STELLA MARINA</t>
  </si>
  <si>
    <t>LUNGOMARE LEONARDO DA VINCI 107 107</t>
  </si>
  <si>
    <t>2270) BAGNI N.130</t>
  </si>
  <si>
    <t>LUNGOMARE LEONARDO DA VINCI 130 130</t>
  </si>
  <si>
    <t>2271) BAGNI NELLA N° 49</t>
  </si>
  <si>
    <t>2272) BAGNI NELLA N° 57</t>
  </si>
  <si>
    <t>LUNGOMARE ALIGHIERI 57 57</t>
  </si>
  <si>
    <t>2273) BAGNI NERINA</t>
  </si>
  <si>
    <t>2274) BAGNI NETTUNO N° 113</t>
  </si>
  <si>
    <t>2275) BAGNI NICOLAI</t>
  </si>
  <si>
    <t>2276) BAGNI NIK</t>
  </si>
  <si>
    <t>2277) BAGNI N° 117 LA PERLA</t>
  </si>
  <si>
    <t>2278) BAGNI N° 118</t>
  </si>
  <si>
    <t>2279) BAGNI N° 14</t>
  </si>
  <si>
    <t>LUNGOMARE MAMELI 14 14</t>
  </si>
  <si>
    <t>2280) BAGNI N° 141</t>
  </si>
  <si>
    <t>LUNGOMARE LEONARDO DA VINCI 92 92</t>
  </si>
  <si>
    <t>2281) BAGNI N° 159</t>
  </si>
  <si>
    <t>2282) BAGNI N° 17 - BAIA DEL FARO</t>
  </si>
  <si>
    <t>2283) BAGNI N° 4 MILLE BOLLE BLU</t>
  </si>
  <si>
    <t>LUNGOMARE MAMELI 4 4</t>
  </si>
  <si>
    <t>2284) BAGNI N° 5</t>
  </si>
  <si>
    <t>2285) BAGNI N° 64 - APAPAYA</t>
  </si>
  <si>
    <t>LUNGOMARE ALIGHIERI 64 64</t>
  </si>
  <si>
    <t>2286) BAGNI N° 7</t>
  </si>
  <si>
    <t>2287) BAGNI N° 77</t>
  </si>
  <si>
    <t>LUNGOMARE ALIGHIERI 77 77</t>
  </si>
  <si>
    <t>2288) BAGNI N° 86</t>
  </si>
  <si>
    <t>2289) BAGNI N° 87 DA FLAVIANA</t>
  </si>
  <si>
    <t>LUNGOMARE ALIGHIERI 87 87</t>
  </si>
  <si>
    <t>2290) BAGNI N° 93</t>
  </si>
  <si>
    <t>LUNGOMARE ALIGHIERI  93</t>
  </si>
  <si>
    <t>2291) BAGNI OLTREMARE</t>
  </si>
  <si>
    <t>LUNGOMARE RINASCIMENTO 18 18</t>
  </si>
  <si>
    <t>2292) BAGNI ONDA BLU N° 74</t>
  </si>
  <si>
    <t>LUNGOMARE ALIGHIERI 74 74</t>
  </si>
  <si>
    <t>2293) BAGNI ONDA VERDE N° 13</t>
  </si>
  <si>
    <t>2294) BAGNI PAOLA &amp; ROBERTO N° 138</t>
  </si>
  <si>
    <t>LUNGOMARE LEONARDO DA VINCI 138 138</t>
  </si>
  <si>
    <t>2295) BAGNI PAOLA N° 122</t>
  </si>
  <si>
    <t>LUNGOMARE LEONARDO DA VINCI 122 122</t>
  </si>
  <si>
    <t>2296) BAGNI PAOLA N° 58 - UN POSTO AL SOLE</t>
  </si>
  <si>
    <t>LUNGOMARE ALIGHIERI 58 58</t>
  </si>
  <si>
    <t>2297) BAGNI PAOLONI</t>
  </si>
  <si>
    <t>2298) BAGNI PARADISO</t>
  </si>
  <si>
    <t>STRADA DELLE MARCHE KM.2425 1</t>
  </si>
  <si>
    <t>2299) BAGNI PARADISO N° 62</t>
  </si>
  <si>
    <t>LUNGOMARE ALIGHIERI 62 62</t>
  </si>
  <si>
    <t>2300) BAGNI PAT N° 89</t>
  </si>
  <si>
    <t>LUNGOMARE ALIGHIERI 89 89</t>
  </si>
  <si>
    <t>2301) BAGNI PAZZI</t>
  </si>
  <si>
    <t>VIA FALERIA 1 1</t>
  </si>
  <si>
    <t>2302) BAGNI PELO</t>
  </si>
  <si>
    <t>VIA FRATELLI ZUCCARI 1 1</t>
  </si>
  <si>
    <t>2303) BAGNI PEPPE DI TARINI GIUSEPPE</t>
  </si>
  <si>
    <t>2304) BAGNI PEPPINO N. 20</t>
  </si>
  <si>
    <t>VIA CRISTOFORO COLOMBO 20 20</t>
  </si>
  <si>
    <t>2305) BAGNI PEPPO N. 24</t>
  </si>
  <si>
    <t>VIA CRISTOFORO COLOMBO 24 24</t>
  </si>
  <si>
    <t>2306) BAGNI PERSICO</t>
  </si>
  <si>
    <t>VIALE RINASCIMENTO 5 5</t>
  </si>
  <si>
    <t>2307) BAGNI PRIMAVERA</t>
  </si>
  <si>
    <t>2308) BAGNI RE SOLE</t>
  </si>
  <si>
    <t>2309) BAGNI RENATO N° 133</t>
  </si>
  <si>
    <t>2310) BAGNI RENATO N° 148</t>
  </si>
  <si>
    <t>2311) BAGNI RESIDENCE CRISTALLO</t>
  </si>
  <si>
    <t>VIA SAN GIACOMO 20</t>
  </si>
  <si>
    <t>2312) BAGNI RESIDENCE PATRIZIA</t>
  </si>
  <si>
    <t>VIALE NAZARIO SAURO 1 1</t>
  </si>
  <si>
    <t>2313) BAGNI RICCARDO</t>
  </si>
  <si>
    <t>2314) BAGNI RICCARDO</t>
  </si>
  <si>
    <t>2315) BAGNI RIDOLFI</t>
  </si>
  <si>
    <t>VIALE TRIESTE  SN</t>
  </si>
  <si>
    <t>2316) BAGNI ROBERTO E LUCA  N. 5</t>
  </si>
  <si>
    <t>VIALE CRISTOFORO COLOMBO 5 5</t>
  </si>
  <si>
    <t>2317) BAGNI ROBERTO N. 26</t>
  </si>
  <si>
    <t>VIALE CRISTOFORO COLOMBO 26 26</t>
  </si>
  <si>
    <t>2318) BAGNI ROBERTO N° 44</t>
  </si>
  <si>
    <t>2319) BAGNI ROBY 14</t>
  </si>
  <si>
    <t>VIALE TRIESTE  1</t>
  </si>
  <si>
    <t>2320) BAGNI ROBY N° 26</t>
  </si>
  <si>
    <t>2321) BAGNI SACRO CUORE</t>
  </si>
  <si>
    <t>VIALE TRIESTE 45</t>
  </si>
  <si>
    <t>2322) BAGNI SANDRA N° 32</t>
  </si>
  <si>
    <t>www.bagnisandra.it</t>
  </si>
  <si>
    <t>2323) BAGNI SANDRO N. 6</t>
  </si>
  <si>
    <t>VIALE CRISTOFORO COLOMBO 6 6</t>
  </si>
  <si>
    <t>2324) BAGNI SERGIO</t>
  </si>
  <si>
    <t>2325) BAGNI SERGIO DI CIAVAGLIA ADAMO</t>
  </si>
  <si>
    <t>2326) BAGNI SERGIO N. 4</t>
  </si>
  <si>
    <t>VIA CRISTOFORO COLOMBO 4 4</t>
  </si>
  <si>
    <t>2327) BAGNI SILVIO N. 28</t>
  </si>
  <si>
    <t>VIALE CRISTOFORO COLOMBO 28 28</t>
  </si>
  <si>
    <t>2328) BAGNI SIRENA - DI PACI TIZIANA</t>
  </si>
  <si>
    <t>VIALE ANTONIO GRAMSCI 1 1</t>
  </si>
  <si>
    <t>2329) BAGNI SIRENA - DI PETTINARI MARIA</t>
  </si>
  <si>
    <t>2330) BAGNI SIRENA N° 78</t>
  </si>
  <si>
    <t>LUNGOMARE ALIGHIERI 78 78</t>
  </si>
  <si>
    <t>2331) BAGNI SOLE</t>
  </si>
  <si>
    <t>STRADA DELLE MARCHE 36 36</t>
  </si>
  <si>
    <t>2332) BAGNI SOLE BLU N° 60</t>
  </si>
  <si>
    <t>LUNGOMARE ALIGHIERI 7 7</t>
  </si>
  <si>
    <t>2333) BAGNI SOLEADO DI DIOTALLEVI DAVIDE &amp; C.</t>
  </si>
  <si>
    <t>2334) BAGNI SOLINDO</t>
  </si>
  <si>
    <t>2335) BAGNI SPIAGGIA D'ORO</t>
  </si>
  <si>
    <t>LUNGOMARE MARCONI 12 12</t>
  </si>
  <si>
    <t>2336) BAGNI SPINACI N 18</t>
  </si>
  <si>
    <t>VIALE TRIESTE 18 18</t>
  </si>
  <si>
    <t>2337) BAGNI STEFANO</t>
  </si>
  <si>
    <t>2338) BAGNI SUBWAY</t>
  </si>
  <si>
    <t>VIA CAPRERA 1 1</t>
  </si>
  <si>
    <t>2339) BAGNI TIKI</t>
  </si>
  <si>
    <t>2340) BAGNI TINA</t>
  </si>
  <si>
    <t>VIA ANNIBALE NINCHI 22 22</t>
  </si>
  <si>
    <t>2341) BAGNI TINO N 5</t>
  </si>
  <si>
    <t>VIALE TRIESTE 5 5</t>
  </si>
  <si>
    <t>2342) BAGNI TONINO N. 29</t>
  </si>
  <si>
    <t>VIALE CRISTOFORO COLOMBO 29 29</t>
  </si>
  <si>
    <t>2343) BAGNI TORRETTE DI MANDOLINI MAURO E MARCO</t>
  </si>
  <si>
    <t>2344) BAGNI TOTO</t>
  </si>
  <si>
    <t>2345) BAGNI VALLUGOLA</t>
  </si>
  <si>
    <t>STRADA DELLA VALLUGOLA 1 1</t>
  </si>
  <si>
    <t>2346) BAGNI VASINTO</t>
  </si>
  <si>
    <t>SPIAGGA DI PONENTE</t>
  </si>
  <si>
    <t>2347) BAGNI VENERUCCI</t>
  </si>
  <si>
    <t>2348) BAGNI VERA</t>
  </si>
  <si>
    <t>2349) BAGNI VIAREGGIO</t>
  </si>
  <si>
    <t>2350) BAGNI VIRGILIO &amp; MARCO N° 46</t>
  </si>
  <si>
    <t>2351) BAGNI VIRGILIO N 83</t>
  </si>
  <si>
    <t>LUNGOMARE ALIGHIERI 83 83</t>
  </si>
  <si>
    <t>2352) BAGNI VITTORIA</t>
  </si>
  <si>
    <t>2353) BAGNI WANDA N 26</t>
  </si>
  <si>
    <t>2354) BAGNI ZAPPA'</t>
  </si>
  <si>
    <t>VIALE A. SCIPIONI 33 33</t>
  </si>
  <si>
    <t>2355) BAGNO DELLE SIRENE</t>
  </si>
  <si>
    <t>VIALE CRISTOFORO COLOMBO 8</t>
  </si>
  <si>
    <t>2356) BAGNO EDEN</t>
  </si>
  <si>
    <t>2357) BAGNO HOTEL EUROPA N° 30/31</t>
  </si>
  <si>
    <t>2358) BAGNO MARIA N. 33</t>
  </si>
  <si>
    <t>VIALE CRISTOFORO COLOMBO 33 33</t>
  </si>
  <si>
    <t>2359) BAGNO N. 45</t>
  </si>
  <si>
    <t>STRADA DELLA VALLUGOLA 45 45</t>
  </si>
  <si>
    <t>2360) BAGNO N. 46</t>
  </si>
  <si>
    <t>VIA CRISTOFORO COLOMBO 45 45</t>
  </si>
  <si>
    <t>2361) BAGNO N° 2 - OASI BEACH</t>
  </si>
  <si>
    <t>VIALE CRISTOFORO COLOMBO 2 2</t>
  </si>
  <si>
    <t>2362) BAGNO PEPPINA</t>
  </si>
  <si>
    <t>VIALE LUNGOMARE REPUBBLICA 3 3</t>
  </si>
  <si>
    <t>2363) BAHYA BLANCA</t>
  </si>
  <si>
    <t>LUNGOMARE ITALIA 151 151</t>
  </si>
  <si>
    <t>2364) BAIA DEL CONERO</t>
  </si>
  <si>
    <t>VIA RIMINI 6</t>
  </si>
  <si>
    <t>INFO@BAIADELCONERO.IT</t>
  </si>
  <si>
    <t>2365) BAIA DI PONENTE - BAGNI N° 28</t>
  </si>
  <si>
    <t>2366) BAIA FLAMINIA RESORT</t>
  </si>
  <si>
    <t>VIALE PARIGI 8 8</t>
  </si>
  <si>
    <t>2367) BAIA MARINA</t>
  </si>
  <si>
    <t>VIA NAZARIO SAURO 15 15</t>
  </si>
  <si>
    <t>2368) BAIA PRINCIPE</t>
  </si>
  <si>
    <t>2369) BAJOCCO MARCO E MONIA S.S.</t>
  </si>
  <si>
    <t>2370) BALCONE DEL GOLFO</t>
  </si>
  <si>
    <t>VIA CAMERANESI 39</t>
  </si>
  <si>
    <t>2371) BALDASSARRI VANDA</t>
  </si>
  <si>
    <t>VIA ERITREA 9</t>
  </si>
  <si>
    <t>2372) BALDELLI FLAVIA</t>
  </si>
  <si>
    <t>VIA GIOVANNI XXIII 3</t>
  </si>
  <si>
    <t>2373) BALDINI GIOVANNI APP.TO PIANO PRIMO</t>
  </si>
  <si>
    <t>VIA PODESTI 226</t>
  </si>
  <si>
    <t>2374) BALDINI GIOVANNI APP.TO PIANO TERRA</t>
  </si>
  <si>
    <t>PODESTI 226</t>
  </si>
  <si>
    <t>2375) BALDUCCI CRISTINA</t>
  </si>
  <si>
    <t>VIA RENATO CIUCCI 13</t>
  </si>
  <si>
    <t>2376) BALEANI PAOLA "LA PLAYA"</t>
  </si>
  <si>
    <t>2377) BALNEARE EUROPA N 28</t>
  </si>
  <si>
    <t>VIA LITORANEA 149</t>
  </si>
  <si>
    <t>2378) BALTIC</t>
  </si>
  <si>
    <t>LUNGOMARE ALIGHIERI 90</t>
  </si>
  <si>
    <t>2379) BALTIC</t>
  </si>
  <si>
    <t>VIALE TRIESTE 36</t>
  </si>
  <si>
    <t>2380) BALTIC</t>
  </si>
  <si>
    <t>VIA PRIMO MAGGIO 14</t>
  </si>
  <si>
    <t>2381) BANANA BEACH N. 10-9</t>
  </si>
  <si>
    <t>VIALE CRISTOFORO COLOMBO 10 10</t>
  </si>
  <si>
    <t>2382) BANANA BEACH N. 12</t>
  </si>
  <si>
    <t>VIALE CRISTOFORO COLOMBO 12 12</t>
  </si>
  <si>
    <t>2383) BANCI RITA</t>
  </si>
  <si>
    <t>VIA NICOLO' PELLIPARIO 49</t>
  </si>
  <si>
    <t>2384) BANDIERA GIALLA</t>
  </si>
  <si>
    <t>2385) BANDOS LIDO</t>
  </si>
  <si>
    <t>2386) BAR PIZZERIA IL CORTILE</t>
  </si>
  <si>
    <t>VIA ROMA 3</t>
  </si>
  <si>
    <t>2387) BAR SPIAGGIA DEI FIORI</t>
  </si>
  <si>
    <t>2388) BARANOVA YELENA</t>
  </si>
  <si>
    <t>VIA CESARE BATTISTI 134/2</t>
  </si>
  <si>
    <t>2389) BARBACCIA FRANCA</t>
  </si>
  <si>
    <t>VIALE PIEMONTE 13</t>
  </si>
  <si>
    <t>2390) BARBADORO VITTORIO</t>
  </si>
  <si>
    <t>VIA IPPOLITO NIEVO 2</t>
  </si>
  <si>
    <t>2391) BARBERINI MARIANO</t>
  </si>
  <si>
    <t>VIALE LONDRA 11</t>
  </si>
  <si>
    <t>2392) BARONCIANI FILIPPO APP.TO PIANO 1</t>
  </si>
  <si>
    <t>VIA DAMIANO CHIESA 84</t>
  </si>
  <si>
    <t>2393) BARONCIANI FILIPPO APP.TO PIANO 2</t>
  </si>
  <si>
    <t>2394) BARTOLINI EGIDIO</t>
  </si>
  <si>
    <t>STRADA DELLA MARINA-SCAPEZZANO 266/C</t>
  </si>
  <si>
    <t>2395) BARTOLINI MARIA</t>
  </si>
  <si>
    <t>VIA DANTE ALIGHIERI 37</t>
  </si>
  <si>
    <t>2396) BARTOLONI GIANNINA</t>
  </si>
  <si>
    <t>VIA SAN GREGORIO 60</t>
  </si>
  <si>
    <t>2397) BASCIU'</t>
  </si>
  <si>
    <t>2398) BASSA MAREA</t>
  </si>
  <si>
    <t>2399) BASSI FERNANDO</t>
  </si>
  <si>
    <t>VIA I MAGGIO  31</t>
  </si>
  <si>
    <t>2400) BASTIANELLI DEMETRIO</t>
  </si>
  <si>
    <t>PIAZZA PUCCINI 8</t>
  </si>
  <si>
    <t>2401) BATABANO' SNC DI ANGELETTI E BROCCHINI</t>
  </si>
  <si>
    <t>2402) BATIK</t>
  </si>
  <si>
    <t>VIALE GIACOMO MATTEOTTI 24/B</t>
  </si>
  <si>
    <t>2403) BATTISTELLI BERNARD</t>
  </si>
  <si>
    <t>VIA LITORANEA 294</t>
  </si>
  <si>
    <t>2404) BATTISTONI STEFANIA</t>
  </si>
  <si>
    <t>VIA FLAMINIA  396</t>
  </si>
  <si>
    <t>2405) BEATRICE</t>
  </si>
  <si>
    <t>VIA SAN GAUDENZIO 1</t>
  </si>
  <si>
    <t>2406) BEATRICE BERTO</t>
  </si>
  <si>
    <t>VIA CIRFOGLIO 9</t>
  </si>
  <si>
    <t>2407) BEAURIVAGE</t>
  </si>
  <si>
    <t>VIALE ADRIATICO 124</t>
  </si>
  <si>
    <t>2408) BEBE MAR DEL PLATA</t>
  </si>
  <si>
    <t>VIA MAR DEL PLATA 21</t>
  </si>
  <si>
    <t>2409) BED &amp; BREAKFAST GAIA</t>
  </si>
  <si>
    <t>VIA GAMBACANE 7</t>
  </si>
  <si>
    <t>2410) BED &amp; BREAKFAST IL DUCA</t>
  </si>
  <si>
    <t>VIA ACQUASALATA 13</t>
  </si>
  <si>
    <t>2411) BED &amp; BREAKFAST POGGIO CAROLINA</t>
  </si>
  <si>
    <t>VIA FLAMINIA PRIMA 11</t>
  </si>
  <si>
    <t>2412) BED &amp; BREAKFAST SAN FIRMANO</t>
  </si>
  <si>
    <t>SAN FIRMANO 1</t>
  </si>
  <si>
    <t>2413) BED &amp; BREAKFAST SILENT VALLEY</t>
  </si>
  <si>
    <t>CONTRADA SAN SALVATORE 1</t>
  </si>
  <si>
    <t>2414) BED AND BREAKFAST LE CONCE</t>
  </si>
  <si>
    <t>VIA DELLE CONCE  9</t>
  </si>
  <si>
    <t>2415) BED AND BREAKFAST SAN BENEDETTO DEL TRONTO</t>
  </si>
  <si>
    <t>VIA MONTE VERDE 2</t>
  </si>
  <si>
    <t>2416) BED AND BREAKFAST VITTORIO EMANUELE</t>
  </si>
  <si>
    <t>VIA LUCIANO MANARA 10</t>
  </si>
  <si>
    <t>2417) BED BEACH &amp; BIKE DEI TALENTI</t>
  </si>
  <si>
    <t>VIA DI VILLA GIULIA  12</t>
  </si>
  <si>
    <t>2418) BED&amp;BREAKFAST I CIPRESSI EX VILLA MARONCELLI</t>
  </si>
  <si>
    <t>VIA RAFFAELLO 170</t>
  </si>
  <si>
    <t>2419) BELCUORE</t>
  </si>
  <si>
    <t>VIA GALASSO DA CARPI 39</t>
  </si>
  <si>
    <t>2420) BELIGOTTI EMANUELA</t>
  </si>
  <si>
    <t>VIA TRIESTE 265</t>
  </si>
  <si>
    <t>2421) BELLAFIORA AFFITTACAMERE DI TONTI CINZIA</t>
  </si>
  <si>
    <t>BELLAFIORA 18</t>
  </si>
  <si>
    <t>2422) BELLAGAMBA LUCA</t>
  </si>
  <si>
    <t>VIA CARDUCCI  97</t>
  </si>
  <si>
    <t>LOC. MAROTTA</t>
  </si>
  <si>
    <t>2423) BELLAGAMBA RITA</t>
  </si>
  <si>
    <t>2424) BELLAMARE</t>
  </si>
  <si>
    <t>VIA SCARFIOTTI 13</t>
  </si>
  <si>
    <t>2425) BELLARIVA</t>
  </si>
  <si>
    <t>VIA LITORANEA 11 11</t>
  </si>
  <si>
    <t>2426) BELLAVISTA</t>
  </si>
  <si>
    <t>VIA SERRALOGGIA 184</t>
  </si>
  <si>
    <t>2427) BELLAVISTA</t>
  </si>
  <si>
    <t>PIAZZA GIARDINI UNITA' D' ITALIA 9</t>
  </si>
  <si>
    <t>2428) BELLAVISTA</t>
  </si>
  <si>
    <t>VIA MISERICORDIA 1</t>
  </si>
  <si>
    <t>2429) BELLAVISTA</t>
  </si>
  <si>
    <t>VIA SANT' ANNA 11</t>
  </si>
  <si>
    <t>2430) BELLAVISTA DIPENDENZA</t>
  </si>
  <si>
    <t>VIA VITTORIO VENETO 192</t>
  </si>
  <si>
    <t>2431) BELLAVISTA SAN EGIDIO</t>
  </si>
  <si>
    <t>VIA TORRE BROMBOLONA 85</t>
  </si>
  <si>
    <t>2432) BELLEBUONO</t>
  </si>
  <si>
    <t>CONTRADA CESA CAPPUCCINI 17</t>
  </si>
  <si>
    <t>2433) BELLEVUE</t>
  </si>
  <si>
    <t>VIALE TRIESTE 88</t>
  </si>
  <si>
    <t>2434) BELLEVUE</t>
  </si>
  <si>
    <t>VIA REDIPUGLIA 22</t>
  </si>
  <si>
    <t>2435) BELLUCCI</t>
  </si>
  <si>
    <t>CORSO GUGLIELMO MARCONI 7</t>
  </si>
  <si>
    <t>2436) BELMONTE INN</t>
  </si>
  <si>
    <t>CONTRADA COLLE TENNA 1</t>
  </si>
  <si>
    <t>2437) BELOGI CARLO</t>
  </si>
  <si>
    <t>VIA SIMONETTI 41</t>
  </si>
  <si>
    <t>2438) BELOHORIZONTE</t>
  </si>
  <si>
    <t>VIA 2 AGOSTO 1980 10</t>
  </si>
  <si>
    <t>2439) BELVEDERE</t>
  </si>
  <si>
    <t>CONTRADA CANTAGALLO 16</t>
  </si>
  <si>
    <t>2440) BELVEDERE</t>
  </si>
  <si>
    <t>VIA REDIPUGLIA 1</t>
  </si>
  <si>
    <t>2441) BELVEDERE</t>
  </si>
  <si>
    <t>CONTRADA CASTEL SAN PIETRO 1</t>
  </si>
  <si>
    <t>2442) BENADDUCI E TAGLIARINI</t>
  </si>
  <si>
    <t>FRAZIONE POGGIO 127</t>
  </si>
  <si>
    <t>2443) BENCIVENNI CESARE</t>
  </si>
  <si>
    <t>VIA BELLAVISTA 1</t>
  </si>
  <si>
    <t>2444) BENCIVENNI SOFIA</t>
  </si>
  <si>
    <t>2445) BENELLI ANDREA</t>
  </si>
  <si>
    <t>VIA TAGLIAMENTO 7</t>
  </si>
  <si>
    <t>2446) BENIGNI MICHELA</t>
  </si>
  <si>
    <t>VIA LUNGOMARE MAMELI 242/B</t>
  </si>
  <si>
    <t>2447) BERDINI SAURA</t>
  </si>
  <si>
    <t>VICOLO ORFANELLI 27/29</t>
  </si>
  <si>
    <t>2448) BERNARD</t>
  </si>
  <si>
    <t>VIA DEI MILLE 113</t>
  </si>
  <si>
    <t>2449) BERNARDINI AUTO SRL</t>
  </si>
  <si>
    <t>VIA POMPILIO BRUNI 2</t>
  </si>
  <si>
    <t>2450) BERTA CAMERE</t>
  </si>
  <si>
    <t>VIA PICENO 46/46A</t>
  </si>
  <si>
    <t>2451) BERTOLOTTI LILIANA</t>
  </si>
  <si>
    <t>VIA DEL SANGALLO 4</t>
  </si>
  <si>
    <t>2452) BERTOZZI PATRIZIA</t>
  </si>
  <si>
    <t>VIA PRIMO MAGGIO 88</t>
  </si>
  <si>
    <t>2453) BERTUCCIOLI LUCIANO</t>
  </si>
  <si>
    <t>VIA PRIMO MAGGIO 21</t>
  </si>
  <si>
    <t>2454) BERTUCCIOLI QUINTA</t>
  </si>
  <si>
    <t>VIA PRIMO MAGGIO 23</t>
  </si>
  <si>
    <t>2455) BERTUCCIOLI REMIGIO</t>
  </si>
  <si>
    <t>VIA MADONNA DI LORETO 17</t>
  </si>
  <si>
    <t>2456) BERTUCCIOLI SILVANO</t>
  </si>
  <si>
    <t>VIA G. D'ANNUZIO 4</t>
  </si>
  <si>
    <t>2457) BETEL</t>
  </si>
  <si>
    <t>PIAZZALE SAN PIETRO 14</t>
  </si>
  <si>
    <t>2458) BETTI VINCENZO</t>
  </si>
  <si>
    <t>VIA POLE 69</t>
  </si>
  <si>
    <t>2459) BETTINI MARIA LUISA</t>
  </si>
  <si>
    <t>VIA NAZARIO SAURO 266/B</t>
  </si>
  <si>
    <t>2460) BETTY AFFITTACAMERE</t>
  </si>
  <si>
    <t>VIA PANORAMICA 98</t>
  </si>
  <si>
    <t>2461) BETTY BOOP</t>
  </si>
  <si>
    <t>2462) BEVILACQUA ALESSANDRA</t>
  </si>
  <si>
    <t>VIALE BONOPERA 34</t>
  </si>
  <si>
    <t>2463) BIAGIOLI BRUNO</t>
  </si>
  <si>
    <t>VIA MILANO 10</t>
  </si>
  <si>
    <t>2464) BIAGIOTTI ENNIO (136/B)</t>
  </si>
  <si>
    <t>VIA FAA' DI BRUNO 136/B</t>
  </si>
  <si>
    <t>2465) BIAGIOTTI ENNIO (9/13)</t>
  </si>
  <si>
    <t>2466) BIAGIOTTI EUGENIO (136/B)</t>
  </si>
  <si>
    <t>2467) BIAGIOTTI EVELINA</t>
  </si>
  <si>
    <t>2468) BIAGIOTTI GIACOMO</t>
  </si>
  <si>
    <t>VIA GIACOMO PUCCINI 14/A</t>
  </si>
  <si>
    <t>2469) BIAGIOTTI GIULIANO</t>
  </si>
  <si>
    <t>VIALE CAIROLI 147</t>
  </si>
  <si>
    <t>2470) BIAGIOTTI PATRIZIA</t>
  </si>
  <si>
    <t>2471) BIANCA MARIA LEONARDI</t>
  </si>
  <si>
    <t>VIALE CAIROLI 110</t>
  </si>
  <si>
    <t>2472) BIANCANEVE</t>
  </si>
  <si>
    <t>VIA DAMIANO CHIESA 53</t>
  </si>
  <si>
    <t>2473) BIANCONI ROSANNA</t>
  </si>
  <si>
    <t>CONTRADA SAN MICHELE 25</t>
  </si>
  <si>
    <t>2474) BICE</t>
  </si>
  <si>
    <t>2475) BIDUCCI AZIENDA AGRICOLA</t>
  </si>
  <si>
    <t>VIA CERQUETO 1</t>
  </si>
  <si>
    <t>2476) BIGELLI GIANCARLO</t>
  </si>
  <si>
    <t>VIA MAMELI 1</t>
  </si>
  <si>
    <t>2477) BIGGAR PATRICIA ANNE</t>
  </si>
  <si>
    <t>VIA C. MORRONE 4</t>
  </si>
  <si>
    <t>2478) BIGOTTI STEFANO</t>
  </si>
  <si>
    <t>STRADA NAZIONALE FLAMINIA 444</t>
  </si>
  <si>
    <t>2479) BIJEOUX</t>
  </si>
  <si>
    <t>LUNGOMARE MARCONI 35 35</t>
  </si>
  <si>
    <t>2480) BILEI MARIA TERESA</t>
  </si>
  <si>
    <t>LUNGOMARE ALIGHIERI 28</t>
  </si>
  <si>
    <t>2481) BIONDI AGNESE</t>
  </si>
  <si>
    <t>VIA SNASS 447</t>
  </si>
  <si>
    <t>2482) BIRILLI</t>
  </si>
  <si>
    <t>VIA REGINA ELENA 109 B</t>
  </si>
  <si>
    <t>2483) BIRRA AL POZZO</t>
  </si>
  <si>
    <t>VIA PIANACCE 12</t>
  </si>
  <si>
    <t>2484) BLU</t>
  </si>
  <si>
    <t>VIA FLAMINIA 1 1</t>
  </si>
  <si>
    <t>2485) BLU ARENA HOTEL</t>
  </si>
  <si>
    <t>VIA GIACOMETTI (CENTRO ARCOBALENO) 2</t>
  </si>
  <si>
    <t>2486) BLU BEACH</t>
  </si>
  <si>
    <t>2487) BLU BEACH</t>
  </si>
  <si>
    <t>STRADA NAZIONALE ADRIATICA SUD 203 203</t>
  </si>
  <si>
    <t>2488) BLU STAR HOTEL</t>
  </si>
  <si>
    <t>VIA REDIPUGLIA 6</t>
  </si>
  <si>
    <t>2489) BLU' BAR</t>
  </si>
  <si>
    <t>VIA N. SAURO 29</t>
  </si>
  <si>
    <t>2490) BLUB 37</t>
  </si>
  <si>
    <t>VIA FALERIA 37 37</t>
  </si>
  <si>
    <t>2491) BLUE NOTE BEACH  N° 158</t>
  </si>
  <si>
    <t>LUNGOMARE ITALIA 28 28</t>
  </si>
  <si>
    <t>2492) BLUMARINE  S.N.C .</t>
  </si>
  <si>
    <t>2493) BLUMEN</t>
  </si>
  <si>
    <t>VIALE TRIESTE 77</t>
  </si>
  <si>
    <t>2494) BLUMEN</t>
  </si>
  <si>
    <t>VIA R. ZANDONAI 1</t>
  </si>
  <si>
    <t>2495) BOCCA DI LUPO</t>
  </si>
  <si>
    <t>FRAZ. LORETELLO 54</t>
  </si>
  <si>
    <t>2496) BOCCAROSSA SILVIA</t>
  </si>
  <si>
    <t>2497) BOCK BRITTA</t>
  </si>
  <si>
    <t>VIA SAN MARCO DI SOTTO 20</t>
  </si>
  <si>
    <t>2498) BODINI FRANCESCO</t>
  </si>
  <si>
    <t>VIA CAPPELLINI 63/A</t>
  </si>
  <si>
    <t>2499) BOLIVAR</t>
  </si>
  <si>
    <t>VIA OVIDIO 8</t>
  </si>
  <si>
    <t>2500) BOLOGNA</t>
  </si>
  <si>
    <t>VIA CICERONE 12</t>
  </si>
  <si>
    <t>2501) BOLOGNA</t>
  </si>
  <si>
    <t>LUNGOMARE MAMELI 57</t>
  </si>
  <si>
    <t>2502) BOMPADRE ANGELO</t>
  </si>
  <si>
    <t>PIANE CHIENTI 67</t>
  </si>
  <si>
    <t>2503) BONANOMI GRETA</t>
  </si>
  <si>
    <t>VIA CAMINATE 31</t>
  </si>
  <si>
    <t>2504) BONCLERICI HOUSE</t>
  </si>
  <si>
    <t>VIA TIRANNI 23</t>
  </si>
  <si>
    <t>2505) BONCONTE</t>
  </si>
  <si>
    <t>VIA DELLE MURA 28</t>
  </si>
  <si>
    <t>2506) BONIFACIO MARIO</t>
  </si>
  <si>
    <t>2507) BOOBIE'S BAR</t>
  </si>
  <si>
    <t>VIALE RINASCIMENTO 24 24</t>
  </si>
  <si>
    <t>2508) BOOMERANG</t>
  </si>
  <si>
    <t>VIA LUNGOMARE FERMANO 1</t>
  </si>
  <si>
    <t>2509) BORDONI PRIMO</t>
  </si>
  <si>
    <t>CONTRADA CAMERA DI FERMO 12</t>
  </si>
  <si>
    <t>2510) BORGHESI ELVIO</t>
  </si>
  <si>
    <t>VIA DEGLI SCHIAVONI 17</t>
  </si>
  <si>
    <t>2511) BORGO ANTICO</t>
  </si>
  <si>
    <t>LOC.BORGO TUFICO 32</t>
  </si>
  <si>
    <t>LOC.BORGO TUFICO</t>
  </si>
  <si>
    <t>2512) BORGO BELFIORE</t>
  </si>
  <si>
    <t>FRAZ. SANT'APOLLINARE 70</t>
  </si>
  <si>
    <t>2513) BORGO BELFIORE</t>
  </si>
  <si>
    <t>2514) BORGO BELVEDERI</t>
  </si>
  <si>
    <t>FRAZIONE VALLE VEGENANA 1</t>
  </si>
  <si>
    <t>2515) BORGO BONAVENTURA</t>
  </si>
  <si>
    <t>FRAZ. PROSANO - LOC. BOSIMANO 57</t>
  </si>
  <si>
    <t>2516) BORGO DELLE FATE</t>
  </si>
  <si>
    <t>2517) BORGO FARNETO</t>
  </si>
  <si>
    <t>2518) BORGO FRESCINA</t>
  </si>
  <si>
    <t>2519) BORGO LANCIANO</t>
  </si>
  <si>
    <t>LOCALITA' LANCIANO 5</t>
  </si>
  <si>
    <t>2520) BORGO MARANO</t>
  </si>
  <si>
    <t>VIA CASTELLO 35</t>
  </si>
  <si>
    <t>2521) BORGO RONCAGLIA</t>
  </si>
  <si>
    <t>VIA RONCAGLIA 106</t>
  </si>
  <si>
    <t>2522) BORGO ROSSO</t>
  </si>
  <si>
    <t>VIA ALDO DAVANZALI 6</t>
  </si>
  <si>
    <t>2523) BORGO SORBATTI</t>
  </si>
  <si>
    <t>VIALE VITTORIA 137</t>
  </si>
  <si>
    <t>2524) BORGO STORICO SEGHETTI PANICHI</t>
  </si>
  <si>
    <t>VIA SAN PANCRAZIO 1</t>
  </si>
  <si>
    <t>2525) BORGO TRANQUILLO</t>
  </si>
  <si>
    <t>FRAZ. COSTA 132</t>
  </si>
  <si>
    <t>2526) BORGOGELLI OTTAVIANI MARCO</t>
  </si>
  <si>
    <t>VICOLO ALAVOLINI 9</t>
  </si>
  <si>
    <t>2527) BORGOPARVO</t>
  </si>
  <si>
    <t>BETELICO 103</t>
  </si>
  <si>
    <t>FRAZIONE MASSIGNANO</t>
  </si>
  <si>
    <t>2528) BORRONI DANTE</t>
  </si>
  <si>
    <t>VIA APRUTINA 37</t>
  </si>
  <si>
    <t>2529) BORSELLA ANNA MARIA</t>
  </si>
  <si>
    <t>VIA BARSANTI 98</t>
  </si>
  <si>
    <t>2530) BOSIMANO</t>
  </si>
  <si>
    <t>FRAZ. PROSANO - LOC. BOSIMANO 60</t>
  </si>
  <si>
    <t>2531) BOVETTI LUCIANO</t>
  </si>
  <si>
    <t>LOCALITA' SEANO 6</t>
  </si>
  <si>
    <t>2532) BRAGAGNA QUINTO</t>
  </si>
  <si>
    <t>VIA DE AMICIS 17</t>
  </si>
  <si>
    <t>2533) BRAGHIN ANNIE</t>
  </si>
  <si>
    <t>VIA POLVERIGGIA 1</t>
  </si>
  <si>
    <t>2534) BRAMANTE</t>
  </si>
  <si>
    <t>VIA ROMA 92/94</t>
  </si>
  <si>
    <t>2535) BRAND PIERNITZKI DORIS HELGA BARBEL</t>
  </si>
  <si>
    <t>CONTRADA CONTRO 7</t>
  </si>
  <si>
    <t>2536) BRASIL</t>
  </si>
  <si>
    <t>LUNGOMARE MARCONI 43 43</t>
  </si>
  <si>
    <t>2537) BREZZA</t>
  </si>
  <si>
    <t>2538) BREZZA MARINA</t>
  </si>
  <si>
    <t>VIA PIO IX 10</t>
  </si>
  <si>
    <t>2539) BREZZA MEUBLE'</t>
  </si>
  <si>
    <t>VIA VITTORIO VENETO 117</t>
  </si>
  <si>
    <t>2540) BRICIOLA DI SOLE</t>
  </si>
  <si>
    <t>CONTRADA GRANARO 19</t>
  </si>
  <si>
    <t>2541) BRISTOL MEUBLE'</t>
  </si>
  <si>
    <t>PIAZZALE DELLA LIBERTÀ 7</t>
  </si>
  <si>
    <t>2542) BRUN MARIA</t>
  </si>
  <si>
    <t>VIA PODESTI 71</t>
  </si>
  <si>
    <t>2543) BRUNATI AURELIO</t>
  </si>
  <si>
    <t>VIA G. B. PERGOLESI 22</t>
  </si>
  <si>
    <t>2544) BRUSCHI LEONELLO</t>
  </si>
  <si>
    <t>VIA GIOBERTI 17/B</t>
  </si>
  <si>
    <t>2545) BUCOSSI PATRIZIA</t>
  </si>
  <si>
    <t>C.DA GIARDONI 1</t>
  </si>
  <si>
    <t>2546) BURATTINI NAZZARENO</t>
  </si>
  <si>
    <t>LUNGOMARE MAMELI 93</t>
  </si>
  <si>
    <t>2547) BUSCA MARIA DEA</t>
  </si>
  <si>
    <t>VIA MONTESANTO  5</t>
  </si>
  <si>
    <t>2548) BUSCAGLIA SERGIO</t>
  </si>
  <si>
    <t>VIA RECCHI 3</t>
  </si>
  <si>
    <t>2549) BUTIRRONI DONATELLA</t>
  </si>
  <si>
    <t>VIA COLOMBO 171</t>
  </si>
  <si>
    <t>2550) BUTTERFLY'S HOUSE</t>
  </si>
  <si>
    <t>VIA BRAMANTE 132</t>
  </si>
  <si>
    <t>2551) C'ERA UNA VOLTA</t>
  </si>
  <si>
    <t>VIALE SERAFINI 75</t>
  </si>
  <si>
    <t>2552) CA ' MINCELLO</t>
  </si>
  <si>
    <t>VIA ALCIDE DE GASPERI  8 8</t>
  </si>
  <si>
    <t>2553) CA'  LAJALA</t>
  </si>
  <si>
    <t>VIA S. EUFEMIA 5</t>
  </si>
  <si>
    <t>2554) CA'  TUREN DI BARTOLI FRANCESCO</t>
  </si>
  <si>
    <t>STRADA VALLE DEI CASTAGNI 8</t>
  </si>
  <si>
    <t>2555) CA' ANDREANA</t>
  </si>
  <si>
    <t>VIA CA' ANDREANA 2</t>
  </si>
  <si>
    <t>2556) CA' AURORA</t>
  </si>
  <si>
    <t>VIA NAZIONALE BOCCATRABARIA OVEST 144</t>
  </si>
  <si>
    <t>2557) CA' BELVEDERE</t>
  </si>
  <si>
    <t>STRADA PIGNO MONTE MARTELLO 103</t>
  </si>
  <si>
    <t>2558) CA' BONI</t>
  </si>
  <si>
    <t>VIA CROCE 6</t>
  </si>
  <si>
    <t>2559) CA' BOSCARINI</t>
  </si>
  <si>
    <t>VIA DELLA BASTIOLA 7</t>
  </si>
  <si>
    <t>2560) CA' CELLINO</t>
  </si>
  <si>
    <t>PIANDALBERI</t>
  </si>
  <si>
    <t>2561) CA' CIRIGIOLO</t>
  </si>
  <si>
    <t>LOC. CASA NUOVA DI CIRIGIOLO  S/N</t>
  </si>
  <si>
    <t>2562) CA' DELL'OLMO</t>
  </si>
  <si>
    <t>VIA MONTECIPOLLINO 16</t>
  </si>
  <si>
    <t>2563) CA' DORALE</t>
  </si>
  <si>
    <t>LOCALITA' FENILE 81</t>
  </si>
  <si>
    <t>2564) CA' FEDE COUNTRY HOUSE</t>
  </si>
  <si>
    <t>LOCALITA' ORSAIOLA 14</t>
  </si>
  <si>
    <t>2565) CA' FERRO</t>
  </si>
  <si>
    <t>BOCCA TRABARIA OVEST  126</t>
  </si>
  <si>
    <t>TUFO</t>
  </si>
  <si>
    <t>2566) CA' GARAVANO</t>
  </si>
  <si>
    <t>STRADA FRONTINO 21</t>
  </si>
  <si>
    <t>2567) CA' GINESTRA</t>
  </si>
  <si>
    <t>VIA MONTEBRUCIATO 4</t>
  </si>
  <si>
    <t>2568) CA' LA PACINA</t>
  </si>
  <si>
    <t>VIA DEL COLLEGIO 4</t>
  </si>
  <si>
    <t>2569) CA' LE SUORE</t>
  </si>
  <si>
    <t>STRADA MONTE PERUZZO 57</t>
  </si>
  <si>
    <t>2570) CA' LUPINO</t>
  </si>
  <si>
    <t>VIA CÀ BERGAMO 44</t>
  </si>
  <si>
    <t>2571) CA' MAGGIO NUOVO</t>
  </si>
  <si>
    <t>2572) CA' MIGNONE</t>
  </si>
  <si>
    <t>STRADA PROVINCIALE LE CESANE 43</t>
  </si>
  <si>
    <t>2573) CA' MINCELLO</t>
  </si>
  <si>
    <t>VIA ALCIDE DE GASPERI  8</t>
  </si>
  <si>
    <t>2574) CA' NAPOLEON DI LA ROTA LORETTA</t>
  </si>
  <si>
    <t>STRADA DEI PELATI 17</t>
  </si>
  <si>
    <t>2575) CA' PALAZZO</t>
  </si>
  <si>
    <t>VIA FENIGLI 52</t>
  </si>
  <si>
    <t>2576) CA' PARAVENTO COUNTRY HOUSE</t>
  </si>
  <si>
    <t>2577) CA' PRINCIVALLE</t>
  </si>
  <si>
    <t>STRADA PONTE MAROTTO 22/2</t>
  </si>
  <si>
    <t>PONTE VALLE, SANTA VENERANDA</t>
  </si>
  <si>
    <t>2578) CA' QUATTROCCHI</t>
  </si>
  <si>
    <t>2579) CA' RAMARRA</t>
  </si>
  <si>
    <t>LOCALITA' SAN BIAGIO 50</t>
  </si>
  <si>
    <t>2580) CA' SA BARTOCCIO</t>
  </si>
  <si>
    <t>VIA TICINO 15</t>
  </si>
  <si>
    <t>2581) CA' SALVATORE</t>
  </si>
  <si>
    <t>LOC.CÀ SALVATORE 22</t>
  </si>
  <si>
    <t>LOC. CÀ SALVATORE</t>
  </si>
  <si>
    <t>2582) CA' SERRANTONIO</t>
  </si>
  <si>
    <t>VIA CANDIGLIANO 3</t>
  </si>
  <si>
    <t>SAN VINCENZO IN CANDIGLIANO</t>
  </si>
  <si>
    <t>2583) CA' SIDERIA</t>
  </si>
  <si>
    <t>STRADA DEL MOLINO MOSCA  10</t>
  </si>
  <si>
    <t>2584) CA' SORCI</t>
  </si>
  <si>
    <t>VIA VALREA 11</t>
  </si>
  <si>
    <t>2585) CA' VERDE</t>
  </si>
  <si>
    <t>STRADA PANORAMICA ADRIATICA 345</t>
  </si>
  <si>
    <t>2586) CA' VIRGINIA COUNTRY HOUSE WELLNESS</t>
  </si>
  <si>
    <t>LOC FOGLIA SECCA SN</t>
  </si>
  <si>
    <t>2587) CAFE' &amp; RESTAURANT BUENA VISTA</t>
  </si>
  <si>
    <t>2588) CAGGIARI</t>
  </si>
  <si>
    <t>LUNGOMARE ALIGHIERI 130</t>
  </si>
  <si>
    <t>2589) CAKAO BEACH</t>
  </si>
  <si>
    <t>PALOMBINA NUOVA 23</t>
  </si>
  <si>
    <t>2590) CAL FATTORE</t>
  </si>
  <si>
    <t>VIA CASE SPARSE SNC</t>
  </si>
  <si>
    <t>2591) CAL TERRAZZANO</t>
  </si>
  <si>
    <t>VIA FANGACCI 7</t>
  </si>
  <si>
    <t>2592) CALABRESI</t>
  </si>
  <si>
    <t>VIALE MARINAI D'ITALIA 1</t>
  </si>
  <si>
    <t>2593) CALAMELLO</t>
  </si>
  <si>
    <t>FRAZIONE CARTOCETO 81</t>
  </si>
  <si>
    <t>2594) CALBERTARO</t>
  </si>
  <si>
    <t>VIA SANT' ANTONIO 1</t>
  </si>
  <si>
    <t>2595) CALBERTONE</t>
  </si>
  <si>
    <t>VIA BEATA MARGHERITA DELLA METOLA 1</t>
  </si>
  <si>
    <t>LOC. METOLA</t>
  </si>
  <si>
    <t>2596) CALETTA DEL CONERO</t>
  </si>
  <si>
    <t>VIA LITORANEA 116</t>
  </si>
  <si>
    <t>2597) CALIFORNIA</t>
  </si>
  <si>
    <t>2598) CALLARA' ALESSANDRA</t>
  </si>
  <si>
    <t>VIA CHIESANUOVA 33</t>
  </si>
  <si>
    <t>2599) CALMANCINO DELLE SELVE</t>
  </si>
  <si>
    <t>VIA CÀ CERIONE 5</t>
  </si>
  <si>
    <t>2600) CALVINO BROZZESI</t>
  </si>
  <si>
    <t>LUNGOMARE G. MARCONI 25</t>
  </si>
  <si>
    <t>2601) CALYPSO</t>
  </si>
  <si>
    <t>VIALE RINASCIMENTO 22 22</t>
  </si>
  <si>
    <t>2602) CALYPSO</t>
  </si>
  <si>
    <t>CONTRADA BOCCABIANCA 7</t>
  </si>
  <si>
    <t>2603) CALYPSO</t>
  </si>
  <si>
    <t>2604) CAMARTINA</t>
  </si>
  <si>
    <t>CONTRADA CAMARTINA 8</t>
  </si>
  <si>
    <t>2605) CAMERA CON VISTA</t>
  </si>
  <si>
    <t>2606) CAMERA CON VISTA...MARE (BLU PANORAMIC)</t>
  </si>
  <si>
    <t>VIA SAN MICHELE 6/8</t>
  </si>
  <si>
    <t>2607) CAMERE ALISA</t>
  </si>
  <si>
    <t>VIA MORICONE 7</t>
  </si>
  <si>
    <t>2608) CAMERE DA ALDO</t>
  </si>
  <si>
    <t>VIA GIULIETTI 60</t>
  </si>
  <si>
    <t>2609) CAMERE IL PARCO</t>
  </si>
  <si>
    <t>VIA GIULIETTI 33</t>
  </si>
  <si>
    <t>2610) CAMERE IN AFFITTO DA FARINA</t>
  </si>
  <si>
    <t>VIA TICINO T 1 D</t>
  </si>
  <si>
    <t>2611) CAMERE IN AFFITTO DA FARINA</t>
  </si>
  <si>
    <t>VIA FLAMINIA 369 INT 3 N 369/3</t>
  </si>
  <si>
    <t>2612) CAMERE LA FONTE</t>
  </si>
  <si>
    <t>VIA LA FONTE 15</t>
  </si>
  <si>
    <t>2613) CAMERE VILLA DEI TIGLI RISTORANTE</t>
  </si>
  <si>
    <t>LOCALITÀ PIAGGIA D'OLMO 54</t>
  </si>
  <si>
    <t>2614) CAMERE VILLA DEI TIGLI RISTORANTE</t>
  </si>
  <si>
    <t>2615) CAMERE ZIMMER SIROLO</t>
  </si>
  <si>
    <t>VIA GIULIETTI 46</t>
  </si>
  <si>
    <t>2616) CAMOMILLA</t>
  </si>
  <si>
    <t>VIA BORGO DELLE RONDINI 11</t>
  </si>
  <si>
    <t>FRAZIONE TRINQUELLI</t>
  </si>
  <si>
    <t>2617) CAMPANELLI BED&amp;BREAKFAST</t>
  </si>
  <si>
    <t>VIA PANFILI 166</t>
  </si>
  <si>
    <t>2618) CAMPANELLI GIACOMO</t>
  </si>
  <si>
    <t>STRADA SAN COSTANZO TORRETTE 62</t>
  </si>
  <si>
    <t>2619) CAMPANELLI TIZIANO</t>
  </si>
  <si>
    <t>VIA TORINO  13</t>
  </si>
  <si>
    <t>2620) CAMPEGGIO DEL POGGIO</t>
  </si>
  <si>
    <t>LOCALITÀ CASTEL SAN PIETRO 55</t>
  </si>
  <si>
    <t>2621) CAMPEGGIO LA TORRE</t>
  </si>
  <si>
    <t>FRAZIONE POGGIO 1</t>
  </si>
  <si>
    <t>2622) CAMPEGGIO NUMANA BLU</t>
  </si>
  <si>
    <t>VIA COSTAVERDE 37</t>
  </si>
  <si>
    <t>2623) CAMPEGGIO-CENTRO VACANZE VERDE LUNA</t>
  </si>
  <si>
    <t>STRADA NAZIONALE ADRIATICA SUD 251</t>
  </si>
  <si>
    <t>2624) CAMPING ADRIATICO</t>
  </si>
  <si>
    <t>STRADA STATALE ADRIATICA SUD 264/B</t>
  </si>
  <si>
    <t>2625) CAMPING AL LAGO</t>
  </si>
  <si>
    <t>VIA COLPODALLA 17/A</t>
  </si>
  <si>
    <t>2626) CAMPING CESANO</t>
  </si>
  <si>
    <t>VIA UGO FOSCOLO 22</t>
  </si>
  <si>
    <t>2627) CAMPING DEL GABBIANO</t>
  </si>
  <si>
    <t>VIA FAA' DI BRUNO 95 95</t>
  </si>
  <si>
    <t>2628) CAMPING ESTATE INVERNO</t>
  </si>
  <si>
    <t>VIA PRATOLUNGO SNC</t>
  </si>
  <si>
    <t>2629) CAMPING GEMMA</t>
  </si>
  <si>
    <t>VIA GIOVANNI CAMPOFILONI 32</t>
  </si>
  <si>
    <t>2630) CAMPING INTERNAZIONALE</t>
  </si>
  <si>
    <t>VIA SAN MICHELE 10</t>
  </si>
  <si>
    <t>2631) CAMPING LE GINESTRE DEL CATRIA</t>
  </si>
  <si>
    <t>VIA FOSSATO SNC</t>
  </si>
  <si>
    <t>LOC. CHIASERNA</t>
  </si>
  <si>
    <t>2632) CAMPING MADONNA PONTE</t>
  </si>
  <si>
    <t>2633) CAMPING METAURO</t>
  </si>
  <si>
    <t>STRADA NAZIONALE ADRIATICA SUD 241</t>
  </si>
  <si>
    <t>2634) CAMPING MONTESPINO</t>
  </si>
  <si>
    <t>LOCALITA' CERRETANA 1</t>
  </si>
  <si>
    <t>2635) CAMPING NORINA</t>
  </si>
  <si>
    <t>VIA MARINA ARDIZIA 181</t>
  </si>
  <si>
    <t>2636) CAMPING OASI</t>
  </si>
  <si>
    <t>VIALE GIUSEPPE ROMITA 1</t>
  </si>
  <si>
    <t>2637) CAMPING PODERE SEI POORTE</t>
  </si>
  <si>
    <t>VIA PETRICCI 14</t>
  </si>
  <si>
    <t>2638) CAMPING RIVIERA VILLAGE</t>
  </si>
  <si>
    <t>VIA MONTALBANO 20</t>
  </si>
  <si>
    <t>2639) CAMPING SAN PROCOLO</t>
  </si>
  <si>
    <t>CONTRADA SELVE 3</t>
  </si>
  <si>
    <t>2640) CAMPING SEASIDE</t>
  </si>
  <si>
    <t>VIA DEI MILLE 127</t>
  </si>
  <si>
    <t>2641) CAMPING SIBILLA</t>
  </si>
  <si>
    <t>2642) CAMPING STELLA MARIS DI TARSI AMEDEO</t>
  </si>
  <si>
    <t>2643) CAMPING TORRETTE</t>
  </si>
  <si>
    <t>VIA BUONINCONTRI 50</t>
  </si>
  <si>
    <t>2644) CAMPING VILLAGE COSTA VERDE</t>
  </si>
  <si>
    <t>CONTRADA ASOLA 1</t>
  </si>
  <si>
    <t>2645) CAMPO DEGLI OLIVI</t>
  </si>
  <si>
    <t>STRADA PONTE DEGLI ALBERI 55</t>
  </si>
  <si>
    <t>2646) CAMPO DEL RIO</t>
  </si>
  <si>
    <t>FRAZIONE DI RIO 8</t>
  </si>
  <si>
    <t>2647) CAMPO NUNZIA</t>
  </si>
  <si>
    <t>STRADA STATALE ADRIATICA SUD 257/A</t>
  </si>
  <si>
    <t>2648) CAMPOLUNGO</t>
  </si>
  <si>
    <t>CONTRADA MIGLIARINO 30</t>
  </si>
  <si>
    <t>2649) CANDIANACCIO</t>
  </si>
  <si>
    <t>VIA CANDIGLIANO 6</t>
  </si>
  <si>
    <t>2650) CANESTRARI FRANCO</t>
  </si>
  <si>
    <t>VIA NIGUSANTI E VIALE PRIMO MAGGIO 25/41</t>
  </si>
  <si>
    <t>2651) CANGURO</t>
  </si>
  <si>
    <t>VIA SAN GIACOMO 52</t>
  </si>
  <si>
    <t>2652) CANTINA DEI MONTI "CASA SACCIOFA"</t>
  </si>
  <si>
    <t>VIA SANT'ANNA 3</t>
  </si>
  <si>
    <t>2653) CANTINA DELL'ARTE</t>
  </si>
  <si>
    <t>RUA DELLA LUPA 8</t>
  </si>
  <si>
    <t>2654) CANTINA DELL'ARTE</t>
  </si>
  <si>
    <t>2655) CANTINA LANGELINA</t>
  </si>
  <si>
    <t>VIADELLE VILLE 53</t>
  </si>
  <si>
    <t>2656) CANTO DO MAR BAGNI ENZO</t>
  </si>
  <si>
    <t>2657) CANTO DO MAR BAGNI ENZO</t>
  </si>
  <si>
    <t>2658) CANTU'</t>
  </si>
  <si>
    <t>VIALE ALCIDE DE GASPERI 81 81</t>
  </si>
  <si>
    <t>2659) CAPINERA ANTONIETTA</t>
  </si>
  <si>
    <t>CONTRADA CROCETTE 11</t>
  </si>
  <si>
    <t>2660) CAPITAN HARLOCK</t>
  </si>
  <si>
    <t>2661) CAPO EST</t>
  </si>
  <si>
    <t>VIA PANORAMICA 123</t>
  </si>
  <si>
    <t>2662) CAPOCCIA LUIGINA</t>
  </si>
  <si>
    <t>STRADA MONTE PETRANO 1</t>
  </si>
  <si>
    <t>2663) CAPODAGLI ANNA</t>
  </si>
  <si>
    <t>VIA GAVARDINI 9</t>
  </si>
  <si>
    <t>2664) CAPOLINEA</t>
  </si>
  <si>
    <t>VIALE IV NOVEMBRE 39</t>
  </si>
  <si>
    <t>2665) CAPOLLI GIAMPIETRO - APP.TO VIA FANFULLA</t>
  </si>
  <si>
    <t>VIA FANFULLA DA LODI 21</t>
  </si>
  <si>
    <t>2666) CAPOLLI GIAMPIETRO - APP.TO VIA FOSSE ARDEATINE</t>
  </si>
  <si>
    <t>VIA FOSSE ARDEATINE 8</t>
  </si>
  <si>
    <t>2667) CAPPELLETTI ELSA</t>
  </si>
  <si>
    <t>2668) CAPRETTI</t>
  </si>
  <si>
    <t>VIA FRANCESCO FERRUCCI 14</t>
  </si>
  <si>
    <t>2669) CAPRI</t>
  </si>
  <si>
    <t>VIALE DELLA REPUBBLICA 1</t>
  </si>
  <si>
    <t>2670) CAPRICE</t>
  </si>
  <si>
    <t>VIA APRUTINA 43</t>
  </si>
  <si>
    <t>2671) CARACOLES</t>
  </si>
  <si>
    <t>LUNGOMARE PIERMANNI 3</t>
  </si>
  <si>
    <t>2672) CARAIBI</t>
  </si>
  <si>
    <t>LUNGOMARE ALCIDE DE GASPERI 172</t>
  </si>
  <si>
    <t>2673) CARAIBI</t>
  </si>
  <si>
    <t>PRIMA STRADA 23</t>
  </si>
  <si>
    <t>2674) CARASSAI GIANCARLO</t>
  </si>
  <si>
    <t>PIAZZA DOUMET 33</t>
  </si>
  <si>
    <t>2675) CARAVAN</t>
  </si>
  <si>
    <t>VIALE MONFALCONE 58</t>
  </si>
  <si>
    <t>2676) CARAVANSERRAGLIO</t>
  </si>
  <si>
    <t>VIA COLLI 10</t>
  </si>
  <si>
    <t>2677) CARAVANSERRAGLIO L'ANTICO MILIARIO</t>
  </si>
  <si>
    <t>C.DA MACCHIE  10/11</t>
  </si>
  <si>
    <t>2678) CARAVEL</t>
  </si>
  <si>
    <t>VIA FAA' DI BRUNO 135</t>
  </si>
  <si>
    <t>PONTE SASSO DI FANO</t>
  </si>
  <si>
    <t>2679) CARBONE DANIELA</t>
  </si>
  <si>
    <t>VIA ANCARIA 30</t>
  </si>
  <si>
    <t>2680) CARDARELLI MIRYAM</t>
  </si>
  <si>
    <t>CONTRADA APPEZZANA 24</t>
  </si>
  <si>
    <t>2681) CARDUCCI GIUSEPPE</t>
  </si>
  <si>
    <t>2682) CARIBEAN</t>
  </si>
  <si>
    <t>VIALE IV NOVEMBRE 40</t>
  </si>
  <si>
    <t>2683) CARICATO GIOVANNI</t>
  </si>
  <si>
    <t>VIA MARINA 9</t>
  </si>
  <si>
    <t>2684) CARINCONE DI HEEMAN NANJA LISENKA</t>
  </si>
  <si>
    <t>FRAZIONE MONTAIATE 52</t>
  </si>
  <si>
    <t>FRAZIONE MONTAIATE</t>
  </si>
  <si>
    <t>2685) CARLETTI GIOVANNA</t>
  </si>
  <si>
    <t>VIA DANTE ALIGHIERI 1</t>
  </si>
  <si>
    <t>2686) CARLETTI GIOVANNA</t>
  </si>
  <si>
    <t>CONTRADA MASSIGNANO 1</t>
  </si>
  <si>
    <t>2687) CARNALI FRANCESCO</t>
  </si>
  <si>
    <t>LUNGOMARE N. SAURO 5</t>
  </si>
  <si>
    <t>2688) CARNEVALI</t>
  </si>
  <si>
    <t>FRAZIONE MADDALENA 28</t>
  </si>
  <si>
    <t>2689) CAROBI PAOLA</t>
  </si>
  <si>
    <t>VIALE CARDUCCI 252/C</t>
  </si>
  <si>
    <t>2690) CARONTI EMANUELA</t>
  </si>
  <si>
    <t>VIA ANDREA COSTA 31</t>
  </si>
  <si>
    <t>2691) CARRUTHERS JOCELJN JUNE  MITFORD</t>
  </si>
  <si>
    <t>LOC. ALIFORNI SN</t>
  </si>
  <si>
    <t>2692) CASA ACCOGLIENZA MALATI E PELLEGRINI</t>
  </si>
  <si>
    <t>PIAZZA DELLA MADONNA 1</t>
  </si>
  <si>
    <t>2693) CASA ACCOGLIENZA PER PELLEGRINI</t>
  </si>
  <si>
    <t>VIA DONATO BRAMANTE 121</t>
  </si>
  <si>
    <t>2694) CASA ACCOGLIENZA SACRA FAMIGLIA DI NAZARETH</t>
  </si>
  <si>
    <t>VIA CESARE MACCARI 7</t>
  </si>
  <si>
    <t>2695) CASA ACCOGLIENZA SAN GIUSEPPE</t>
  </si>
  <si>
    <t>VIA SAN FRANCESCO 44</t>
  </si>
  <si>
    <t>2696) CASA ADRIATICA</t>
  </si>
  <si>
    <t>CONTRADA FONTE VECCHIA 22</t>
  </si>
  <si>
    <t>2697) CASA ALEXIS B&amp;B AND WEDDING LOCATION</t>
  </si>
  <si>
    <t>VIA SAN GIACOMO DELLA MARCA11 11</t>
  </si>
  <si>
    <t>2698) CASA AMARENA</t>
  </si>
  <si>
    <t>LOCALITA' PIECOLLINA 15</t>
  </si>
  <si>
    <t>2699) CASA ANNA MARIA</t>
  </si>
  <si>
    <t>VIA MAR BALTICO 55</t>
  </si>
  <si>
    <t>2700) CASA ANTONELLA</t>
  </si>
  <si>
    <t>VIA VITTORIO ALFIERI 22</t>
  </si>
  <si>
    <t>2701) CASA AURORA</t>
  </si>
  <si>
    <t>VIA S.N.A.S. 102/A</t>
  </si>
  <si>
    <t>2702) CASA AURORA</t>
  </si>
  <si>
    <t>2703) CASA AZZURRA</t>
  </si>
  <si>
    <t>CONTRADA GRAZIE FIASTRA 67 B</t>
  </si>
  <si>
    <t>2704) CASA BATA</t>
  </si>
  <si>
    <t>2705) CASA BENESSERE</t>
  </si>
  <si>
    <t>LOCALITÀ UGLIANO 130</t>
  </si>
  <si>
    <t>2706) CASA BORGACCIO</t>
  </si>
  <si>
    <t>BORGACCIO DI SALTARA VIA BUONAROTTI 13</t>
  </si>
  <si>
    <t>BORGACCIO DI SALTRA</t>
  </si>
  <si>
    <t>2707) CASA BORGACCIO</t>
  </si>
  <si>
    <t>VIA BUONAROTTI 11/C</t>
  </si>
  <si>
    <t>BORGACCIO DI SALTARA</t>
  </si>
  <si>
    <t>2708) CASA BORGACCIO</t>
  </si>
  <si>
    <t>VIA BUONAROTTI 11/B</t>
  </si>
  <si>
    <t>2709) CASA BRACCI</t>
  </si>
  <si>
    <t>VIA CA' BOSO 2</t>
  </si>
  <si>
    <t>2710) CASA CANTALUPO</t>
  </si>
  <si>
    <t>VIA CANTALUPO 9</t>
  </si>
  <si>
    <t>2711) CASA CAROTONDO DI FOULKES VANESSA TRINA</t>
  </si>
  <si>
    <t>C.DA CERRETO 47</t>
  </si>
  <si>
    <t>2712) CASA CENTANNI</t>
  </si>
  <si>
    <t>CONTRADA ASO 146</t>
  </si>
  <si>
    <t>2713) CASA CORNETO</t>
  </si>
  <si>
    <t>VIA MASSIMO D'AZEGLIO 40</t>
  </si>
  <si>
    <t>2714) CASA D'AMBRA BED &amp; BREAKFAST</t>
  </si>
  <si>
    <t>CONTRADA PESCARA 10</t>
  </si>
  <si>
    <t>2715) CASA DA BIANCA</t>
  </si>
  <si>
    <t>VIA COSTA SAN GIOVANNI 11</t>
  </si>
  <si>
    <t>2716) CASA DE CAMPO</t>
  </si>
  <si>
    <t>VIA DEI MONTI 208 1</t>
  </si>
  <si>
    <t>2717) CASA DE MAR</t>
  </si>
  <si>
    <t>TRE CAMINI 24</t>
  </si>
  <si>
    <t>TRE CAMINI</t>
  </si>
  <si>
    <t>2718) CASA DE NONNA PEPPA</t>
  </si>
  <si>
    <t>CONTRADA BOTONTANO 22</t>
  </si>
  <si>
    <t>2719) CASA DEGLI ARCHI</t>
  </si>
  <si>
    <t>CONTRADA MADONNA MANU' 42</t>
  </si>
  <si>
    <t>2720) CASA DEI CARLI</t>
  </si>
  <si>
    <t>VIA MATTEOTTI 1</t>
  </si>
  <si>
    <t>2721) CASA DEI PESCI</t>
  </si>
  <si>
    <t>VICOLO PINETA 7</t>
  </si>
  <si>
    <t>2722) CASA DEIMAR</t>
  </si>
  <si>
    <t>VOCABOLO CECCA 248</t>
  </si>
  <si>
    <t>2723) CASA DEL MARE</t>
  </si>
  <si>
    <t>VIA CANTIERE 7</t>
  </si>
  <si>
    <t>2724) CASA DEL SOLE</t>
  </si>
  <si>
    <t>VIA ABBADIA 20</t>
  </si>
  <si>
    <t>2725) CASA DELLA GIOVENTU'</t>
  </si>
  <si>
    <t>VIA UGO BETTI 39</t>
  </si>
  <si>
    <t>2726) CASA DELLE ARTI</t>
  </si>
  <si>
    <t>CONTRADA MARCHESI 23</t>
  </si>
  <si>
    <t>2727) CASA DELLE VIOLE</t>
  </si>
  <si>
    <t>VIA MASCAGNI 74</t>
  </si>
  <si>
    <t>2728) CASA DI ACCOGLIENZA DOMUS PACIS</t>
  </si>
  <si>
    <t>VIA GUGLIELMO MARCONI 2</t>
  </si>
  <si>
    <t>2729) CASA DI ACCOGLIENZA SAN SERAFINO</t>
  </si>
  <si>
    <t>VIA ASDRUBALI 102</t>
  </si>
  <si>
    <t>2730) CASA DI ALBENGA CONG. ORSOLINE DI GESU'</t>
  </si>
  <si>
    <t>VIA MONTEREALE VECCHIO 96</t>
  </si>
  <si>
    <t>2731) CASA DI ALE</t>
  </si>
  <si>
    <t>VIALE REGINA MARGHERITA 165</t>
  </si>
  <si>
    <t>2732) CASA DI CHIARA</t>
  </si>
  <si>
    <t>CONTRADA CROCETTE 10</t>
  </si>
  <si>
    <t>2733) CASA DI GINO</t>
  </si>
  <si>
    <t>CONTRADA SAN PIETRO 101</t>
  </si>
  <si>
    <t>2734) CASA DI MAX</t>
  </si>
  <si>
    <t>VIA ALFREDO PANZINI 25</t>
  </si>
  <si>
    <t>2735) CASA DI MI</t>
  </si>
  <si>
    <t>VIA DELLA FONTE SNC</t>
  </si>
  <si>
    <t>2736) CASA DI SOGGIORNO ENAM - CONVITTO VITTORIO COLONNA</t>
  </si>
  <si>
    <t>VIA MONTEGRAPPA 19</t>
  </si>
  <si>
    <t>2737) CASA DI SPIRITUALITA' VILLA SAN BIAGIO</t>
  </si>
  <si>
    <t>VILLA SAN BIAGIO 17</t>
  </si>
  <si>
    <t>2738) CASA DI VENTUROLI</t>
  </si>
  <si>
    <t>STRADA DEI VENTUROLI 6</t>
  </si>
  <si>
    <t>2739) CASA DISMA URBINO</t>
  </si>
  <si>
    <t>2740) CASA ED APPARTAMENTI PER VACANZE VALCERASA SAS</t>
  </si>
  <si>
    <t>CONTRADA CHIARAVALLE 39</t>
  </si>
  <si>
    <t>2741) CASA ELVEZIA B&amp;B</t>
  </si>
  <si>
    <t>2742) CASA FAMIGLIA DI NAZARETH</t>
  </si>
  <si>
    <t>VIA MONTORSETTO 7</t>
  </si>
  <si>
    <t>2743) CASA FIORENZUOLA</t>
  </si>
  <si>
    <t>VIA TOMBOLINA 37</t>
  </si>
  <si>
    <t>2744) CASA GEMMA</t>
  </si>
  <si>
    <t>COTRADA SAN LORENZO 24</t>
  </si>
  <si>
    <t>2745) CASA GHIBELLINA</t>
  </si>
  <si>
    <t>VIA COSTA 2</t>
  </si>
  <si>
    <t>2746) CASA GINEVRI</t>
  </si>
  <si>
    <t>VIA VALDIVELTRICA  14</t>
  </si>
  <si>
    <t>2747) CASA GRIMALDI</t>
  </si>
  <si>
    <t>LOC. VOCABOLO GRIMALDI  20</t>
  </si>
  <si>
    <t>VOCABOLO GRIMALDI</t>
  </si>
  <si>
    <t>2748) CASA JOLANDA</t>
  </si>
  <si>
    <t>LOC.CAMINATE 34/A</t>
  </si>
  <si>
    <t>2749) CASA LA CIVETTA E FALCO</t>
  </si>
  <si>
    <t>VIA MONTEBRUCIATO 7</t>
  </si>
  <si>
    <t>2750) CASA LEONI B&amp;B</t>
  </si>
  <si>
    <t>2751) CASA LUCCIOLA DI ZOE ANDERSON</t>
  </si>
  <si>
    <t>FONTE FANARDA 8</t>
  </si>
  <si>
    <t>2752) CASA MAMELI</t>
  </si>
  <si>
    <t>VIA PALADUE 38</t>
  </si>
  <si>
    <t>2753) CASA MANCIANO</t>
  </si>
  <si>
    <t>VIA MANCIANO 38</t>
  </si>
  <si>
    <t>2754) CASA MARCUCCI</t>
  </si>
  <si>
    <t>2755) CASA MARGHERITA</t>
  </si>
  <si>
    <t>2756) CASA MARIAA</t>
  </si>
  <si>
    <t>VICOLO PINO 9</t>
  </si>
  <si>
    <t>2757) CASA MATILDA</t>
  </si>
  <si>
    <t>VIA LUIGI MANCINI 10</t>
  </si>
  <si>
    <t>2758) CASA MC QUEENS DI ERCOLE MORONI</t>
  </si>
  <si>
    <t>VIA GAVIGLIANO 11</t>
  </si>
  <si>
    <t>2759) CASA MERLARO</t>
  </si>
  <si>
    <t>STRADA MERLARO 3/3A</t>
  </si>
  <si>
    <t>2760) CASA MIA DI ATTRICE ANDREA</t>
  </si>
  <si>
    <t>VIA FUSINATO 25</t>
  </si>
  <si>
    <t>2761) CASA MILLIE</t>
  </si>
  <si>
    <t>CONTRADA ZAZA 47</t>
  </si>
  <si>
    <t>2762) CASA MIRABELLA</t>
  </si>
  <si>
    <t>FRAZ. SAN GIOVANNI BATTISTA  242</t>
  </si>
  <si>
    <t>2763) CASA MONTEFIORE</t>
  </si>
  <si>
    <t>VIA MONTEFIORE 3</t>
  </si>
  <si>
    <t>2764) CASA MONTEFIORE II</t>
  </si>
  <si>
    <t>2765) CASA MONTIRONI</t>
  </si>
  <si>
    <t>VIA COSTA VERDE 4</t>
  </si>
  <si>
    <t>2766) CASA NOCI</t>
  </si>
  <si>
    <t>VIA GIOVANNI XIII 10</t>
  </si>
  <si>
    <t>2767) CASA OLIVA</t>
  </si>
  <si>
    <t>VIA CASTELLO 19</t>
  </si>
  <si>
    <t>2768) CASA ONDA</t>
  </si>
  <si>
    <t>VIA CANNELLA 26</t>
  </si>
  <si>
    <t>LOC. SCAPEZZANO</t>
  </si>
  <si>
    <t>2769) CASA PAOLO VI</t>
  </si>
  <si>
    <t>VIA DEI CASTELLI 7</t>
  </si>
  <si>
    <t>2770) CASA PAZZI</t>
  </si>
  <si>
    <t>VIA SOTTO LE MURA 8</t>
  </si>
  <si>
    <t>2771) CASA PER FERIE ALTINO</t>
  </si>
  <si>
    <t>FRAZIONE ALTINO 1</t>
  </si>
  <si>
    <t>2772) CASA PER FERIE BELMONTE PICENO</t>
  </si>
  <si>
    <t>VIA TOMMASO RUBEI 6</t>
  </si>
  <si>
    <t>2773) CASA PER FERIE COLLE SERENO</t>
  </si>
  <si>
    <t>VIA IV NOVEMBRE 78</t>
  </si>
  <si>
    <t>2774) CASA PER FERIE CRUCIANI</t>
  </si>
  <si>
    <t>VIA ROMA 18</t>
  </si>
  <si>
    <t>2775) CASA PER FERIE EREMO BEATO RIZZERIO</t>
  </si>
  <si>
    <t>CONTRADA CODA DI MUCCIA SNC</t>
  </si>
  <si>
    <t>2776) CASA PER FERIE IN VIA S. ESUPERANZIO</t>
  </si>
  <si>
    <t>VIA SANT'ESUPERANZIO 51</t>
  </si>
  <si>
    <t>2777) CASA PER FERIE PALAZZO MENARINI</t>
  </si>
  <si>
    <t>VIA ROMA 11</t>
  </si>
  <si>
    <t>2778) CASA PER FERIE PARROCCHIA OSSANESGA</t>
  </si>
  <si>
    <t>VIA CAPPELLINI 9</t>
  </si>
  <si>
    <t>2779) CASA PER VACANZE CARESTO</t>
  </si>
  <si>
    <t>VOCABOLO COLOMBARO CARESTO 1</t>
  </si>
  <si>
    <t>LOC. CARESTO</t>
  </si>
  <si>
    <t>2780) CASA PER VACANZE LA ROCCA</t>
  </si>
  <si>
    <t>VIA BRAMANTE 7</t>
  </si>
  <si>
    <t>2781) CASA PIETRONE DI MARIO DELLA SCHIAVA</t>
  </si>
  <si>
    <t>VIA PIETRONE  2</t>
  </si>
  <si>
    <t>2782) CASA PREZIOSA</t>
  </si>
  <si>
    <t>VIA NATALE CAPRIOTTI 39</t>
  </si>
  <si>
    <t>2783) CASA REGINA</t>
  </si>
  <si>
    <t>VIA DELLA SCUOLA 9</t>
  </si>
  <si>
    <t>2784) CASA RELIGIOSA DI OSPITALITA' DON STEFANO LAMERA</t>
  </si>
  <si>
    <t>VIA SPICELLO SNC</t>
  </si>
  <si>
    <t>2785) CASA RELIGIOSA DI OSPITALITA' MAESTRE PIE VENERINI</t>
  </si>
  <si>
    <t>2786) CASA RENALDA</t>
  </si>
  <si>
    <t>2787) CASA RENILI</t>
  </si>
  <si>
    <t>STRADA LUNGA 13</t>
  </si>
  <si>
    <t>2788) CASA RIPA</t>
  </si>
  <si>
    <t>VIA RIPA 9</t>
  </si>
  <si>
    <t>2789) CASA RONCAGLIA</t>
  </si>
  <si>
    <t>VIA RONCAGLIA 9</t>
  </si>
  <si>
    <t>2790) CASA RONDINI DI DAVID JOHN WILKINSON</t>
  </si>
  <si>
    <t>CONTRADA SAN MARTINO SNC</t>
  </si>
  <si>
    <t>2791) CASA RUFFINI MAGGIOLINI</t>
  </si>
  <si>
    <t>VIA ROMA 4</t>
  </si>
  <si>
    <t>2792) CASA SAN RUFFINO</t>
  </si>
  <si>
    <t>VIA MONTESE 13</t>
  </si>
  <si>
    <t>2793) CASA SANTA LUCIA DI SIMON ANDREW PILKINGTON</t>
  </si>
  <si>
    <t>CONTRADA VENTRACCIANO 2</t>
  </si>
  <si>
    <t>2794) CASA SANTANCINI DI DAWN COLCLOUGH</t>
  </si>
  <si>
    <t>C.DA PRATI 1</t>
  </si>
  <si>
    <t>2795) CASA SGARZI'N</t>
  </si>
  <si>
    <t>VIA SETTEMBRINI 12</t>
  </si>
  <si>
    <t>2796) CASA SORESINA</t>
  </si>
  <si>
    <t>VIA TORRE 6/B</t>
  </si>
  <si>
    <t>2797) CASA SULLA VALLE</t>
  </si>
  <si>
    <t>LOC. TRE PONTI 2</t>
  </si>
  <si>
    <t>2798) CASA SVEZIA</t>
  </si>
  <si>
    <t>2799) CASA TARTUFO</t>
  </si>
  <si>
    <t>LOC. BOSCO ROTONDO 3/A</t>
  </si>
  <si>
    <t>2800) CASA ULIVETO</t>
  </si>
  <si>
    <t>VIA MOLINO 11</t>
  </si>
  <si>
    <t>2801) CASA VACANZA BORGO VECCHIO</t>
  </si>
  <si>
    <t>VIA CIRCONVALLAZIONE 15</t>
  </si>
  <si>
    <t>2802) CASA VACANZE</t>
  </si>
  <si>
    <t>VIA LITORANEA 92</t>
  </si>
  <si>
    <t>2803) CASA VACANZE</t>
  </si>
  <si>
    <t>PIAZZA B. SERAFINI 7</t>
  </si>
  <si>
    <t>2804) CASA VACANZE ABBAZIA</t>
  </si>
  <si>
    <t>VIA PASUBIO 1</t>
  </si>
  <si>
    <t>PESARO-NOVILARA</t>
  </si>
  <si>
    <t>2805) CASA VACANZE ALBA CHIARA</t>
  </si>
  <si>
    <t>VIA MONTARICE 1</t>
  </si>
  <si>
    <t>2806) CASA VACANZE BORGO CASAL CRISTIANA</t>
  </si>
  <si>
    <t>CONTRADA CUGNOLO 16</t>
  </si>
  <si>
    <t>2807) CASA VACANZE DUCA SCHITO</t>
  </si>
  <si>
    <t>FRAZIONE SCHITO SNC</t>
  </si>
  <si>
    <t>SCHITO</t>
  </si>
  <si>
    <t>2808) CASA VACANZE EDILFRONTONE</t>
  </si>
  <si>
    <t>VIA COLOMBARA SN</t>
  </si>
  <si>
    <t>2809) CASA VACANZE ELSA</t>
  </si>
  <si>
    <t>VIA CANALETTA 3</t>
  </si>
  <si>
    <t>2810) CASA VACANZE GAROFOLI</t>
  </si>
  <si>
    <t>VIA MELETO 16</t>
  </si>
  <si>
    <t>2811) CASA VACANZE GIULIA</t>
  </si>
  <si>
    <t>VIA CASTELFIDARDO 31</t>
  </si>
  <si>
    <t>2812) CASA VACANZE IL TARTUFO DI STROO BENJAMIN</t>
  </si>
  <si>
    <t>LOC. BOSCO ROTONDO 3</t>
  </si>
  <si>
    <t>LOCALITA' BOSCO</t>
  </si>
  <si>
    <t>2813) CASA VACANZE MADONNA DELLA SANTITA'</t>
  </si>
  <si>
    <t>VIA LAVA 43</t>
  </si>
  <si>
    <t>2814) CASA VACANZE OSTERIACCIO</t>
  </si>
  <si>
    <t>VIA OSTERIACCIO 3</t>
  </si>
  <si>
    <t>2815) CASA VACANZE VALENTINA</t>
  </si>
  <si>
    <t>VIA SALLUSTIO 8</t>
  </si>
  <si>
    <t>2816) CASA VALENTINA DI MOODY BARRY</t>
  </si>
  <si>
    <t>CONTRADA SAN VALENTINO  39</t>
  </si>
  <si>
    <t>2817) CASA VANNICOLA</t>
  </si>
  <si>
    <t>BORGO CAPPUCCINI 47</t>
  </si>
  <si>
    <t>2818) CASA VECCHIA</t>
  </si>
  <si>
    <t>CONTRADA ASO 11</t>
  </si>
  <si>
    <t>2819) CASA VENTURA</t>
  </si>
  <si>
    <t>FRAZ. SAN GIOVANNI BATTISTA - VIA SAN MARTINO 74</t>
  </si>
  <si>
    <t>2820) CASA VERDECONERO</t>
  </si>
  <si>
    <t>VIA SICILIA  22</t>
  </si>
  <si>
    <t>2821) CASABIANCA PAOLA</t>
  </si>
  <si>
    <t>VIA MONTEGRAPPA 16</t>
  </si>
  <si>
    <t>2822) CASACHIARA</t>
  </si>
  <si>
    <t>2823) CASACONERO.IT</t>
  </si>
  <si>
    <t>VIA LITORANEA 167</t>
  </si>
  <si>
    <t>2824) CASADEI</t>
  </si>
  <si>
    <t>VIA CAPPELLINI 53</t>
  </si>
  <si>
    <t>2825) CASAGRANDE ALBANO CARLA</t>
  </si>
  <si>
    <t>LUNGOMARE MAMELI 251/A</t>
  </si>
  <si>
    <t>2826) CASAGRANDE GIGLIOLA</t>
  </si>
  <si>
    <t>2827) CASAL DEI FICHI</t>
  </si>
  <si>
    <t>CONTRADA PIEVE VECCHIA 25</t>
  </si>
  <si>
    <t>2828) CASAL GABBI</t>
  </si>
  <si>
    <t>C.DA GABBI 11</t>
  </si>
  <si>
    <t>2829) CASAL SAN SERGIO</t>
  </si>
  <si>
    <t>VIA SAN SERGIO 11 SNC</t>
  </si>
  <si>
    <t>2830) CASAL VILLANOVA</t>
  </si>
  <si>
    <t>LOCALITA' PITINO 103</t>
  </si>
  <si>
    <t>2831) CASALANTICO</t>
  </si>
  <si>
    <t>STRADA CONAGRANDE 8</t>
  </si>
  <si>
    <t>2832) CASALBA</t>
  </si>
  <si>
    <t>VIA CICERONE 3</t>
  </si>
  <si>
    <t>FRAZIONE SAN VITTORE</t>
  </si>
  <si>
    <t>2833) CASALCOPPO</t>
  </si>
  <si>
    <t>VIA BETELICO 106</t>
  </si>
  <si>
    <t>info@casalcoppo.com</t>
  </si>
  <si>
    <t>2834) CASALE BLULAVANDA</t>
  </si>
  <si>
    <t>2835) CASALE DEL CHIENTI</t>
  </si>
  <si>
    <t>VIA DEL TORRIONE 162</t>
  </si>
  <si>
    <t>2836) CASALE DEL GIGLIO</t>
  </si>
  <si>
    <t>C.DA CARREGGIANO 11</t>
  </si>
  <si>
    <t>2837) CASALE DEL VECCHIO MORO</t>
  </si>
  <si>
    <t>STRADA DEI ROSSI 17</t>
  </si>
  <si>
    <t>FRAZIONE MADONNA DEL PIANO</t>
  </si>
  <si>
    <t>2838) CASALE DELLE RONDINI</t>
  </si>
  <si>
    <t>CONTRADA SANT'ANGELO 5</t>
  </si>
  <si>
    <t>2839) CASALE DELLE ROSE</t>
  </si>
  <si>
    <t>LOCALITA' CAMINATE 103</t>
  </si>
  <si>
    <t>2840) CASALE DI CRISTINA</t>
  </si>
  <si>
    <t>VIA INTRIGLIONE 43</t>
  </si>
  <si>
    <t>2841) CASALE DI ROLANDO</t>
  </si>
  <si>
    <t>VIA FRATTE 5083</t>
  </si>
  <si>
    <t>2842) CASALE DON DOME'</t>
  </si>
  <si>
    <t>VIA SAN SEVERO 46</t>
  </si>
  <si>
    <t>2843) CASALE E. BEAUHARNAIS</t>
  </si>
  <si>
    <t>STRADA DI CASALE 33</t>
  </si>
  <si>
    <t>2844) CASALE FATTORIA GOSTOLI</t>
  </si>
  <si>
    <t>VIA MOLINO 16</t>
  </si>
  <si>
    <t>2845) CASALE IL GALLO BIANCO DI MAZZONI MASSIMILIANO &amp; C.</t>
  </si>
  <si>
    <t>VIA ASPIO 2</t>
  </si>
  <si>
    <t>2846) CASALE INDACO</t>
  </si>
  <si>
    <t>VIA CROCIFISSO 14</t>
  </si>
  <si>
    <t>2847) CASALE MAGNOLIA</t>
  </si>
  <si>
    <t>CONTRADA MENOCCHIA 212</t>
  </si>
  <si>
    <t>2848) CASALE MONASTERO SUL COLLE</t>
  </si>
  <si>
    <t>C.DA COSTE 18</t>
  </si>
  <si>
    <t>2849) CASALE RIPALTA</t>
  </si>
  <si>
    <t>FRAZ. RIPALTA 63</t>
  </si>
  <si>
    <t>2850) CASALE ROSY</t>
  </si>
  <si>
    <t>CONTRADA CIAFONE 4/B</t>
  </si>
  <si>
    <t>2851) CASALE SAN FILIPPO</t>
  </si>
  <si>
    <t>VIA MUCCIOLINA 17</t>
  </si>
  <si>
    <t>2852) CASALE TALEVI</t>
  </si>
  <si>
    <t>2853) CASALE TORRENOVA</t>
  </si>
  <si>
    <t>C.DA SAN GIRIO  38</t>
  </si>
  <si>
    <t>2854) CASALE VENEZIA</t>
  </si>
  <si>
    <t>FRAZ. NIDASTORE 126</t>
  </si>
  <si>
    <t>2855) CASAMASSIMA FRANCO</t>
  </si>
  <si>
    <t>VIA S. STEFANO 34</t>
  </si>
  <si>
    <t>2856) CASAROLI SILVANO</t>
  </si>
  <si>
    <t>VIA CONTI DI BORGO 77</t>
  </si>
  <si>
    <t>2857) CASAVOSTRASUITES</t>
  </si>
  <si>
    <t>2858) CASCINA GABBA</t>
  </si>
  <si>
    <t>C.DA GABBA 324</t>
  </si>
  <si>
    <t>2859) CASCINA OTTALEVI</t>
  </si>
  <si>
    <t>VIA MONTE 3</t>
  </si>
  <si>
    <t>2860) CASE AFFARI S.R.L.</t>
  </si>
  <si>
    <t>VIA LITORANEA / VIA PESARO 173/67</t>
  </si>
  <si>
    <t>2861) CASE APPARTAMENTI VAGNONI (FORTUNA ALESSANDRA)</t>
  </si>
  <si>
    <t>VIALE STAZIONE 3</t>
  </si>
  <si>
    <t>2862) CASE BOTTARO</t>
  </si>
  <si>
    <t>LOC. LANARO MONTAIATE 61</t>
  </si>
  <si>
    <t>2863) CASE E APPARTAMENTI VACANZE DIBIAGI FAUSTO</t>
  </si>
  <si>
    <t>LOCALITA' BORGO PIEVEFAVERA 50</t>
  </si>
  <si>
    <t>2864) CASE ED APPARTAMENTI PER VACANZE C.DA ROCCHETTA</t>
  </si>
  <si>
    <t>LOC. ROCCHETTA 3</t>
  </si>
  <si>
    <t>2865) CASE ED APPARTAMENTI PER VACANZE VIA SAN MAURO (SANT'ELENA)</t>
  </si>
  <si>
    <t>VIA SAN MAURO 60</t>
  </si>
  <si>
    <t>2866) CASE LEONORI</t>
  </si>
  <si>
    <t>CONTRADA SANTA MARIA IN PIANA 81</t>
  </si>
  <si>
    <t>2867) CASE VENTENA</t>
  </si>
  <si>
    <t>2868) CASELLINA</t>
  </si>
  <si>
    <t>LOC. LA CASELLINA 1</t>
  </si>
  <si>
    <t>2869) CASERMA CARINA</t>
  </si>
  <si>
    <t>CONTRADA MOSSA 16</t>
  </si>
  <si>
    <t>2870) CASETTA PACIFICA DELLE VIOLE</t>
  </si>
  <si>
    <t>FRAZ. CASTIGLIONI - VIA MARTIRI DELLA LIBERTÀ 7</t>
  </si>
  <si>
    <t>2871) CASINA DELLE ROSE</t>
  </si>
  <si>
    <t>PIAZZALE GIRFALCO 16</t>
  </si>
  <si>
    <t>2872) CASINA FOGLIETTI</t>
  </si>
  <si>
    <t>CONTRADA CIGLIANO 24/A</t>
  </si>
  <si>
    <t>2873) CASTEL DI LUCO</t>
  </si>
  <si>
    <t>LOCALITA' CASTEL DI LUCO 1</t>
  </si>
  <si>
    <t>2874) CASTELLO DELLA PIEVE</t>
  </si>
  <si>
    <t>LOCALITA' CASTELLO DELLA PIEVE 1</t>
  </si>
  <si>
    <t>2875) CASTELLO DI GRANAROLA</t>
  </si>
  <si>
    <t>VIA CASTELLO 1</t>
  </si>
  <si>
    <t>2876) CASTRICINI ONORATO</t>
  </si>
  <si>
    <t>C.DA PRATI 8</t>
  </si>
  <si>
    <t>2877) CATANI STEFANO</t>
  </si>
  <si>
    <t>LUNGOMARE MAMELI 240</t>
  </si>
  <si>
    <t>2878) CATIGNANO</t>
  </si>
  <si>
    <t>C.DA VALLONICA 35</t>
  </si>
  <si>
    <t>2879) CAVALIERE ERRANTE</t>
  </si>
  <si>
    <t>VIA LABBRANO 125</t>
  </si>
  <si>
    <t>2880) CAVALLUCCIO DI MARE</t>
  </si>
  <si>
    <t>VIA LITORANEA  9</t>
  </si>
  <si>
    <t>2881) CAVALLUCCIO MARINO</t>
  </si>
  <si>
    <t>VIALE A. SCIPIONI 15 15</t>
  </si>
  <si>
    <t>2882) CAVALLUCCIO MARINO</t>
  </si>
  <si>
    <t>2883) CEA CALVILLANO</t>
  </si>
  <si>
    <t>LOCALITA' CALVILLANO SNC</t>
  </si>
  <si>
    <t>2884) CENCI ROBERTO</t>
  </si>
  <si>
    <t>VIALE ADRIATICO 16/A</t>
  </si>
  <si>
    <t>2885) CENTRALE</t>
  </si>
  <si>
    <t>VIA BALILLA 12</t>
  </si>
  <si>
    <t>2886) CENTRO ACCOGLIENZA GIOVANNI PAOLO II</t>
  </si>
  <si>
    <t>VIA MONTORSO 3</t>
  </si>
  <si>
    <t>2887) CENTRO DI EDUCAZIONE AMBIENTALE - OSTELLO SAN MARTINO</t>
  </si>
  <si>
    <t>2888) CENTRO EDUCAZIONE AMBIENTALE</t>
  </si>
  <si>
    <t>VIA GIACOMO MATTEOTTI 1</t>
  </si>
  <si>
    <t>2889) CENTRO LE DUNE</t>
  </si>
  <si>
    <t>LUNGOMARE LEONARDO DA VINCI 6</t>
  </si>
  <si>
    <t>2890) CENTRO MARE LUNA</t>
  </si>
  <si>
    <t>VIA MARCONI 6</t>
  </si>
  <si>
    <t>2891) CENTRO NEOCATECUMENALE SERVO DI JAHVE'</t>
  </si>
  <si>
    <t>VIA SANT' ANGELO 10</t>
  </si>
  <si>
    <t>2892) CENTRO SERVIZIO POLIVALENTE DEL MONTEFELTRO</t>
  </si>
  <si>
    <t>CORSO GIOVANNI XXIII 1</t>
  </si>
  <si>
    <t>2893) CENTRO STUDI BIBLICI</t>
  </si>
  <si>
    <t>VIA SERVI DI MARIA 1</t>
  </si>
  <si>
    <t>2894) CENTRO TURISTICO BELVEDERE</t>
  </si>
  <si>
    <t>VIA MONTECUCCO 19</t>
  </si>
  <si>
    <t>2895) CENTRO TURISTICO MONTANARIA</t>
  </si>
  <si>
    <t>CONTRADA MARINELLA 1</t>
  </si>
  <si>
    <t>2896) CENTRO TURISTICO RURALE IL POGGIO</t>
  </si>
  <si>
    <t>FRAZIONE CAMPOLUNGO 162</t>
  </si>
  <si>
    <t>2897) CENTRO VACANZE CAMPING SPINNAKER</t>
  </si>
  <si>
    <t>VIA GIOVANNI CAMPOFILONI 24</t>
  </si>
  <si>
    <t>2898) CENTRO VACANZE LA RISACCA</t>
  </si>
  <si>
    <t>VIA EUROPA 100</t>
  </si>
  <si>
    <t>2899) CENTRO VACANZE ON THE BEACH</t>
  </si>
  <si>
    <t>VIA LITORANEA 211 211</t>
  </si>
  <si>
    <t>2900) CERERE</t>
  </si>
  <si>
    <t>LOCALITA' CASE BERI 1</t>
  </si>
  <si>
    <t>2901) CERESA'</t>
  </si>
  <si>
    <t>VIA LEONESSA SNC</t>
  </si>
  <si>
    <t>2902) CERQUATONDA</t>
  </si>
  <si>
    <t>C.DA CERQUATONDA 4</t>
  </si>
  <si>
    <t>2903) CESARE SORA</t>
  </si>
  <si>
    <t>VIA MAZZINI 87</t>
  </si>
  <si>
    <t>2904) CESARI PIERLUIGI</t>
  </si>
  <si>
    <t>CORSO G.MAZZINI 157</t>
  </si>
  <si>
    <t>2905) CHALET " LA SIESTA"</t>
  </si>
  <si>
    <t>VIALE EUROPA  1</t>
  </si>
  <si>
    <t>2906) CHALET 4 FONTANE BEACH</t>
  </si>
  <si>
    <t>VIA FLAMINIA 364 SPIAGGIA PALOMBINA NUOVA 364</t>
  </si>
  <si>
    <t>SPIAGGIA PALOMBINA NUOVA</t>
  </si>
  <si>
    <t>2907) CHALET ADRIATICO</t>
  </si>
  <si>
    <t>VIALE DELLA REPUBBLICA 15 -CONCESSIONE N.39 15</t>
  </si>
  <si>
    <t>RIVIERA ADRIATICA</t>
  </si>
  <si>
    <t>2908) CHALET ALEX</t>
  </si>
  <si>
    <t>2909) CHALET AMICI</t>
  </si>
  <si>
    <t>2910) CHALET BAIA BLANCA</t>
  </si>
  <si>
    <t>VIALE DE GASPERI 28</t>
  </si>
  <si>
    <t>2911) CHALET BOUNTY</t>
  </si>
  <si>
    <t>2912) CHALET CASABLANCA</t>
  </si>
  <si>
    <t>VIALE RINASCIMENTO 8 8</t>
  </si>
  <si>
    <t>2913) CHALET COBA' RESTAURANT</t>
  </si>
  <si>
    <t>LUNGOMARE A. GRAMSCI CONCESSIONE M. 13 365</t>
  </si>
  <si>
    <t>2914) CHALET DA DUILIO</t>
  </si>
  <si>
    <t>LUNGOMARE GRAMSCI SUD 1 1</t>
  </si>
  <si>
    <t>2915) CHALET DA GUIDO</t>
  </si>
  <si>
    <t>2916) CHALET DA STEFANO</t>
  </si>
  <si>
    <t>2917) CHALET DADI'</t>
  </si>
  <si>
    <t>VIA LUNGOMARE FERMANO 1 1</t>
  </si>
  <si>
    <t>2918) CHALET DEGLI ANGELI</t>
  </si>
  <si>
    <t>VIA SAN GIACOMO 51 51</t>
  </si>
  <si>
    <t>2919) CHALET DEGLI ARTISTI - POLDO &amp; LIVIA</t>
  </si>
  <si>
    <t>2920) CHALET DEGLI ARTISTI - POLDO &amp; LIVIA</t>
  </si>
  <si>
    <t>2921) CHALET DELLE STELLE</t>
  </si>
  <si>
    <t>2922) CHALET GALILEO</t>
  </si>
  <si>
    <t>2923) CHALET IL GABBIANO ( LU CUCALE)</t>
  </si>
  <si>
    <t>VIALE ALCIDE DE GASPERI 1 41</t>
  </si>
  <si>
    <t>2924) CHALET IL GRILLO</t>
  </si>
  <si>
    <t>2925) CHALET JOLLY</t>
  </si>
  <si>
    <t>LUNGOMARE GRAMSCI NORD 1 1</t>
  </si>
  <si>
    <t>2926) CHALET KINGHINO</t>
  </si>
  <si>
    <t>2927) CHALET LA VELA</t>
  </si>
  <si>
    <t>LUNGOMARE GRAMSCI 1</t>
  </si>
  <si>
    <t>2928) CHALET LO STORIONE - BAGNI GINETTA</t>
  </si>
  <si>
    <t>2929) CHALET MALU'</t>
  </si>
  <si>
    <t>2930) CHALET MOYTO</t>
  </si>
  <si>
    <t>2931) CHALET OASI</t>
  </si>
  <si>
    <t>2932) CHALET ONDINA</t>
  </si>
  <si>
    <t>2933) CHALET PAPILLON - BAGNI ANNA</t>
  </si>
  <si>
    <t>2934) CHALET PINE</t>
  </si>
  <si>
    <t>STRADA STATALE ADRIATICA SUD 1 1</t>
  </si>
  <si>
    <t>2935) CHALET POKER</t>
  </si>
  <si>
    <t>2936) CHALET RISTORANTE PAPILLON</t>
  </si>
  <si>
    <t>VIA TRIESTE 1 1</t>
  </si>
  <si>
    <t>2937) CHALET RIVAMARE DI GABRIELLI STEFANO E C SAS</t>
  </si>
  <si>
    <t>VIA SAN GIACOMO 13 13</t>
  </si>
  <si>
    <t>2938) CHALET RIVAZZURRA</t>
  </si>
  <si>
    <t>2939) CHALET SIESTA NORD</t>
  </si>
  <si>
    <t>VIALE A. DE GASPERI 43</t>
  </si>
  <si>
    <t>2940) CHALET SPLASH</t>
  </si>
  <si>
    <t>2941) CHALET STORIONE</t>
  </si>
  <si>
    <t>VIA FALERIA 43 43</t>
  </si>
  <si>
    <t>2942) CHALET SYLVIA</t>
  </si>
  <si>
    <t>VIALE CRISTOFORO COLOMBO  1</t>
  </si>
  <si>
    <t>2943) CHESANOVA</t>
  </si>
  <si>
    <t>VIA TURLO 26</t>
  </si>
  <si>
    <t>VILLAGRANDE</t>
  </si>
  <si>
    <t>2944) CHIARA ANDRENELLI</t>
  </si>
  <si>
    <t>VIA SAN GABRIELE 9</t>
  </si>
  <si>
    <t>2945) CHIARALUCE RITA</t>
  </si>
  <si>
    <t>CONTRADA FORCHIUSA 97</t>
  </si>
  <si>
    <t>2946) CHIARODILUNA</t>
  </si>
  <si>
    <t>STRADA SAN FIORANO 26</t>
  </si>
  <si>
    <t>FIORANO</t>
  </si>
  <si>
    <t>2947) CHIGIO</t>
  </si>
  <si>
    <t>STRADA CIARCIANO 63</t>
  </si>
  <si>
    <t>2948) CHIGNONI</t>
  </si>
  <si>
    <t>VOCABOLO CHIGNONI 1</t>
  </si>
  <si>
    <t>2949) CHRISTINUS ADRIANUS</t>
  </si>
  <si>
    <t>VIA SALSARO ETE SNC</t>
  </si>
  <si>
    <t>2950) CHRISTOPHER GERALD THORP</t>
  </si>
  <si>
    <t>CONTRADA SALSARO ETE 50</t>
  </si>
  <si>
    <t>2951) CIABATTONI IDA</t>
  </si>
  <si>
    <t>C.DA TESINO 104</t>
  </si>
  <si>
    <t>2952) CIAMPELLI ANTONELLO</t>
  </si>
  <si>
    <t>VIA BUONINCONTRI 14</t>
  </si>
  <si>
    <t>2953) CIANCAMERLA ROBERTA</t>
  </si>
  <si>
    <t>STRADA SAN MARTINO CASTELL'ONESTO  27/A</t>
  </si>
  <si>
    <t>SMIRRA DI CAGLI</t>
  </si>
  <si>
    <t>2954) CIANI OMERE</t>
  </si>
  <si>
    <t>VIA LUIGI MOTTA  33</t>
  </si>
  <si>
    <t>2955) CIARROCCHI ANNA RITA</t>
  </si>
  <si>
    <t>PIAZZA CAMERANESI 2</t>
  </si>
  <si>
    <t>2956) CICCARELLI LUIGI</t>
  </si>
  <si>
    <t>DUCA DEGLI ABRUZZI 115</t>
  </si>
  <si>
    <t>2957) CICCHI ANNA</t>
  </si>
  <si>
    <t>VIA GARIBALDI  80</t>
  </si>
  <si>
    <t>2958) CICCO BIANCO DI SCHWARZ WOLFANG ALFRED WILHELM</t>
  </si>
  <si>
    <t>LOCALITÀ CICCO BIANCO SNC</t>
  </si>
  <si>
    <t>2959) CICERCHIA MARIA (11)</t>
  </si>
  <si>
    <t>2960) CICERCHIA MARIA (136/B)</t>
  </si>
  <si>
    <t>VIA FAÀ DI BRUNO 136/B</t>
  </si>
  <si>
    <t>2961) CINGOLANI MIRELLA</t>
  </si>
  <si>
    <t>LUNGOMARE ITALIA 8/A</t>
  </si>
  <si>
    <t>2962) CINI GRAZIANO</t>
  </si>
  <si>
    <t>VIA XX SETTEMBRE  78</t>
  </si>
  <si>
    <t>2963) CIONI ISABELLA MARGHERITA</t>
  </si>
  <si>
    <t>2964) CIRCOLO STAB. BALNEARE LIDO DEL CARABINIERE - N. 37</t>
  </si>
  <si>
    <t>2965) CITY</t>
  </si>
  <si>
    <t>2966) CIUNCI RENATO PASQUALE</t>
  </si>
  <si>
    <t>LUNGOMARE DA VINCI 63</t>
  </si>
  <si>
    <t>2967) CLAUDIA</t>
  </si>
  <si>
    <t>LUNGOMARE MARCONI 36 36</t>
  </si>
  <si>
    <t>2968) CLAUDIANI</t>
  </si>
  <si>
    <t>VICOLO ANTONIO ULISSI 8</t>
  </si>
  <si>
    <t>2969) CLIPPER</t>
  </si>
  <si>
    <t>VIALE GUGLIELMO MARCONI 53</t>
  </si>
  <si>
    <t>2970) CLUANA</t>
  </si>
  <si>
    <t>VIA PIANNENZA 1056</t>
  </si>
  <si>
    <t>2971) CLUB 23</t>
  </si>
  <si>
    <t>LUNGOMARE MARCONI 9 9</t>
  </si>
  <si>
    <t>2972) CLUB CENTRO VACANZE</t>
  </si>
  <si>
    <t>VIA CASTELFIDARDO 1</t>
  </si>
  <si>
    <t>2973) CLUB HOTEL</t>
  </si>
  <si>
    <t>VIA PANORAMICA 33</t>
  </si>
  <si>
    <t>2974) COCO LOCO BEACH</t>
  </si>
  <si>
    <t>2975) COCULLA BEACH-CRISANTI STEFANO</t>
  </si>
  <si>
    <t>2976) COGNINI AMALIA</t>
  </si>
  <si>
    <t>VIA DEL CASTELLO 11</t>
  </si>
  <si>
    <t>2977) COL ALPI</t>
  </si>
  <si>
    <t>VIA CIRCONVALLAZIONE 40</t>
  </si>
  <si>
    <t>2978) COL D'AGELLO</t>
  </si>
  <si>
    <t>LOCALITA' SAN ROCCO 1</t>
  </si>
  <si>
    <t>2979) COL DI FIORE</t>
  </si>
  <si>
    <t>LOC COL DI FIORE SNC</t>
  </si>
  <si>
    <t>2980) COLAZIONE IN GIARDINO</t>
  </si>
  <si>
    <t>VIA SAN PIETRO MARTIRE 10</t>
  </si>
  <si>
    <t>2981) COLDEMAGNA</t>
  </si>
  <si>
    <t>VIA COLDEMAGNA 31</t>
  </si>
  <si>
    <t>2982) COLEFFI MARIA VITTORIA</t>
  </si>
  <si>
    <t>2983) COLETTA LAURA</t>
  </si>
  <si>
    <t>FRAZ. SERRABERNACCHIA 5</t>
  </si>
  <si>
    <t>FRAZIONE SERRABERNACCHIA</t>
  </si>
  <si>
    <t>2984) COLIBRI BEACH</t>
  </si>
  <si>
    <t>2985) COLLE DELLE STELLE</t>
  </si>
  <si>
    <t>VIA PANOCCHIA 12</t>
  </si>
  <si>
    <t>2986) COLLE DI GANGALIA</t>
  </si>
  <si>
    <t>VIA CASTELROSINO 44</t>
  </si>
  <si>
    <t>2987) COLLE INDACO</t>
  </si>
  <si>
    <t>CONTRADA INDACO 5</t>
  </si>
  <si>
    <t>2988) COLLE RUFIANO</t>
  </si>
  <si>
    <t>C.DA RUFIANO 15</t>
  </si>
  <si>
    <t>2989) COLLE SAVOIA</t>
  </si>
  <si>
    <t>2990) COLLE SUL LAGO</t>
  </si>
  <si>
    <t>LOC. CASTRECCIONI 15</t>
  </si>
  <si>
    <t>2991) COLLE VERDE</t>
  </si>
  <si>
    <t>LOCALITA' BUSSONICO 19</t>
  </si>
  <si>
    <t>2992) COLLEGIO BONGIOVANNI</t>
  </si>
  <si>
    <t>VIA B. BONGIOVANNI 7</t>
  </si>
  <si>
    <t>2993) COLLEMARE SNC VILLAGGIO DEI TIGLI</t>
  </si>
  <si>
    <t>VIA MONTARICE 114</t>
  </si>
  <si>
    <t>2994) COLLEROVERE COUNTRY HOUSE</t>
  </si>
  <si>
    <t>C.DA COLLEROVERE 3</t>
  </si>
  <si>
    <t>2995) COLLEVERDE</t>
  </si>
  <si>
    <t>VIA BOCCA TRABARIA OVEST 96</t>
  </si>
  <si>
    <t>2996) COLLI GILBERTO</t>
  </si>
  <si>
    <t>VIA MAININI 35</t>
  </si>
  <si>
    <t>2997) COLLINA GIUSEPPE</t>
  </si>
  <si>
    <t>VIA DELLE CONVERTITE 10</t>
  </si>
  <si>
    <t>2998) COLLINS JAMES PAUL</t>
  </si>
  <si>
    <t>C.DA LERA 5</t>
  </si>
  <si>
    <t>2999) COLMERU'</t>
  </si>
  <si>
    <t>LOCALITA' COLMERONI 6</t>
  </si>
  <si>
    <t>3000) COLOCCINI ANTONIO</t>
  </si>
  <si>
    <t>CONTRADA SANTA CATERINA 1</t>
  </si>
  <si>
    <t>3001) COLONIA MONTELAGO</t>
  </si>
  <si>
    <t>FRAZIONE MONTELAGO 69</t>
  </si>
  <si>
    <t>3002) COLVERDE</t>
  </si>
  <si>
    <t>VIA PER MONTALBODDO 52</t>
  </si>
  <si>
    <t>3003) COMMUNE TERRE CAMPI ROTUNDI</t>
  </si>
  <si>
    <t>VICOLO GIGLIONI 4</t>
  </si>
  <si>
    <t>3004) CONCE DI ROGANTI SPOLETINI ENRICO</t>
  </si>
  <si>
    <t>C.DA CONCE 1</t>
  </si>
  <si>
    <t>3005) CONCETTONI LUCIA</t>
  </si>
  <si>
    <t>3006) CONCHIGLIA</t>
  </si>
  <si>
    <t>VIA RIETI 132</t>
  </si>
  <si>
    <t>3007) CONDOMINIO THECA UNO</t>
  </si>
  <si>
    <t>VIA V. TEDESCHI 15</t>
  </si>
  <si>
    <t>3008) CONERO AZZURRO</t>
  </si>
  <si>
    <t>VIA CASTELFIDARDO 80</t>
  </si>
  <si>
    <t>3009) CONERO AZZURRO</t>
  </si>
  <si>
    <t>3010) CONERO B&amp;B</t>
  </si>
  <si>
    <t>VIA AMALFI 73</t>
  </si>
  <si>
    <t>3011) CONERO CAMERE</t>
  </si>
  <si>
    <t>VIA GRILLI 14</t>
  </si>
  <si>
    <t>3012) CONERO INFINITO 1</t>
  </si>
  <si>
    <t>VIALE MAREVERDE SNC</t>
  </si>
  <si>
    <t>3013) CONERO MARE VERDE 1</t>
  </si>
  <si>
    <t>VIA MARE VERDE 85</t>
  </si>
  <si>
    <t>3014) CONERO MARE VERDE 2</t>
  </si>
  <si>
    <t>3015) CONERO SUITES</t>
  </si>
  <si>
    <t>VIA MARE VERDE ANC</t>
  </si>
  <si>
    <t>3016) CONERO'S LIFE</t>
  </si>
  <si>
    <t>VIALE SCARFIOTTI SNC</t>
  </si>
  <si>
    <t>LOC. SCOSSICCI</t>
  </si>
  <si>
    <t>3017) CONEROBELLAVISTA DI BENADDUCI P. E ROSSETTI C.</t>
  </si>
  <si>
    <t>3018) CONSOLI ANNA RITA</t>
  </si>
  <si>
    <t>LUNGOMARE MAMELI 265</t>
  </si>
  <si>
    <t>3019) CONTARDI GIOVANNI</t>
  </si>
  <si>
    <t>VIA ISTRIA 4</t>
  </si>
  <si>
    <t>3020) CONTEA DEI CILIEGI</t>
  </si>
  <si>
    <t>VIA DEI PICENI 14</t>
  </si>
  <si>
    <t>COLLINA "MONTE SERRONE"</t>
  </si>
  <si>
    <t>3021) CONTIGIANI SANDRO</t>
  </si>
  <si>
    <t>VIA SAN MARCO 17</t>
  </si>
  <si>
    <t>3022) CONTINENTAL</t>
  </si>
  <si>
    <t>LUNGOMARE ALIGHIERI 126</t>
  </si>
  <si>
    <t>3023) CONTINENTAL</t>
  </si>
  <si>
    <t>VIA PRIMO MAGGIO 6</t>
  </si>
  <si>
    <t>3024) CONTINENTAL</t>
  </si>
  <si>
    <t>VIALE ADRIATICO 148</t>
  </si>
  <si>
    <t>3025) CONTINENTAL</t>
  </si>
  <si>
    <t>VIALE EUROPA 66</t>
  </si>
  <si>
    <t>3026) CONTINI MIRCO</t>
  </si>
  <si>
    <t>VIA BASILICATA 3/C</t>
  </si>
  <si>
    <t>3027) CONTRADA VALLE LUNGA</t>
  </si>
  <si>
    <t>FRAZ. SAPPANICO 159</t>
  </si>
  <si>
    <t>SAPPANICO DI ANCONA</t>
  </si>
  <si>
    <t>3028) COPACABANA</t>
  </si>
  <si>
    <t>VIA PIZZETTI 10</t>
  </si>
  <si>
    <t>3029) COPPOLA GIANCARLO &amp; FIGLI</t>
  </si>
  <si>
    <t>FRAZIONE MASSIGNANO 68</t>
  </si>
  <si>
    <t>3030) COQUUS FORNACIS</t>
  </si>
  <si>
    <t>VIA FORNACE 7</t>
  </si>
  <si>
    <t>3031) CORALLO</t>
  </si>
  <si>
    <t>LUNGOMARE MAMELI 66</t>
  </si>
  <si>
    <t>3032) CORALLO</t>
  </si>
  <si>
    <t>3033) CORALLO</t>
  </si>
  <si>
    <t>VIA LEONARDO DA VINCI 3</t>
  </si>
  <si>
    <t>3034) CORALLO</t>
  </si>
  <si>
    <t>VIALE ALCIDE DE GASPERI  1</t>
  </si>
  <si>
    <t>3035) CORALLO SUMMER VILLAGE</t>
  </si>
  <si>
    <t>3036) CORI CARLO</t>
  </si>
  <si>
    <t>3037) CORNER GARDEN B&amp;B</t>
  </si>
  <si>
    <t>CONTRADA TORRENOVA  36</t>
  </si>
  <si>
    <t>3038) CORNIO DELLE FRONDE</t>
  </si>
  <si>
    <t>VIA COSTA DELLA FIGURA  24</t>
  </si>
  <si>
    <t>FONTECORNIALE</t>
  </si>
  <si>
    <t>3039) CORRADO CALIENDI</t>
  </si>
  <si>
    <t>LOCALITA' PIAN DEI PRATI SN</t>
  </si>
  <si>
    <t>3040) CORTE CLEMENTINA</t>
  </si>
  <si>
    <t>VIA CLEMENTINA 18</t>
  </si>
  <si>
    <t>3041) CORTE DEL SOLE</t>
  </si>
  <si>
    <t>RUA SANT' ANTONIO 1</t>
  </si>
  <si>
    <t>3042) CORTINA</t>
  </si>
  <si>
    <t>LUNGOMARE ITALIA 1</t>
  </si>
  <si>
    <t>3043) COSIMO CORRADO BARBATO</t>
  </si>
  <si>
    <t>VIA A. CAPPELLINI 57</t>
  </si>
  <si>
    <t>3044) COSTA DEL MOLINO</t>
  </si>
  <si>
    <t>COSTE DEL MOLINO 1/A</t>
  </si>
  <si>
    <t>3045) COSTANTINI STEFANO</t>
  </si>
  <si>
    <t>PORTO</t>
  </si>
  <si>
    <t>3046) COSTANZA</t>
  </si>
  <si>
    <t>FANO ZONA CENTRO</t>
  </si>
  <si>
    <t>3047) COTTAGE LA VOLPE E IL FAGIANO</t>
  </si>
  <si>
    <t>VIA SELVA 6</t>
  </si>
  <si>
    <t>3048) COUNTRY  B&amp;B IL VOLO DEL FALCO</t>
  </si>
  <si>
    <t>CONTRADA COLVENALE 18</t>
  </si>
  <si>
    <t>3049) COUNTRY HOTEL &amp; RESTAURANT I CALANCHI</t>
  </si>
  <si>
    <t>C.DA VERRAME 1</t>
  </si>
  <si>
    <t>3050) COUNTRY HOTEL SASSOFERRATO</t>
  </si>
  <si>
    <t>LOCALITÀ PIANO 114/G</t>
  </si>
  <si>
    <t>LOC. PIANO FRASSINETA</t>
  </si>
  <si>
    <t>3051) COUNTRY HOUSE  "CA' VERNACCIA"</t>
  </si>
  <si>
    <t>VIA PANORAMICA 10</t>
  </si>
  <si>
    <t>3052) COUNTRY HOUSE  "I GELSI"  DI VILLANI FRANCESCA</t>
  </si>
  <si>
    <t>CONTRADA ACQUESALATE 24</t>
  </si>
  <si>
    <t>3053) COUNTRY HOUSE  BINNELLA DI TRILLINI RICCARDO</t>
  </si>
  <si>
    <t>LOCALITA' SALTREGNA 3</t>
  </si>
  <si>
    <t>3054) COUNTRY HOUSE AI CIPRESSI</t>
  </si>
  <si>
    <t>3055) COUNTRY HOUSE ANGELO BLU</t>
  </si>
  <si>
    <t>VIA PORTA PARCO 37</t>
  </si>
  <si>
    <t>3056) COUNTRY HOUSE CA PAZZO</t>
  </si>
  <si>
    <t>VIA LE CASE 213</t>
  </si>
  <si>
    <t>3057) COUNTRY HOUSE CA' - LANI</t>
  </si>
  <si>
    <t>LOCALITA' BATTAGLIA 5</t>
  </si>
  <si>
    <t>3058) COUNTRY HOUSE CA' BRUNELLO DI LORENZONI FILIPPO</t>
  </si>
  <si>
    <t>VIA CÀ BRUNELLO 1</t>
  </si>
  <si>
    <t>3059) COUNTRY HOUSE CA' BUCARINI</t>
  </si>
  <si>
    <t>CASE SPARSE NARO 3</t>
  </si>
  <si>
    <t>3060) COUNTRY HOUSE CACCIABOCCA</t>
  </si>
  <si>
    <t>VOCABOLO CASELLE 100</t>
  </si>
  <si>
    <t>3061) COUNTRY HOUSE CALVIE</t>
  </si>
  <si>
    <t>LOCALITA' CALVIE 2</t>
  </si>
  <si>
    <t>3062) COUNTRY HOUSE CASA LONDEI</t>
  </si>
  <si>
    <t>VIA REFORZATE 7</t>
  </si>
  <si>
    <t>3063) COUNTRY HOUSE CASA ROSSA</t>
  </si>
  <si>
    <t>3064) COUNTRY HOUSE CASTELLO DI MONTEGIOVE</t>
  </si>
  <si>
    <t>VIA FORCOLO 26</t>
  </si>
  <si>
    <t>3065) COUNTRY HOUSE CERQUETO DI MONICA MARIA HENRICA DE VEER</t>
  </si>
  <si>
    <t>C.DA GUALDUCCIO 1</t>
  </si>
  <si>
    <t>3066) COUNTRY HOUSE CHIARALUCE</t>
  </si>
  <si>
    <t>CONTRADA FONTE TRUFO 34</t>
  </si>
  <si>
    <t>3067) COUNTRY HOUSE COLLE RIDENTE</t>
  </si>
  <si>
    <t>3068) COUNTRY HOUSE DEI SEGRETI</t>
  </si>
  <si>
    <t>CONTRADA VERDE FIORE 1</t>
  </si>
  <si>
    <t>3069) COUNTRY HOUSE DI CAPODIMONTE MARISA</t>
  </si>
  <si>
    <t>FRAZIONE POZZO 37</t>
  </si>
  <si>
    <t>3070) COUNTRY HOUSE DI FEDERICI ANNA</t>
  </si>
  <si>
    <t>C.DA CARREGGIANO 4/A</t>
  </si>
  <si>
    <t>3071) COUNTRY HOUSE ELINE</t>
  </si>
  <si>
    <t>VIA MADONNA DEL PIANO 85</t>
  </si>
  <si>
    <t>3072) COUNTRY HOUSE FALERIA</t>
  </si>
  <si>
    <t>VIA DELLE TERME 4</t>
  </si>
  <si>
    <t>3073) COUNTRY HOUSE FANTASIA DI CICCIOLI CARLA</t>
  </si>
  <si>
    <t>CONTRADA GRAZIE FIASTRA 58</t>
  </si>
  <si>
    <t>3074) COUNTRY HOUSE FAVETO</t>
  </si>
  <si>
    <t>C.DA FAVETO 88</t>
  </si>
  <si>
    <t>3075) COUNTRY HOUSE I MORI</t>
  </si>
  <si>
    <t>LOCALITA' PETTOVALLONE 1</t>
  </si>
  <si>
    <t>3076) COUNTRY HOUSE IL CASALE</t>
  </si>
  <si>
    <t>C.DA CHIARAVALLE 39/A</t>
  </si>
  <si>
    <t>3077) COUNTRY HOUSE IL FALCO</t>
  </si>
  <si>
    <t>LOCALITA' FINOCCHIETO 204</t>
  </si>
  <si>
    <t>3078) COUNTRY HOUSE IL GIORDANO,SASSO DELLA ROCCA</t>
  </si>
  <si>
    <t>VIA CENTRO PIEIA 1645</t>
  </si>
  <si>
    <t>CENTRO PIEIA 16; CENTRO PIEIA 45</t>
  </si>
  <si>
    <t>3079) COUNTRY HOUSE IL GIRASOLE</t>
  </si>
  <si>
    <t>CONTRADA S. PIETRO 38</t>
  </si>
  <si>
    <t>3080) COUNTRY HOUSE IL MOLINO</t>
  </si>
  <si>
    <t>LOCALITA' PIAN DELLA PIEVE 60</t>
  </si>
  <si>
    <t>3081) COUNTRY HOUSE IL PRATO DI ZANCONI PAOLO</t>
  </si>
  <si>
    <t>3082) COUNTRY HOUSE IL VILLINO</t>
  </si>
  <si>
    <t>C.DA SAN CARLO 29</t>
  </si>
  <si>
    <t>3083) COUNTRY HOUSE ISOLA BELGATTO</t>
  </si>
  <si>
    <t>LOCALITÀ BELGATTO 87</t>
  </si>
  <si>
    <t>3084) COUNTRY HOUSE L'ABBAZIA</t>
  </si>
  <si>
    <t>CONTRADA SANT' URBANO 5</t>
  </si>
  <si>
    <t>3085) COUNTRY HOUSE LA CILICCHIA DI VESSELIZZA CHIARA</t>
  </si>
  <si>
    <t>VIA CONTRADA COLONNE 8</t>
  </si>
  <si>
    <t>3086) COUNTRY HOUSE LA FATTORIA</t>
  </si>
  <si>
    <t>C.DA CARREGGIANO 24</t>
  </si>
  <si>
    <t>3087) COUNTRY HOUSE LA MADONNINA</t>
  </si>
  <si>
    <t>FRAZIONE FILETTO VIA CAVALLO MONTIRONE 211</t>
  </si>
  <si>
    <t>3088) COUNTRY HOUSE LA MARTINA</t>
  </si>
  <si>
    <t>VIA MARINA II 8</t>
  </si>
  <si>
    <t>3089) COUNTRY HOUSE LA QUERCETA DI MARNACCHIA</t>
  </si>
  <si>
    <t>VILLA MARNACCHIA 2</t>
  </si>
  <si>
    <t>3090) COUNTRY HOUSE LA RADICE</t>
  </si>
  <si>
    <t>VIA ORLANDO MARCHETTI 45</t>
  </si>
  <si>
    <t>3091) COUNTRY HOUSE LA SPINA</t>
  </si>
  <si>
    <t>VOCABOLO SPINA 1</t>
  </si>
  <si>
    <t>3092) COUNTRY HOUSE LAMADDALENA</t>
  </si>
  <si>
    <t>VIA STORACO 3</t>
  </si>
  <si>
    <t>3093) COUNTRY HOUSE LE GRAZIE</t>
  </si>
  <si>
    <t>C.DA FORCHIUSA 101</t>
  </si>
  <si>
    <t>3094) COUNTRY HOUSE LOCALITA' GIROFALCO</t>
  </si>
  <si>
    <t>VIA GIRFALCO 26</t>
  </si>
  <si>
    <t>3095) COUNTRY HOUSE MONTEBELLO</t>
  </si>
  <si>
    <t>STRADA DELLA FONTE 12</t>
  </si>
  <si>
    <t>3096) COUNTRY HOUSE MONTESOFFIO</t>
  </si>
  <si>
    <t>LOCALITA' MONTESOFFIO 5</t>
  </si>
  <si>
    <t>3097) COUNTRY HOUSE PAPPAFO'</t>
  </si>
  <si>
    <t>LOCALITA' MONTAGNANO 98</t>
  </si>
  <si>
    <t>3098) COUNTRY HOUSE RE ARTU'</t>
  </si>
  <si>
    <t>LOCALITA' BALDONI 2</t>
  </si>
  <si>
    <t>3099) COUNTRY HOUSE SALOMONE</t>
  </si>
  <si>
    <t>VOCABOLO SALOMONE 437</t>
  </si>
  <si>
    <t>3100) COUNTRY HOUSE SANT'ANGELO</t>
  </si>
  <si>
    <t>STRADA COSTA DEI FABBRI 221</t>
  </si>
  <si>
    <t>3101) COUNTRY HOUSE SANT'ANGIOLINO</t>
  </si>
  <si>
    <t>3102) COUNTRY HOUSE SOLE E LUNA</t>
  </si>
  <si>
    <t>C.DA SAN GIOVANNI 54</t>
  </si>
  <si>
    <t>3103) COUNTRY HOUSE SOTTO VENTO</t>
  </si>
  <si>
    <t>FRAZIONE COLLE 14</t>
  </si>
  <si>
    <t>3104) COUNTRY HOUSE VARANO</t>
  </si>
  <si>
    <t>FRAZIONE SANTA LUCIA 3</t>
  </si>
  <si>
    <t>3105) COUNTRY HOUSE VILLA CISCA</t>
  </si>
  <si>
    <t>LOCALITA' MOLINO FULVI 14</t>
  </si>
  <si>
    <t>3106) COUNTRY HOUSE VILLA CLELIA</t>
  </si>
  <si>
    <t>VIA PIANI D' ASPIO 1</t>
  </si>
  <si>
    <t>3107) COUNTRY HOUSE VILLA LILIANA</t>
  </si>
  <si>
    <t>VIA BUCCHIANO SNC</t>
  </si>
  <si>
    <t>3108) COUNTRY RESIDENCE</t>
  </si>
  <si>
    <t>LOCALITA' PIANO 134/I</t>
  </si>
  <si>
    <t>3109) COUNTRY RESORT PAMPERDUTO</t>
  </si>
  <si>
    <t>C.DA PAMPERDUTO 13</t>
  </si>
  <si>
    <t>3110) COVODIGIRAMONDO</t>
  </si>
  <si>
    <t>CONTRADA VALLEMARINA 13</t>
  </si>
  <si>
    <t>3111) CRAZY BEACH</t>
  </si>
  <si>
    <t>3112) CRAZY BEACH - CIACCI MAURO - BAGNI N° 131</t>
  </si>
  <si>
    <t>3113) CRAZY DISCO BAR</t>
  </si>
  <si>
    <t>3114) CRAZY SUMMER</t>
  </si>
  <si>
    <t>3115) CRESTINI GIANFRANCESCO</t>
  </si>
  <si>
    <t>VIA DEL PIETRISCO 30</t>
  </si>
  <si>
    <t>3116) CRISTAL  BEACH</t>
  </si>
  <si>
    <t>VIALE GIUSEPPE ROMITA 26 26</t>
  </si>
  <si>
    <t>3117) CRISTAL SRL</t>
  </si>
  <si>
    <t>VIALE GIUSEPPE ROMITA 26</t>
  </si>
  <si>
    <t>3118) CRISTALLO</t>
  </si>
  <si>
    <t>3119) CRISTALLO</t>
  </si>
  <si>
    <t>VIALE CESARE BATTISTI 49</t>
  </si>
  <si>
    <t>3120) CRISTINA</t>
  </si>
  <si>
    <t>VIA RIETI 10</t>
  </si>
  <si>
    <t>3121) CRISTINA B&amp;B</t>
  </si>
  <si>
    <t>VIA PERGOLESI 6</t>
  </si>
  <si>
    <t>3122) CRISTINA HIPTING</t>
  </si>
  <si>
    <t>VIA SANTA MARIA IN POTENZA 39</t>
  </si>
  <si>
    <t>3123) CRISTO RE</t>
  </si>
  <si>
    <t>VIA ISONZO 194/A</t>
  </si>
  <si>
    <t>3124) CRISTOFORO COLOMBO</t>
  </si>
  <si>
    <t>VIA ADRIATICA 310</t>
  </si>
  <si>
    <t>3125) CROCE DEL MORO</t>
  </si>
  <si>
    <t>VIA CONTRADA TASSANARE 5</t>
  </si>
  <si>
    <t>3126) CROCE DEL SUD</t>
  </si>
  <si>
    <t>LUNGOMARE PIERMANNI 7</t>
  </si>
  <si>
    <t>3127) CROCETTI SANDRA</t>
  </si>
  <si>
    <t>FRAZ. COCCORE  2/A</t>
  </si>
  <si>
    <t>3128) CRUISER</t>
  </si>
  <si>
    <t>VIALE TRIESTE 281</t>
  </si>
  <si>
    <t>3129) CRYSTAL</t>
  </si>
  <si>
    <t>VIA PIE' LA COSTA 1</t>
  </si>
  <si>
    <t>3130) CRYSTAL 37</t>
  </si>
  <si>
    <t>VIA LITORANEA 207</t>
  </si>
  <si>
    <t>3131) CUMANA BLU</t>
  </si>
  <si>
    <t>CONTRADA MARINA 27</t>
  </si>
  <si>
    <t>3132) CURINA LUCIA</t>
  </si>
  <si>
    <t>3133) CURINA PAOLA</t>
  </si>
  <si>
    <t>VIA CAMPIONI 3</t>
  </si>
  <si>
    <t>3134) CURSI QUINTO</t>
  </si>
  <si>
    <t>LUNGOMARE MAMELI 118/B</t>
  </si>
  <si>
    <t>3135) D'ANGELO GINO</t>
  </si>
  <si>
    <t>3136) D'AURIA EMILIANO</t>
  </si>
  <si>
    <t>CORSO DI SOTTO 44</t>
  </si>
  <si>
    <t>3137) DA ADAMO OSTERIA  E LOCANDA</t>
  </si>
  <si>
    <t>STRADA COMUNALE GRAZIE 8</t>
  </si>
  <si>
    <t>3138) DA ANDREA</t>
  </si>
  <si>
    <t>VIALE TRIESTE 17 17</t>
  </si>
  <si>
    <t>3139) DA CARIGNANO</t>
  </si>
  <si>
    <t>LOCALITA' BEVANO 70</t>
  </si>
  <si>
    <t>3140) DA CHECCO</t>
  </si>
  <si>
    <t>(STRADA STATALE SETTEMPEDANA) CONTRADA COLLINA 11</t>
  </si>
  <si>
    <t>LOCALITÀ COMMENDA</t>
  </si>
  <si>
    <t>3141) DA FARINA</t>
  </si>
  <si>
    <t>S.N. FLAMINIA 379 O 379</t>
  </si>
  <si>
    <t>3142) DA FARINA</t>
  </si>
  <si>
    <t>S.N. FLAMINIA 369 369/A B 369</t>
  </si>
  <si>
    <t>3143) DA FAUSTINA</t>
  </si>
  <si>
    <t>3144) DA FAUSTINA (DIPENDENZA)</t>
  </si>
  <si>
    <t>3145) DA FEDERICO</t>
  </si>
  <si>
    <t>VIALE TRIESTE 11 11</t>
  </si>
  <si>
    <t>3146) DA FOSCHETTA</t>
  </si>
  <si>
    <t>C.DA ACQUAVIVA 569</t>
  </si>
  <si>
    <t>3147) DA FRABO'</t>
  </si>
  <si>
    <t>FRAZ. SAN GINESIO  23/A</t>
  </si>
  <si>
    <t>3148) DA GIACCHETTI</t>
  </si>
  <si>
    <t>LOC. POGGIO PORTONOVO</t>
  </si>
  <si>
    <t>3149) DA LUIGI</t>
  </si>
  <si>
    <t>VIALE TRIESTE 3 3</t>
  </si>
  <si>
    <t>3150) DA MARA</t>
  </si>
  <si>
    <t>3151) DA MARA</t>
  </si>
  <si>
    <t>VIA DON G. MINZONI 1</t>
  </si>
  <si>
    <t>3152) DA MARCO</t>
  </si>
  <si>
    <t>VIA G.GIGANTI 20</t>
  </si>
  <si>
    <t>3153) DA MARIA DI PACIAROTTI PAOLA</t>
  </si>
  <si>
    <t>3154) DA MARINO</t>
  </si>
  <si>
    <t>VIA LITORANEA 3 3</t>
  </si>
  <si>
    <t>3155) DA MARIO</t>
  </si>
  <si>
    <t>VIALE DE GASPERI 1 1</t>
  </si>
  <si>
    <t>3156) DA NAZZARE'</t>
  </si>
  <si>
    <t>VIA ASPIO TERME 39</t>
  </si>
  <si>
    <t>3157) DA PEPPE</t>
  </si>
  <si>
    <t>VIA ACCESSO SPIAGGIA 1 1</t>
  </si>
  <si>
    <t>3158) DA QUINTA</t>
  </si>
  <si>
    <t>VIA ADRIATICO 42</t>
  </si>
  <si>
    <t>3159) DA ROBERTO</t>
  </si>
  <si>
    <t>VIA DEL GELSO  24</t>
  </si>
  <si>
    <t>3160) DA ROSA</t>
  </si>
  <si>
    <t>VIA LEOPOLDO ARMAROLI 94</t>
  </si>
  <si>
    <t>3161) DA ROVERINO</t>
  </si>
  <si>
    <t>VIALE ASCOLI 10</t>
  </si>
  <si>
    <t>3162) DA ROVERINO DIPENDENZA</t>
  </si>
  <si>
    <t>VIALE ASCOLI 9</t>
  </si>
  <si>
    <t>3163) DA SANTINA</t>
  </si>
  <si>
    <t>VIA CRISTOFORO COLOMBO 42</t>
  </si>
  <si>
    <t>3164) DA VINCI</t>
  </si>
  <si>
    <t>3165) DAL NAVIGANTE</t>
  </si>
  <si>
    <t>LOC. NOCELLETO 28</t>
  </si>
  <si>
    <t>3166) DAL PESCATORE</t>
  </si>
  <si>
    <t>VIA LITORANEA 215 215</t>
  </si>
  <si>
    <t>3167) DAL PRIORE</t>
  </si>
  <si>
    <t>3168) DAL VENEZIANO</t>
  </si>
  <si>
    <t>VIALE GIACOMO MATTEOTTI 1 1</t>
  </si>
  <si>
    <t>3169) DAMA BLU</t>
  </si>
  <si>
    <t>VIA LITORANEA 209/A</t>
  </si>
  <si>
    <t>LIDO DI LEVANTE</t>
  </si>
  <si>
    <t>3170) DAMA S.A.S DI AGAZZANI MARCO &amp; C.</t>
  </si>
  <si>
    <t>VIA LITORANEA 356</t>
  </si>
  <si>
    <t>3171) DAMABLU</t>
  </si>
  <si>
    <t>VIA LITORANEA 220</t>
  </si>
  <si>
    <t>3172) DAMIANI GUIDO</t>
  </si>
  <si>
    <t>CIRCONVALLAZIONE GIRO DEI DEBITORI 27</t>
  </si>
  <si>
    <t>3173) DANIELA CAMERE</t>
  </si>
  <si>
    <t>VIA LE VIGNE 2/A</t>
  </si>
  <si>
    <t>3174) DANIELE TALAMELLI E GASPARINI CINZIA</t>
  </si>
  <si>
    <t>VIA AMMIRAGLIO CAPPELLINI 4344</t>
  </si>
  <si>
    <t>TORRETTE DI FANO</t>
  </si>
  <si>
    <t>3175) DAVID PALACE</t>
  </si>
  <si>
    <t>LUNGOMARE GRAMSCI SUD 503  503</t>
  </si>
  <si>
    <t>3176) DAVIDE ROSATI</t>
  </si>
  <si>
    <t>VIALE PARADISO 36</t>
  </si>
  <si>
    <t>3177) DE ANGELIS NATALINA</t>
  </si>
  <si>
    <t>VIA ADRIATICA 13</t>
  </si>
  <si>
    <t>3178) DE ANGELIS ROSALBA</t>
  </si>
  <si>
    <t>VIA MONDOLFO 32</t>
  </si>
  <si>
    <t>3179) DE BENEDICTIS CARLO</t>
  </si>
  <si>
    <t>VIALE CAIROLI 95</t>
  </si>
  <si>
    <t>3180) DE BENEDICTIS FIORANGELO</t>
  </si>
  <si>
    <t>3181) DE CAROLIS GIORGIO</t>
  </si>
  <si>
    <t>3182) DE DOMENICO GRAZIELLA</t>
  </si>
  <si>
    <t>VIA S. BARTOLOMEO 14</t>
  </si>
  <si>
    <t>3183) DE RERUM NATURA</t>
  </si>
  <si>
    <t>LOCALITÀ FORNACI DI PARAVENTO  123</t>
  </si>
  <si>
    <t>3184) DEA CUPRA</t>
  </si>
  <si>
    <t>VIA ADRIATICA SUD 44</t>
  </si>
  <si>
    <t>3185) DEA FLORA</t>
  </si>
  <si>
    <t>C.DA SAN GIOVANNI 48/A</t>
  </si>
  <si>
    <t>3186) DEGLI ALTI PASCOLI (3481)</t>
  </si>
  <si>
    <t>VIA SANT' ILARIO 10</t>
  </si>
  <si>
    <t>3187) DEGLI ALTI PASCOLI (5206)</t>
  </si>
  <si>
    <t>VIA SANT'ILARIO 10</t>
  </si>
  <si>
    <t>3188) DEI DUCHI</t>
  </si>
  <si>
    <t>VIA GIANNETTO DINI 12</t>
  </si>
  <si>
    <t>3189) DEI DUCHI</t>
  </si>
  <si>
    <t>VIA COLONNA 43</t>
  </si>
  <si>
    <t>3190) DEI GALLI</t>
  </si>
  <si>
    <t>LUNGOMARE MAMELI 226</t>
  </si>
  <si>
    <t>3191) DEL CACCIATORE</t>
  </si>
  <si>
    <t>VIA SPINABELLO 15</t>
  </si>
  <si>
    <t>3192) DEL CASTELLO</t>
  </si>
  <si>
    <t>VIA MONTALI 17</t>
  </si>
  <si>
    <t>3193) DEL CASTELLO</t>
  </si>
  <si>
    <t>CORSO GIOVANNI XXIII 6</t>
  </si>
  <si>
    <t>3194) DEL CENTRO STORICO</t>
  </si>
  <si>
    <t>VIA FILIPPO CORRIDONI 24</t>
  </si>
  <si>
    <t>3195) DEL CHIERICO GILBERTO</t>
  </si>
  <si>
    <t>VIA MADONNA DI LORETO 16</t>
  </si>
  <si>
    <t>3196) DEL FRONTINO</t>
  </si>
  <si>
    <t>3197) DEL GABBIANO</t>
  </si>
  <si>
    <t>VIA FAA' DI BRUNO 95</t>
  </si>
  <si>
    <t>3198) DEL MAGNA LUCIANA - PIANO PRIMO</t>
  </si>
  <si>
    <t>VIA RUBINI 1</t>
  </si>
  <si>
    <t>3199) DEL MAGNA LUCIANA - PIANO TERRA</t>
  </si>
  <si>
    <t>3200) DEL MEDICO GRAZIELLA</t>
  </si>
  <si>
    <t>CONTRADA BISIO SNC</t>
  </si>
  <si>
    <t>3201) DEL SOLE</t>
  </si>
  <si>
    <t>LUNGOMARE ALIGHIERI 118</t>
  </si>
  <si>
    <t>3202) DEL SOLE</t>
  </si>
  <si>
    <t>VIA MARIANI 59</t>
  </si>
  <si>
    <t>3203) DEL VECCHIO VILMA</t>
  </si>
  <si>
    <t>VIA FERRETTO  21</t>
  </si>
  <si>
    <t>3204) DELFINA</t>
  </si>
  <si>
    <t>VIA FLAMINIA SNC</t>
  </si>
  <si>
    <t>3205) DELFINO</t>
  </si>
  <si>
    <t>LUNGOMARE MAMELI 43</t>
  </si>
  <si>
    <t>3206) DELFINO AZZURRO</t>
  </si>
  <si>
    <t>PIAZZA GIOVANNI XXIII 15</t>
  </si>
  <si>
    <t>3207) DELFINO BLU</t>
  </si>
  <si>
    <t>3208) DELLA SALUTE</t>
  </si>
  <si>
    <t>VIA DANTE ALIGHIERI 20</t>
  </si>
  <si>
    <t>3209) DELLASANTA MASSIMO</t>
  </si>
  <si>
    <t>VIA CAVAZZOTTI 7</t>
  </si>
  <si>
    <t>3210) DELLE GRAZIE</t>
  </si>
  <si>
    <t>CONTRADA GRAZIE 22</t>
  </si>
  <si>
    <t>3211) DELLE NAZIONI</t>
  </si>
  <si>
    <t>VIALE TRIESTE 60</t>
  </si>
  <si>
    <t>3212) DEPENDANCE JERRY HOTEL</t>
  </si>
  <si>
    <t>VIA PONZA 96</t>
  </si>
  <si>
    <t>3213) DES BAINS</t>
  </si>
  <si>
    <t>VIALE TRIESTE 221</t>
  </si>
  <si>
    <t>3214) DESANTIS P. FRANCESCO</t>
  </si>
  <si>
    <t>CONTRADA ACQUARELLO 3</t>
  </si>
  <si>
    <t>3215) DI BENEDETTO ROSSANA</t>
  </si>
  <si>
    <t>VIALE BERNA 12</t>
  </si>
  <si>
    <t>3216) DI LUCA SANTE</t>
  </si>
  <si>
    <t>CONTRADA MORRONE 12</t>
  </si>
  <si>
    <t>3217) DI NISIO FRANCESCA</t>
  </si>
  <si>
    <t>VIA PALAZZI 19</t>
  </si>
  <si>
    <t>3218) DI SILVESTRO ROSANNA</t>
  </si>
  <si>
    <t>3219) DI SOLE IN SOLE</t>
  </si>
  <si>
    <t>3220) DIEGO STAFFOLANI</t>
  </si>
  <si>
    <t>VIA MONTACUTO 91/B</t>
  </si>
  <si>
    <t>3221) DIETRO LA PIAZZA</t>
  </si>
  <si>
    <t>RUA DEL MACELLO 1</t>
  </si>
  <si>
    <t>3222) DIMORA DELLE VIGNE</t>
  </si>
  <si>
    <t>VIA SAN FILIPPO 24</t>
  </si>
  <si>
    <t>3223) DIMORA DI MARE</t>
  </si>
  <si>
    <t>VIA PARINI 9</t>
  </si>
  <si>
    <t>3224) DIMORA GALASTERNA</t>
  </si>
  <si>
    <t>VIA POGGIO PAGANO 12</t>
  </si>
  <si>
    <t>3225) DIMORA NEL CENTRO STORICO</t>
  </si>
  <si>
    <t>VIA G. SACCONI 51</t>
  </si>
  <si>
    <t>3226) DIMORAE</t>
  </si>
  <si>
    <t>VIA SANTORRE DI SANTAROSA 29</t>
  </si>
  <si>
    <t>3227) DINARICA</t>
  </si>
  <si>
    <t>VIA FAÀ DI BRUNO  42</t>
  </si>
  <si>
    <t>3228) DINO</t>
  </si>
  <si>
    <t>VIALE EUROPA 106</t>
  </si>
  <si>
    <t>3229) DIPENDENZA HOTEL FEDERICO II</t>
  </si>
  <si>
    <t>VIA ANCONA 92/BIS</t>
  </si>
  <si>
    <t>3230) DIPENDENZA HOTEL ROMA</t>
  </si>
  <si>
    <t>3231) DISCANNO ANNA MARIA</t>
  </si>
  <si>
    <t>STRADA PANORAMICA ARDIZIO 190</t>
  </si>
  <si>
    <t>3232) DISCO KARTING</t>
  </si>
  <si>
    <t>VIALE SCARFIOTTI 1</t>
  </si>
  <si>
    <t>3233) DIVIN AMORE</t>
  </si>
  <si>
    <t>STRADA DIVINO AMORE 1</t>
  </si>
  <si>
    <t>3234) DOLCE DIMORA</t>
  </si>
  <si>
    <t>CONTRADA CAMPO DI BOVE 6</t>
  </si>
  <si>
    <t>3235) DOLCE DORMIRE AFFITTACAMERE</t>
  </si>
  <si>
    <t>VIA PIERO GOBETTI 155</t>
  </si>
  <si>
    <t>3236) DOLCE SOGNO</t>
  </si>
  <si>
    <t>STRADA FALERIENSE 5127</t>
  </si>
  <si>
    <t>3237) DOLCE VITA</t>
  </si>
  <si>
    <t>3238) DOLCI MARCHE</t>
  </si>
  <si>
    <t>3239) DOLCI NOTTE DI MAGA CACAO</t>
  </si>
  <si>
    <t>VIA POLA 12</t>
  </si>
  <si>
    <t>3240) DOMAR</t>
  </si>
  <si>
    <t>VIA DELLA CARENA 61</t>
  </si>
  <si>
    <t>3241) DOMENICA B&amp;B</t>
  </si>
  <si>
    <t>VIA DON LUIGI STURZO 11</t>
  </si>
  <si>
    <t>LOC. CANAVACCIO</t>
  </si>
  <si>
    <t>3242) DOMINGO</t>
  </si>
  <si>
    <t>VIA A. RISTORI 14 14</t>
  </si>
  <si>
    <t>3243) DOMUS</t>
  </si>
  <si>
    <t>LUNGOMARE LEONARDO DA VINCI 8</t>
  </si>
  <si>
    <t>3244) DOMUS</t>
  </si>
  <si>
    <t>VIA DANTE 20</t>
  </si>
  <si>
    <t>3245) DOMUS APPENNINO</t>
  </si>
  <si>
    <t>LOCALITÀ SASSO SNC</t>
  </si>
  <si>
    <t>LOCALITÀ SASSO</t>
  </si>
  <si>
    <t>3246) DOMUS LAETITIAE</t>
  </si>
  <si>
    <t>MONTEBOVE 1</t>
  </si>
  <si>
    <t>3247) DOMUS MARIAE</t>
  </si>
  <si>
    <t>CONTRADA NEVOLA 2</t>
  </si>
  <si>
    <t>3248) DOMUS MARINA</t>
  </si>
  <si>
    <t>LUNGOMARE ITALIA 84</t>
  </si>
  <si>
    <t>3249) DOMUS MATER GRATIAE</t>
  </si>
  <si>
    <t>VIA DEL MARE 222</t>
  </si>
  <si>
    <t>3250) DOMUS MONTE BOVE</t>
  </si>
  <si>
    <t>FRAZIONE CALCARA 1</t>
  </si>
  <si>
    <t>3251) DOMUS PETRAE</t>
  </si>
  <si>
    <t>CONTRADA MAGAZZINI 11</t>
  </si>
  <si>
    <t>3252) DOMUS SAN GIULIANO</t>
  </si>
  <si>
    <t>VIA CINCINELLI 4</t>
  </si>
  <si>
    <t>3253) DON DIEGO</t>
  </si>
  <si>
    <t>3254) DON DIEGO</t>
  </si>
  <si>
    <t>LUNGOMARE ALCIDE DE GASPERI 128</t>
  </si>
  <si>
    <t>3255) DON ORIONE</t>
  </si>
  <si>
    <t>VIA IV NOVEMBRE 47</t>
  </si>
  <si>
    <t>3256) DONATI GIORGIA</t>
  </si>
  <si>
    <t>VIA VARESE 25</t>
  </si>
  <si>
    <t>3257) DONNAROSA HOTEL RISTORANTE</t>
  </si>
  <si>
    <t>VIA ANTONIO GRAMSCI 5</t>
  </si>
  <si>
    <t>3258) DORIA</t>
  </si>
  <si>
    <t>VIA C. MAFFEI 93</t>
  </si>
  <si>
    <t>3259) DORICO</t>
  </si>
  <si>
    <t>VIA FLAMINIA 8</t>
  </si>
  <si>
    <t>3260) DORMI DA ME</t>
  </si>
  <si>
    <t>CORSO SCIPIONE GENTILI 33</t>
  </si>
  <si>
    <t>3261) DREAM FISH</t>
  </si>
  <si>
    <t>VIA G. SPONTINI 1</t>
  </si>
  <si>
    <t>3262) DU PARC</t>
  </si>
  <si>
    <t>VIA PANORAMICA 48</t>
  </si>
  <si>
    <t>3263) DUCCIO DUCCI</t>
  </si>
  <si>
    <t>VIA CANARECCHIA 39</t>
  </si>
  <si>
    <t>3264) DUCHI DELLA ROVERE</t>
  </si>
  <si>
    <t>VIA FILIPPO CORRIDONI 3</t>
  </si>
  <si>
    <t>3265) DUE PALME</t>
  </si>
  <si>
    <t>VIALE TRIESTE 52</t>
  </si>
  <si>
    <t>3266) DUE PAVONI</t>
  </si>
  <si>
    <t>VIALE FIUME 79</t>
  </si>
  <si>
    <t>3267) DUE TORRI</t>
  </si>
  <si>
    <t>VIA SAN FRANCESCO21 15</t>
  </si>
  <si>
    <t>3268) EBE UBALDI</t>
  </si>
  <si>
    <t>VIA G. RUFFINI  6</t>
  </si>
  <si>
    <t>3269) EDELWEISS</t>
  </si>
  <si>
    <t>VIA BUONINCONTRI 27</t>
  </si>
  <si>
    <t>3270) EDELWEISS</t>
  </si>
  <si>
    <t>VIA BUONINCONTRI 25</t>
  </si>
  <si>
    <t>3271) EDEN</t>
  </si>
  <si>
    <t>VIALE ALCIDE DE GASPERI 146</t>
  </si>
  <si>
    <t>3272) EDEN</t>
  </si>
  <si>
    <t>VIALE DELLA VITTORIA 57</t>
  </si>
  <si>
    <t>3273) EDEN</t>
  </si>
  <si>
    <t>VIALE DEL LIDO 51</t>
  </si>
  <si>
    <t>3274) EDEN</t>
  </si>
  <si>
    <t>VIA ALCIDE DE GASPERI 26</t>
  </si>
  <si>
    <t>3275) EDEN GIGLI</t>
  </si>
  <si>
    <t>VIA ANGIOLO MORELLI 11 11</t>
  </si>
  <si>
    <t>3276) EDEN PARK HOTEL</t>
  </si>
  <si>
    <t>VIA PIAVE 2</t>
  </si>
  <si>
    <t>3277) EDILFALZETTI 2000 SNC DI FALZETTI DANIELA E LISIANA</t>
  </si>
  <si>
    <t>LOCALITA' BRESCIANO 1</t>
  </si>
  <si>
    <t>3278) EGO HOTEL</t>
  </si>
  <si>
    <t>VIA FLAMINIA 220</t>
  </si>
  <si>
    <t>3279) EKO</t>
  </si>
  <si>
    <t>VIA BELVEDERE 4</t>
  </si>
  <si>
    <t>3280) EL FUNTANON</t>
  </si>
  <si>
    <t>VIA CERQUELLE 70</t>
  </si>
  <si>
    <t>3281) EL GATAREL</t>
  </si>
  <si>
    <t>VIA PANTANETO 10</t>
  </si>
  <si>
    <t>3282) EL MOR</t>
  </si>
  <si>
    <t>VIA MOLINO DELLE GINESTRE 21</t>
  </si>
  <si>
    <t>3283) ELEONORA</t>
  </si>
  <si>
    <t>LUNGOMARE MARCONI 2</t>
  </si>
  <si>
    <t>3284) ELEONORA MASSACCESI</t>
  </si>
  <si>
    <t>VICOLO DEI MACELLI 6</t>
  </si>
  <si>
    <t>3285) ELIO LATINI</t>
  </si>
  <si>
    <t>FRAZ. CASTIGLIONI 31</t>
  </si>
  <si>
    <t>3286) ELISABETH DUE</t>
  </si>
  <si>
    <t>PIAZZALE AMENDOLA 2</t>
  </si>
  <si>
    <t>3287) ELISABETTA GABRIELLI RIVOSECCHI</t>
  </si>
  <si>
    <t>VIALE CARDUCCI 178</t>
  </si>
  <si>
    <t>3288) ELISEI STELLINA</t>
  </si>
  <si>
    <t>3289) EMBASSY</t>
  </si>
  <si>
    <t>VIALE TRIESTE 64</t>
  </si>
  <si>
    <t>3290) EMILI SILVANA</t>
  </si>
  <si>
    <t>VIA ROSSINI 8</t>
  </si>
  <si>
    <t>3291) EMILIA</t>
  </si>
  <si>
    <t>3292) EMPORIO LA LOGGIA</t>
  </si>
  <si>
    <t>VIA MALATESTIANA 6</t>
  </si>
  <si>
    <t>3293) ENZO</t>
  </si>
  <si>
    <t>CORSO MATTEOTTI 21</t>
  </si>
  <si>
    <t>3294) ERBAIUOLA B&amp;B DI GIBELLINI FRANCA</t>
  </si>
  <si>
    <t>CONTRADA CASTELNUOVO 61</t>
  </si>
  <si>
    <t>3295) EREDI LAGALLA ROSSANA DI RICCI ENRICO E C. SAS</t>
  </si>
  <si>
    <t>VIALE EUROPA 31 31</t>
  </si>
  <si>
    <t>3296) EREMO DI MONTE GIOVE</t>
  </si>
  <si>
    <t>STRADA COMUNALE DI MONTEGIOVE 90</t>
  </si>
  <si>
    <t>3297) EREMO SAN DONATO</t>
  </si>
  <si>
    <t>LOC.PALAZZI</t>
  </si>
  <si>
    <t>3298) ERRICO VINCENZO</t>
  </si>
  <si>
    <t>VIA SARDEGNA 1</t>
  </si>
  <si>
    <t>3299) ESCHITO</t>
  </si>
  <si>
    <t>VIA MOLINO 27</t>
  </si>
  <si>
    <t>3300) ESPOSITO MARIACHIARA</t>
  </si>
  <si>
    <t>VIALE ROMAGNA 45</t>
  </si>
  <si>
    <t>3301) ESSICCATOIO</t>
  </si>
  <si>
    <t>VOCABOLO VAL D' ACQUA 1</t>
  </si>
  <si>
    <t>3302) ESTER JOHANNES HENDRIK - VIA LORETELLO 38</t>
  </si>
  <si>
    <t>DELLA FONTE 38</t>
  </si>
  <si>
    <t>3303) ESTER JOHANNES HENDRIK - VIA LORETELLO 40</t>
  </si>
  <si>
    <t>VIA DELLA FONTE 40</t>
  </si>
  <si>
    <t>3304) ET'NA'</t>
  </si>
  <si>
    <t>LUNGOMARE PIERMANNI 12</t>
  </si>
  <si>
    <t>3305) EUGENIO FIORANELLI</t>
  </si>
  <si>
    <t>VIA LITORANEA 5 5/7</t>
  </si>
  <si>
    <t>3306) EUROBEACH - ALBONETTI SILVANA - BAGNI N° 161</t>
  </si>
  <si>
    <t>3307) EUROBEACH - BAGNI N° 162</t>
  </si>
  <si>
    <t>3308) EUROPA</t>
  </si>
  <si>
    <t>VIA GRAMSCI 8</t>
  </si>
  <si>
    <t>3309) EUROPA</t>
  </si>
  <si>
    <t>LUNGOMARE ALIGHIERI 11</t>
  </si>
  <si>
    <t>3310) EUROPE</t>
  </si>
  <si>
    <t>VIALE EUROPA 1</t>
  </si>
  <si>
    <t>3311) EUROTEL</t>
  </si>
  <si>
    <t>LUNGOMARE ALCIDE DE GASPERI 26</t>
  </si>
  <si>
    <t>3312) EUSEBI MAURIZIO</t>
  </si>
  <si>
    <t>3313) EVANGELISTA FERNANDA</t>
  </si>
  <si>
    <t>VIA STROPPATO 5</t>
  </si>
  <si>
    <t>3314) EXCELSIOR</t>
  </si>
  <si>
    <t>LUNGOMARE NAZARIO SAURO 30/34</t>
  </si>
  <si>
    <t>3315) EXCELSIOR</t>
  </si>
  <si>
    <t>VIA C. SIMONETTI 57</t>
  </si>
  <si>
    <t>3316) EXCELSIOR</t>
  </si>
  <si>
    <t>3317) EXCELSIOR</t>
  </si>
  <si>
    <t>V.LE RINASCIMENTO 137</t>
  </si>
  <si>
    <t>3318) EXCELSIOR LA FONTE</t>
  </si>
  <si>
    <t>FRAZIONE POGGIO 160</t>
  </si>
  <si>
    <t>3319) FABRIZIO ERMINI</t>
  </si>
  <si>
    <t>VIA MORRONE 2</t>
  </si>
  <si>
    <t>3320) FACONDINI MARINO</t>
  </si>
  <si>
    <t>VIA DE AMICIS 8</t>
  </si>
  <si>
    <t>3321) FAGIOLI ARMIDA APP.TO VIA BEETHOVEN</t>
  </si>
  <si>
    <t>VIA BEETHOVEN 52</t>
  </si>
  <si>
    <t>3322) FAGIOLI ARMIDA APP.TO VIA ROSSINI</t>
  </si>
  <si>
    <t>VIA ROSSINI 5</t>
  </si>
  <si>
    <t>3323) FALLERONI TONINO</t>
  </si>
  <si>
    <t>CONTRADA PIOLI 6</t>
  </si>
  <si>
    <t>3324) FALLI LORENZO</t>
  </si>
  <si>
    <t>VIA MARCHESI 26</t>
  </si>
  <si>
    <t>3325) FAMILY BEACH RESORT IL GIRASOLE</t>
  </si>
  <si>
    <t>VIA UGO FOSCOLO 28</t>
  </si>
  <si>
    <t>3326) FANO</t>
  </si>
  <si>
    <t>VIA S.N.A.S. DIR. SUD 1</t>
  </si>
  <si>
    <t>3327) FANTASY BEACH DI TONELLI EMANUELE</t>
  </si>
  <si>
    <t>3328) FARANGHE CAMPING</t>
  </si>
  <si>
    <t>LOCALITÀ MASCIANO 79</t>
  </si>
  <si>
    <t>3329) FARANGHE DI BOES MARCUS PETRUS CONTRY HOUSE</t>
  </si>
  <si>
    <t>LOCALITA' MASCIANO 79</t>
  </si>
  <si>
    <t>3330) FARO</t>
  </si>
  <si>
    <t>LUNGOMARE MAMELI 110</t>
  </si>
  <si>
    <t>3331) FARROTECA MONTEROSSO</t>
  </si>
  <si>
    <t>VIA COSTANTINOPOLI 1</t>
  </si>
  <si>
    <t>3332) FASANO GIUSEPPE</t>
  </si>
  <si>
    <t>VIA MASCAGNI 88</t>
  </si>
  <si>
    <t>3333) FATA</t>
  </si>
  <si>
    <t>STRADA PROVINCIALE CROCE BUZZO 19/A</t>
  </si>
  <si>
    <t>3334) FATTORIA DI CIGNANO</t>
  </si>
  <si>
    <t>VIA CIGNANO 5</t>
  </si>
  <si>
    <t>LOC. CIGNANO</t>
  </si>
  <si>
    <t>3335) FATTORIA DI MONTESECCO</t>
  </si>
  <si>
    <t>FRAZIONE MONTESECCO 1</t>
  </si>
  <si>
    <t>3336) FATTORIA FONTE PENNICI</t>
  </si>
  <si>
    <t>LOCALITA' COPPO 17</t>
  </si>
  <si>
    <t>3337) FATTORIA FONTEGELONI</t>
  </si>
  <si>
    <t>LOC. FONTEGELONI 21</t>
  </si>
  <si>
    <t>3338) FATTORIA ITALIA</t>
  </si>
  <si>
    <t>CONTRADA SERRALTA 1</t>
  </si>
  <si>
    <t>3339) FATTORIA LA GINESTRA</t>
  </si>
  <si>
    <t>VIA SERRALOGGIA 203</t>
  </si>
  <si>
    <t>3340) FATTORIA LE ORIGINI</t>
  </si>
  <si>
    <t>CESOLO COMONE 127</t>
  </si>
  <si>
    <t>3341) FAUSTO</t>
  </si>
  <si>
    <t>3342) FAVI UMBERTO</t>
  </si>
  <si>
    <t>3343) FEDERICO</t>
  </si>
  <si>
    <t>VIALE IV NOVEMBRE 26</t>
  </si>
  <si>
    <t>3344) FEDERICO I</t>
  </si>
  <si>
    <t>LARGO SAN CRISTOFORO 2</t>
  </si>
  <si>
    <t>3345) FELIZIANI REBECCA</t>
  </si>
  <si>
    <t>3346) FENIX</t>
  </si>
  <si>
    <t>VIA MARTUCCI 2</t>
  </si>
  <si>
    <t>3347) FERONIA - CASE E APPARTAMENTI PER VACANZE</t>
  </si>
  <si>
    <t>PIAZZA DEL POPOLO 96</t>
  </si>
  <si>
    <t>3348) FERRANTI</t>
  </si>
  <si>
    <t>VIA NAZIONALE 60</t>
  </si>
  <si>
    <t>3349) FERRARA</t>
  </si>
  <si>
    <t>VIA COLA DI RIENZO 25</t>
  </si>
  <si>
    <t>3350) FERRETTI ROSANNA</t>
  </si>
  <si>
    <t>VIA DEL PONTE VECCHIO 2</t>
  </si>
  <si>
    <t>3351) FERRI ENRICO</t>
  </si>
  <si>
    <t>CONTRADA PADULO 5</t>
  </si>
  <si>
    <t>3352) FESTINA LENTE</t>
  </si>
  <si>
    <t>VIA SAN GIOVANNI BOSCO 89</t>
  </si>
  <si>
    <t>3353) FILIPPETTI CLAUDIO - AGRICAMPEGGIO</t>
  </si>
  <si>
    <t>LOCALITA' METAURILIA 46</t>
  </si>
  <si>
    <t>3354) FILIPPETTI DANTE - AGRICAMPEGGIO</t>
  </si>
  <si>
    <t>3355) FILIPPETTI NANDO - AGRICAMPEGGIO</t>
  </si>
  <si>
    <t>3356) FILIPPO CAPOTONDI</t>
  </si>
  <si>
    <t>VIA RIDOLFI 12</t>
  </si>
  <si>
    <t>3357) FILODIVINO</t>
  </si>
  <si>
    <t>VIA SERRA 46</t>
  </si>
  <si>
    <t>3358) FINIS AFRICAE</t>
  </si>
  <si>
    <t>STRADA PROVINCIALE SANT' ANGELO 155</t>
  </si>
  <si>
    <t>3359) FIOR DI LOTO</t>
  </si>
  <si>
    <t>C.DA COMUNANZA 7</t>
  </si>
  <si>
    <t>3360) FIOR DI MARE</t>
  </si>
  <si>
    <t>VIA CRISTOFORO COLOMBO 14</t>
  </si>
  <si>
    <t>3361) FIORDALISO,GIGLIO,GIRASOLE,IRIS,MARGHERITA,ORCHIDEA,VIOLETTA</t>
  </si>
  <si>
    <t>VIA STERPETTINE 20/22</t>
  </si>
  <si>
    <t>3362) FIORE DI CAMPO</t>
  </si>
  <si>
    <t>CONTRADA MONTONE 124</t>
  </si>
  <si>
    <t>3363) FIORELLA</t>
  </si>
  <si>
    <t>3364) FIORELLI ATTILIO</t>
  </si>
  <si>
    <t>3365) FIORENIRE</t>
  </si>
  <si>
    <t>C.DA FILETTE 9</t>
  </si>
  <si>
    <t>3366) FIORENZA ZACCONI</t>
  </si>
  <si>
    <t>VIA DANTE ALIGHIERI  87</t>
  </si>
  <si>
    <t>3367) FIORI DEL CONERO</t>
  </si>
  <si>
    <t>VIA DELLA FERROVIA  28/A</t>
  </si>
  <si>
    <t>3368) FIORI DI CAMPO</t>
  </si>
  <si>
    <t>VIA CONCIO 5</t>
  </si>
  <si>
    <t>3369) FISCALS COMPUTERS DI PEROTTI ENRICO SNC</t>
  </si>
  <si>
    <t>VIALE ALCIDE DE GASPERI 16</t>
  </si>
  <si>
    <t>3370) FLAMMINI STEFANO 1</t>
  </si>
  <si>
    <t>3371) FLAMMINI STEFANO N.2</t>
  </si>
  <si>
    <t>VIALE NAZARIO SAURO 14 14</t>
  </si>
  <si>
    <t>3372) FLORENCE</t>
  </si>
  <si>
    <t>VIA GRADO 5</t>
  </si>
  <si>
    <t>3373) FLORIDA</t>
  </si>
  <si>
    <t>LUNGOMARE CRISTOFORO COLOMBO 6 6</t>
  </si>
  <si>
    <t>3374) FLORIDA 16</t>
  </si>
  <si>
    <t>VIA LITORANEA 13 13</t>
  </si>
  <si>
    <t>3375) FOGLIA LIDA</t>
  </si>
  <si>
    <t>DUCA DEGLI ABRUZZI 104</t>
  </si>
  <si>
    <t>3376) FONTANA MARINA</t>
  </si>
  <si>
    <t>LOCALITA' TRE CAMINI 1</t>
  </si>
  <si>
    <t>3377) FONTE DEL CONERO</t>
  </si>
  <si>
    <t>FRAZ. POGGIO 107/A</t>
  </si>
  <si>
    <t>3378) FONTE DELL'OLMO</t>
  </si>
  <si>
    <t>STRADA MONTE PERUZZO 1</t>
  </si>
  <si>
    <t>3379) FONTE DI MARE</t>
  </si>
  <si>
    <t>VIA ADRIATICA 25</t>
  </si>
  <si>
    <t>3380) FONTE PAROLLA AGRITURISMO</t>
  </si>
  <si>
    <t>VIA VILLA DEL MONTE CAMPAGNA 13</t>
  </si>
  <si>
    <t>LOC. VILLA DEL MONTE</t>
  </si>
  <si>
    <t>3381) FONTE ROSSA</t>
  </si>
  <si>
    <t>VIA TEVERE 23</t>
  </si>
  <si>
    <t>3382) FONTEBRUNA</t>
  </si>
  <si>
    <t>VIA SANT'ANGELO 15</t>
  </si>
  <si>
    <t>3383) FONTECHIARA</t>
  </si>
  <si>
    <t>C.DA SANTA MARIA IN PATERNO 19</t>
  </si>
  <si>
    <t>3384) FONTEMARTA</t>
  </si>
  <si>
    <t>C.DA RINCI 20</t>
  </si>
  <si>
    <t>3385) FONTERAMA  FASHION FUR DI MOSCETTI MAURIZIO</t>
  </si>
  <si>
    <t>FRAZIONE FONTERAMA 4</t>
  </si>
  <si>
    <t>3386) FONTERAMA DI BENI MARIA TERESA</t>
  </si>
  <si>
    <t>3387) FORESTALE LUTI</t>
  </si>
  <si>
    <t>C.DA CHIARAVALLE 63</t>
  </si>
  <si>
    <t>3388) FORESTERIA AGRITURISTICA STRADA DEI CAMPIOLI</t>
  </si>
  <si>
    <t>VIA GIARDINO CAMPIOLI 31</t>
  </si>
  <si>
    <t>3389) FORESTERIA COMUNALE</t>
  </si>
  <si>
    <t>ZONA TINTA 51</t>
  </si>
  <si>
    <t>3390) FORESTERIA DEL VIANDANTE</t>
  </si>
  <si>
    <t>VIA LRGO MARCONI 3</t>
  </si>
  <si>
    <t>3391) FORESTERIA OPERA ARTE</t>
  </si>
  <si>
    <t>PIAZZA LAURO ROSSI 4</t>
  </si>
  <si>
    <t>3392) FORESTERIA ROMA 1 INTERNO 14</t>
  </si>
  <si>
    <t>VIA ROMA 152</t>
  </si>
  <si>
    <t>3393) FORMAGIU NINA</t>
  </si>
  <si>
    <t>VIA URBINO 16</t>
  </si>
  <si>
    <t>3394) FORNACI SABINE</t>
  </si>
  <si>
    <t>VIA FORNACI SABINE 4</t>
  </si>
  <si>
    <t>3395) FORONCHI ELVIRA</t>
  </si>
  <si>
    <t>VIA TRIESTE VIA TRENTO 2520</t>
  </si>
  <si>
    <t>3396) FORONCHI GIUSEPPE</t>
  </si>
  <si>
    <t>VIA TRIESTE 25/B</t>
  </si>
  <si>
    <t>3397) FORTINO NAPOLEONICO</t>
  </si>
  <si>
    <t>FRAZIONE POGGIO 166</t>
  </si>
  <si>
    <t>BAIA DI PORTONOVO</t>
  </si>
  <si>
    <t>3398) FORTUNA</t>
  </si>
  <si>
    <t>PIAZZA CARLO &amp; NELLO ROSSELLI 15</t>
  </si>
  <si>
    <t>3399) FORTUNA VERDE</t>
  </si>
  <si>
    <t>C.DA FIORANO 20</t>
  </si>
  <si>
    <t>3400) FOSCHI CARLO</t>
  </si>
  <si>
    <t>VIALE MONTE BOVE 35</t>
  </si>
  <si>
    <t>3401) FOSCI ANTONIO</t>
  </si>
  <si>
    <t>VIALE DEI GERANI 11</t>
  </si>
  <si>
    <t>3402) FRAL DI BROCCOLO LAMBERTO E C. SNC</t>
  </si>
  <si>
    <t>CONTRADA TORRENOVA 14</t>
  </si>
  <si>
    <t>3403) FRANCA ETTORE</t>
  </si>
  <si>
    <t>VIALE DELLA VITTORIA 155</t>
  </si>
  <si>
    <t>3404) FRANCA GIACOMO</t>
  </si>
  <si>
    <t>VIA CASTELFIDARDO 98</t>
  </si>
  <si>
    <t>3405) FRANCESCO PIERAGOSTINI</t>
  </si>
  <si>
    <t>FRAZ. MONTALE 11</t>
  </si>
  <si>
    <t>3406) FRANCESCONI CARLA</t>
  </si>
  <si>
    <t>VIA DAMIANO CHIESA 34</t>
  </si>
  <si>
    <t>3407) FRANCHINI FEDERICA</t>
  </si>
  <si>
    <t>VIA CATTOLICA 24/B</t>
  </si>
  <si>
    <t>3408) FRANCO CASTELLANO</t>
  </si>
  <si>
    <t>VIA MONTAJATE 51</t>
  </si>
  <si>
    <t>3409) FRATEL CONVENTUAL</t>
  </si>
  <si>
    <t>CONTRADA CANTAGALLO 30</t>
  </si>
  <si>
    <t>3410) FRATICELLI MASSIMO</t>
  </si>
  <si>
    <t>VIA BORGHETTO 9</t>
  </si>
  <si>
    <t>3411) FRATTABELLA</t>
  </si>
  <si>
    <t>FRAZIONE MONTEROLO 114</t>
  </si>
  <si>
    <t>LOC. MONTEROLO</t>
  </si>
  <si>
    <t>3412) FRONTEMARE</t>
  </si>
  <si>
    <t>VIA LUNGOMARE 13/A</t>
  </si>
  <si>
    <t>3413) FUED IMMOBILIARE SRL APP.TI NUMANA</t>
  </si>
  <si>
    <t>VIA ASCOLI PICENO 33</t>
  </si>
  <si>
    <t>3414) FUED IMMOBILIARE SRL APP.TI SIROLO</t>
  </si>
  <si>
    <t>VIA MARATTA 8</t>
  </si>
  <si>
    <t>3415) FULVIA</t>
  </si>
  <si>
    <t>VIA TRIESTE 23</t>
  </si>
  <si>
    <t>3416) FUORI DI PORTA</t>
  </si>
  <si>
    <t>VIA LORETANA 93</t>
  </si>
  <si>
    <t>3417) FURIASSI LUIZA</t>
  </si>
  <si>
    <t>3418) FURLANI MAGDA</t>
  </si>
  <si>
    <t>VIA NAZARIO SAURO SNC</t>
  </si>
  <si>
    <t>3419) G HOTEL</t>
  </si>
  <si>
    <t>VIA SBROZZOLA 26</t>
  </si>
  <si>
    <t>3420) G. &amp; D. APPARTAMENTO AD USO TURISTICO</t>
  </si>
  <si>
    <t>VIA VITTORIO VENETO 26</t>
  </si>
  <si>
    <t>3421) GABBIANO</t>
  </si>
  <si>
    <t>VIALE VI NOVEMBRE 256</t>
  </si>
  <si>
    <t>3422) GABBIANO</t>
  </si>
  <si>
    <t>LUNGOMARE LEONARDO DA VINCI 91</t>
  </si>
  <si>
    <t>3423) GABBIANO</t>
  </si>
  <si>
    <t>TORSTEN BERGMARK ISOLA PEDONALE NORD SNC</t>
  </si>
  <si>
    <t>PORTOBELLO</t>
  </si>
  <si>
    <t>3424) GABICCE</t>
  </si>
  <si>
    <t>VIA TRENTO 24</t>
  </si>
  <si>
    <t>3425) GABRY</t>
  </si>
  <si>
    <t>VIA ADRIATICA SUD  6/A</t>
  </si>
  <si>
    <t>3426) GAGLIARDINI LUISELLA</t>
  </si>
  <si>
    <t>VIA FAÀ DI BRUNO 51</t>
  </si>
  <si>
    <t>3427) GALIMBERTI ILARIA</t>
  </si>
  <si>
    <t>VIA PIERELLI  1A</t>
  </si>
  <si>
    <t>3428) GALLERY HOTEL RECANATI</t>
  </si>
  <si>
    <t>VIA FALLERONI 85</t>
  </si>
  <si>
    <t>3429) GALLI GIANCARLO</t>
  </si>
  <si>
    <t>PIAZZA GIORDANO BRUNO 14</t>
  </si>
  <si>
    <t>3430) GALLI MARIA PIA, FILIPPINI MARIA</t>
  </si>
  <si>
    <t>3431) GAMBELLI - VIA ALFIERI</t>
  </si>
  <si>
    <t>VIA ALFIERI 16</t>
  </si>
  <si>
    <t>3432) GAMBELLI - VIA TASSO</t>
  </si>
  <si>
    <t>VIA TASSO 1</t>
  </si>
  <si>
    <t>3433) GANDOLFI CARLO</t>
  </si>
  <si>
    <t>APRUTINA 139</t>
  </si>
  <si>
    <t>3434) GARDEN</t>
  </si>
  <si>
    <t>VIA DANIELE MANIN 4</t>
  </si>
  <si>
    <t>3435) GARDEN</t>
  </si>
  <si>
    <t>VIA CESARE BATTISTI 6</t>
  </si>
  <si>
    <t>3436) GARDEN</t>
  </si>
  <si>
    <t>VIA VITTORIO VENETO 31</t>
  </si>
  <si>
    <t>3437) GARDEN</t>
  </si>
  <si>
    <t>VIALE BRUNO BUOZZI 8</t>
  </si>
  <si>
    <t>3438) GARDEN RIVER</t>
  </si>
  <si>
    <t>VIA OTTORINO RESPIGHI  SNC</t>
  </si>
  <si>
    <t>3439) GASPARINI TARCISIO</t>
  </si>
  <si>
    <t>VIA A. CAPPELLINI 60/B</t>
  </si>
  <si>
    <t>3440) GASPARONI LUIGI APP.TO VIA DE GASPERI 16</t>
  </si>
  <si>
    <t>VIA DE GASPERI 16</t>
  </si>
  <si>
    <t>3441) GASPARONI LUIGI APP.TO VIA DE GASPERI 18</t>
  </si>
  <si>
    <t>VIA DE GASPERI 18</t>
  </si>
  <si>
    <t>3442) GASPARONI LUIGI APP.TO VIA DE GASPERI 22</t>
  </si>
  <si>
    <t>VIA DE GASPERI 22</t>
  </si>
  <si>
    <t>3443) GASPERINI DONATELLA</t>
  </si>
  <si>
    <t>VIA PUCCINI 4</t>
  </si>
  <si>
    <t>3444) GATTONI GABRIELE</t>
  </si>
  <si>
    <t>VIA L. LAURANA 33</t>
  </si>
  <si>
    <t>3445) GAUDENZI ANNA MARIA</t>
  </si>
  <si>
    <t>VIA GIOVANNI PASCOLI 20</t>
  </si>
  <si>
    <t>3446) GAUDENZI IVANA</t>
  </si>
  <si>
    <t>VIA TRIESTE 2</t>
  </si>
  <si>
    <t>3447) GAUDENZI LUCIANO</t>
  </si>
  <si>
    <t>3448) GAUDENZI MARCO</t>
  </si>
  <si>
    <t>VIA REDIPUGLIA 12</t>
  </si>
  <si>
    <t>3449) GAUDENZI MARIA LUISA</t>
  </si>
  <si>
    <t>3450) GAUDENZI VENERINA</t>
  </si>
  <si>
    <t>VIA G.PASCOLI 5</t>
  </si>
  <si>
    <t>3451) GENTILE DA FABRIANO</t>
  </si>
  <si>
    <t>3452) GERBONI ROMEO</t>
  </si>
  <si>
    <t>VIA TAVULLIA 19</t>
  </si>
  <si>
    <t>3453) GERIG ROBERT ANTHONY</t>
  </si>
  <si>
    <t>CONTRADA SCHEGGIA 11</t>
  </si>
  <si>
    <t>3454) GHIANDA</t>
  </si>
  <si>
    <t>3455) GHIGHETTA</t>
  </si>
  <si>
    <t>VIA BORGO MAZZINI 40</t>
  </si>
  <si>
    <t>3456) GIAGNOLINI GIOVANNI</t>
  </si>
  <si>
    <t>VIA DELL' ORIZZONTE 27</t>
  </si>
  <si>
    <t>3457) GIALLO SOLE S.A.S DI MANCINI SIMONE &amp; C. - BAGNI N° 40</t>
  </si>
  <si>
    <t>3458) GIANCAMILLI LINO</t>
  </si>
  <si>
    <t>3459) GIANFRANCO</t>
  </si>
  <si>
    <t>LUNGOMARE PIERMANNI 9</t>
  </si>
  <si>
    <t>3460) GIANNINI ENZO</t>
  </si>
  <si>
    <t>3461) GIANNINO</t>
  </si>
  <si>
    <t>VIALE CRISTOFORO COLOMBO 25</t>
  </si>
  <si>
    <t>3462) GIEMME BAR' S BAGNI 18</t>
  </si>
  <si>
    <t>VIA FLAMINIA SNC SNC</t>
  </si>
  <si>
    <t>3463) GIGETTA</t>
  </si>
  <si>
    <t>LUNGOMARE PIERMANNI 13</t>
  </si>
  <si>
    <t>3464) GILDA MUSIC HOTEL</t>
  </si>
  <si>
    <t>VIA DELLA COOPERAZIONE 4</t>
  </si>
  <si>
    <t>3465) GINO</t>
  </si>
  <si>
    <t>VIA FLAMINIA 4</t>
  </si>
  <si>
    <t>3466) GIOIA</t>
  </si>
  <si>
    <t>VIA ALESSANDRO VOLTA 168</t>
  </si>
  <si>
    <t>3467) GIOMMI OSCAR</t>
  </si>
  <si>
    <t>VIA TRIESTE 81</t>
  </si>
  <si>
    <t>3468) GIORGI MARA</t>
  </si>
  <si>
    <t>VIA MADONNA MARE 25</t>
  </si>
  <si>
    <t>3469) GIORGIA SORCI SIMONI</t>
  </si>
  <si>
    <t>VIA MARCONI 32</t>
  </si>
  <si>
    <t>3470) GIOSTRA LUISA</t>
  </si>
  <si>
    <t>CONTRADA CIAFONE 114</t>
  </si>
  <si>
    <t>3471) GIOSUE' ALDO  CONC. N. 15B</t>
  </si>
  <si>
    <t>3472) GIOSUE' ALDO CONC. N. 17</t>
  </si>
  <si>
    <t>VIALE NAZARIO SAURO 2 2</t>
  </si>
  <si>
    <t>3473) GIOSUE' DORIANA CONC. N. 19</t>
  </si>
  <si>
    <t>3474) GIOUSE' ALDO CONC. N. 20</t>
  </si>
  <si>
    <t>VIALE NAZARIO SAURO 3 3</t>
  </si>
  <si>
    <t>3475) GIOVANNA REGINA</t>
  </si>
  <si>
    <t>VIA VITTORIO VENETO 173</t>
  </si>
  <si>
    <t>3476) GIOVANNI &amp; ANNA</t>
  </si>
  <si>
    <t>LUNGOMARE PIERMANNI 17</t>
  </si>
  <si>
    <t>3477) GIOVANNI E OLGA - BAGNI N° 11</t>
  </si>
  <si>
    <t>3478) GIOVANNI XVII</t>
  </si>
  <si>
    <t>VOCABOLO PIANACCIO DI SOTTO 164</t>
  </si>
  <si>
    <t>3479) GIRASOLE</t>
  </si>
  <si>
    <t>VIA CRISTOFORO COLOMBO 204</t>
  </si>
  <si>
    <t>3480) GIRASOLE</t>
  </si>
  <si>
    <t>VIALE EUROPA 126</t>
  </si>
  <si>
    <t>3481) GIRASOLE</t>
  </si>
  <si>
    <t>CONTRADA MARINA PALMENSE 1</t>
  </si>
  <si>
    <t>3482) GIRFALCO COUNTRY HOUSE B&amp;B</t>
  </si>
  <si>
    <t>3483) GIROLAMETTI DANIELA</t>
  </si>
  <si>
    <t>VIA E.STORTI 2</t>
  </si>
  <si>
    <t>3484) GIULIETTA</t>
  </si>
  <si>
    <t>VIA RIETI 56</t>
  </si>
  <si>
    <t>3485) GIULIO ANTONIO CECCHI</t>
  </si>
  <si>
    <t>VIA DEL SEMINARIO 16</t>
  </si>
  <si>
    <t>3486) GIULIO FIORI</t>
  </si>
  <si>
    <t>3487) GIUNTI FRANCESCO</t>
  </si>
  <si>
    <t>VIA CASE SPARSE 85</t>
  </si>
  <si>
    <t>LOC. NARO</t>
  </si>
  <si>
    <t>3488) GIUSEPPE CARBONI</t>
  </si>
  <si>
    <t>CONTRADA SALINE 32/A</t>
  </si>
  <si>
    <t>3489) GIUSEPPINA</t>
  </si>
  <si>
    <t>VIA EDMONDO DE AMICIS 46</t>
  </si>
  <si>
    <t>3490) GIUSTINI LOREDANA</t>
  </si>
  <si>
    <t>VIA E. BOCCI 21</t>
  </si>
  <si>
    <t>3491) GLI ALBERETTI</t>
  </si>
  <si>
    <t>VIA PIANE 49/A</t>
  </si>
  <si>
    <t>3492) GLI IPPOCASTANI</t>
  </si>
  <si>
    <t>LOC. MADONNA DEL PIANO</t>
  </si>
  <si>
    <t>3493) GLI ORTI DI SAN GIACOMO</t>
  </si>
  <si>
    <t>VIA MONTERONE 33</t>
  </si>
  <si>
    <t>3494) GLI ULIVI</t>
  </si>
  <si>
    <t>C.DA CASTELLETTE 6</t>
  </si>
  <si>
    <t>3495) GLI ULIVI DEL MONTE</t>
  </si>
  <si>
    <t>VIA MORUCO C 2</t>
  </si>
  <si>
    <t>3496) GLORIA</t>
  </si>
  <si>
    <t>VIA NICCOLO' MACHIAVELLI 1</t>
  </si>
  <si>
    <t>3497) GOLDEN BEACH</t>
  </si>
  <si>
    <t>3498) GOLF CLUB - COUNTRY HOUSE I LAURI</t>
  </si>
  <si>
    <t>C.DA SAN GIOVANNI 2</t>
  </si>
  <si>
    <t>3499) GOLF DI SCHITO DI RAPACCINI PASQUALE</t>
  </si>
  <si>
    <t>C.DA SCHITO 35</t>
  </si>
  <si>
    <t>3500) GOOD TRUCK LA SOSTA</t>
  </si>
  <si>
    <t>CONTRADA SAN GIOVANNI 1</t>
  </si>
  <si>
    <t>3501) GOODAIR JULIE KAREN</t>
  </si>
  <si>
    <t>VIA SERRA 60</t>
  </si>
  <si>
    <t>3502) GOODNIGHT MOON</t>
  </si>
  <si>
    <t>CORSO MARCONI 22</t>
  </si>
  <si>
    <t>3503) GORGOLINI ALESSANDRO</t>
  </si>
  <si>
    <t>VIA SAN GREGORIO 9</t>
  </si>
  <si>
    <t>3504) GORI LAURA</t>
  </si>
  <si>
    <t>3505) GRAMACCIONI GIANFRANCO</t>
  </si>
  <si>
    <t>VIA MERCANTINI 15</t>
  </si>
  <si>
    <t>3506) GRAMOLINI NADIA</t>
  </si>
  <si>
    <t>3507) GRAND HOTEL EXCELSIOR</t>
  </si>
  <si>
    <t>LUNGOMARE ALIGHIERI 150</t>
  </si>
  <si>
    <t>3508) GRAND HOTEL MICHELACCI</t>
  </si>
  <si>
    <t>PIAZZA GIARDINI UNITÀ D'ITALIA 1</t>
  </si>
  <si>
    <t>3509) GRAND HOTEL PASSETTO</t>
  </si>
  <si>
    <t>VIA PAOLO THAON DE REVEL 1</t>
  </si>
  <si>
    <t>3510) GRAND HOTEL VITTORIA</t>
  </si>
  <si>
    <t>PIAZZALE DELLA LIBERTÀ 2</t>
  </si>
  <si>
    <t>3511) GRANDE ISTRICE</t>
  </si>
  <si>
    <t>3512) GRASSI ERMANNO</t>
  </si>
  <si>
    <t>VIA FEDERICO VETERANI 1</t>
  </si>
  <si>
    <t>3513) GRAZIOSO APPARTAMENTO</t>
  </si>
  <si>
    <t>VIA LEOPARDI 1/A</t>
  </si>
  <si>
    <t>3514) GREEN CAMPING</t>
  </si>
  <si>
    <t>STRADA ALDERANA 8</t>
  </si>
  <si>
    <t>3515) GREEN GARDEN</t>
  </si>
  <si>
    <t>VIA PESCHIERA 3</t>
  </si>
  <si>
    <t>3516) GREEN HOUSE PICCHIO</t>
  </si>
  <si>
    <t>3517) GREEN PLANET</t>
  </si>
  <si>
    <t>CONTRADA ABBADIA DI FIASTRA SNC</t>
  </si>
  <si>
    <t>3518) GREENE PETER ANDREW</t>
  </si>
  <si>
    <t>STRADA SANTA BARBARA 5</t>
  </si>
  <si>
    <t>3519) GREGORI GIUSEPPINA</t>
  </si>
  <si>
    <t>VIA CARDUCCI 24</t>
  </si>
  <si>
    <t>3520) GRILLI CICILIONI LUCIANA</t>
  </si>
  <si>
    <t>VIA SAN PIETRO 10</t>
  </si>
  <si>
    <t>3521) GRILLI FRANCO</t>
  </si>
  <si>
    <t>VIA ROSSETTI 2</t>
  </si>
  <si>
    <t>3522) GRILLO</t>
  </si>
  <si>
    <t>3523) GRISI JAMES ROBERT</t>
  </si>
  <si>
    <t>VIA MASSIGNANO 29</t>
  </si>
  <si>
    <t>3524) GUALDO</t>
  </si>
  <si>
    <t>3525) GUERRIN MESCHINO</t>
  </si>
  <si>
    <t>FRAZIONE ROCCA 1</t>
  </si>
  <si>
    <t>3526) GUIDARELLI GUIDO</t>
  </si>
  <si>
    <t>VIA FAÀ DI BRUNO 148/F</t>
  </si>
  <si>
    <t>LOC. PONTE BASSO</t>
  </si>
  <si>
    <t>3527) GUIDOTTI ANNALISA MARIA</t>
  </si>
  <si>
    <t>VIA CADUTI DELLA RESISTENZA  2</t>
  </si>
  <si>
    <t>3528) GURINI GRAZIELLA APP.TO 237</t>
  </si>
  <si>
    <t>VIALE C. BATTISTI 237</t>
  </si>
  <si>
    <t>3529) GURINI GRAZIELLA APP.TO 239</t>
  </si>
  <si>
    <t>VIALE C. BATTISTI 233</t>
  </si>
  <si>
    <t>3530) HAITI</t>
  </si>
  <si>
    <t>VIALE EUROPA 68</t>
  </si>
  <si>
    <t>3531) HAMBURG</t>
  </si>
  <si>
    <t>VIA RIETI 104</t>
  </si>
  <si>
    <t>3532) HAPPY DAYS BEACH</t>
  </si>
  <si>
    <t>VIALE CRISTOFORO COLOMBO 100</t>
  </si>
  <si>
    <t>3533) HAPPY SUN BEACH</t>
  </si>
  <si>
    <t>3534) HARMONIA</t>
  </si>
  <si>
    <t>VIA GALILEI 293</t>
  </si>
  <si>
    <t>3535) HAUS CHARLOTTE</t>
  </si>
  <si>
    <t>VIA G. MILLI 10</t>
  </si>
  <si>
    <t>3536) HAWAII BEACH - BAGNI N° 29 BIS</t>
  </si>
  <si>
    <t>3537) HOFSTEEDE SARAH</t>
  </si>
  <si>
    <t>VIA SALSARO ETE 37</t>
  </si>
  <si>
    <t>3538) HOLIDAY</t>
  </si>
  <si>
    <t>TRIESTE SCN</t>
  </si>
  <si>
    <t>3539) HOLIDAY</t>
  </si>
  <si>
    <t>VIALE TRENTO 159</t>
  </si>
  <si>
    <t>3540) HOLIDAY</t>
  </si>
  <si>
    <t>LUNGOMARE LEONARDO DA VINCI 46BIS</t>
  </si>
  <si>
    <t>3541) HOLIDAY</t>
  </si>
  <si>
    <t>VIA ALESSANDRO VOLTA 196</t>
  </si>
  <si>
    <t>3542) HOLIDAY DEPENDANCE</t>
  </si>
  <si>
    <t>VIA ALESSANDRO VOLTA 194</t>
  </si>
  <si>
    <t>3543) HOLIDAY HOUSE - F.LLI DESIATI E SCAFETTA A. SNC</t>
  </si>
  <si>
    <t>VIA CEFALONIA 55</t>
  </si>
  <si>
    <t>3544) HOLIDAY S.R.L.</t>
  </si>
  <si>
    <t>3545) HOLLYWOOD</t>
  </si>
  <si>
    <t>LUNGOMARE ALIGHIERI 62</t>
  </si>
  <si>
    <t>3546) HOME SWEET HOME</t>
  </si>
  <si>
    <t>3547) HOSTAL AL PORTO</t>
  </si>
  <si>
    <t>3548) HOSTARIA DEL CAVALIERE</t>
  </si>
  <si>
    <t>VIA ANTONIO GRAMSCI 7</t>
  </si>
  <si>
    <t>3549) HOSTARIA DELLA POSTA</t>
  </si>
  <si>
    <t>VIA CARROZZE VACCILI 6</t>
  </si>
  <si>
    <t>3550) HOSVI - CONCESSIONE N 23</t>
  </si>
  <si>
    <t>VIALE GIACOMO MATTEOTTI 23</t>
  </si>
  <si>
    <t>3551) HOTEL 2000</t>
  </si>
  <si>
    <t>VIA AURELIO ZONGHI 1</t>
  </si>
  <si>
    <t>3552) HOTEL 77</t>
  </si>
  <si>
    <t>VIALE BRUNO BUOZZI 90</t>
  </si>
  <si>
    <t>3553) HOTEL ALESSANDRA</t>
  </si>
  <si>
    <t>VIA RISORGIMENTO 11</t>
  </si>
  <si>
    <t>3554) HOTEL ALEXANDER</t>
  </si>
  <si>
    <t>VIA LITORANEA 232</t>
  </si>
  <si>
    <t>3555) HOTEL ALLE TERRAZZE</t>
  </si>
  <si>
    <t>VIA TITO ROCCHI 24</t>
  </si>
  <si>
    <t>3556) HOTEL ALTIS</t>
  </si>
  <si>
    <t>VIALE EUROPA 64</t>
  </si>
  <si>
    <t>3557) HOTEL AMBASSADOR</t>
  </si>
  <si>
    <t>VIALE CRISTOFORO COLOMBO 2</t>
  </si>
  <si>
    <t>3558) HOTEL AMBASSADOR</t>
  </si>
  <si>
    <t>VIALE TRIESTE 291</t>
  </si>
  <si>
    <t>3559) HOTEL AMBASSADOR</t>
  </si>
  <si>
    <t>VIALE LUNGOMARE REPUBBLICA 86</t>
  </si>
  <si>
    <t>3560) HOTEL ANNA</t>
  </si>
  <si>
    <t>VICOLO FRANCIONI 4</t>
  </si>
  <si>
    <t>3561) HOTEL ANNA</t>
  </si>
  <si>
    <t>3562) HOTEL ARCA</t>
  </si>
  <si>
    <t>VIA CIRCONVALLAZIONE 69</t>
  </si>
  <si>
    <t>3563) HOTEL ARCADIA</t>
  </si>
  <si>
    <t>VIA PADRE MATTEO RICCI 134</t>
  </si>
  <si>
    <t>3564) HOTEL ARLECCHINO</t>
  </si>
  <si>
    <t>VIALE TRIESTE 22</t>
  </si>
  <si>
    <t>3565) HOTEL ATHENA</t>
  </si>
  <si>
    <t>VIA PANORAMICA 9</t>
  </si>
  <si>
    <t>3566) HOTEL ATLANTIC</t>
  </si>
  <si>
    <t>VIALE TRIESTE 365</t>
  </si>
  <si>
    <t>3567) HOTEL ATLAS</t>
  </si>
  <si>
    <t>VIA EDMONDO DE AMICIS 6</t>
  </si>
  <si>
    <t>3568) HOTEL BABY GIGLI MEUBLE'</t>
  </si>
  <si>
    <t>VIA LITORANEA 1</t>
  </si>
  <si>
    <t>3569) HOTEL BAHIA</t>
  </si>
  <si>
    <t>VIALE A.SCIPIONI 98</t>
  </si>
  <si>
    <t>3570) HOTEL BAIA MARINA</t>
  </si>
  <si>
    <t>VIA NAZARIO SAURO 52</t>
  </si>
  <si>
    <t>3571) HOTEL BEATRICE</t>
  </si>
  <si>
    <t>VIA VALLONE 1</t>
  </si>
  <si>
    <t>3572) HOTEL BEAURIVAGE</t>
  </si>
  <si>
    <t>LUNGOMARE MARCONI 28</t>
  </si>
  <si>
    <t>3573) HOTEL BEL SIT</t>
  </si>
  <si>
    <t>VIA DEI CAPPUCCINI  15</t>
  </si>
  <si>
    <t>3574) HOTEL BELLAVISTA</t>
  </si>
  <si>
    <t>VIA CRISTOFORO COLOMBO 5</t>
  </si>
  <si>
    <t>3575) HOTEL BELVEDERE</t>
  </si>
  <si>
    <t>VIA INDIPENDENZA 26</t>
  </si>
  <si>
    <t>3576) HOTEL BIANCHI NICOLA</t>
  </si>
  <si>
    <t>PIAZZA FRATELLI BRANCONDI 38</t>
  </si>
  <si>
    <t>3577) HOTEL BRUNFORTE</t>
  </si>
  <si>
    <t>VIA B. COSTA 38</t>
  </si>
  <si>
    <t>3578) HOTEL BUCCI DI PARLATO CLAUDIA</t>
  </si>
  <si>
    <t>VIA DELL' INDUSTRIA 13</t>
  </si>
  <si>
    <t>3579) HOTEL CAESAR</t>
  </si>
  <si>
    <t>VIALE TRIESTE 125</t>
  </si>
  <si>
    <t>3580) HOTEL CAMERLENGO</t>
  </si>
  <si>
    <t>VIA SANTA MARIA 2</t>
  </si>
  <si>
    <t>3581) HOTEL CAPITAL</t>
  </si>
  <si>
    <t>VIALE NAZARIO SAURO 18</t>
  </si>
  <si>
    <t>3582) HOTEL CAPITOL</t>
  </si>
  <si>
    <t>VIALE ROVERETO  19</t>
  </si>
  <si>
    <t>3583) HOTEL CAPRI</t>
  </si>
  <si>
    <t>VIA C. MAFFEI 81</t>
  </si>
  <si>
    <t>3584) HOTEL CARAVELLE</t>
  </si>
  <si>
    <t>VIALE TRIESTE 269</t>
  </si>
  <si>
    <t>3585) HOTEL CARLO</t>
  </si>
  <si>
    <t>VIA SALARIA 193</t>
  </si>
  <si>
    <t>3586) HOTEL CAROLINE</t>
  </si>
  <si>
    <t>VIALE GIUSEPPE MAZZINI 7</t>
  </si>
  <si>
    <t>3587) HOTEL CASALE</t>
  </si>
  <si>
    <t>CONTRADA CASALE SUPERIORE 146</t>
  </si>
  <si>
    <t>3588) HOTEL CAVALLUCCIO MARINO</t>
  </si>
  <si>
    <t>VIA VITTORIO VENETO 111</t>
  </si>
  <si>
    <t>3589) HOTEL CENTRALE DI PAOLO E CINZIA DI FRONTINI PAOLO</t>
  </si>
  <si>
    <t>VIA GIANNUARIO SOLARI 5</t>
  </si>
  <si>
    <t>3590) HOTEL CENTRO BENESSERE VILLA DI CARLO</t>
  </si>
  <si>
    <t>VIALE MARTIRI DELLA RESISTENZA 1</t>
  </si>
  <si>
    <t>3591) HOTEL CENTRO VACANZE DE ANGELIS</t>
  </si>
  <si>
    <t>3592) HOTEL CHIARALUNA</t>
  </si>
  <si>
    <t>VIA DEL GRAPPA 37</t>
  </si>
  <si>
    <t>3593) HOTEL CITY</t>
  </si>
  <si>
    <t>VIA GIACOMO MATTEOTTI 112</t>
  </si>
  <si>
    <t>3594) HOTEL CITY DIPENDENZA</t>
  </si>
  <si>
    <t>VIA MATTEOTTI 175</t>
  </si>
  <si>
    <t>3595) HOTEL CLUENTUM</t>
  </si>
  <si>
    <t>CONTRADA SAN MARTINO 103</t>
  </si>
  <si>
    <t>3596) HOTEL CONCORDE</t>
  </si>
  <si>
    <t>VIA ASPIO TERME 191</t>
  </si>
  <si>
    <t>3597) HOTEL CONTINENTAL</t>
  </si>
  <si>
    <t>VIALE TRIESTE 70</t>
  </si>
  <si>
    <t>3598) HOTEL COSMOPOLITAN</t>
  </si>
  <si>
    <t>VIA ALCIDE DE GASPERI 2</t>
  </si>
  <si>
    <t>3599) HOTEL CRISTALL</t>
  </si>
  <si>
    <t>VIA ORAZIO 3</t>
  </si>
  <si>
    <t>3600) HOTEL CRISTALLO</t>
  </si>
  <si>
    <t>LUNGOMARE ALIGHIERI 2</t>
  </si>
  <si>
    <t>3601) HOTEL DE LA VILLE</t>
  </si>
  <si>
    <t>VIALE CAIROLI 1</t>
  </si>
  <si>
    <t>3602) HOTEL DE LA VILLE</t>
  </si>
  <si>
    <t>LUNGOMARE MARCONI 35</t>
  </si>
  <si>
    <t>3603) HOTEL DEI NANI</t>
  </si>
  <si>
    <t>VIALE DEL LAVORO 34</t>
  </si>
  <si>
    <t>3604) HOTEL DEL DUCA</t>
  </si>
  <si>
    <t>PIAZZA DEL DUCA 102</t>
  </si>
  <si>
    <t>3605) HOTEL DEL PARCO</t>
  </si>
  <si>
    <t>VIA MOLINO 48</t>
  </si>
  <si>
    <t>3606) HOTEL DELLA LOGGIA</t>
  </si>
  <si>
    <t>VIA SANTA MARIA 3</t>
  </si>
  <si>
    <t>3607) HOTEL DELLA ROSA</t>
  </si>
  <si>
    <t>PIAZZA CARLO E NELLO ROSSELLI 3</t>
  </si>
  <si>
    <t>3608) HOTEL DELLA VITTORIA</t>
  </si>
  <si>
    <t>VIA FABIO FILZI 2</t>
  </si>
  <si>
    <t>3609) HOTEL DURANTI</t>
  </si>
  <si>
    <t>VIA SAN GIOVANNI 10</t>
  </si>
  <si>
    <t>3610) HOTEL EDEN GIGLI</t>
  </si>
  <si>
    <t>VIALE ANGIOLO MORELLI 11</t>
  </si>
  <si>
    <t>3611) HOTEL ELENA - BAGNI N° 18</t>
  </si>
  <si>
    <t>LUNGOMARE MAMELI 18 18</t>
  </si>
  <si>
    <t>3612) HOTEL ELVEZIA</t>
  </si>
  <si>
    <t>VIALE FIUME  67</t>
  </si>
  <si>
    <t>3613) HOTEL EMILIANA</t>
  </si>
  <si>
    <t>VIA RAFFAELLO SANZIO 2</t>
  </si>
  <si>
    <t>3614) HOTEL EUROPA</t>
  </si>
  <si>
    <t>VIA SENTINO 3</t>
  </si>
  <si>
    <t>LOC. TORRETTE</t>
  </si>
  <si>
    <t>3615) HOTEL EUROPA</t>
  </si>
  <si>
    <t>VIA VITTORIO VENETO 5</t>
  </si>
  <si>
    <t>3616) HOTEL FABBRI</t>
  </si>
  <si>
    <t>VIA CESARE BATTISTI 48</t>
  </si>
  <si>
    <t>3617) HOTEL FEDERICO II</t>
  </si>
  <si>
    <t>3618) HOTEL FERONIA</t>
  </si>
  <si>
    <t>3619) HOTEL FIERA</t>
  </si>
  <si>
    <t>STRADA FORNACE VECCHIA 69</t>
  </si>
  <si>
    <t>3620) HOTEL FIGARO</t>
  </si>
  <si>
    <t>VIALE TRIESTE 71</t>
  </si>
  <si>
    <t>3621) HOTEL FIORITI - ALBERGO RISTORANTE</t>
  </si>
  <si>
    <t>PIAZZA GIUSEPPE GARIBALDI 12</t>
  </si>
  <si>
    <t>3622) HOTEL FLAMINIO</t>
  </si>
  <si>
    <t>VIA FLAMINIA 12</t>
  </si>
  <si>
    <t>3623) HOTEL FLORENCE</t>
  </si>
  <si>
    <t>VIA FAA' DI BRUNO 15</t>
  </si>
  <si>
    <t>3624) HOTEL FLYING</t>
  </si>
  <si>
    <t>VIALE GIUSEPPE VERDI 126</t>
  </si>
  <si>
    <t>3625) HOTEL GABBIANO</t>
  </si>
  <si>
    <t>VIA OBERDAN 4</t>
  </si>
  <si>
    <t>3626) HOTEL GALA</t>
  </si>
  <si>
    <t>VIALE TRIESTE 49</t>
  </si>
  <si>
    <t>3627) HOTEL GALASSI</t>
  </si>
  <si>
    <t>VIA RIMINI 11</t>
  </si>
  <si>
    <t>3628) HOTEL GALLO</t>
  </si>
  <si>
    <t>PIAZZALE STAZIONE 13/14</t>
  </si>
  <si>
    <t>3629) HOTEL GIANCARLO</t>
  </si>
  <si>
    <t>3630) HOTEL GIARDINETTO</t>
  </si>
  <si>
    <t>CORSO TRAIANO BOCCALINI 10</t>
  </si>
  <si>
    <t>3631) HOTEL GIARDINO SUITE&amp;WELLNESS</t>
  </si>
  <si>
    <t>VIA CIRCONVALLAZIONE CONERO 19</t>
  </si>
  <si>
    <t>3632) HOTEL GRASSETTI</t>
  </si>
  <si>
    <t>VIA ROMOLO MURRI 1</t>
  </si>
  <si>
    <t>3633) HOTEL GRIMALDI</t>
  </si>
  <si>
    <t>CORSO ITALIA LIBERA 9</t>
  </si>
  <si>
    <t>3634) HOTEL HERMITAGE</t>
  </si>
  <si>
    <t>FRAZIONE SASSOTETTO 1</t>
  </si>
  <si>
    <t>3635) HOTEL HOLLYWOOD - BAGNI N° 76</t>
  </si>
  <si>
    <t>LUNGOMARE ALIGHIERI 76 76</t>
  </si>
  <si>
    <t>3636) HOTEL HORIZON</t>
  </si>
  <si>
    <t>STRADA PROVINCIALE VEREGRENSE 1</t>
  </si>
  <si>
    <t>VILLA LUCIANI</t>
  </si>
  <si>
    <t>3637) HOTEL I COLLI</t>
  </si>
  <si>
    <t>VIA ROMA 151</t>
  </si>
  <si>
    <t>3638) HOTEL IL BOSCHETTO</t>
  </si>
  <si>
    <t>VIA SANDRO PERTINI  55</t>
  </si>
  <si>
    <t>3639) HOTEL IL CAMINETTO</t>
  </si>
  <si>
    <t>LUNGOMARE A. GRAMSCI 365</t>
  </si>
  <si>
    <t>3640) HOTEL IL MAESTRALE</t>
  </si>
  <si>
    <t>VIA FOSSE ARDEATINE 12</t>
  </si>
  <si>
    <t>3641) HOTEL IL PARCO</t>
  </si>
  <si>
    <t>VIA GIULIETTI 58</t>
  </si>
  <si>
    <t>3642) HOTEL IL PICENO</t>
  </si>
  <si>
    <t>VIA LEOPARDI  12</t>
  </si>
  <si>
    <t>3643) HOTEL IL POGGIO</t>
  </si>
  <si>
    <t>VIA POGGIO 22</t>
  </si>
  <si>
    <t>3644) HOTEL IMPERIAL</t>
  </si>
  <si>
    <t>VIA FAA' DI BRUNO 119 119</t>
  </si>
  <si>
    <t>3645) HOTEL IMPERIAL SPORT</t>
  </si>
  <si>
    <t>VIA ANNIBALE NINCHI 6</t>
  </si>
  <si>
    <t>3646) HOTEL INTERNATIONAL</t>
  </si>
  <si>
    <t>VIALE RINASCIMENTO 47</t>
  </si>
  <si>
    <t>3647) HOTEL INTERNAZIONALE</t>
  </si>
  <si>
    <t>VIA CAPPELLINI 85</t>
  </si>
  <si>
    <t>3648) HOTEL ITALIA</t>
  </si>
  <si>
    <t>VIA DEL BAGNO 59</t>
  </si>
  <si>
    <t>3649) HOTEL K2</t>
  </si>
  <si>
    <t>VIA ISCHIA 31</t>
  </si>
  <si>
    <t>3650) HOTEL KON TIKI</t>
  </si>
  <si>
    <t>VIA ISCHIA 17</t>
  </si>
  <si>
    <t>3651) HOTEL LA MAESTRA</t>
  </si>
  <si>
    <t>VIA BALEARI 6</t>
  </si>
  <si>
    <t>3652) HOTEL LA PACE</t>
  </si>
  <si>
    <t>VIALE GUGLIELMO MARCONI 26</t>
  </si>
  <si>
    <t>3653) HOTEL LA PACE DEPENDANCE</t>
  </si>
  <si>
    <t>3654) HOTEL LA PERLA</t>
  </si>
  <si>
    <t>VIALE NAZARIO SAURO 68</t>
  </si>
  <si>
    <t>3655) HOTEL LA PERLA PREZIOSA</t>
  </si>
  <si>
    <t>3656) HOTEL LA PERLA PREZIOSA DEPENDANCE</t>
  </si>
  <si>
    <t>VIA MEDITERRANEO 14</t>
  </si>
  <si>
    <t>3657) HOTEL LA ROSA DEI VENTI</t>
  </si>
  <si>
    <t>VIA MACERATA 77</t>
  </si>
  <si>
    <t>3658) HOTEL LA RUPE</t>
  </si>
  <si>
    <t>VIA META 76</t>
  </si>
  <si>
    <t>3659) HOTEL LA TORRE</t>
  </si>
  <si>
    <t>VIA MONTECAROTTESE 4</t>
  </si>
  <si>
    <t>3660) HOTEL LANTERNA</t>
  </si>
  <si>
    <t>VIA XX SETTEMBRE 242</t>
  </si>
  <si>
    <t>3661) HOTEL LAURI</t>
  </si>
  <si>
    <t>VIA TOMMASO LAURI 6</t>
  </si>
  <si>
    <t>3662) HOTEL LE MUSE</t>
  </si>
  <si>
    <t>VIA CAVOUR 106</t>
  </si>
  <si>
    <t>3663) HOTEL LE SOLEIL</t>
  </si>
  <si>
    <t>VIA ALESSANDRO VOLTA 119</t>
  </si>
  <si>
    <t>3664) HOTEL LEONE</t>
  </si>
  <si>
    <t>VIA VITTORIO EMANUELEL II  60</t>
  </si>
  <si>
    <t>3665) HOTEL LIDIA</t>
  </si>
  <si>
    <t>VIA EDMONDO DE AMICIS 28</t>
  </si>
  <si>
    <t>3666) HOTEL LIDO</t>
  </si>
  <si>
    <t>VIA LUNGOMARE FERMANO 104</t>
  </si>
  <si>
    <t>3667) HOTEL LIDO - BIG FISCH</t>
  </si>
  <si>
    <t>3668) HOTEL LORI</t>
  </si>
  <si>
    <t>LUNGOMARE ITALIA 28</t>
  </si>
  <si>
    <t>3669) HOTEL LOSANNA</t>
  </si>
  <si>
    <t>PIAZZA GIARDINI UNITA' D' ITALIA 7</t>
  </si>
  <si>
    <t>3670) HOTEL LUX</t>
  </si>
  <si>
    <t>VIA ARIOSTO 8</t>
  </si>
  <si>
    <t>3671) HOTEL MAJESTIC</t>
  </si>
  <si>
    <t>VIALE TRIESTE 80</t>
  </si>
  <si>
    <t>3672) HOTEL MAJESTIC DI URBANI GRAZIA - BAGNI N° 91</t>
  </si>
  <si>
    <t>LUNGOMARE ALIGHIERI 124 124</t>
  </si>
  <si>
    <t>3673) HOTEL MAMIANI</t>
  </si>
  <si>
    <t>VIA ERRIGO BERNINI 6</t>
  </si>
  <si>
    <t>3674) HOTEL MARCELLI</t>
  </si>
  <si>
    <t>VIA LITORANEA 65 65</t>
  </si>
  <si>
    <t>3675) HOTEL MARCELLI</t>
  </si>
  <si>
    <t>VIA LITORANEA 65</t>
  </si>
  <si>
    <t>3676) HOTEL MARCHE</t>
  </si>
  <si>
    <t>VIA KENNEDY 34</t>
  </si>
  <si>
    <t>3677) HOTEL MARCONI</t>
  </si>
  <si>
    <t>VIA C. MAFFEI 114</t>
  </si>
  <si>
    <t>3678) HOTEL MARE</t>
  </si>
  <si>
    <t>VIALE TRIESTE 371</t>
  </si>
  <si>
    <t>3679) HOTEL MAREBLU' - BAGNI N° 31</t>
  </si>
  <si>
    <t>LUNGOMARE MAMELI 50 50</t>
  </si>
  <si>
    <t>3680) HOTEL MARIANI</t>
  </si>
  <si>
    <t>VIA DELL' ORFANOTROFIO 10</t>
  </si>
  <si>
    <t>3681) HOTEL MARINA</t>
  </si>
  <si>
    <t>VIALE ADRIATICO 15</t>
  </si>
  <si>
    <t>3682) HOTEL MASSI</t>
  </si>
  <si>
    <t>VIA ARISTIDE MERLONI 8</t>
  </si>
  <si>
    <t>3683) HOTEL MASTAI</t>
  </si>
  <si>
    <t>VIA ABBAGNANO 12</t>
  </si>
  <si>
    <t>3684) HOTEL MEUBLE' LA PLAYA</t>
  </si>
  <si>
    <t>3685) HOTEL MEUBLE' LE CAVE</t>
  </si>
  <si>
    <t>VIA MONTE CONERO 2</t>
  </si>
  <si>
    <t>3686) HOTEL MIMOSA</t>
  </si>
  <si>
    <t>VIA ISCHIA 115</t>
  </si>
  <si>
    <t>3687) HOTEL MIRO'</t>
  </si>
  <si>
    <t>PIAZZALE CESARE BATTISTI 12</t>
  </si>
  <si>
    <t>3688) HOTEL MONTECONERO</t>
  </si>
  <si>
    <t>VIA MONTECONERO 26</t>
  </si>
  <si>
    <t>3689) HOTEL MONTI AZZURRI</t>
  </si>
  <si>
    <t>3690) HOTEL NAPOLEON</t>
  </si>
  <si>
    <t>VIALE FIUME 118</t>
  </si>
  <si>
    <t>3691) HOTEL NETTUNO</t>
  </si>
  <si>
    <t>VIALE TRIESTE 367</t>
  </si>
  <si>
    <t>3692) HOTEL NETTUNO</t>
  </si>
  <si>
    <t>VIALE DELLA VITTORIA 239</t>
  </si>
  <si>
    <t>3693) HOTEL NORD EST</t>
  </si>
  <si>
    <t>VIA VITTORIO VENETO 71</t>
  </si>
  <si>
    <t>3694) HOTEL NUMANA PALACE</t>
  </si>
  <si>
    <t>VIA LITORANEA 10</t>
  </si>
  <si>
    <t>3695) HOTEL NUMANA PALACE</t>
  </si>
  <si>
    <t>VIA LITORANEA 10 10</t>
  </si>
  <si>
    <t>3696) HOTEL NUOVO DIANA</t>
  </si>
  <si>
    <t>LUNGOMARE LEONARDO DA VINCI 81</t>
  </si>
  <si>
    <t>3697) HOTEL PALACE</t>
  </si>
  <si>
    <t>3698) HOTEL PALAZZO GUIDEROCCHI</t>
  </si>
  <si>
    <t>VIA CESARE BATTISTI 3</t>
  </si>
  <si>
    <t>3699) HOTEL PARADISO</t>
  </si>
  <si>
    <t>3700) HOTEL PARADISO</t>
  </si>
  <si>
    <t>VIA ABRUZZI 7</t>
  </si>
  <si>
    <t>3701) HOTEL PARCO</t>
  </si>
  <si>
    <t>VIA G. DONIZETTI 2</t>
  </si>
  <si>
    <t>3702) HOTEL PARCO DEI PRINCIPI</t>
  </si>
  <si>
    <t>LUNGOMARE ALCIDE DE GASPERI 90</t>
  </si>
  <si>
    <t>3703) HOTEL PELLEGRINO E PACE</t>
  </si>
  <si>
    <t>3704) HOTEL PENNILE</t>
  </si>
  <si>
    <t>VIA GAETANO SPALVIERI 13/A</t>
  </si>
  <si>
    <t>3705) HOTEL PHILOSOPHY</t>
  </si>
  <si>
    <t>VIA NINO BIXIO 1</t>
  </si>
  <si>
    <t>3706) HOTEL PINETA</t>
  </si>
  <si>
    <t>VIALE DELLA VITTORIA 15</t>
  </si>
  <si>
    <t>3707) HOTEL PINETA</t>
  </si>
  <si>
    <t>VIALE TRIESTE 191</t>
  </si>
  <si>
    <t>LUNGOMARE NORD</t>
  </si>
  <si>
    <t>3708) HOTEL PLAYA PRINCIPE</t>
  </si>
  <si>
    <t>3709) HOTEL PRESIDENT'S</t>
  </si>
  <si>
    <t>LUNGOMARE N. SAURO 33</t>
  </si>
  <si>
    <t>3710) HOTEL PRESTIGE</t>
  </si>
  <si>
    <t>VIA CAPPELLINI 94</t>
  </si>
  <si>
    <t>3711) HOTEL PROMENADE</t>
  </si>
  <si>
    <t>VIALE TRIESTE 115</t>
  </si>
  <si>
    <t>3712) HOTEL RECINA</t>
  </si>
  <si>
    <t>LOC. VALLE CASCIA 40</t>
  </si>
  <si>
    <t>LOC. VALLE CASCIA N. 40</t>
  </si>
  <si>
    <t>3713) HOTEL RESIDENCE CHARLY</t>
  </si>
  <si>
    <t>VIA NAZIONALE 78</t>
  </si>
  <si>
    <t>3714) HOTEL RESIDENZA CENTO TORRI</t>
  </si>
  <si>
    <t>VIA COSTANZO MAZZONI 4</t>
  </si>
  <si>
    <t>3715) HOTEL RISTORANTE AI PINI</t>
  </si>
  <si>
    <t>VIA FILIPPO CORRIDONI 101</t>
  </si>
  <si>
    <t>3716) HOTEL RISTORANTE CONCHIGLIA VERDE</t>
  </si>
  <si>
    <t>VIA GIOVANNI XXIII 12</t>
  </si>
  <si>
    <t>3717) HOTEL RISTORANTE ELENA</t>
  </si>
  <si>
    <t>VIA G. ROSI 14</t>
  </si>
  <si>
    <t>3718) HOTEL RISTORANTE GIARDINO</t>
  </si>
  <si>
    <t>VIA ENRICO MATTEI 4</t>
  </si>
  <si>
    <t>3719) HOTEL RISTORANTE I TIGLI</t>
  </si>
  <si>
    <t>VIA DEL TEATRO 31</t>
  </si>
  <si>
    <t>3720) HOTEL RISTORANTE IL CAMINETTO</t>
  </si>
  <si>
    <t>VIA CIMAROSA 8</t>
  </si>
  <si>
    <t>3721) HOTEL RISTORANTE IL GAMBERO</t>
  </si>
  <si>
    <t>VIA MAZZINI 1</t>
  </si>
  <si>
    <t>3722) HOTEL RISTORANTE IL GRILLO</t>
  </si>
  <si>
    <t>CONTRADA COLLE IN SU 29</t>
  </si>
  <si>
    <t>3723) HOTEL RISTORANTE IL PASSO</t>
  </si>
  <si>
    <t>VIA SALARIA 96</t>
  </si>
  <si>
    <t>3724) HOTEL RISTORANTE LA FORESTERIA</t>
  </si>
  <si>
    <t>CONTRADA ABBADIA DI FIASTRA  11</t>
  </si>
  <si>
    <t>3725) HOTEL RISTORANTE LE GROTTE</t>
  </si>
  <si>
    <t>LOC. PONTEBOVESECCO 14</t>
  </si>
  <si>
    <t>LOC. PONTEBOVESECCO</t>
  </si>
  <si>
    <t>3726) HOTEL RISTORANTE MIRACONERO</t>
  </si>
  <si>
    <t>VIA SCOSSICCI 16</t>
  </si>
  <si>
    <t>3727) HOTEL RISTORANTE MONASTERO  VALLEDACQUA</t>
  </si>
  <si>
    <t>LOCALITA' VALLEDACQUA 18</t>
  </si>
  <si>
    <t>3728) HOTEL RISTORANTE MORETTI DANTE</t>
  </si>
  <si>
    <t>VIA FERMI 4</t>
  </si>
  <si>
    <t>3729) HOTEL RISTORANTE O'VIV</t>
  </si>
  <si>
    <t>VIA MARZIALE 43</t>
  </si>
  <si>
    <t>3730) HOTEL RISTORANTE PINETA</t>
  </si>
  <si>
    <t>LOCALITÀ CAMPODONICO DI FABRIANO 102</t>
  </si>
  <si>
    <t>3731) HOTEL RISTORANTE PIZZERIA CHIAR DI LUNA</t>
  </si>
  <si>
    <t>VIA A.PANZINI 19</t>
  </si>
  <si>
    <t>3732) HOTEL RISTORANTE TERME SAN VITTORE</t>
  </si>
  <si>
    <t>FRAZIONE SAN VITTORE 8</t>
  </si>
  <si>
    <t>3733) HOTEL RISTORANTE TRE LANTERNE</t>
  </si>
  <si>
    <t>FRAZIONE CAGNANO 1</t>
  </si>
  <si>
    <t>3734) HOTEL RISTORANTE VILLA FANINI</t>
  </si>
  <si>
    <t>VIA G. SACCONI 52</t>
  </si>
  <si>
    <t>3735) HOTEL RISTORANTE VILLA SGARIGLIA</t>
  </si>
  <si>
    <t>FRAZIONE PIAGGE 395</t>
  </si>
  <si>
    <t>3736) HOTEL RITZ</t>
  </si>
  <si>
    <t>LUNGOMARE ALIGHIERI 142</t>
  </si>
  <si>
    <t>3737) HOTEL ROSA MEUBLE'</t>
  </si>
  <si>
    <t>LUNGOMARE GRAMSCI 177</t>
  </si>
  <si>
    <t>3738) HOTEL ROSSINI</t>
  </si>
  <si>
    <t>VIALE GUGLIELMO MARCONI 44</t>
  </si>
  <si>
    <t>3739) HOTEL ROYAL</t>
  </si>
  <si>
    <t>VIALE ENEA SILVIO PICCOLOMINI 3</t>
  </si>
  <si>
    <t>3740) HOTEL ROYAL</t>
  </si>
  <si>
    <t>LUNGOMARE ALIGHIERI 146</t>
  </si>
  <si>
    <t>3741) HOTEL RUHIG DI CILINA MARE SRL</t>
  </si>
  <si>
    <t>VIA FAA' DI BRUNO 165 165</t>
  </si>
  <si>
    <t>3742) HOTEL SABRA</t>
  </si>
  <si>
    <t>VIA PUGLIE 4</t>
  </si>
  <si>
    <t>3743) HOTEL SAN CLAUDIO</t>
  </si>
  <si>
    <t>CONTRADA SAN CLAUDIO 14</t>
  </si>
  <si>
    <t>3744) HOTEL SAN CRISPINO</t>
  </si>
  <si>
    <t>VIA DANTE ALIGHIERI 222</t>
  </si>
  <si>
    <t>3745) HOTEL SAN GABRIELE</t>
  </si>
  <si>
    <t>VIA GUGLIELMO MARCONI 22</t>
  </si>
  <si>
    <t>3746) HOTEL SAN MARCO</t>
  </si>
  <si>
    <t>VIA GARIBALDI 6</t>
  </si>
  <si>
    <t>3747) HOTEL SAN MICHELE</t>
  </si>
  <si>
    <t>VIA AMADUCCI 51</t>
  </si>
  <si>
    <t>3748) HOTEL SANS SOUCI</t>
  </si>
  <si>
    <t>VIALE MARE 9</t>
  </si>
  <si>
    <t>3749) HOTEL SAYONARA</t>
  </si>
  <si>
    <t>VIALE DELLA VITTORIA 12</t>
  </si>
  <si>
    <t>3750) HOTEL SCOGLIERA</t>
  </si>
  <si>
    <t>VIA DEL GOLFO 21</t>
  </si>
  <si>
    <t>3751) HOTEL SEEPORT</t>
  </si>
  <si>
    <t>VIA RUPI DI XXIX SETTEMBRE 12</t>
  </si>
  <si>
    <t>3752) HOTEL SETTE COLLI</t>
  </si>
  <si>
    <t>VIA GEMME 1</t>
  </si>
  <si>
    <t>3753) HOTEL SIROLO</t>
  </si>
  <si>
    <t>VIA GRILLI 26</t>
  </si>
  <si>
    <t>3754) HOTEL SOFTWOOD INFINITO</t>
  </si>
  <si>
    <t>VIA CAPODAGLIO 8</t>
  </si>
  <si>
    <t>3755) HOTEL SOLARIUM SRL</t>
  </si>
  <si>
    <t>3756) HOTEL SOLE RESORT</t>
  </si>
  <si>
    <t>VIA FAA' DI BRUNO 103</t>
  </si>
  <si>
    <t>3757) HOTEL SORRISO</t>
  </si>
  <si>
    <t>VIA FLAMINIA 109</t>
  </si>
  <si>
    <t>3758) HOTEL SOUVENIR</t>
  </si>
  <si>
    <t>LUNGOMARE LEONARDO DA VINCI 21</t>
  </si>
  <si>
    <t>3759) HOTEL SPIAGGIA D'ORO</t>
  </si>
  <si>
    <t>3760) HOTEL SPLENDID</t>
  </si>
  <si>
    <t>VIA ARMANDO DIAZ 5</t>
  </si>
  <si>
    <t>3761) HOTEL STELLA</t>
  </si>
  <si>
    <t>VIA GIULIETTI 9</t>
  </si>
  <si>
    <t>3762) HOTEL SUNRISE</t>
  </si>
  <si>
    <t>VIA SAN GIACOMO 25 25</t>
  </si>
  <si>
    <t>3763) HOTEL TAORMINA</t>
  </si>
  <si>
    <t>VIA DEI MILLE 93</t>
  </si>
  <si>
    <t>3764) HOTEL TERENZIO</t>
  </si>
  <si>
    <t>C.DA SAN MARTINO 24</t>
  </si>
  <si>
    <t>3765) HOTEL TERME ALESSANDRA GONZAGA CENTRO BENESSERE SPA</t>
  </si>
  <si>
    <t>CIRCONVALLAZIONE 7</t>
  </si>
  <si>
    <t>3766) HOTEL THEA</t>
  </si>
  <si>
    <t>VIA VITTORIO VENETO 7</t>
  </si>
  <si>
    <t>3767) HOTEL THEA DIPENDENZA</t>
  </si>
  <si>
    <t>VIA VITTORIO VENETO 16</t>
  </si>
  <si>
    <t>3768) HOTEL TORRESI</t>
  </si>
  <si>
    <t>CONTRADA STRADA REGINA 60</t>
  </si>
  <si>
    <t>3769) HOTEL TORRESI AFFITTACAMERE</t>
  </si>
  <si>
    <t>VIA STRADA REGINA 60</t>
  </si>
  <si>
    <t>3770) HOTEL TOURING</t>
  </si>
  <si>
    <t>VIA DEGLI SPAGNOLI 18</t>
  </si>
  <si>
    <t>3771) HOTEL TRIESTE</t>
  </si>
  <si>
    <t>VIA TRIESTE 27</t>
  </si>
  <si>
    <t>3772) HOTEL TRIESTE DIPENDENZA 1</t>
  </si>
  <si>
    <t>VIA TRIESTE 25</t>
  </si>
  <si>
    <t>3773) HOTEL TRIESTE DIPENDENZA 2</t>
  </si>
  <si>
    <t>VIA TRIESTE 29</t>
  </si>
  <si>
    <t>3774) HOTEL TRIESTE DIPENDENZA 3</t>
  </si>
  <si>
    <t>VIA TRIESTE 32</t>
  </si>
  <si>
    <t>3775) HOTEL USSITA</t>
  </si>
  <si>
    <t>PIAZZA DEI CAVALLARI 1</t>
  </si>
  <si>
    <t>3776) HOTEL VELIA</t>
  </si>
  <si>
    <t>VIALE ALCIDE DE GASPERI 20 20</t>
  </si>
  <si>
    <t>3777) HOTEL VICTORIA</t>
  </si>
  <si>
    <t>PIAZZA SAN VITTORINO 5</t>
  </si>
  <si>
    <t>3778) HOTEL VIENNA</t>
  </si>
  <si>
    <t>VIA RIETI 41</t>
  </si>
  <si>
    <t>3779) HOTEL VILLA DEL MARE</t>
  </si>
  <si>
    <t>VIA SARDEGNA 4</t>
  </si>
  <si>
    <t>3780) HOTEL VILLA PICENA</t>
  </si>
  <si>
    <t>VIA SALARIA 66</t>
  </si>
  <si>
    <t>3781) HOTEL VILLA PIGNA</t>
  </si>
  <si>
    <t>VIALE ASSISI 33</t>
  </si>
  <si>
    <t>3782) HOTEL VILLA QUIETE</t>
  </si>
  <si>
    <t>LOCALITA' VALLE CASCIA 6</t>
  </si>
  <si>
    <t>3783) HOTEL VILLA SGARIGLIA RESORT</t>
  </si>
  <si>
    <t>3784) HOTEL VILLA SIRENA</t>
  </si>
  <si>
    <t>VIA DEL GOLFO 24</t>
  </si>
  <si>
    <t>3785) HOTEL VILLA SORRISO</t>
  </si>
  <si>
    <t>LUNGOMARE ALIGHIERI 98</t>
  </si>
  <si>
    <t>3786) HOTEL WELCOME SRL</t>
  </si>
  <si>
    <t>VIA A. PONCHIELLI 5</t>
  </si>
  <si>
    <t>3787) HOTEL ZAMPILLO</t>
  </si>
  <si>
    <t>VIA F. MARATTA 14</t>
  </si>
  <si>
    <t>3788) HOUSE ZII RENTAL</t>
  </si>
  <si>
    <t>VIA SAN GIACOMO 38</t>
  </si>
  <si>
    <t>3789) HUNTERS LODCE</t>
  </si>
  <si>
    <t>C.DA SCARCHI 16</t>
  </si>
  <si>
    <t>2 KM AL DI FUORI GUALDO SULLA STRADA CHE CONDUCE ALLA SS78</t>
  </si>
  <si>
    <t>3790) I CALANCHI AGRITURISMO</t>
  </si>
  <si>
    <t>3791) I CASTAGNI DELLA PIANELLA</t>
  </si>
  <si>
    <t>LOC. PIANELLA SN</t>
  </si>
  <si>
    <t>LOC. LA PIANELLA</t>
  </si>
  <si>
    <t>3792) I CIGNI</t>
  </si>
  <si>
    <t>C.DA SAN GIOVANNI 1</t>
  </si>
  <si>
    <t>3793) I CILIEGI DEL CHECCO</t>
  </si>
  <si>
    <t>VIA SERRA 71</t>
  </si>
  <si>
    <t>3794) I COLORI DELLA MELA</t>
  </si>
  <si>
    <t>LOCALITA' MONTECALENDE 51</t>
  </si>
  <si>
    <t>3795) I CUGINI</t>
  </si>
  <si>
    <t>VIA DON LUIGI STURZO 1</t>
  </si>
  <si>
    <t>3796) I DELFINI</t>
  </si>
  <si>
    <t>VIA KENNEDY 32</t>
  </si>
  <si>
    <t>3797) I DELFINI SNC</t>
  </si>
  <si>
    <t>3798) I DUCHI</t>
  </si>
  <si>
    <t>VIA VARINO FAVORINO 72</t>
  </si>
  <si>
    <t>3799) I DUCHI PELLEGRINI</t>
  </si>
  <si>
    <t>VIA SCARPARA ALTA 16/A</t>
  </si>
  <si>
    <t>3800) I DUE PINI</t>
  </si>
  <si>
    <t>C.DA VALLONICA 7</t>
  </si>
  <si>
    <t>3801) I GABBIANI</t>
  </si>
  <si>
    <t>VIA SORRENTO 32</t>
  </si>
  <si>
    <t>3802) I GIRASOLI</t>
  </si>
  <si>
    <t>FRAZIONE GIOVE 12</t>
  </si>
  <si>
    <t>3803) I MAGNONI S.R.L.</t>
  </si>
  <si>
    <t>FRAZIONE MONTESECCO 156</t>
  </si>
  <si>
    <t>3804) I PONTI SOC. COOP.</t>
  </si>
  <si>
    <t>LOCALITA' SANTA MARIA CANDELORA 1</t>
  </si>
  <si>
    <t>3805) I SAPORI DI UN TEMPO</t>
  </si>
  <si>
    <t>3806) I SASSI DI SAN GIUSEPPE</t>
  </si>
  <si>
    <t>CONTRADA SAN GIUSEPPE 4</t>
  </si>
  <si>
    <t>3807) I SOMARELLI DI FINICELLI ELISABETTA</t>
  </si>
  <si>
    <t>FRAZIONE MASSAPROFOGLIO 1</t>
  </si>
  <si>
    <t>3808) I TAMERICI</t>
  </si>
  <si>
    <t>VIA LITORANEA 209 209</t>
  </si>
  <si>
    <t>3809) I TRE FILARI</t>
  </si>
  <si>
    <t>CONTRADA BAGNOLO 38/A</t>
  </si>
  <si>
    <t>3810) I TRE MORI</t>
  </si>
  <si>
    <t>LOCALITA' GRIFOLETO 54</t>
  </si>
  <si>
    <t>LOC. COLVENTOSO PANTANA</t>
  </si>
  <si>
    <t>3811) I TRE PAESI</t>
  </si>
  <si>
    <t>VIA ROMITA 16</t>
  </si>
  <si>
    <t>3812) IACCHINI ISABELLA</t>
  </si>
  <si>
    <t>VIA GIACOMO PUCCINI 18</t>
  </si>
  <si>
    <t>3813) IACOMUCCI SILVANO</t>
  </si>
  <si>
    <t>VIA DELLE MURA 15</t>
  </si>
  <si>
    <t>MONTEFABBRI</t>
  </si>
  <si>
    <t>3814) IDEAL</t>
  </si>
  <si>
    <t>VIALE NAZARIO SAURO 50</t>
  </si>
  <si>
    <t>3815) IL BARDO</t>
  </si>
  <si>
    <t>VIA VALDICE 9</t>
  </si>
  <si>
    <t>3816) IL BEDROOMS DI PORTA MAGGIORE</t>
  </si>
  <si>
    <t>VIA MILANO 2</t>
  </si>
  <si>
    <t>3817) IL BELVEDERE</t>
  </si>
  <si>
    <t>FRAZ. PITICCHIO 124</t>
  </si>
  <si>
    <t>3818) IL BERTOLDO DI MILLETTI &amp; DI MATTIA SAS</t>
  </si>
  <si>
    <t>VIA LUNGOMARE 127/A</t>
  </si>
  <si>
    <t>3819) IL BETELLICO DI CAMILLETTI LUIGI</t>
  </si>
  <si>
    <t>VIA BETELLICO 15</t>
  </si>
  <si>
    <t>3820) IL BIROCCIO</t>
  </si>
  <si>
    <t>VIA CA' BERNOCCO 2</t>
  </si>
  <si>
    <t>3821) IL BORGHETTO</t>
  </si>
  <si>
    <t>LOCALITÀ BUGIONE 4</t>
  </si>
  <si>
    <t>3822) IL BORGO</t>
  </si>
  <si>
    <t>VIA CESARE 1/B</t>
  </si>
  <si>
    <t>3823) IL BORGO DELLA MINIERA</t>
  </si>
  <si>
    <t>VIA MOLINO BELLUZZI 8</t>
  </si>
  <si>
    <t>3824) IL BOSCHETTO</t>
  </si>
  <si>
    <t>FRAZ. SAN GIOVANNI BATTISTA 157/E</t>
  </si>
  <si>
    <t>3825) IL BRIGANTINO</t>
  </si>
  <si>
    <t>VIALE L. SCARFIOTTI 10-12</t>
  </si>
  <si>
    <t>3826) IL BRIGANTINO</t>
  </si>
  <si>
    <t>3827) IL BRUGNOLO</t>
  </si>
  <si>
    <t>VIA ADIACENZE 6</t>
  </si>
  <si>
    <t>3828) IL CAMPETTO</t>
  </si>
  <si>
    <t>STRADA TORRE CAMPETTO  130</t>
  </si>
  <si>
    <t>3829) IL CAPRICCIO DI SAPONE ANNA MARIA</t>
  </si>
  <si>
    <t>SS ADRIATICA 21</t>
  </si>
  <si>
    <t>3830) IL CAPUCCIO</t>
  </si>
  <si>
    <t>FRAZ. NIDASTORE 66</t>
  </si>
  <si>
    <t>3831) IL CARRUBO</t>
  </si>
  <si>
    <t>VIA PETRICCI 25</t>
  </si>
  <si>
    <t>3832) IL CASALE</t>
  </si>
  <si>
    <t>VIA STERLETO 46</t>
  </si>
  <si>
    <t>3833) IL CASALE</t>
  </si>
  <si>
    <t>CONTRADA CALCARA 6</t>
  </si>
  <si>
    <t>3834) IL CASALE</t>
  </si>
  <si>
    <t>CONTRADA CAMPOMAGGIO 125</t>
  </si>
  <si>
    <t>3835) IL CASALE DEGLI ULIVI</t>
  </si>
  <si>
    <t>VIA ABBAZIA DI ROSARA 126</t>
  </si>
  <si>
    <t>3836) IL CASALE DEL BACO</t>
  </si>
  <si>
    <t>3837) IL CASALE DEL BARONE</t>
  </si>
  <si>
    <t>LOC. CÀ FRANCESCHINO 5/A</t>
  </si>
  <si>
    <t>LOC. CÀ FRANCESCHINO</t>
  </si>
  <si>
    <t>3838) IL CASALE DEL BONCIO</t>
  </si>
  <si>
    <t>VIA BONCIO 8</t>
  </si>
  <si>
    <t>3839) IL CASALE DEL GUFO</t>
  </si>
  <si>
    <t>VIA ALBERICI 6</t>
  </si>
  <si>
    <t>3840) IL CASALE DELL' ACQUABONA</t>
  </si>
  <si>
    <t>VIA INTRIGLIONE 6</t>
  </si>
  <si>
    <t>3841) IL CASALE DI AURORA</t>
  </si>
  <si>
    <t>C.DA FIASTRA 21/A</t>
  </si>
  <si>
    <t>3842) IL CASALE DI GIULIA</t>
  </si>
  <si>
    <t>VIA ANCARANO 15</t>
  </si>
  <si>
    <t>3843) IL CASALE DI MARIU'</t>
  </si>
  <si>
    <t>VIA MONTECANEPINO 27</t>
  </si>
  <si>
    <t>3844) IL CASALE DORATO</t>
  </si>
  <si>
    <t>VIA ROVIGLIANO 10</t>
  </si>
  <si>
    <t>3845) IL CASALE NEL TUFO</t>
  </si>
  <si>
    <t>LOCALITA' RANCITELLA 1</t>
  </si>
  <si>
    <t>3846) IL CASALE SRLS</t>
  </si>
  <si>
    <t>3847) IL CASATO</t>
  </si>
  <si>
    <t>LOCALITA' VASCONI 11/A</t>
  </si>
  <si>
    <t>3848) IL CASOLARE</t>
  </si>
  <si>
    <t>VIA CASE SPARSE 31</t>
  </si>
  <si>
    <t>3849) IL CASOLARE</t>
  </si>
  <si>
    <t>CONTRADA VALLIMESTRE 1</t>
  </si>
  <si>
    <t>3850) IL CASOLARE DELLE STELLE</t>
  </si>
  <si>
    <t>VIA SANTA MARIA DELLE STELLE 8</t>
  </si>
  <si>
    <t>3851) IL CASTAGNETO</t>
  </si>
  <si>
    <t>FRAZIONE COLLE 71</t>
  </si>
  <si>
    <t>3852) IL CASTAGNO</t>
  </si>
  <si>
    <t>CORSO MATTEOTTI 72</t>
  </si>
  <si>
    <t>3853) IL CASTELLANO</t>
  </si>
  <si>
    <t>CONTRADA CERESOLA 5</t>
  </si>
  <si>
    <t>3854) IL CASTELLANO</t>
  </si>
  <si>
    <t>CONTRADA CASAGATTI 32</t>
  </si>
  <si>
    <t>3855) IL CASTELLO</t>
  </si>
  <si>
    <t>VIA VALLE DI TEVA 5</t>
  </si>
  <si>
    <t>3856) IL CAVALIERE</t>
  </si>
  <si>
    <t>VIA MARIANI 35</t>
  </si>
  <si>
    <t>3857) IL CEDRO AZZURRO</t>
  </si>
  <si>
    <t>3858) IL CIGNO</t>
  </si>
  <si>
    <t>3859) IL CINISCO</t>
  </si>
  <si>
    <t>VIA CINISCO SNC</t>
  </si>
  <si>
    <t>3860) IL COLCELLO</t>
  </si>
  <si>
    <t>VIA PALAZZO DEL PIANO 10</t>
  </si>
  <si>
    <t>3861) IL COLLE</t>
  </si>
  <si>
    <t>3862) IL COLLE</t>
  </si>
  <si>
    <t>PIAZZA AUGUSTO FILIPPI 1</t>
  </si>
  <si>
    <t>3863) IL COLLE DEI CECI</t>
  </si>
  <si>
    <t>C.DA SAN SISTO 8</t>
  </si>
  <si>
    <t>3864) IL COLLE DELLE TERRAZZE</t>
  </si>
  <si>
    <t>VIA RONCOSAMBACCIO 118</t>
  </si>
  <si>
    <t>3865) IL COLORE DEL GRANO</t>
  </si>
  <si>
    <t>VIA MONTEPIANO COLOMBARA  14</t>
  </si>
  <si>
    <t>3866) IL CONERO DI SARA</t>
  </si>
  <si>
    <t>3867) IL CONERO MARE DI PINCINI CARLA</t>
  </si>
  <si>
    <t>3868) IL CONFINE</t>
  </si>
  <si>
    <t>CONTRADA SCHITO 85/A</t>
  </si>
  <si>
    <t>CONTRADA SCHITO</t>
  </si>
  <si>
    <t>3869) IL CONIO DI DI GIOVANNI FEDERICO</t>
  </si>
  <si>
    <t>STRADA PIETRALATRA 1</t>
  </si>
  <si>
    <t>3870) IL CONTADINO</t>
  </si>
  <si>
    <t>VIA MONTECANTINO 66</t>
  </si>
  <si>
    <t>3871) IL CONTADINO</t>
  </si>
  <si>
    <t>VIA MONTECATINO 72 72</t>
  </si>
  <si>
    <t>3872) IL CONTADINO E IL MARE</t>
  </si>
  <si>
    <t>CONTRADA SAN GIRIO 65 BIS</t>
  </si>
  <si>
    <t>3873) IL CONVENTO</t>
  </si>
  <si>
    <t>CONVENTO 2</t>
  </si>
  <si>
    <t>3874) IL CONVENTO  (BIANCATELLI GIUSEPPINA)</t>
  </si>
  <si>
    <t>VIA ZOCCOLANTI 2</t>
  </si>
  <si>
    <t>3875) IL CORBEZZOLO</t>
  </si>
  <si>
    <t>FRAZIONE MASSIGNANO 124</t>
  </si>
  <si>
    <t>3876) IL CORTEGIANO</t>
  </si>
  <si>
    <t>3877) IL CRINALE</t>
  </si>
  <si>
    <t>FERRETTI 28</t>
  </si>
  <si>
    <t>3878) IL CUCALE</t>
  </si>
  <si>
    <t>VIA LITORANEA 103 103</t>
  </si>
  <si>
    <t>3879) IL DAINO</t>
  </si>
  <si>
    <t>VIA ROMA 19 19</t>
  </si>
  <si>
    <t>3880) IL DELFINO VERDE</t>
  </si>
  <si>
    <t>3881) IL DIAMANTE</t>
  </si>
  <si>
    <t>VIA SAN GIACOMO 5 5</t>
  </si>
  <si>
    <t>3882) IL DIAMANTE S.R.L.</t>
  </si>
  <si>
    <t>VIA SAN GIACOMO 5</t>
  </si>
  <si>
    <t>3883) IL FALCO</t>
  </si>
  <si>
    <t>VIA 8 MARZO 1000</t>
  </si>
  <si>
    <t>3884) IL FARO</t>
  </si>
  <si>
    <t>VIA GIACOMO LEOPARDI 13</t>
  </si>
  <si>
    <t>3885) IL FARO</t>
  </si>
  <si>
    <t>VIA O. MARZIARIO 16</t>
  </si>
  <si>
    <t>3886) IL FEUDO DEI CIPRESSI</t>
  </si>
  <si>
    <t>CONTRADA GRAZIE FIASTRA 32</t>
  </si>
  <si>
    <t>3887) IL FIENILE</t>
  </si>
  <si>
    <t>3888) IL FIORE E LA FARFALLA</t>
  </si>
  <si>
    <t>STRADA BLILLA 11</t>
  </si>
  <si>
    <t>3889) IL FOCOLARE</t>
  </si>
  <si>
    <t>CONTRADA SAN SILVESTRO 1</t>
  </si>
  <si>
    <t>3890) IL FOCOLARE DI CICARILLI STEFANIA</t>
  </si>
  <si>
    <t>VIA ORAZIO AVICENNA 8</t>
  </si>
  <si>
    <t>3891) IL FONTANILE</t>
  </si>
  <si>
    <t>CONTRADA DURANO 4</t>
  </si>
  <si>
    <t>3892) IL FRANTOIO</t>
  </si>
  <si>
    <t>CONTRADA MADONNA BRUNA 25</t>
  </si>
  <si>
    <t>3893) IL FRUTTETO</t>
  </si>
  <si>
    <t>CONTRADA ACQUAVIVA SNC</t>
  </si>
  <si>
    <t>3894) IL FRUTTETO</t>
  </si>
  <si>
    <t>CONTRADA MADONNA DEGLI ANGELI 10</t>
  </si>
  <si>
    <t>3895) IL FRUTTETO</t>
  </si>
  <si>
    <t>CONTRADA BOCCABIANCA 99</t>
  </si>
  <si>
    <t>3896) IL GABBIANO</t>
  </si>
  <si>
    <t>STRADA NAZIONALE ADRIATICA SUD 396</t>
  </si>
  <si>
    <t>3897) IL GAIANELLO</t>
  </si>
  <si>
    <t>C.DA MONTERADALDO ETE 38</t>
  </si>
  <si>
    <t>3898) IL GALLO DEL VICINO B&amp;B</t>
  </si>
  <si>
    <t>C.DA SANT'ISIDORO 26</t>
  </si>
  <si>
    <t>3899) IL GALLO DI PETTOVALLONE</t>
  </si>
  <si>
    <t>VIA PETTOVALLONE 2424B</t>
  </si>
  <si>
    <t>3900) IL GALLO SENONE RESORT</t>
  </si>
  <si>
    <t>STRADA DEL CROCIFISSO 171</t>
  </si>
  <si>
    <t>3901) IL GELSO ANTICO</t>
  </si>
  <si>
    <t>CONTRADA VALLEMEMORIA 14</t>
  </si>
  <si>
    <t>3902) IL GIARDINO AROMATICO</t>
  </si>
  <si>
    <t>VIA PIANE SANTI 75</t>
  </si>
  <si>
    <t>3903) IL GIARDINO DEGLI ULIVI</t>
  </si>
  <si>
    <t>VIA CRUCIANELLI 54</t>
  </si>
  <si>
    <t>3904) IL GIARDINO DEGLI ULIVI</t>
  </si>
  <si>
    <t>FRAZIONE PIAGGE 333</t>
  </si>
  <si>
    <t>3905) IL GIARDINO DEGLI ULIVI</t>
  </si>
  <si>
    <t>CONTRADA FORANO 29</t>
  </si>
  <si>
    <t>3906) IL GIARDINO DEI SAPORI</t>
  </si>
  <si>
    <t>CONTRADA SALETTA 28</t>
  </si>
  <si>
    <t>3907) IL GIARDINO DEL MONSIGNORE</t>
  </si>
  <si>
    <t>VIA PIAVE 7</t>
  </si>
  <si>
    <t>3908) IL GIARDINO DELLE ROSE</t>
  </si>
  <si>
    <t>VIA SCARPARA ALTA  1/A</t>
  </si>
  <si>
    <t>3909) IL GIARDINO DI MARGHERITA</t>
  </si>
  <si>
    <t>VIA ZINGARI 7</t>
  </si>
  <si>
    <t>3910) IL GIARDINO DI MAVI</t>
  </si>
  <si>
    <t>CONTRADA TENNA 6/A</t>
  </si>
  <si>
    <t>3911) IL GIARDINO DI SAN GIACOMO</t>
  </si>
  <si>
    <t>3912) IL GIGLIO</t>
  </si>
  <si>
    <t>VIA DEL CORSO 8</t>
  </si>
  <si>
    <t>3913) IL GIGLIO DEL CONERO 2</t>
  </si>
  <si>
    <t>3914) IL GINEPRO</t>
  </si>
  <si>
    <t>VIA FRATI CAPPUCCINI 19</t>
  </si>
  <si>
    <t>3915) IL GIRASOLE</t>
  </si>
  <si>
    <t>FRAZ. COSTA 82</t>
  </si>
  <si>
    <t>3916) IL GIRASOLE</t>
  </si>
  <si>
    <t>VIA ALCIDE DE GASPERI 28</t>
  </si>
  <si>
    <t>3917) IL GIRASOLE</t>
  </si>
  <si>
    <t>VIA PAGINO 40</t>
  </si>
  <si>
    <t>3918) IL GIRASOLE</t>
  </si>
  <si>
    <t>VIA LORETANA 277</t>
  </si>
  <si>
    <t>3919) IL GLICINE</t>
  </si>
  <si>
    <t>VIA MERCATO 6</t>
  </si>
  <si>
    <t>3920) IL GORGHETTO</t>
  </si>
  <si>
    <t>LOCALITA' MOLINO DI CASTAGNA 8</t>
  </si>
  <si>
    <t>3921) IL GRANAIO DEI PRETINI</t>
  </si>
  <si>
    <t>VIA S.AMICO 71</t>
  </si>
  <si>
    <t>3922) IL GRAPPOLO ROSSO</t>
  </si>
  <si>
    <t>VIA FORCHE DI TENNA 14</t>
  </si>
  <si>
    <t>3923) IL GRECALE</t>
  </si>
  <si>
    <t>VIA SAS 459</t>
  </si>
  <si>
    <t>3924) IL GRECALE</t>
  </si>
  <si>
    <t>VIA COLOMBO 4 4</t>
  </si>
  <si>
    <t>3925) IL GRECALE 2</t>
  </si>
  <si>
    <t>VIA SNAS  461</t>
  </si>
  <si>
    <t>3926) IL GRILLOTTO</t>
  </si>
  <si>
    <t>VIA DEL GRILLOTTO 8</t>
  </si>
  <si>
    <t>3927) IL GUARDACIELO</t>
  </si>
  <si>
    <t>STRADA PANORAMICA ADRIATICA 1</t>
  </si>
  <si>
    <t>3928) IL LANTERNINO</t>
  </si>
  <si>
    <t>VIA RONCO 5</t>
  </si>
  <si>
    <t>3929) IL LECCINO</t>
  </si>
  <si>
    <t>VIA SAN GIORGIO 63</t>
  </si>
  <si>
    <t>3930) IL LECCIO</t>
  </si>
  <si>
    <t>FRAZ. COLLE APRICO 29</t>
  </si>
  <si>
    <t>3931) IL LEONE ROSSO B&amp;B</t>
  </si>
  <si>
    <t>CONTRADA PATRIGNONE 11</t>
  </si>
  <si>
    <t>3932) IL LIBECCIO</t>
  </si>
  <si>
    <t>VIA LITORANEA 213 213</t>
  </si>
  <si>
    <t>3933) IL LIDO DEL PESCATORE</t>
  </si>
  <si>
    <t>VIALE TRIESTE 27 27</t>
  </si>
  <si>
    <t>3934) IL LIDO DELLE PALME DI BATTISTI FRANCESCA &amp; C. S.N.C.</t>
  </si>
  <si>
    <t>3935) IL LIDO DI ANNA</t>
  </si>
  <si>
    <t>VIALE COLOMBO 12 12</t>
  </si>
  <si>
    <t>3936) IL MANDORLO</t>
  </si>
  <si>
    <t>FRAZIONE VARANO 184</t>
  </si>
  <si>
    <t>3937) IL MANDRIANO</t>
  </si>
  <si>
    <t>VIA CANTONIERA 76</t>
  </si>
  <si>
    <t>3938) IL MANIERO</t>
  </si>
  <si>
    <t>VIA BAGNATORA 25</t>
  </si>
  <si>
    <t>3939) IL MARE ACCANTO</t>
  </si>
  <si>
    <t>3940) IL MARE IN CAMPAGNA</t>
  </si>
  <si>
    <t>CONTRADA MARINA 54</t>
  </si>
  <si>
    <t>3941) IL MARGARITO</t>
  </si>
  <si>
    <t>VIA INTRIGLIONE 8</t>
  </si>
  <si>
    <t>3942) IL MELOGRANO</t>
  </si>
  <si>
    <t>VIA VALLATI 21</t>
  </si>
  <si>
    <t>3943) IL MELOGRANO</t>
  </si>
  <si>
    <t>VIA SANT'ANTONIO 5</t>
  </si>
  <si>
    <t>3944) IL MELOGRANO</t>
  </si>
  <si>
    <t>CONTRADA CAPPARUCCIA 34</t>
  </si>
  <si>
    <t>3945) IL MOLINO S.R.L</t>
  </si>
  <si>
    <t>CONTRADA TENNA 22</t>
  </si>
  <si>
    <t>3946) IL MOLO SNC</t>
  </si>
  <si>
    <t>PORTONOVO DI ANCONA</t>
  </si>
  <si>
    <t>3947) IL MONTALE COUNTRY RESORT</t>
  </si>
  <si>
    <t>VIA CALAMONE 12</t>
  </si>
  <si>
    <t>3948) IL MONTE</t>
  </si>
  <si>
    <t>VIA MONTEPARTEMIO 10</t>
  </si>
  <si>
    <t>3949) IL MONTICELLO</t>
  </si>
  <si>
    <t>CONTRADA MENOCCHIA 8</t>
  </si>
  <si>
    <t>3950) IL MOSAICO DEL PENSIERO</t>
  </si>
  <si>
    <t>VIA SAN MARIANO 51</t>
  </si>
  <si>
    <t>3951) IL MUTINO</t>
  </si>
  <si>
    <t>VIA DEL MUTINO 57</t>
  </si>
  <si>
    <t>3952) IL NASCONDIGLIO DI BACCO</t>
  </si>
  <si>
    <t>C.DA CIAFONE 79</t>
  </si>
  <si>
    <t>BORGO MIRIAM</t>
  </si>
  <si>
    <t>3953) IL NIDO</t>
  </si>
  <si>
    <t>3954) IL NIDO DEL CUCULO</t>
  </si>
  <si>
    <t>CONTRADA COLCU' 12</t>
  </si>
  <si>
    <t>3955) IL NIDO DEL FALCO DI DANIELE DILETTI</t>
  </si>
  <si>
    <t>3956) IL NIDO SUL TETTO DI MARCHETTI ANNA</t>
  </si>
  <si>
    <t>VIA R. SANZIO 353/A</t>
  </si>
  <si>
    <t>3957) IL NOCETO</t>
  </si>
  <si>
    <t>VIA TOMBA 50</t>
  </si>
  <si>
    <t>3958) IL PALAZZO DI MINIERA</t>
  </si>
  <si>
    <t>3959) IL PALOMBACCIO</t>
  </si>
  <si>
    <t>VIA VALLE 7</t>
  </si>
  <si>
    <t>3960) IL PANORAMA</t>
  </si>
  <si>
    <t>VIA DEI BIANCOSPINI  1</t>
  </si>
  <si>
    <t>3961) IL PARADISO - AGRICAMPEGGIO</t>
  </si>
  <si>
    <t>LOCALITA' MAGLIANO 29</t>
  </si>
  <si>
    <t>3962) IL PARADISO DEL RE</t>
  </si>
  <si>
    <t>FRAZ. SAN PIETRO IN MUSIO 6</t>
  </si>
  <si>
    <t>3963) IL PARCO</t>
  </si>
  <si>
    <t>VIA GUGLIELMO MARCONI 6</t>
  </si>
  <si>
    <t>3964) IL PARCO DI KIPO</t>
  </si>
  <si>
    <t>VIA MARGHERITA 23</t>
  </si>
  <si>
    <t>3965) IL PARCO E LA LUNA</t>
  </si>
  <si>
    <t>VIA PIANTATE LUNGHE 152</t>
  </si>
  <si>
    <t>3966) IL PENTOLONE IN COMPAGNIA</t>
  </si>
  <si>
    <t>FRAZ. AVACELLI 26</t>
  </si>
  <si>
    <t>3967) IL PENTOLONE IN COMPAGNIA</t>
  </si>
  <si>
    <t>FRAZ. AVACELLI 38</t>
  </si>
  <si>
    <t>3968) IL PESCATORE</t>
  </si>
  <si>
    <t>3969) IL PETTIROSSO</t>
  </si>
  <si>
    <t>VIA SAN BONAVENTURA 12</t>
  </si>
  <si>
    <t>SAN BONAVENTURA</t>
  </si>
  <si>
    <t>3970) IL PETTIROSSO</t>
  </si>
  <si>
    <t>C.DA MONTEROSATO 3</t>
  </si>
  <si>
    <t>3971) IL PICCHIO</t>
  </si>
  <si>
    <t>FRAZIONE PIE CASAVECCHIA 13</t>
  </si>
  <si>
    <t>3972) IL PICCHIO - MADONNABRUNA</t>
  </si>
  <si>
    <t>CONTRADA CAMERA DI FERMO 100</t>
  </si>
  <si>
    <t>3973) IL PICCOLO LIDO - BAGNI N° 67</t>
  </si>
  <si>
    <t>LUNGOMARE ALIGHIERI 67 67</t>
  </si>
  <si>
    <t>3974) IL PIGNOCCO</t>
  </si>
  <si>
    <t>STRADA DEL PIGNOCCO 3</t>
  </si>
  <si>
    <t>3975) IL PODERE</t>
  </si>
  <si>
    <t>VIA MARINA 36</t>
  </si>
  <si>
    <t>3976) IL PODERE</t>
  </si>
  <si>
    <t>STRADA DELLE VALLI 8</t>
  </si>
  <si>
    <t>3977) IL PODERINO DELLA NONNA</t>
  </si>
  <si>
    <t>CONTRADA SAN GIOVANNI 30</t>
  </si>
  <si>
    <t>3978) IL POGGETTO</t>
  </si>
  <si>
    <t>C.SO VITTORIO VENETO 2</t>
  </si>
  <si>
    <t>3979) IL POGGETTO</t>
  </si>
  <si>
    <t>VIA MARANELLO 21</t>
  </si>
  <si>
    <t>3980) IL POGGIO</t>
  </si>
  <si>
    <t>FRAZIONE POGGIO 6</t>
  </si>
  <si>
    <t>3981) IL POGGIO</t>
  </si>
  <si>
    <t>VIA SAN MARTINO 89</t>
  </si>
  <si>
    <t>3982) IL POGGIO DELLE ARMONIE</t>
  </si>
  <si>
    <t>VIA PECCIANE  18</t>
  </si>
  <si>
    <t>3983) IL POGGIO DI D'ANGELI LIDIA</t>
  </si>
  <si>
    <t>VIA POGGIO SAN GIOVANNI 9</t>
  </si>
  <si>
    <t>3984) IL POGGIO DI D'ANGELI LIDIA AFFITTACAMERE</t>
  </si>
  <si>
    <t>VIA POGGIO SAN GIOVANNI 17</t>
  </si>
  <si>
    <t>3985) IL PORTICCIOLO</t>
  </si>
  <si>
    <t>SPIAGGIA PALOMBINA NUOVA 7</t>
  </si>
  <si>
    <t>3986) IL PORTICCIOLO</t>
  </si>
  <si>
    <t>VIA NAZARIO SAURO 7 7</t>
  </si>
  <si>
    <t>3987) IL PORTICO</t>
  </si>
  <si>
    <t>3988) IL POSTO DELLE FATE</t>
  </si>
  <si>
    <t>VIA DUCHI DEL MONTEFELTRO 26</t>
  </si>
  <si>
    <t>3989) IL POSTO DELLE VIOLE</t>
  </si>
  <si>
    <t>LOCALITÀ FORNACI DI PARAVENTO 123</t>
  </si>
  <si>
    <t>3990) IL PRATO - AGRICAMPEGGIO</t>
  </si>
  <si>
    <t>LOCALITA' METAURILIA 81</t>
  </si>
  <si>
    <t>3991) IL PRATO DEI GRILLI - AGRICAMPEGGIO</t>
  </si>
  <si>
    <t>LOCALITA' BELGATTO 75</t>
  </si>
  <si>
    <t>3992) IL PUNTO</t>
  </si>
  <si>
    <t>3993) IL RE DEL SOLE - SOUTH BACH</t>
  </si>
  <si>
    <t>3994) IL RIFUGIO</t>
  </si>
  <si>
    <t>STRADA PROVINCIALE SANT'ANGELO 210/A</t>
  </si>
  <si>
    <t>3995) IL RIFUGIO DEI CANTICI</t>
  </si>
  <si>
    <t>VIA COLLE  2/B</t>
  </si>
  <si>
    <t>3996) IL RIFUGIO DEI MARSI</t>
  </si>
  <si>
    <t>FRAZIONE CASERINE 8</t>
  </si>
  <si>
    <t>3997) IL RIFUGIO DI APHRODITE</t>
  </si>
  <si>
    <t>VIA G. PUCCINI 17</t>
  </si>
  <si>
    <t>3998) IL RISTORO DEL VIANDANTE</t>
  </si>
  <si>
    <t>VIA DEI BASTIONI 12</t>
  </si>
  <si>
    <t>3999) IL RITORNO</t>
  </si>
  <si>
    <t>VIA PIANI D' ASPIO 12</t>
  </si>
  <si>
    <t>4000) IL ROCCOLO</t>
  </si>
  <si>
    <t>C.DA VALCERASA 60</t>
  </si>
  <si>
    <t>4001) IL RUSPANTE</t>
  </si>
  <si>
    <t>VIA PICENA INFERIORE 87</t>
  </si>
  <si>
    <t>4002) IL RUSTICO</t>
  </si>
  <si>
    <t>FRAZ. SANT'APOLLINARE  91</t>
  </si>
  <si>
    <t>4003) IL SALINO</t>
  </si>
  <si>
    <t>CONTRADA CONTRO 20</t>
  </si>
  <si>
    <t>4004) IL SAPORE DELLA LUNA</t>
  </si>
  <si>
    <t>CONTRADA SPIAGGE 23</t>
  </si>
  <si>
    <t>4005) IL SASSETTO</t>
  </si>
  <si>
    <t>CONTRADA SASSETTO 191</t>
  </si>
  <si>
    <t>4006) IL SASSONE</t>
  </si>
  <si>
    <t>VIA INFERNO 11</t>
  </si>
  <si>
    <t>4007) IL SENTIERO</t>
  </si>
  <si>
    <t>C.DA FONTE D' ERCOLE 11</t>
  </si>
  <si>
    <t>4008) IL SENTIERO</t>
  </si>
  <si>
    <t>CONTRADA CONA 45</t>
  </si>
  <si>
    <t>4009) IL SENTIERO DEGLI AILANTI</t>
  </si>
  <si>
    <t>VIA RUSTICHELLE 8</t>
  </si>
  <si>
    <t>4010) IL SESTANTE</t>
  </si>
  <si>
    <t>4011) IL SETTECENTO DI SERVILI FRANCESCO</t>
  </si>
  <si>
    <t>VIA COLLERICCARDO 18</t>
  </si>
  <si>
    <t>4012) IL SETTIMO BORGO DI VOETMAN</t>
  </si>
  <si>
    <t>4013) IL SICOMORO</t>
  </si>
  <si>
    <t>VIA XXX LUGLIO 4</t>
  </si>
  <si>
    <t>4014) IL SOGNO DI TINO</t>
  </si>
  <si>
    <t>VIA CROCE  18</t>
  </si>
  <si>
    <t>4015) IL TELAIO</t>
  </si>
  <si>
    <t>PIAZZUOLA SABATO DEL VILLAGGIO 5</t>
  </si>
  <si>
    <t>4016) IL TEMPIO DI NOVANA</t>
  </si>
  <si>
    <t>CONTRADA ASO 44</t>
  </si>
  <si>
    <t>4017) IL TERRAZZINO</t>
  </si>
  <si>
    <t>VIA DEL MOLINO 17</t>
  </si>
  <si>
    <t>4018) IL TERRAZZINO</t>
  </si>
  <si>
    <t>VIA CIRO MENOTTI 103</t>
  </si>
  <si>
    <t>4019) IL TERRAZZO DELLE RONDINI</t>
  </si>
  <si>
    <t>4020) IL TIGLIO</t>
  </si>
  <si>
    <t>VIA SASSETELLO 6</t>
  </si>
  <si>
    <t>4021) IL TIGLIO</t>
  </si>
  <si>
    <t>VIA FONTISA 2</t>
  </si>
  <si>
    <t>4022) IL TIGLIO</t>
  </si>
  <si>
    <t>LOC. CONVENTO 2</t>
  </si>
  <si>
    <t>4023) IL TIGLIO DI MAZZARONI ENRICO</t>
  </si>
  <si>
    <t>FRAZIONE ISOLA SAN BIAGIO 1</t>
  </si>
  <si>
    <t>4024) IL TIMONE</t>
  </si>
  <si>
    <t>VIA KENNEDY 85</t>
  </si>
  <si>
    <t>4025) IL TIMONE</t>
  </si>
  <si>
    <t>VIA MATTEO RICCI 61</t>
  </si>
  <si>
    <t>4026) IL TORRIONE</t>
  </si>
  <si>
    <t>VIA CIRCONVALLAZIONE 14</t>
  </si>
  <si>
    <t>4027) IL TRANSUMANTE</t>
  </si>
  <si>
    <t>CONTRADA MAROLINO 3</t>
  </si>
  <si>
    <t>4028) IL TRIBBIO DI RICOTTINI GIANCARLO</t>
  </si>
  <si>
    <t>VIA MONTE COGLIA SNC</t>
  </si>
  <si>
    <t>4029) IL TUCANO</t>
  </si>
  <si>
    <t>VIALE ALCIDE DE GASPERI 73 73</t>
  </si>
  <si>
    <t>4030) IL TUO CORBEZZOLO</t>
  </si>
  <si>
    <t>VIA SANT'EGIDIO 25</t>
  </si>
  <si>
    <t>4031) IL VASCELLO</t>
  </si>
  <si>
    <t>VIALE DELLA REPUBBLICA 15</t>
  </si>
  <si>
    <t>4032) IL VECCHIO GRANAIO</t>
  </si>
  <si>
    <t>C.DA CHIARAVALLE 47/B</t>
  </si>
  <si>
    <t>4033) IL VECCHIO MANDORLO</t>
  </si>
  <si>
    <t>4034) IL VECCHIO PIOPPO</t>
  </si>
  <si>
    <t>VIA SAN GIROLAMO 122</t>
  </si>
  <si>
    <t>4035) IL VECCHIO PODERE</t>
  </si>
  <si>
    <t>VIA BORE DI FIANO 4</t>
  </si>
  <si>
    <t>4036) IL VECCHIO SCORNABECCO</t>
  </si>
  <si>
    <t>STRADA SCORNABECCO 85</t>
  </si>
  <si>
    <t>4037) IL VECCHIO TASSO (BASSETTI CLAUDIA)</t>
  </si>
  <si>
    <t>4038) IL VELIERO</t>
  </si>
  <si>
    <t>VIALE AMERICA 1/AB</t>
  </si>
  <si>
    <t>4039) IL VICOLO RELAIS</t>
  </si>
  <si>
    <t>VIA GARIBALDI 36</t>
  </si>
  <si>
    <t>4040) IL VIGNETO</t>
  </si>
  <si>
    <t>C.DA SANTA CROCE 11</t>
  </si>
  <si>
    <t>4041) IL VIRGINIA</t>
  </si>
  <si>
    <t>VIA PICENA SUPERIORE 25</t>
  </si>
  <si>
    <t>4042) ILARI SERENELLA</t>
  </si>
  <si>
    <t>4043) ILARIA, LUIGI MOSCATELLI</t>
  </si>
  <si>
    <t>VIA CRISTOFORO COLOMBO 16</t>
  </si>
  <si>
    <t>4044) ILPICCOLO BOSCO</t>
  </si>
  <si>
    <t>CONTRADA SAN BIAGIO 7</t>
  </si>
  <si>
    <t>4045) IMMOBILIARE LE PIANE SNC</t>
  </si>
  <si>
    <t>VIA SAN GIUSEPPE 58</t>
  </si>
  <si>
    <t>4046) IMMOBILIARE SAN VITO</t>
  </si>
  <si>
    <t>VIA PALOMBINA VECCHIA 18</t>
  </si>
  <si>
    <t>4047) IMMOBILIARE TURISTICA BRANCHINI</t>
  </si>
  <si>
    <t>VIA LITORANEA 37</t>
  </si>
  <si>
    <t>4048) IMPERIAL</t>
  </si>
  <si>
    <t>VIA INDIPENDENZA 25</t>
  </si>
  <si>
    <t>4049) IMPERIAL</t>
  </si>
  <si>
    <t>VIA FAA' DI BRUNO 119</t>
  </si>
  <si>
    <t>PONTE SASSO MAROTTA</t>
  </si>
  <si>
    <t>4050) IMPRESA AGRICOLA CALVARESI MARIA</t>
  </si>
  <si>
    <t>VIA PALLINO 1</t>
  </si>
  <si>
    <t>4051) IN TOWN LUXURY HOUSE</t>
  </si>
  <si>
    <t>4052) INCANTO SOTTO IL MARE</t>
  </si>
  <si>
    <t>VIA FAUSTINA MARATTA 1</t>
  </si>
  <si>
    <t>4053) INCENTRO</t>
  </si>
  <si>
    <t>VIA MURA ORIENTALI 20/A</t>
  </si>
  <si>
    <t>4054) INFINITI ORIZZONTI</t>
  </si>
  <si>
    <t>CONTRADA TORRE DI MORRO 27</t>
  </si>
  <si>
    <t>4055) INTERNATIONAL</t>
  </si>
  <si>
    <t>LUNGOMARE MAMELI 44</t>
  </si>
  <si>
    <t>4056) INTERNATIONAL</t>
  </si>
  <si>
    <t>VIA VITTORIO VENETO 165</t>
  </si>
  <si>
    <t>4057) INTERNATIONAL CAGLI HOTEL SRL</t>
  </si>
  <si>
    <t>STRADA CIVITA  5</t>
  </si>
  <si>
    <t>4058) INTERNAZIONALE</t>
  </si>
  <si>
    <t>VIA PORTONOVO 148</t>
  </si>
  <si>
    <t>4059) ISABELLE SARAH CORBETT</t>
  </si>
  <si>
    <t>VIA SANTA CECILIA  30</t>
  </si>
  <si>
    <t>4060) ISIDORI PATRIZIO</t>
  </si>
  <si>
    <t>VIA PAPA SISTO IV 1</t>
  </si>
  <si>
    <t>4061) ISLAMORADA DOG-BEACH</t>
  </si>
  <si>
    <t>VIA FAA DI BRUNO SN</t>
  </si>
  <si>
    <t>4062) ISTITUTO FIGLIE DELL'ADDOLORATA</t>
  </si>
  <si>
    <t>VIALE REGINA MARGHERITA 11</t>
  </si>
  <si>
    <t>4063) ISTITUTO SALESIANO MADONNA DI LORETO</t>
  </si>
  <si>
    <t>VIA SAN GIOVANNI BOSCO BURBERA 7</t>
  </si>
  <si>
    <t>4064) ISTITUTO SANTA FELICITA</t>
  </si>
  <si>
    <t>VIA DEL FIANCALE 1</t>
  </si>
  <si>
    <t>4065) ISTITUTO SUORE DISCEPOLE DI GESU' EUCARISTICO</t>
  </si>
  <si>
    <t>VIA SAN FRANCESCO 8</t>
  </si>
  <si>
    <t>4066) ISTITUTO SUORE SAN GIOVANNI BATTISTA</t>
  </si>
  <si>
    <t>VIA SAN MARTINO 143</t>
  </si>
  <si>
    <t>4067) ISTITUTO VIRGO LAURETANA</t>
  </si>
  <si>
    <t>VIA G. PARINI 69/73</t>
  </si>
  <si>
    <t>4068) ITACA BEACH N 6/7</t>
  </si>
  <si>
    <t>STRADA MARINA ARDIZIA SNC SNC</t>
  </si>
  <si>
    <t>4069) ITALIA</t>
  </si>
  <si>
    <t>CORSO GIUSEPPE GARIBALDI 32</t>
  </si>
  <si>
    <t>4070) ITALIA</t>
  </si>
  <si>
    <t>PIAZZA CARLO E NELLO ROSSELLI 9</t>
  </si>
  <si>
    <t>4071) ITALIA</t>
  </si>
  <si>
    <t>LUNGOMARE DANTE ALIGHIERI 108</t>
  </si>
  <si>
    <t>4072) ITALIA MEUBLE'</t>
  </si>
  <si>
    <t>VIA VITTORIO VENETO 132</t>
  </si>
  <si>
    <t>4073) ITALO BOIANI</t>
  </si>
  <si>
    <t>VIA RAFFAELLO JOZZINO 1 E 25</t>
  </si>
  <si>
    <t>4074) IURA FAUSTO</t>
  </si>
  <si>
    <t>VIA RIMINI 14</t>
  </si>
  <si>
    <t>4075) JANUS HOTEL FABRIANO</t>
  </si>
  <si>
    <t>P.LE GIACOMO MATTEOTTI 45</t>
  </si>
  <si>
    <t>4076) JERRY</t>
  </si>
  <si>
    <t>VIALE ALCIDE DE GASPERI 1</t>
  </si>
  <si>
    <t>4077) JOE AMARENA DI FILIPPO SPARACCA &amp; C. SNC</t>
  </si>
  <si>
    <t>VIALE PARIGI 2 2</t>
  </si>
  <si>
    <t>4078) JOHNNY</t>
  </si>
  <si>
    <t>CAMPOFILONI  28/30</t>
  </si>
  <si>
    <t>4079) JOSE'</t>
  </si>
  <si>
    <t>VIALE RINASCIMENTO 28 28</t>
  </si>
  <si>
    <t>4080) KENDWA BEACH DI CURSI MASSIMO</t>
  </si>
  <si>
    <t>VIA DELLA BAIA 1 1</t>
  </si>
  <si>
    <t>4081) KENNETH WILLIAM EVERETT</t>
  </si>
  <si>
    <t>CONTRADA ZAZZA 49</t>
  </si>
  <si>
    <t>4082) KEVIN GARRETT</t>
  </si>
  <si>
    <t>VIA MARRONE 37</t>
  </si>
  <si>
    <t>VIA MORRONE 37</t>
  </si>
  <si>
    <t>4083) KLASS HOTEL</t>
  </si>
  <si>
    <t>VIA ADRIATICA 22</t>
  </si>
  <si>
    <t>4084) KOCO BEACH</t>
  </si>
  <si>
    <t>VIA SPAGNOLI 1 1</t>
  </si>
  <si>
    <t>4085) KOH I NOOR</t>
  </si>
  <si>
    <t>4086) KON TIKI</t>
  </si>
  <si>
    <t>VIALE TRIESTE 7 7</t>
  </si>
  <si>
    <t>4087) KON TIKI</t>
  </si>
  <si>
    <t>VIA LITORANEA 205 205</t>
  </si>
  <si>
    <t>4088) KONKOBA</t>
  </si>
  <si>
    <t>4089) KOOKA</t>
  </si>
  <si>
    <t>4090) KRISTAL</t>
  </si>
  <si>
    <t>VIA CLUENTINA 49</t>
  </si>
  <si>
    <t>4091) KUHNE SORG HELGA CARMEN</t>
  </si>
  <si>
    <t>FRAZ. LORETELLO  5B 58</t>
  </si>
  <si>
    <t>4092) KURSAAL</t>
  </si>
  <si>
    <t>4093) L PRE</t>
  </si>
  <si>
    <t>VIA GIACOMO MATTEOTTI 45</t>
  </si>
  <si>
    <t>4094) L'A CECCOLI</t>
  </si>
  <si>
    <t>LOCALITÀ CÀ CECCOLI 1</t>
  </si>
  <si>
    <t>LOCALITÀ CÀ CECCOLI</t>
  </si>
  <si>
    <t>4095) L'ACACIA</t>
  </si>
  <si>
    <t>CONTRADA VALLEMARINA 1</t>
  </si>
  <si>
    <t>4096) L'AGAVE</t>
  </si>
  <si>
    <t>VIA ASCOLI PICENO 6</t>
  </si>
  <si>
    <t>4097) L'AIRONE</t>
  </si>
  <si>
    <t>4098) L'ALBORETO SALVATICO</t>
  </si>
  <si>
    <t>CONTRADA FORCHIUSA 62</t>
  </si>
  <si>
    <t>4099) L'AMORINO</t>
  </si>
  <si>
    <t>4100) L'ANCORA</t>
  </si>
  <si>
    <t>VIALE ALCIDE DE GASPERI 65 65</t>
  </si>
  <si>
    <t>4101) L'ANNESSO</t>
  </si>
  <si>
    <t>VIA TORTOLINO 6</t>
  </si>
  <si>
    <t>4102) L'ANTICA FONTE</t>
  </si>
  <si>
    <t>VIA FONTE 1</t>
  </si>
  <si>
    <t>4103) L'ANTICO  OLIVETO</t>
  </si>
  <si>
    <t>LOCALITA' CESOLO 126</t>
  </si>
  <si>
    <t>4104) L'ANTICO GUSTO</t>
  </si>
  <si>
    <t>CONTRADA BIORDI 12</t>
  </si>
  <si>
    <t>4105) L'ANTICO MULINO</t>
  </si>
  <si>
    <t>VIA MOLINI II  7</t>
  </si>
  <si>
    <t>4106) L'ANTICO POZZO</t>
  </si>
  <si>
    <t>VIA ETE 70</t>
  </si>
  <si>
    <t>4107) L'ANTICO ULIVETO</t>
  </si>
  <si>
    <t>CONTRADA PALAZZO ROSSO 1</t>
  </si>
  <si>
    <t>4108) L'ANTIGO GRANARO</t>
  </si>
  <si>
    <t>CONTRADA SAN LUIGI 108</t>
  </si>
  <si>
    <t>4109) L'ANTIGO GRANARO DI CHEREQUEFOSSE BARSACQ HELENE</t>
  </si>
  <si>
    <t>FRAZIONE GALLIGNANO</t>
  </si>
  <si>
    <t>4110) L'APPRODO</t>
  </si>
  <si>
    <t>VIA LITORANEA 201 201</t>
  </si>
  <si>
    <t>4111) L'APPRODO SRL</t>
  </si>
  <si>
    <t>VIA PICENA 62</t>
  </si>
  <si>
    <t>4112) L'ARCA DI SABRINA</t>
  </si>
  <si>
    <t>STRADA DEL CAVALLO  79</t>
  </si>
  <si>
    <t>PORTONE</t>
  </si>
  <si>
    <t>4113) L'ARCOBALENO</t>
  </si>
  <si>
    <t>VIA TORRE 10</t>
  </si>
  <si>
    <t>4114) L'EDERA</t>
  </si>
  <si>
    <t>VIA CAMILLO BENSO CONTE DI CAVOUR 185</t>
  </si>
  <si>
    <t>4115) L'EREMO AFFITTACAMERE</t>
  </si>
  <si>
    <t>VIA PRELATO 14</t>
  </si>
  <si>
    <t>4116) L'ETOILE</t>
  </si>
  <si>
    <t>VIALE EUROPA 35 35</t>
  </si>
  <si>
    <t>4117) L'ILY BEACH - BAGNI N° 36</t>
  </si>
  <si>
    <t>4118) L'INCONTRO</t>
  </si>
  <si>
    <t>CONTRADA SAN LORENZO 63</t>
  </si>
  <si>
    <t>4119) L'INFINITO</t>
  </si>
  <si>
    <t>VIA FORNACE 4</t>
  </si>
  <si>
    <t>4120) L'INFINITO</t>
  </si>
  <si>
    <t>VIA MARTE 3</t>
  </si>
  <si>
    <t>4121) L'ISOLA CHE NON C'E'</t>
  </si>
  <si>
    <t>CONTRADA MALVASIA 1</t>
  </si>
  <si>
    <t>4122) L'ISOLA CHE NON C'E'</t>
  </si>
  <si>
    <t>FRAZIONE SAPPANICO 146</t>
  </si>
  <si>
    <t>4123) L'ISOLA CHE NON C'ERA</t>
  </si>
  <si>
    <t>LOC. ISOLA 58</t>
  </si>
  <si>
    <t>4124) L'OASI</t>
  </si>
  <si>
    <t>LUNGOMARE PIERMANNI 14</t>
  </si>
  <si>
    <t>4125) L'OASI DI PIERINO</t>
  </si>
  <si>
    <t>VIA MOLINO NUOVO 1</t>
  </si>
  <si>
    <t>4126) L'ORIZZONTE</t>
  </si>
  <si>
    <t>VIA METAURO 22</t>
  </si>
  <si>
    <t>4127) L'ULIVETO</t>
  </si>
  <si>
    <t>VIA SAN GIROLAMO  70</t>
  </si>
  <si>
    <t>4128) L'ULIVO</t>
  </si>
  <si>
    <t>VIA TUFI 14</t>
  </si>
  <si>
    <t>4129) L'ULIVO DI NONNO PIZZU'</t>
  </si>
  <si>
    <t>C.DA FONTE BALZANA 6</t>
  </si>
  <si>
    <t>4130) LA BAITA DI PILATO S.A.S.</t>
  </si>
  <si>
    <t>LOCALITA' PIGNOTTI 8</t>
  </si>
  <si>
    <t>4131) LA BARCHETTA</t>
  </si>
  <si>
    <t>VIA MONFALCONE 23</t>
  </si>
  <si>
    <t>4132) LA BATTIGIA</t>
  </si>
  <si>
    <t>VIA LITORANEA 84</t>
  </si>
  <si>
    <t>4133) LA BECERCA</t>
  </si>
  <si>
    <t>VIA BECERCA 1</t>
  </si>
  <si>
    <t>TRIVIO DI SERRA SAN QUIRICO</t>
  </si>
  <si>
    <t>4134) LA BOTTE</t>
  </si>
  <si>
    <t>VIALE TRIESTE 40</t>
  </si>
  <si>
    <t>4135) LA BOTTE</t>
  </si>
  <si>
    <t>BORGO MIRIAM 51</t>
  </si>
  <si>
    <t>4136) LA BOTTEGA DEI SAPORI</t>
  </si>
  <si>
    <t>LOCALITA' CASTRECCIONI 19</t>
  </si>
  <si>
    <t>4137) LA BOUGANVILLEA</t>
  </si>
  <si>
    <t>4138) LA BUSSOLA</t>
  </si>
  <si>
    <t>VIALE MARCONI 27 27</t>
  </si>
  <si>
    <t>4139) LA BUSSOLA</t>
  </si>
  <si>
    <t>VIALE IV NOVEMBRE 276 276</t>
  </si>
  <si>
    <t>4140) LA BUSSOLA</t>
  </si>
  <si>
    <t>4141) LA CABANA DI PELLEGRINI IVAN</t>
  </si>
  <si>
    <t>LUNGOMARE 142 142</t>
  </si>
  <si>
    <t>4142) LA CAMBRA</t>
  </si>
  <si>
    <t>4143) LA CAMPANA</t>
  </si>
  <si>
    <t>CONTRADA MENOCCHIA 39</t>
  </si>
  <si>
    <t>4144) LA CANOSA SRL AGROFORESTALE DI REINA RICCARDO</t>
  </si>
  <si>
    <t>CONTRADA SAN PIETRO 6</t>
  </si>
  <si>
    <t>CONTRADA SAN PIETRO</t>
  </si>
  <si>
    <t>4145) LA CANTINA DI ALE</t>
  </si>
  <si>
    <t>NAZARIO SAURO 72</t>
  </si>
  <si>
    <t>4146) LA CANTINA DI BACCO</t>
  </si>
  <si>
    <t>FRAZ. RIPALTA 90</t>
  </si>
  <si>
    <t>4147) LA CANTINELLA</t>
  </si>
  <si>
    <t>VIA G. AMENDOLA 1</t>
  </si>
  <si>
    <t>4148) LA CAPANNA</t>
  </si>
  <si>
    <t>PIAZZALE PINTURA 5</t>
  </si>
  <si>
    <t>4149) LA CAPANNINA</t>
  </si>
  <si>
    <t>4150) LA CAPANNINA</t>
  </si>
  <si>
    <t>4151) LA CAPANNINA</t>
  </si>
  <si>
    <t>4152) LA CAPANNINA</t>
  </si>
  <si>
    <t>4153) LA CAPANNINA</t>
  </si>
  <si>
    <t>4154) LA CAPANNINA</t>
  </si>
  <si>
    <t>VIA SAN MARTINO 11</t>
  </si>
  <si>
    <t>4155) LA CAPINERA</t>
  </si>
  <si>
    <t>LOCALITA' SAN MARTINO DEI MURI 1</t>
  </si>
  <si>
    <t>4156) LA CARAVELLA RESIDENZA UNIVERSITARIA</t>
  </si>
  <si>
    <t>VIA DEI VELINI 221</t>
  </si>
  <si>
    <t>4157) LA CARPINELLA</t>
  </si>
  <si>
    <t>FRAZIONE POGGIO 158</t>
  </si>
  <si>
    <t>4158) LA CASA DEGLI ELFI</t>
  </si>
  <si>
    <t>CONTRADA CANALI 7</t>
  </si>
  <si>
    <t>CANALI</t>
  </si>
  <si>
    <t>4159) LA CASA DEGLI GNOMI</t>
  </si>
  <si>
    <t>CONTRADA CANALI 9</t>
  </si>
  <si>
    <t>4160) LA CASA DEGLI ULIVI</t>
  </si>
  <si>
    <t>C.DA SAN VENANZIO 86</t>
  </si>
  <si>
    <t>4161) LA CASA DEI FIORI</t>
  </si>
  <si>
    <t>LOCALITÀ SERRA DELLE PIANE 123</t>
  </si>
  <si>
    <t>4162) LA CASA DEI NONNI</t>
  </si>
  <si>
    <t>4163) LA CASA DEL MIRTO</t>
  </si>
  <si>
    <t>C.DA COLLE ETE 33</t>
  </si>
  <si>
    <t>4164) LA CASA DEL TESORO</t>
  </si>
  <si>
    <t>STRADA DEL TESORO 12</t>
  </si>
  <si>
    <t>4165) LA CASA DEL VECCHIO MULINO</t>
  </si>
  <si>
    <t>CONTRADA DI LA' DI MENOCCHIA 1</t>
  </si>
  <si>
    <t>4166) LA CASA DELLE FAVOLE DI SHEILA CONTI</t>
  </si>
  <si>
    <t>VIA LATTANZIO VENTURA 141</t>
  </si>
  <si>
    <t>4167) LA CASA DELLE LUNE</t>
  </si>
  <si>
    <t>VIA TURLO  23</t>
  </si>
  <si>
    <t>4168) LA CASA DELLE RONDINI B&amp;B</t>
  </si>
  <si>
    <t>CONTRADA CAMPAGLIANO 5</t>
  </si>
  <si>
    <t>4169) LA CASA DI CAMPAGNA</t>
  </si>
  <si>
    <t>FRAZIONE BASSANO 32</t>
  </si>
  <si>
    <t>4170) LA CASA DI CARLA</t>
  </si>
  <si>
    <t>STRADA COMUNALE VALLESCURA SECONDA 1</t>
  </si>
  <si>
    <t>4171) LA CASA DI CECILIA</t>
  </si>
  <si>
    <t>CONTRADA TORRENOVA SNC</t>
  </si>
  <si>
    <t>4172) LA CASA DI DORA DI SALVATORI GIULIANO</t>
  </si>
  <si>
    <t>VIA EUROPA 28</t>
  </si>
  <si>
    <t>4173) LA CASA DI GIOVANNA</t>
  </si>
  <si>
    <t>CASTELLO DI MONTEFABBRI</t>
  </si>
  <si>
    <t>4174) LA CASA DI LENU'</t>
  </si>
  <si>
    <t>VIA G. MATTEOTTI 1</t>
  </si>
  <si>
    <t>4175) LA CASA DI MARINELLA</t>
  </si>
  <si>
    <t>CONTRADA LAVA 6</t>
  </si>
  <si>
    <t>4176) LA CASA DI OLIVA</t>
  </si>
  <si>
    <t>CORSO CAVOUR 24</t>
  </si>
  <si>
    <t>4177) LA CASA DI PALLINA</t>
  </si>
  <si>
    <t>LARGO GIOVANNI BOVIO 7</t>
  </si>
  <si>
    <t>4178) LA CASA DI PEPPA</t>
  </si>
  <si>
    <t>VIA PINTO  20</t>
  </si>
  <si>
    <t>4179) LA CASA DI TITTI</t>
  </si>
  <si>
    <t>4180) LA CASA DI ZIA SESTA</t>
  </si>
  <si>
    <t>VIA ANGELO ROCCA 52</t>
  </si>
  <si>
    <t>4181) LA CASA DI ZOE</t>
  </si>
  <si>
    <t>CONTRADA MORLA 26</t>
  </si>
  <si>
    <t>4182) LA CASA DOPO IL PONTE</t>
  </si>
  <si>
    <t>4183) LA CASA IN CAMPAGNA</t>
  </si>
  <si>
    <t>VIA DELLA FERROVIA 93</t>
  </si>
  <si>
    <t>4184) LA CASA IN CAMPAGNA</t>
  </si>
  <si>
    <t>CONTRADA GALLO</t>
  </si>
  <si>
    <t>4185) LA CASA NEL BORGO</t>
  </si>
  <si>
    <t>4186) LA CASA NEL BORGO</t>
  </si>
  <si>
    <t>4187) LA CASA NEL BOSCO APP.TO</t>
  </si>
  <si>
    <t>CONTRADA CIAPELLA 13</t>
  </si>
  <si>
    <t>4188) LA CASA NEL VICOLO</t>
  </si>
  <si>
    <t>VICOLO JACOMETTI 20</t>
  </si>
  <si>
    <t>4189) LA CASA NELLA VIGNA RIO MAGGIO</t>
  </si>
  <si>
    <t>VIA VALLONE 41</t>
  </si>
  <si>
    <t>4190) LA CASA PRIMA DEL PONTE</t>
  </si>
  <si>
    <t>4191) LA CASA STORTA</t>
  </si>
  <si>
    <t>VIA GUASINO 5</t>
  </si>
  <si>
    <t>4192) LA CASA SUL BORGO</t>
  </si>
  <si>
    <t>4193) LA CASA SUL FIUME</t>
  </si>
  <si>
    <t>CONTRADA CECA 2</t>
  </si>
  <si>
    <t>4194) LA CASA SUL TETTO</t>
  </si>
  <si>
    <t>VIA GALIZIANO 3</t>
  </si>
  <si>
    <t>4195) LA CASA SULL' ALBERO</t>
  </si>
  <si>
    <t>VIA MARINA ALTA 4</t>
  </si>
  <si>
    <t>4196) LA CASA SULL'ALBERO</t>
  </si>
  <si>
    <t>VIA FONTE DELLE CANNELLE 2</t>
  </si>
  <si>
    <t>4197) LA CASCATA</t>
  </si>
  <si>
    <t>VIA ROMA 58</t>
  </si>
  <si>
    <t>4198) LA CASCINA DEGLI ULIVI</t>
  </si>
  <si>
    <t>VIA COMMENDA 4</t>
  </si>
  <si>
    <t>4199) LA CASCINA DEI CILIEGI</t>
  </si>
  <si>
    <t>VIA PIANNACCIOLE 4</t>
  </si>
  <si>
    <t>4200) LA CASCINA DEL POETA</t>
  </si>
  <si>
    <t>CONTRADA CASTELNUOVO 3</t>
  </si>
  <si>
    <t>4201) LA CASETTA</t>
  </si>
  <si>
    <t>VIA SS. FILIPPO E GIACOMO 31</t>
  </si>
  <si>
    <t>4202) LA CASETTA AL SOLE</t>
  </si>
  <si>
    <t>VIA FRANILE  SNC</t>
  </si>
  <si>
    <t>4203) LA CASETTA DEL MURATORE GRANDE</t>
  </si>
  <si>
    <t>VIALE CARANCINI 19</t>
  </si>
  <si>
    <t>4204) LA CASETTA DEL MURATORE PICCOLO</t>
  </si>
  <si>
    <t>4205) LA CASETTA DELL'ORTO</t>
  </si>
  <si>
    <t>CONTRADA CASTELLARSO ETE 33</t>
  </si>
  <si>
    <t>4206) LA CASINA DI MONDAVIO</t>
  </si>
  <si>
    <t>VIA BRAMANTE 5</t>
  </si>
  <si>
    <t>4207) LA CASTAGNA</t>
  </si>
  <si>
    <t>LOCALITA' CASTAGNA 17</t>
  </si>
  <si>
    <t>4208) LA CASTELLAIA RESORT</t>
  </si>
  <si>
    <t>4209) LA CASTELLETTA</t>
  </si>
  <si>
    <t>CONTRADA SANT' ANDREA 17</t>
  </si>
  <si>
    <t>4210) LA CASTELLINA</t>
  </si>
  <si>
    <t>FRAZIONE COSTAFIORE 29</t>
  </si>
  <si>
    <t>4211) LA CAVALLINA</t>
  </si>
  <si>
    <t>VIA MARIANI 13</t>
  </si>
  <si>
    <t>4212) LA CELESTE DI ELISEI NICOLETTA</t>
  </si>
  <si>
    <t>VIA CELESTE 1</t>
  </si>
  <si>
    <t>4213) LA CELESTE DI ELISEI NICOLETTA - COUNTRY HOUSE</t>
  </si>
  <si>
    <t>4214) LA CELLETTA</t>
  </si>
  <si>
    <t>VIA SERRA DI GENGA 7</t>
  </si>
  <si>
    <t>4215) LA CESA</t>
  </si>
  <si>
    <t>CONTRADA FERRANTINI S.N. SNC</t>
  </si>
  <si>
    <t>COMTRADA FERRANTINI</t>
  </si>
  <si>
    <t>4216) LA CHIAVE DI VIOLINO</t>
  </si>
  <si>
    <t>VIA DELL'UNIVERSITÀ 14</t>
  </si>
  <si>
    <t>4217) LA CIMINIERA 1846</t>
  </si>
  <si>
    <t>CONTRADA SANTA CATERINA 18</t>
  </si>
  <si>
    <t>4218) LA CIOPPA</t>
  </si>
  <si>
    <t>CONTRADA GUALDUCCIO 3</t>
  </si>
  <si>
    <t>4219) LA CIPOLLA D'ORO</t>
  </si>
  <si>
    <t>CONTRADA SAN GIRIO 33</t>
  </si>
  <si>
    <t>4220) LA CITTADELLA</t>
  </si>
  <si>
    <t>LOCALITA' CITTADELLA 1</t>
  </si>
  <si>
    <t>4221) LA COCCINELLA</t>
  </si>
  <si>
    <t>4222) LA COCCINELLA</t>
  </si>
  <si>
    <t>VIA SPINA 17</t>
  </si>
  <si>
    <t>4223) LA COCCINELLA</t>
  </si>
  <si>
    <t>VIA RIVO 24</t>
  </si>
  <si>
    <t>4224) LA COCOLLA</t>
  </si>
  <si>
    <t>VIA DELL'ASILO 6</t>
  </si>
  <si>
    <t>4225) LA COLLINA</t>
  </si>
  <si>
    <t>VIA RIVO 42</t>
  </si>
  <si>
    <t>4226) LA COLLINA</t>
  </si>
  <si>
    <t>4227) LA COLLINA DEGLI OLIVI</t>
  </si>
  <si>
    <t>4228) LA COLLINA DEGLI OLIVI</t>
  </si>
  <si>
    <t>VIA SANTA LIBERATA 41</t>
  </si>
  <si>
    <t>4229) LA COLLINA DEGLI ULIVI</t>
  </si>
  <si>
    <t>CONTRADA FRANILE 9</t>
  </si>
  <si>
    <t>4230) LA COLLINA DEI CILIEGI</t>
  </si>
  <si>
    <t>LOCALITA' GAGLIANVECCHIO 51</t>
  </si>
  <si>
    <t>4231) LA COLLINA DEI CILIEGI</t>
  </si>
  <si>
    <t>FRAZIONE COLLE ALTINO 7</t>
  </si>
  <si>
    <t>4232) LA COLLINA DEL LAGO</t>
  </si>
  <si>
    <t>FRAZIONE MONTIGNANO VIA DELLA DRAGA 9</t>
  </si>
  <si>
    <t>4233) LA COLLINA DEL TARTUFO</t>
  </si>
  <si>
    <t>STRADE CASEBIANCHE 73</t>
  </si>
  <si>
    <t>4234) LA COLLINA DELLE STREGHE DI BECCACECI LORENA</t>
  </si>
  <si>
    <t>VIA SAN GIORGIO 2</t>
  </si>
  <si>
    <t>LOC. PIANELLO VALLESINA</t>
  </si>
  <si>
    <t>4235) LA COLLINETTA</t>
  </si>
  <si>
    <t>VIA CA' LUPO 27</t>
  </si>
  <si>
    <t>4236) LA COLOMBAIA SRL</t>
  </si>
  <si>
    <t>C.DA CARDEGGIANO 10</t>
  </si>
  <si>
    <t>4237) LA COLOMBARA</t>
  </si>
  <si>
    <t>STRADA FRONTINO 24</t>
  </si>
  <si>
    <t>4238) LA COLOMBELLA</t>
  </si>
  <si>
    <t>VIALE STRADONE 86</t>
  </si>
  <si>
    <t>4239) LA COLTICCIOLA DI CANCELLIERI AUGUSTO</t>
  </si>
  <si>
    <t>STRADA CAGLI PERGOLA 120</t>
  </si>
  <si>
    <t>4240) LA COMMENDA</t>
  </si>
  <si>
    <t>VIA DELLA COMMENDA 1</t>
  </si>
  <si>
    <t>4241) LA CONCHIGLIA</t>
  </si>
  <si>
    <t>4242) LA CONCHIGLIA</t>
  </si>
  <si>
    <t>VIA LITORANEA 7 7</t>
  </si>
  <si>
    <t>4243) LA CONCHIGLIA   DI  MELONARI  GIUSTINA</t>
  </si>
  <si>
    <t>4244) LA CONTESA DI BERTOZZI MAFALDA</t>
  </si>
  <si>
    <t>LOC. ACQUAVIVA 126</t>
  </si>
  <si>
    <t>4245) LA CONTESSA</t>
  </si>
  <si>
    <t>VIALE GIACOMO MATTEOTTI 145</t>
  </si>
  <si>
    <t>4246) LA CONTRADA</t>
  </si>
  <si>
    <t>CONTRADA MAGAZZINI 9</t>
  </si>
  <si>
    <t>4247) LA CONTRADA</t>
  </si>
  <si>
    <t>CONTRADA RANCIA 2</t>
  </si>
  <si>
    <t>4248) LA CONTRADA DEL RAGLIO</t>
  </si>
  <si>
    <t>CONTRADA ALTAVILLA 2</t>
  </si>
  <si>
    <t>4249) LA CORTE</t>
  </si>
  <si>
    <t>4250) LA CORTE DEL GUSTO</t>
  </si>
  <si>
    <t>FRAZ. SANTO STEFANO 68</t>
  </si>
  <si>
    <t>4251) LA CORTE DELLA MINIERA</t>
  </si>
  <si>
    <t>VIA DELLA MINIERA 10</t>
  </si>
  <si>
    <t>4252) LA CORTE DI MAREGNANO</t>
  </si>
  <si>
    <t>VIA MAREGNANO 11</t>
  </si>
  <si>
    <t>4253) LA CORTE SUL LAGO</t>
  </si>
  <si>
    <t>FRAZIONE MOSCOSI 33/41</t>
  </si>
  <si>
    <t>4254) LA CROISETTE</t>
  </si>
  <si>
    <t>VIALE TRIESTE 37 37</t>
  </si>
  <si>
    <t>4255) LA CUMA</t>
  </si>
  <si>
    <t>VIA ASO 12</t>
  </si>
  <si>
    <t>4256) LA CUNA</t>
  </si>
  <si>
    <t>4257) LA CURTIS</t>
  </si>
  <si>
    <t>C.DA LAGO 120</t>
  </si>
  <si>
    <t>CONTRADA LAGO</t>
  </si>
  <si>
    <t>4258) LA DARSENA</t>
  </si>
  <si>
    <t>VIA NAZARIO SAURO 24</t>
  </si>
  <si>
    <t>4259) LA DIGA S.N.C. (LUCIANI GIORGIO)</t>
  </si>
  <si>
    <t>CONTRADA CROCE DI CASALE 50</t>
  </si>
  <si>
    <t>4260) LA DILIGENZA</t>
  </si>
  <si>
    <t>PIAZZA DEL PINO 9</t>
  </si>
  <si>
    <t>4261) LA DIMORA DEL CAPITANO</t>
  </si>
  <si>
    <t>FOGLIARDI 24</t>
  </si>
  <si>
    <t>4262) LA DIMORA DEL SOLE</t>
  </si>
  <si>
    <t>VIA SAN GIOVANNI 8/10</t>
  </si>
  <si>
    <t>4263) LA DIMORA DELL'ARCIERE</t>
  </si>
  <si>
    <t>4264) LA DISTESA</t>
  </si>
  <si>
    <t>VIA ROMITA 28</t>
  </si>
  <si>
    <t>4265) LA FATTORIA</t>
  </si>
  <si>
    <t>VIA COLLEREGNONE 6</t>
  </si>
  <si>
    <t>4266) LA FATTORIA DI OTELLO</t>
  </si>
  <si>
    <t>VIA DELLA FIGURETTA 8</t>
  </si>
  <si>
    <t>4267) LA FAVELLA</t>
  </si>
  <si>
    <t>CONTRADA MENOCCHIA 54</t>
  </si>
  <si>
    <t>4268) LA FAZENDA</t>
  </si>
  <si>
    <t>VIA NAZIONALE URBINATE CAPPONE 201</t>
  </si>
  <si>
    <t>LOC. COLBORDOLO</t>
  </si>
  <si>
    <t>4269) LA FERRAIA</t>
  </si>
  <si>
    <t>STRADA CASALE 10</t>
  </si>
  <si>
    <t>4270) LA FILOMENA</t>
  </si>
  <si>
    <t>C.DA COLLINA 11</t>
  </si>
  <si>
    <t>4271) LA FIORITA</t>
  </si>
  <si>
    <t>LOCALITA' SPINA DI GUALDO 1</t>
  </si>
  <si>
    <t>4272) LA FONTE</t>
  </si>
  <si>
    <t>VIA TESINO 72/A</t>
  </si>
  <si>
    <t>4273) LA FONTE</t>
  </si>
  <si>
    <t>VIA FONTE MAGNA 33</t>
  </si>
  <si>
    <t>4274) LA FONTE</t>
  </si>
  <si>
    <t>CONTRADA SAN GIRIO 49</t>
  </si>
  <si>
    <t>4275) LA FONTE</t>
  </si>
  <si>
    <t>CONTRADA FONTE 5</t>
  </si>
  <si>
    <t>4276) LA FONTE DI CORBELLI CAROLINA RITA</t>
  </si>
  <si>
    <t>FRAZIONE RASCIO  21</t>
  </si>
  <si>
    <t>4277) LA FONTE DI MOSE'</t>
  </si>
  <si>
    <t>FONTE DI MOSÈ 18 18</t>
  </si>
  <si>
    <t>4278) LA FORNACE</t>
  </si>
  <si>
    <t>VIA BOCCA TRABARIA OVEST 66/74</t>
  </si>
  <si>
    <t>4279) LA GEMMA DI SANT'ELENA</t>
  </si>
  <si>
    <t>CONTRADA FOSSO ROBERTI 4</t>
  </si>
  <si>
    <t>4280) LA GIARA DI TENUTA MATTEI</t>
  </si>
  <si>
    <t>VIA SAN PATERNIANO 18</t>
  </si>
  <si>
    <t>4281) LA GINESTRA</t>
  </si>
  <si>
    <t>VIA CALCAGNI 2</t>
  </si>
  <si>
    <t>4282) LA GINESTRA</t>
  </si>
  <si>
    <t>VIA XXIV MAGGIO 5</t>
  </si>
  <si>
    <t>4283) LA GINESTRA</t>
  </si>
  <si>
    <t>VIA FURLO 17</t>
  </si>
  <si>
    <t>4284) LA GINESTRA</t>
  </si>
  <si>
    <t>4285) LA GINESTRA HOTEL</t>
  </si>
  <si>
    <t>CONTRADA COSTE 2</t>
  </si>
  <si>
    <t>4286) LA GIRAVOLTA</t>
  </si>
  <si>
    <t>VIA G. CAMPIOLI 10</t>
  </si>
  <si>
    <t>4287) LA GIUGGIOLA</t>
  </si>
  <si>
    <t>FRAZIONE VARANO 210</t>
  </si>
  <si>
    <t>4288) LA GRANCIA</t>
  </si>
  <si>
    <t>C.DA SANTA MARIA IN SELVA 51</t>
  </si>
  <si>
    <t>4289) LA GROTTA</t>
  </si>
  <si>
    <t>4290) LA KUMARI DI BISCONTI LEONARDO</t>
  </si>
  <si>
    <t>4291) LA LAMPARA S.N.C. DI BROCCOLO ROBERTO</t>
  </si>
  <si>
    <t>VIALE IV NOVEMBRE 290</t>
  </si>
  <si>
    <t>4292) LA LANCETTE</t>
  </si>
  <si>
    <t>VIALE SCIPIONI 37 37</t>
  </si>
  <si>
    <t>LUNGOMARE DI S.BENEDETTO</t>
  </si>
  <si>
    <t>4293) LA LANTERNA</t>
  </si>
  <si>
    <t>PIAZZA MIRAMARE 7 7</t>
  </si>
  <si>
    <t>4294) LA LOCANDA DEI COMACINI</t>
  </si>
  <si>
    <t>4295) LA LOCANDA DEL BROLIO</t>
  </si>
  <si>
    <t>VIA G. MAZZINI 8</t>
  </si>
  <si>
    <t>4296) LA LOCANDA DEL CAVALIERE</t>
  </si>
  <si>
    <t>VIA GASTONE CORTI 48</t>
  </si>
  <si>
    <t>4297) LA LOCANDA DELL' ISTRICE</t>
  </si>
  <si>
    <t>FRAZIONE ROCCA D' AIELLO 1</t>
  </si>
  <si>
    <t>4298) LA LOCOMOTIVA CAFE' DI P. PETRUCCI SRL UNIPERSONALE</t>
  </si>
  <si>
    <t>4299) LA LOGGIA</t>
  </si>
  <si>
    <t>4300) LA LOGGIA</t>
  </si>
  <si>
    <t>VIA FONTE AVELLANA 7</t>
  </si>
  <si>
    <t>4301) LA LUCCIOLA 1 DI CORNILS BOY VOLQUART PETER</t>
  </si>
  <si>
    <t>VIA PIETRONE  12</t>
  </si>
  <si>
    <t>4302) LA LUCCIOLA 2 DI CORNILS MAIKE</t>
  </si>
  <si>
    <t>VIA PIETRONE 12</t>
  </si>
  <si>
    <t>4303) LA LUMA</t>
  </si>
  <si>
    <t>VIA CAVOUR 1</t>
  </si>
  <si>
    <t>4304) LA LUNA DAL BORGO</t>
  </si>
  <si>
    <t>VIA RINALDI 4</t>
  </si>
  <si>
    <t>4305) LA LUNA NELL'ORTO</t>
  </si>
  <si>
    <t>VIA MADONNA RAFANETO 18</t>
  </si>
  <si>
    <t>LOC.RAFANETO</t>
  </si>
  <si>
    <t>4306) LA MAESTA'</t>
  </si>
  <si>
    <t>CONTRADA MONTEDORO 35</t>
  </si>
  <si>
    <t>4307) LA MANCIANELLA</t>
  </si>
  <si>
    <t>VIA MANCIANO 14/16</t>
  </si>
  <si>
    <t>4308) LA MANSARDINA</t>
  </si>
  <si>
    <t>VIA AGOSTINI 79</t>
  </si>
  <si>
    <t>4309) LA MARCHIGIANA</t>
  </si>
  <si>
    <t>CONTRADA CAMPANOTICO 199</t>
  </si>
  <si>
    <t>4310) LA MARINELLA</t>
  </si>
  <si>
    <t>PIAZZA FERDINANDO MAGELLANO 2</t>
  </si>
  <si>
    <t>4311) LA MATTORA</t>
  </si>
  <si>
    <t>C.DA SAN MARCO VECCHIO 71/A</t>
  </si>
  <si>
    <t>4312) LA MEDUSA</t>
  </si>
  <si>
    <t>LUNGOMARE SCARIFIOTTI SNC</t>
  </si>
  <si>
    <t>4313) LA MEDUSA</t>
  </si>
  <si>
    <t>VIALE TRIESTE 13 13</t>
  </si>
  <si>
    <t>4314) LA MELA ROSA</t>
  </si>
  <si>
    <t>LOCALITÀ VILLA CACCIANEBBIA 4</t>
  </si>
  <si>
    <t>LOCALITÀ VILLA CACCIANEBBIA</t>
  </si>
  <si>
    <t>4315) LA MERIDIANA</t>
  </si>
  <si>
    <t>VIA URBINATE 43</t>
  </si>
  <si>
    <t>4316) LA MERIDIANA</t>
  </si>
  <si>
    <t>VIALE CRISTOFORO COLOMBO 1</t>
  </si>
  <si>
    <t>4317) LA MERIDIANA</t>
  </si>
  <si>
    <t>CONTRADA FORTI 8</t>
  </si>
  <si>
    <t>4318) LA MERIDIANA 2 - "PALAZZO" DI PURCARO VALERIA</t>
  </si>
  <si>
    <t>VIA BARGNI 9</t>
  </si>
  <si>
    <t>4319) LA MERLANA</t>
  </si>
  <si>
    <t>CONTRADA CULMICI 15</t>
  </si>
  <si>
    <t>4320) LA MEZZINA</t>
  </si>
  <si>
    <t>C.DA PIANE D'ETE 1103</t>
  </si>
  <si>
    <t>4321) LA MIMOSA</t>
  </si>
  <si>
    <t>STRADA NAZIONALE ADRIATICA SUD 259</t>
  </si>
  <si>
    <t>4322) LA MIRABELLA</t>
  </si>
  <si>
    <t>C.DA FRIANO 5</t>
  </si>
  <si>
    <t>4323) LA MORETTA DI EVANGELISTA EDOARDO</t>
  </si>
  <si>
    <t>LOCALITA' PRETATTONI 11</t>
  </si>
  <si>
    <t>4324) LA MOVIDA BEACH DI AVINO ANTONIO</t>
  </si>
  <si>
    <t>VIA FALERIA 7 7</t>
  </si>
  <si>
    <t>4325) LA NATURA DEL MONTE</t>
  </si>
  <si>
    <t>VIA CHIARAVALLESE 85</t>
  </si>
  <si>
    <t>4326) LA NAVE</t>
  </si>
  <si>
    <t>LUNGOMARE LEONARDO DA VINCI N 13 13</t>
  </si>
  <si>
    <t>4327) LA NICCHIA ECOLOGICA</t>
  </si>
  <si>
    <t>VIA RONCONE 11</t>
  </si>
  <si>
    <t>4328) LA NOCICCHIA</t>
  </si>
  <si>
    <t>VIA NOCICCHIA 6</t>
  </si>
  <si>
    <t>4329) LA PALAZZINA</t>
  </si>
  <si>
    <t>VIA PREMUDA 7</t>
  </si>
  <si>
    <t>4330) LA PALMA</t>
  </si>
  <si>
    <t>VIA A. DE GASPERI  9</t>
  </si>
  <si>
    <t>4331) LA PALOMBAIA</t>
  </si>
  <si>
    <t>4332) LA PERLA</t>
  </si>
  <si>
    <t>VIA DIRETTISSIMA DEL CONERO 1 - 3</t>
  </si>
  <si>
    <t>4333) LA PERLA</t>
  </si>
  <si>
    <t>VIA LITORANEA 21 21</t>
  </si>
  <si>
    <t>4334) LA PERLA - CONC. N. 12</t>
  </si>
  <si>
    <t>VIALE NAZARIO SAURO 11-13 11-13</t>
  </si>
  <si>
    <t>4335) LA PERLA - CONC. N. 13</t>
  </si>
  <si>
    <t>4336) LA PIAZZA</t>
  </si>
  <si>
    <t>P.ZZA MATTEOTTI 6</t>
  </si>
  <si>
    <t>4337) LA PICCOLA SPIAGGIA</t>
  </si>
  <si>
    <t>4338) LA PIEVE</t>
  </si>
  <si>
    <t>CONTRADA LATROCELLA  11</t>
  </si>
  <si>
    <t>4339) LA PINETA</t>
  </si>
  <si>
    <t>VIA VILLA POZZO 132</t>
  </si>
  <si>
    <t>4340) LA PINETINA</t>
  </si>
  <si>
    <t>4341) LA PINTA</t>
  </si>
  <si>
    <t>VIA RAFFAELLO SANZIO 33</t>
  </si>
  <si>
    <t>4342) LA PLAYA</t>
  </si>
  <si>
    <t>4343) LA PLAYA DE' COCOCCIO'</t>
  </si>
  <si>
    <t>STRADA GABBIE 1 1</t>
  </si>
  <si>
    <t>4344) LA POLARINA DI BATTISTI GIUSEPPINA</t>
  </si>
  <si>
    <t>STRADA CASTELGAGLIARDO 22</t>
  </si>
  <si>
    <t>4345) LA PORTELLA DI RICCARDI PAOLA</t>
  </si>
  <si>
    <t>VIA DAMIANO CHIESA 16</t>
  </si>
  <si>
    <t>4346) LA PRIMASECCA DI DE FRANCESCO PATRIZIA</t>
  </si>
  <si>
    <t>VIA CAPPELLINI 7 7</t>
  </si>
  <si>
    <t>4347) LA PRIORA</t>
  </si>
  <si>
    <t>VIA FRANCESCO CILEA 194</t>
  </si>
  <si>
    <t>4348) LA QUARTA</t>
  </si>
  <si>
    <t>CONTRADA ABBADETTA 27</t>
  </si>
  <si>
    <t>4349) LA QUERCIA</t>
  </si>
  <si>
    <t>VIA POSENZANO  11</t>
  </si>
  <si>
    <t>4350) LA QUERCIA</t>
  </si>
  <si>
    <t>LOCALITA' CASTRECCIONI 13</t>
  </si>
  <si>
    <t>LOC.AZZONI</t>
  </si>
  <si>
    <t>4351) LA QUERCIA DEL SAGGIO</t>
  </si>
  <si>
    <t>STRADA COMUNALE MORRO D' ALBA 5</t>
  </si>
  <si>
    <t>4352) LA QUERCIA DELLA MEMORIA</t>
  </si>
  <si>
    <t>CONTRADA VALLATO SNC</t>
  </si>
  <si>
    <t>CONTRADA VALLATO DI SAN GINESIO</t>
  </si>
  <si>
    <t>4353) LA QUERCIA DI CHECCO</t>
  </si>
  <si>
    <t>VIA LAPEDOSA 8</t>
  </si>
  <si>
    <t>4354) LA RAGOLA</t>
  </si>
  <si>
    <t>VIA SAN BONAVENTURA 8</t>
  </si>
  <si>
    <t>4355) LA RESIDENZA DEGLI ULIVI</t>
  </si>
  <si>
    <t>CONTRADA VALDASO 22</t>
  </si>
  <si>
    <t>WWW.LERESIDENZEDEGLIULIVI.COM</t>
  </si>
  <si>
    <t>4356) LA RISACCA</t>
  </si>
  <si>
    <t>VIALE EUROPA 100 100</t>
  </si>
  <si>
    <t>4357) LA RISACCA</t>
  </si>
  <si>
    <t>4358) LA RITROVATA</t>
  </si>
  <si>
    <t>4359) LA RIVA</t>
  </si>
  <si>
    <t>4360) LA RO.SA.</t>
  </si>
  <si>
    <t>VIA SAN LORENZO IN COLPOLINA 21</t>
  </si>
  <si>
    <t>4361) LA ROCCA (RICCI  EGIDIO)</t>
  </si>
  <si>
    <t>VIA DELLA ROCCA 1</t>
  </si>
  <si>
    <t>4362) LA ROCCA DEI MALATESTA</t>
  </si>
  <si>
    <t>4363) LA ROCCA DI PRENNA FRANCO</t>
  </si>
  <si>
    <t>VIA CLEMENTINA 15</t>
  </si>
  <si>
    <t>4364) LA ROCCA VERDE</t>
  </si>
  <si>
    <t>VIA PIANTATE LUNGHE 76</t>
  </si>
  <si>
    <t>LOC.CANDIA</t>
  </si>
  <si>
    <t>4365) LA ROSA</t>
  </si>
  <si>
    <t>VIA MOROLA 21</t>
  </si>
  <si>
    <t>4366) LA ROSA</t>
  </si>
  <si>
    <t>VIA CUNA DELLA CHIESA 7</t>
  </si>
  <si>
    <t>4367) LA ROSA BIANCA</t>
  </si>
  <si>
    <t>VIA S. STEFANO 17</t>
  </si>
  <si>
    <t>4368) LA ROSA BLU</t>
  </si>
  <si>
    <t>STRADA DI STOPPATO 32</t>
  </si>
  <si>
    <t>4369) LA ROSA DEI VENTI</t>
  </si>
  <si>
    <t>VIA IL CASINO  1</t>
  </si>
  <si>
    <t>4370) LA ROSA DEI VENTI</t>
  </si>
  <si>
    <t>4371) LA ROSA E LA VIOLA</t>
  </si>
  <si>
    <t>VIA MONTEVARMINE 28</t>
  </si>
  <si>
    <t>4372) LA ROSA SCARLATTA</t>
  </si>
  <si>
    <t>LARGO V. GIOVANNETTI 4</t>
  </si>
  <si>
    <t>4373) LA ROSA TEA</t>
  </si>
  <si>
    <t>LOCALITA' SANTA CECILIA 18</t>
  </si>
  <si>
    <t>4374) LA ROTONDA</t>
  </si>
  <si>
    <t>VIA DELLE NAZIONI 27</t>
  </si>
  <si>
    <t>4375) LA ROTONDA GIGLI</t>
  </si>
  <si>
    <t>VIA CAPRI29 1 1</t>
  </si>
  <si>
    <t>4376) LA RUPE DEL FALCO</t>
  </si>
  <si>
    <t>STRADA DI GAVIANO 12</t>
  </si>
  <si>
    <t>4377) LA RUPE DI SEVERI MARCO &amp; C. S.N.C.</t>
  </si>
  <si>
    <t>VIA MONTEFELTRESCA 163</t>
  </si>
  <si>
    <t>4378) LA SAETTA</t>
  </si>
  <si>
    <t>VIA G. GARIBALDI 73</t>
  </si>
  <si>
    <t>4379) LA SCAGLIA ROSSA DI STEFANIA CICARILLI</t>
  </si>
  <si>
    <t>VIA CAPPUCCINI 5</t>
  </si>
  <si>
    <t>4380) LA SCALA DI SETA</t>
  </si>
  <si>
    <t>CONTRADA MOLINO VECCHIO  8</t>
  </si>
  <si>
    <t>4381) LA SCIABBEGA B&amp;B</t>
  </si>
  <si>
    <t>VIA E. GARDINI 17</t>
  </si>
  <si>
    <t>4382) LA SELVA</t>
  </si>
  <si>
    <t>C.DA CAMERA 17</t>
  </si>
  <si>
    <t>4383) LA SELVA</t>
  </si>
  <si>
    <t>VIA ADRIATICA 36</t>
  </si>
  <si>
    <t>4384) LA SERENELLA</t>
  </si>
  <si>
    <t>4385) LA SFINGE</t>
  </si>
  <si>
    <t>VIA SAN GIACOMO 48</t>
  </si>
  <si>
    <t>4386) LA SIBILLA</t>
  </si>
  <si>
    <t>4387) LA SIESTA</t>
  </si>
  <si>
    <t>CONTRADA SAN LORENZO 11</t>
  </si>
  <si>
    <t>4388) LA SIRENETTA</t>
  </si>
  <si>
    <t>4389) LA SIRENETTA</t>
  </si>
  <si>
    <t>VIA LITORANEA 17 17</t>
  </si>
  <si>
    <t>4390) LA SORGENTE</t>
  </si>
  <si>
    <t>CONTRADA MAREZI 16/A</t>
  </si>
  <si>
    <t>4391) LA SORGENTE</t>
  </si>
  <si>
    <t>VIA ACQUAROLA 6</t>
  </si>
  <si>
    <t>4392) LA SORGENTE DEL SOLE</t>
  </si>
  <si>
    <t>LOC. STIGLIANO SNC</t>
  </si>
  <si>
    <t>4393) LA SPIAGGETTA</t>
  </si>
  <si>
    <t>4394) LA SPIAGGIOLA</t>
  </si>
  <si>
    <t>4395) LA SPIGA D'ORO</t>
  </si>
  <si>
    <t>4396) LA STORIELLA</t>
  </si>
  <si>
    <t>CONTRADA MADONNA MANU' 53</t>
  </si>
  <si>
    <t>4397) LA TABERNA</t>
  </si>
  <si>
    <t>VIA GIOLITTI 23</t>
  </si>
  <si>
    <t>4398) LA TAMERICE</t>
  </si>
  <si>
    <t>STRADA TORRE CAMPETTO 114</t>
  </si>
  <si>
    <t>4399) LA TANA DEI LEONI</t>
  </si>
  <si>
    <t>CONTRADA SANT'EGIDIO 18</t>
  </si>
  <si>
    <t>CONTRADA SANT'EGIDIO</t>
  </si>
  <si>
    <t>4400) LA TANA DEL CINGHIALE</t>
  </si>
  <si>
    <t>C.DA MONTE RADALDO 46</t>
  </si>
  <si>
    <t>4401) LA TANA DEL GHIRO</t>
  </si>
  <si>
    <t>VIA SPINETO 2</t>
  </si>
  <si>
    <t>4402) LA TANA DEL NANO</t>
  </si>
  <si>
    <t>VIA RAGUSA 8</t>
  </si>
  <si>
    <t>4403) LA TANA DEL SERPENTE DI DESANTIS TIZIANA</t>
  </si>
  <si>
    <t>VIA GARIBALDI 27</t>
  </si>
  <si>
    <t>OFFIDA - CENTRO STORICO</t>
  </si>
  <si>
    <t>4404) LA TANA DELLA LEPRE</t>
  </si>
  <si>
    <t>LOC. SALTREGNA 8/A</t>
  </si>
  <si>
    <t>4405) LA TAVOLA</t>
  </si>
  <si>
    <t>VIA LITORANEA 188/B</t>
  </si>
  <si>
    <t>4406) LA TELLINA</t>
  </si>
  <si>
    <t>LUNGOMARE MARCONI 11 11</t>
  </si>
  <si>
    <t>4407) LA TENUTA CA' GIONE DI NUCCI VALERIO E GIANMARCO</t>
  </si>
  <si>
    <t>STRADA SAN MARTINO CASTELL'ONESTO 41 41</t>
  </si>
  <si>
    <t>4408) LA TENUTA DEL CONTE</t>
  </si>
  <si>
    <t>CONTRADA CAMERA DI TORRE 7</t>
  </si>
  <si>
    <t>4409) LA TENUTA DEL GIGLIO</t>
  </si>
  <si>
    <t>STRADA MONTELURO 11/M</t>
  </si>
  <si>
    <t>4410) LA TENUTA DI SANT'ELISABETTA</t>
  </si>
  <si>
    <t>CONTRADA CAMERA DI FERMO 120</t>
  </si>
  <si>
    <t>4411) LA TENUTA SANT'ELISABETTA</t>
  </si>
  <si>
    <t>C.DA CAMERA 120</t>
  </si>
  <si>
    <t>4412) LA TERRAZZA</t>
  </si>
  <si>
    <t>VIA DEI BIANCOSPINI 3</t>
  </si>
  <si>
    <t>4413) LA TERRAZZA</t>
  </si>
  <si>
    <t>4414) LA TERRAZZA</t>
  </si>
  <si>
    <t>VIA GIOACCHINO ROSSINI 86</t>
  </si>
  <si>
    <t>4415) LA TERRAZZA E LA LUNA</t>
  </si>
  <si>
    <t>VIA DINO ANGELINI 129</t>
  </si>
  <si>
    <t>4416) LA TERRAZZA-PRAIA DO SOL</t>
  </si>
  <si>
    <t>VIA CASTELFIDARDO - LUNGO MARE GRAMSCI NORD 2 2</t>
  </si>
  <si>
    <t>4417) LA TINTORIA</t>
  </si>
  <si>
    <t>VIA PORTA MOLINO 9</t>
  </si>
  <si>
    <t>4418) LA TORRE</t>
  </si>
  <si>
    <t>4419) LA TORRE CAMERE</t>
  </si>
  <si>
    <t>VIA DELLA TORRE 42</t>
  </si>
  <si>
    <t>4420) LA TORRE DEL GALLO</t>
  </si>
  <si>
    <t>C.DA SANT' EGIDIO 1</t>
  </si>
  <si>
    <t>4421) LA TORRETTA SUL BORGO</t>
  </si>
  <si>
    <t>VIA C. PERETTI 2</t>
  </si>
  <si>
    <t>4422) LA VACA PACA</t>
  </si>
  <si>
    <t>4423) LA VALLE</t>
  </si>
  <si>
    <t>4424) LA VALLE DEL SOLE</t>
  </si>
  <si>
    <t>VIA FONTANELLE 8</t>
  </si>
  <si>
    <t>4425) LA VALLE DEL SOLE</t>
  </si>
  <si>
    <t>4426) LA VALLE DEL VENTO</t>
  </si>
  <si>
    <t>VIA MONTE OLIVO 12</t>
  </si>
  <si>
    <t>4427) LA VALLE DEL VENTO DI FARABOLLINI FRANCESCO</t>
  </si>
  <si>
    <t>C.DA VALLONICA 17</t>
  </si>
  <si>
    <t>4428) LA VALLE DELL'OLMO SCURO</t>
  </si>
  <si>
    <t>4429) LA VALLE DIMENTICATA</t>
  </si>
  <si>
    <t>LOC. SANTA MARIA IN SPINATECI 26</t>
  </si>
  <si>
    <t>CÀ BATTAGLINO</t>
  </si>
  <si>
    <t>4430) LA VALLE VERDE</t>
  </si>
  <si>
    <t>LOCALITA' VALLEDACQUA 11</t>
  </si>
  <si>
    <t>4431) LA VECCHIA CANTINA</t>
  </si>
  <si>
    <t>LOCALITA' CAL MEDICO 17</t>
  </si>
  <si>
    <t>4432) LA VECCHIA CANTINA</t>
  </si>
  <si>
    <t>VIA TREBBIANTICO 1</t>
  </si>
  <si>
    <t>4433) LA VECCHIA FATTORIA</t>
  </si>
  <si>
    <t>VIA A.MANZONI 19</t>
  </si>
  <si>
    <t>4434) LA VECCHIA FONTE</t>
  </si>
  <si>
    <t>C.DA FONTE PENATA 7</t>
  </si>
  <si>
    <t>4435) LA VECCHIA FONTE</t>
  </si>
  <si>
    <t>4436) LA VECCHIA POSTA</t>
  </si>
  <si>
    <t>PIAZZA GUGLIELMO MARCONI 10</t>
  </si>
  <si>
    <t>4437) LA VECCHIA SCUOLA</t>
  </si>
  <si>
    <t>CONTRADA MONOCCHIA 13</t>
  </si>
  <si>
    <t>4438) LA VELA</t>
  </si>
  <si>
    <t>PIAZZALE NINO BIXIO 35</t>
  </si>
  <si>
    <t>4439) LA VERANDA</t>
  </si>
  <si>
    <t>VIA MARTIRI DI CEFALONIA 5</t>
  </si>
  <si>
    <t>4440) LA VIA DEL SOLE</t>
  </si>
  <si>
    <t>CONTRADA SERRETTE 12</t>
  </si>
  <si>
    <t>4441) LA VILLA AFFITTACAMERE</t>
  </si>
  <si>
    <t>4442) LA VIOLA</t>
  </si>
  <si>
    <t>PIAZZALE CAIROLI 2</t>
  </si>
  <si>
    <t>4443) LA VITA NUOVA SRL</t>
  </si>
  <si>
    <t>VIA SANT'AMICO 52</t>
  </si>
  <si>
    <t>4444) LACRIMARTE</t>
  </si>
  <si>
    <t>VIA RONCOLINA 12</t>
  </si>
  <si>
    <t>4445) LAGA NORD</t>
  </si>
  <si>
    <t>VIA UMITO 53</t>
  </si>
  <si>
    <t>LOC.UMITO</t>
  </si>
  <si>
    <t>4446) LAGO LA TROTA</t>
  </si>
  <si>
    <t>C.DA FAVETE SNC</t>
  </si>
  <si>
    <t>4447) LAMPARA CIVITANOVA S.N.C. DI BROCCOLO UGO</t>
  </si>
  <si>
    <t>VIALE IV NOVEMBRE 294</t>
  </si>
  <si>
    <t>4448) LAMPARA CIVITANOVA S.N.C. DI BROCCOLO UGO &amp; C.</t>
  </si>
  <si>
    <t>VIALE IV NOVEMBRE 290 294</t>
  </si>
  <si>
    <t>4449) LANCIANELLO - CASE APPARTAMENTI VACANZE</t>
  </si>
  <si>
    <t>VIA SEPPIO 74</t>
  </si>
  <si>
    <t>LOC. LANCIANELLO</t>
  </si>
  <si>
    <t>4450) LANTERNA BLU</t>
  </si>
  <si>
    <t>S.S. ADRIATICA 132</t>
  </si>
  <si>
    <t>4451) LARGO FILENI 7</t>
  </si>
  <si>
    <t>LARGO ELIO FILENI 7</t>
  </si>
  <si>
    <t>4452) LATTE E CAFFE'</t>
  </si>
  <si>
    <t>VIA DOMINICI 31</t>
  </si>
  <si>
    <t>4453) LAURA</t>
  </si>
  <si>
    <t>VIA GIACOMO LEOPARDI 25</t>
  </si>
  <si>
    <t>4454) LAURA GIOVAGNOLI</t>
  </si>
  <si>
    <t>4455) LAVANDA BLU AGRITURISMO</t>
  </si>
  <si>
    <t>CONTRADA CASALI 19</t>
  </si>
  <si>
    <t>4456) LE 3 CARAVELLE</t>
  </si>
  <si>
    <t>4457) LE ANFORE</t>
  </si>
  <si>
    <t>VIALE MARCONI 1 1</t>
  </si>
  <si>
    <t>4458) LE BETULLE</t>
  </si>
  <si>
    <t>FRAZ. AVACELLI 260</t>
  </si>
  <si>
    <t>4459) LE BETULLE</t>
  </si>
  <si>
    <t>4460) LE BLANC MATOU</t>
  </si>
  <si>
    <t>VIA PIEVE CÀ MARCHETTO 15</t>
  </si>
  <si>
    <t>4461) LE BORGIANELLE</t>
  </si>
  <si>
    <t>LOCALITA' GAGLIANVECCHIO 66</t>
  </si>
  <si>
    <t>4462) LE BRUGNOLETE</t>
  </si>
  <si>
    <t>CONTRADA BORGHETTI 1</t>
  </si>
  <si>
    <t>4463) LE CASCE</t>
  </si>
  <si>
    <t>4464) LE CASE</t>
  </si>
  <si>
    <t>CONTRADA MOZZAVINCI 16 17</t>
  </si>
  <si>
    <t>4465) LE CASE SUL MARE</t>
  </si>
  <si>
    <t>VIALE SCARFIOTTI 10</t>
  </si>
  <si>
    <t>4466) LE CASELLE</t>
  </si>
  <si>
    <t>LOCALITA' CASELLE 1</t>
  </si>
  <si>
    <t>LOC.CASELLE DI METOLA</t>
  </si>
  <si>
    <t>4467) LE CASETTE</t>
  </si>
  <si>
    <t>VIA G. MAZZINI 27</t>
  </si>
  <si>
    <t>4468) LE CASETTE</t>
  </si>
  <si>
    <t>4469) LE CASTELLA</t>
  </si>
  <si>
    <t>CONTRADA CASTELLETTA 25</t>
  </si>
  <si>
    <t>4470) LE CASTELLARE</t>
  </si>
  <si>
    <t>FRAZIONE COLLEREGNONE 1</t>
  </si>
  <si>
    <t>4471) LE CERQUELLE</t>
  </si>
  <si>
    <t>VIA COLONNA 23</t>
  </si>
  <si>
    <t>4472) LE CESANE</t>
  </si>
  <si>
    <t>VIA CA' ADELIA 7</t>
  </si>
  <si>
    <t>4473) LE CIVETTE</t>
  </si>
  <si>
    <t>VIA MORGANTI 59</t>
  </si>
  <si>
    <t>4474) LE COLLINE</t>
  </si>
  <si>
    <t>VIA FONDIGLIE 68</t>
  </si>
  <si>
    <t>4475) LE CONELLE</t>
  </si>
  <si>
    <t>FRAZ. SAN GINESIO 96</t>
  </si>
  <si>
    <t>4476) LE COPERTELLE</t>
  </si>
  <si>
    <t>VIA G. LEOPARDI 03/A</t>
  </si>
  <si>
    <t>4477) LE COSTE</t>
  </si>
  <si>
    <t>CONTRADA COSTE 34</t>
  </si>
  <si>
    <t>4478) LE DUE ROSE</t>
  </si>
  <si>
    <t>LOCALITA' ROCCHETTA 41</t>
  </si>
  <si>
    <t>4479) LE FATE DI SESTINI ELISA</t>
  </si>
  <si>
    <t>4480) LE FIABE</t>
  </si>
  <si>
    <t>VIA LAURETANA 19</t>
  </si>
  <si>
    <t>4481) LE FINESTRE SUL CENTRO</t>
  </si>
  <si>
    <t>CORSO GIACOMO MATTEOTTI 18</t>
  </si>
  <si>
    <t>4482) LE FONTANELLE</t>
  </si>
  <si>
    <t>VIA FONTANELLE 15</t>
  </si>
  <si>
    <t>4483) LE FONTANELLE</t>
  </si>
  <si>
    <t>FRAZ. CASTIGLIONI 80</t>
  </si>
  <si>
    <t>4484) LE FONTANELLE</t>
  </si>
  <si>
    <t>FRAZIONE POGGIO 78/A</t>
  </si>
  <si>
    <t>4485) LE FONTANELLE</t>
  </si>
  <si>
    <t>4486) LE GALL</t>
  </si>
  <si>
    <t>4487) LE GRANGE</t>
  </si>
  <si>
    <t>VIA MARINA SECONDA 1</t>
  </si>
  <si>
    <t>4488) LE GRAZIE</t>
  </si>
  <si>
    <t>CONTRADA GRAZIE FIASTRA 1</t>
  </si>
  <si>
    <t>4489) LE MAGNOLIE</t>
  </si>
  <si>
    <t>VIA E. MATTEI 69</t>
  </si>
  <si>
    <t>4490) LE MANDRIOLE</t>
  </si>
  <si>
    <t>VIA MANDRIOLE 12</t>
  </si>
  <si>
    <t>4491) LE MARACLÀ</t>
  </si>
  <si>
    <t>VIA GANGALIA BASSA 8</t>
  </si>
  <si>
    <t>GANGALIA</t>
  </si>
  <si>
    <t>4492) LE MARASCHE</t>
  </si>
  <si>
    <t>VIA DELLA CODARDA SNC</t>
  </si>
  <si>
    <t>LOC. PERCOZZONE</t>
  </si>
  <si>
    <t>4493) LE MERAVIGLIE COUNTRY-HOUSES</t>
  </si>
  <si>
    <t>CONTRADA SANTA CROCE 55</t>
  </si>
  <si>
    <t>4494) LE MIMOSE</t>
  </si>
  <si>
    <t>VIA FALERIA 7 15</t>
  </si>
  <si>
    <t>4495) LE MIMOSE</t>
  </si>
  <si>
    <t>VIA FALERIA 15</t>
  </si>
  <si>
    <t>4496) LE MURACCE</t>
  </si>
  <si>
    <t>CONTRADA MOLINO 7</t>
  </si>
  <si>
    <t>4497) LE MUSE DI PARASECOLI CRISTIANO</t>
  </si>
  <si>
    <t>VIALE MARCONI 5</t>
  </si>
  <si>
    <t>4498) LE NEREIDI APPARTAMENTI</t>
  </si>
  <si>
    <t>VIA MEDITERRANEO  10</t>
  </si>
  <si>
    <t>4499) LE NOTE DEL CONERO</t>
  </si>
  <si>
    <t>VIA DEL CORBEZZOLO 6</t>
  </si>
  <si>
    <t>4500) LE OREADI</t>
  </si>
  <si>
    <t>FRAZIONE ISOLA SAN BIAGIO 52</t>
  </si>
  <si>
    <t>4501) LE PALME</t>
  </si>
  <si>
    <t>CONTRADA SAN PIETRO 61</t>
  </si>
  <si>
    <t>4502) LE PRATOLE</t>
  </si>
  <si>
    <t>C.DA SS ANNUNZIATA 1</t>
  </si>
  <si>
    <t>4503) LE QUADRELLE</t>
  </si>
  <si>
    <t>FRAZIONE ROCCHETTA 51</t>
  </si>
  <si>
    <t>FRAZIONE ROCCHETTA</t>
  </si>
  <si>
    <t>4504) LE QUERCE</t>
  </si>
  <si>
    <t>LOC. CALMUGNANO 103</t>
  </si>
  <si>
    <t>4505) LE QUERCE</t>
  </si>
  <si>
    <t>CONTRADA TESINO 11</t>
  </si>
  <si>
    <t>4506) LE QUERCE</t>
  </si>
  <si>
    <t>CONTRADA FORCHIUSA 65</t>
  </si>
  <si>
    <t>4507) LE QUERCE</t>
  </si>
  <si>
    <t>VIA UMBERTO GIORDANO 20</t>
  </si>
  <si>
    <t>4508) LE QUERCE DEL METAURO</t>
  </si>
  <si>
    <t>SS BOCCA TRABARIA 73 BIS 1</t>
  </si>
  <si>
    <t>LOC.FOSSO PORCARI</t>
  </si>
  <si>
    <t>4509) LE QUIETE DIMORE</t>
  </si>
  <si>
    <t>STRADA DELLE CAMPAGNE  7/1</t>
  </si>
  <si>
    <t>NOVILARA</t>
  </si>
  <si>
    <t>4510) LE RAGAZZE</t>
  </si>
  <si>
    <t>VIA FLAMINIA 551 551</t>
  </si>
  <si>
    <t>4511) LE RONDINI</t>
  </si>
  <si>
    <t>CONTRADA CERRETO 20</t>
  </si>
  <si>
    <t>4512) LE ROSE B&amp;B</t>
  </si>
  <si>
    <t>4513) LE ROSE E I BAMBU</t>
  </si>
  <si>
    <t>C.DA GIARDINO 1</t>
  </si>
  <si>
    <t>4514) LE ROVERELLE</t>
  </si>
  <si>
    <t>LOCALITA' FEGGIANO 12</t>
  </si>
  <si>
    <t>4515) LE SIRENETTE</t>
  </si>
  <si>
    <t>4516) LE SOFORE</t>
  </si>
  <si>
    <t>LOCALITA' SANT' ANDREA 1</t>
  </si>
  <si>
    <t>4517) LE SORGENTI</t>
  </si>
  <si>
    <t>FRAZIONE LAGO CASTEL TROTINO 1</t>
  </si>
  <si>
    <t>4518) LE STAGIONI DEL CONERO (STURBA CRISTIANA)</t>
  </si>
  <si>
    <t>VIA FLAMINIA 96</t>
  </si>
  <si>
    <t>4519) LE STANZE DI CLOTILDE</t>
  </si>
  <si>
    <t>VIA PURGOTTI 64-66</t>
  </si>
  <si>
    <t>4520) LE STANZE DI ROSA</t>
  </si>
  <si>
    <t>VIA LOMBARDIA 42</t>
  </si>
  <si>
    <t>4521) LE TAMERICI</t>
  </si>
  <si>
    <t>C.DA CARREGGIANO 4</t>
  </si>
  <si>
    <t>4522) LE TERRAZZE</t>
  </si>
  <si>
    <t>VIALE ALCIDE DE GASPERI 40 40</t>
  </si>
  <si>
    <t>4523) LE TERRE DI MALUK</t>
  </si>
  <si>
    <t>VIA PIANA DI CARDINALE 37</t>
  </si>
  <si>
    <t>LOC.COZZE DI MONTE SAN VITO</t>
  </si>
  <si>
    <t>4524) LE TOFE</t>
  </si>
  <si>
    <t>FRAZIONE TOFE 1</t>
  </si>
  <si>
    <t>4525) LE TORRI</t>
  </si>
  <si>
    <t>VIA SAFFI 12</t>
  </si>
  <si>
    <t>4526) LE TORRICELLE</t>
  </si>
  <si>
    <t>4527) LE TRE QUERCE</t>
  </si>
  <si>
    <t>VIA VALLONE 2</t>
  </si>
  <si>
    <t>4528) LE VALLICELLE</t>
  </si>
  <si>
    <t>CONTRADA COLLEZAMPONE 23</t>
  </si>
  <si>
    <t>4529) LE VARANGOLE</t>
  </si>
  <si>
    <t>FRAZ. CAUDINO 50</t>
  </si>
  <si>
    <t>4530) LE VERGARE</t>
  </si>
  <si>
    <t>VIA TRAVERSA MASSA 3</t>
  </si>
  <si>
    <t>4531) LEA CORALLONI</t>
  </si>
  <si>
    <t>VIA BALDI  60</t>
  </si>
  <si>
    <t>4532) LED ZEPPELIN</t>
  </si>
  <si>
    <t>C.DA BOCCABIANCA 5</t>
  </si>
  <si>
    <t>4533) LED ZEPPELIN (BIS)</t>
  </si>
  <si>
    <t>4534) LELI FIORENZO</t>
  </si>
  <si>
    <t>VIA CIRCONVALLAZIONE DEL LAGO 19</t>
  </si>
  <si>
    <t>4535) LEMON B&amp;B</t>
  </si>
  <si>
    <t>CONTRADA MONTE CARRELLO 1</t>
  </si>
  <si>
    <t>4536) LENCI LORENZA</t>
  </si>
  <si>
    <t>VIALE DEGLI EROI 33</t>
  </si>
  <si>
    <t>4537) LEON D'ORO</t>
  </si>
  <si>
    <t>VIA FLAMINIA 213</t>
  </si>
  <si>
    <t>4538) LEONARDI CLAUDIO</t>
  </si>
  <si>
    <t>VIA G. PASCOLI 12</t>
  </si>
  <si>
    <t>4539) LEONARDI FABIO</t>
  </si>
  <si>
    <t>VIA TRENTO 3436</t>
  </si>
  <si>
    <t>4540) LEONARDI GUIDO</t>
  </si>
  <si>
    <t>VIA MONTEFELTRESCA 118</t>
  </si>
  <si>
    <t>4541) LEONARDI VENERINO</t>
  </si>
  <si>
    <t>VIA TRENTO 3438</t>
  </si>
  <si>
    <t>4542) LES PARASOLS</t>
  </si>
  <si>
    <t>VIA LITORANEA 23 23</t>
  </si>
  <si>
    <t>4543) LETTINA PAMELA</t>
  </si>
  <si>
    <t>4544) LETTO E RILETTO</t>
  </si>
  <si>
    <t>VIA V. BACHELET 33</t>
  </si>
  <si>
    <t>4545) LEVANDARA</t>
  </si>
  <si>
    <t>4546) LIANA</t>
  </si>
  <si>
    <t>VIALE TRIESTE  102</t>
  </si>
  <si>
    <t>4547) LIANA</t>
  </si>
  <si>
    <t>LUNGOMARE LEONARDO DA VINCI 54</t>
  </si>
  <si>
    <t>4548) LIBERATI PAOLA</t>
  </si>
  <si>
    <t>VIA NAZIONALE 129</t>
  </si>
  <si>
    <t>4549) LIDIA</t>
  </si>
  <si>
    <t>VIA GIACOMO MATTEOTTI 7</t>
  </si>
  <si>
    <t>4550) LIDO</t>
  </si>
  <si>
    <t>VIA ARMANDO DIAZ 6</t>
  </si>
  <si>
    <t>4551) LIDO</t>
  </si>
  <si>
    <t>VIA DANTE ALIGHIERI 131</t>
  </si>
  <si>
    <t>4552) LIDO 3 DI GAMBINI GIANFRANCA &amp; C. S.A.S.</t>
  </si>
  <si>
    <t>VIA C. SIMONETTI 7 7</t>
  </si>
  <si>
    <t>4553) LIDO ASOLA</t>
  </si>
  <si>
    <t>PIAZZA ANTONIO GRAMSCI 1</t>
  </si>
  <si>
    <t>4554) LIDO AZZURRO</t>
  </si>
  <si>
    <t>4555) LIDO AZZURRO</t>
  </si>
  <si>
    <t>LUNGOMARE MARCONI 41 41</t>
  </si>
  <si>
    <t>4556) LIDO AZZURRO</t>
  </si>
  <si>
    <t>VIA MARINA 116 116/A</t>
  </si>
  <si>
    <t>4557) LIDO AZZURRO N 11</t>
  </si>
  <si>
    <t>VIA LITORANEA 3/A 3/A</t>
  </si>
  <si>
    <t>4558) LIDO BAGNI N° 82</t>
  </si>
  <si>
    <t>LUNGOMARE ALIGHIERI 82 82</t>
  </si>
  <si>
    <t>4559) LIDO CRISTALLO</t>
  </si>
  <si>
    <t>LUNGOMARE PIERMANNI 6</t>
  </si>
  <si>
    <t>4560) LIDO DELLA POLIZIA - N. 36</t>
  </si>
  <si>
    <t>4561) LIDO LA BUSSOLA</t>
  </si>
  <si>
    <t>SPIAGGIA ZONA DISCO SNC SNC</t>
  </si>
  <si>
    <t>4562) LIDO SABBIADORO</t>
  </si>
  <si>
    <t>4563) LIERA LAURA</t>
  </si>
  <si>
    <t>VIA V. VENETO 11</t>
  </si>
  <si>
    <t>4564) LIETI COLLI BED&amp;BREAKFAST</t>
  </si>
  <si>
    <t>VIA MONTARICE 49</t>
  </si>
  <si>
    <t>4565) LIFE HOTEL</t>
  </si>
  <si>
    <t>PIAZZA DELLE VELE 22</t>
  </si>
  <si>
    <t>LUNGOMARE</t>
  </si>
  <si>
    <t>4566) LILLANANNA BED AND BREAKFAST</t>
  </si>
  <si>
    <t>VIA SIBILLINI 73</t>
  </si>
  <si>
    <t>CRETAROLA</t>
  </si>
  <si>
    <t>4567) LILLIPUT</t>
  </si>
  <si>
    <t>VIA LA PACE 17</t>
  </si>
  <si>
    <t>4568) LILLY</t>
  </si>
  <si>
    <t>VIA FAA' DI BRUNO 22</t>
  </si>
  <si>
    <t>4569) LIOLA'</t>
  </si>
  <si>
    <t>LOCALITA' PIANE POTENZA 9</t>
  </si>
  <si>
    <t>4570) LIPPOLIS LAURA</t>
  </si>
  <si>
    <t>VIA G. PASSERI 49</t>
  </si>
  <si>
    <t>4571) LO SCOGLIO</t>
  </si>
  <si>
    <t>VIALE ALCIDE DE GASPERI 23 23</t>
  </si>
  <si>
    <t>4572) LO SCOIATTOLO</t>
  </si>
  <si>
    <t>CONTRADA MALTIGNANO 9</t>
  </si>
  <si>
    <t>4573) LO SGORZOLO</t>
  </si>
  <si>
    <t>FRAZIONE MONTESECCO 66</t>
  </si>
  <si>
    <t>4574) LO SQUALO</t>
  </si>
  <si>
    <t>VIA GUGLIELMO MARCONI 71</t>
  </si>
  <si>
    <t>4575) LO STORIONE</t>
  </si>
  <si>
    <t>4576) LO ZAFFERANO</t>
  </si>
  <si>
    <t>CAPO CERVARA 20</t>
  </si>
  <si>
    <t>4577) LOCANDA AL CIRCOLO IPPICO</t>
  </si>
  <si>
    <t>VIA JESI 19</t>
  </si>
  <si>
    <t>4578) LOCANDA BORGOGNINA</t>
  </si>
  <si>
    <t>VIA BORGOGNINA 31</t>
  </si>
  <si>
    <t>4579) LOCANDA CAFFE' LE LOGGE</t>
  </si>
  <si>
    <t>CORSO ALESSANDRO GIANNELLI 34</t>
  </si>
  <si>
    <t>4580) LOCANDA CASA VALMA</t>
  </si>
  <si>
    <t>FRAZ. COSTA 123</t>
  </si>
  <si>
    <t>4581) LOCANDA DA CIACCI</t>
  </si>
  <si>
    <t>VIA ROMA 105</t>
  </si>
  <si>
    <t>4582) LOCANDA DEI SACCHI</t>
  </si>
  <si>
    <t>CORSO BENCIVENNI 6</t>
  </si>
  <si>
    <t>4583) LOCANDA DEL CASTELLO</t>
  </si>
  <si>
    <t>PIAZZALE DELLA ROCCA 5</t>
  </si>
  <si>
    <t>4584) LOCANDA DEL GRILLO</t>
  </si>
  <si>
    <t>FRAZIONE ROCCHETTA 72</t>
  </si>
  <si>
    <t>4585) LOCANDA DEL MUSONE</t>
  </si>
  <si>
    <t>VIA ERNESTO CHE GUEVARA 56</t>
  </si>
  <si>
    <t>4586) LOCANDA DEL TAVOLO MATTO</t>
  </si>
  <si>
    <t>CONTRADA TORRENOVA 35</t>
  </si>
  <si>
    <t>4587) LOCANDA DEL TORCHIETTO DI NICOLINI PATRIZIA</t>
  </si>
  <si>
    <t>C.DA GIROLA 11</t>
  </si>
  <si>
    <t>4588) LOCANDA DELLA RAVIGNANA</t>
  </si>
  <si>
    <t>PRIMO MAGGIO S.N.C.</t>
  </si>
  <si>
    <t>4589) LOCANDA DELLA VALLE NUOVA</t>
  </si>
  <si>
    <t>4590) LOCANDA DELLE SALINE</t>
  </si>
  <si>
    <t>VIA SALINE 9</t>
  </si>
  <si>
    <t>4591) LOCANDA FONTEZOPPA</t>
  </si>
  <si>
    <t>CONTRADA SAN DOMENICO 38</t>
  </si>
  <si>
    <t>4592) LOCANDA LA BRECCIA</t>
  </si>
  <si>
    <t>STRADA DELLE CAMINATE 43</t>
  </si>
  <si>
    <t>4593) LOCANDA MONTELIPPO</t>
  </si>
  <si>
    <t>VIA CANARECCHIA 31</t>
  </si>
  <si>
    <t>INFO@MONTELIPPO.IT</t>
  </si>
  <si>
    <t>4594) LOCANDA SAN FRANCESCO COUNTRY HOUSE DI ANNA BETTARELLI</t>
  </si>
  <si>
    <t>CONTRADA SABBIONARE 1</t>
  </si>
  <si>
    <t>4595) LOCANDA SAN ROCCO</t>
  </si>
  <si>
    <t>COLLAIELLO 2</t>
  </si>
  <si>
    <t>FRAZIONE COLLAIELLO</t>
  </si>
  <si>
    <t>4596) LOCANDA SANTA MUSTIOLA</t>
  </si>
  <si>
    <t>LOCALITA' SANTA MUSTIOLA 1</t>
  </si>
  <si>
    <t>4597) LOCANDA STOP</t>
  </si>
  <si>
    <t>VIA YURI GAGARIN 24</t>
  </si>
  <si>
    <t>4598) LOCANDA STRADA DELLA MARINA</t>
  </si>
  <si>
    <t>STRADA DELLA MARINA 265</t>
  </si>
  <si>
    <t>4599) LOCANDA TAVERNA DA IVO</t>
  </si>
  <si>
    <t>VIA VITTORIO VENETO 14</t>
  </si>
  <si>
    <t>4600) LOCANDA TYPO</t>
  </si>
  <si>
    <t>STRADA DELLE MARCHE 116</t>
  </si>
  <si>
    <t>4601) LOR.CYN. DI RENZONI SILVIO &amp; C. S.A.S</t>
  </si>
  <si>
    <t>VIA VANVITELLI 39</t>
  </si>
  <si>
    <t>4602) LORENZETTI ANTONELLA</t>
  </si>
  <si>
    <t>VIA MOSCATELLI 20</t>
  </si>
  <si>
    <t>4603) LORETO</t>
  </si>
  <si>
    <t>C.SO BOCCALINI 60</t>
  </si>
  <si>
    <t>4604) LOVANIO BELARDINELLI</t>
  </si>
  <si>
    <t>FRAZ. LORETELLO 21</t>
  </si>
  <si>
    <t>4605) LU CUCCELO' HOUSE</t>
  </si>
  <si>
    <t>VIA DON AUGUSTO CAMEI  3</t>
  </si>
  <si>
    <t>4606) LU GRILLO HOLIDAY</t>
  </si>
  <si>
    <t>VIA POGGIO SAN GAETANO 19</t>
  </si>
  <si>
    <t>4607) LUCA GIUSEPPE GENTILE</t>
  </si>
  <si>
    <t>CORSO VITTORIO EMANUELE 2</t>
  </si>
  <si>
    <t>4608) LUCANGELI VIRGILIO</t>
  </si>
  <si>
    <t>VIA VENTURA 129</t>
  </si>
  <si>
    <t>4609) LUCARAIA</t>
  </si>
  <si>
    <t>LOCALITA' LUCARAIA 1</t>
  </si>
  <si>
    <t>4610) LUCESOLE MAILA</t>
  </si>
  <si>
    <t>VIA CASTELFIDARDO 19</t>
  </si>
  <si>
    <t>4611) LUCIA</t>
  </si>
  <si>
    <t>4612) LUCIA GATTI</t>
  </si>
  <si>
    <t>VIALE CARDUCCI 147</t>
  </si>
  <si>
    <t>4613) LUCIA PELLEI</t>
  </si>
  <si>
    <t>VIA MACELLI 8</t>
  </si>
  <si>
    <t>4614) LUCREZIA &amp; CESARE BORGIA DI SANDRO MARCHIONNI</t>
  </si>
  <si>
    <t>VIA CAMERALDO 38</t>
  </si>
  <si>
    <t>4615) LUIGI XIV - RE SOLE</t>
  </si>
  <si>
    <t>VIALE IV NOVEMBRE 32</t>
  </si>
  <si>
    <t>4616) LULICANDA</t>
  </si>
  <si>
    <t>VIA SCORNABECCO 82</t>
  </si>
  <si>
    <t>4617) LUMINARI</t>
  </si>
  <si>
    <t>CORSO GIACOMO MATTEOTTI 14</t>
  </si>
  <si>
    <t>4618) LUNAZZURRA</t>
  </si>
  <si>
    <t>VIA A. CARO 31</t>
  </si>
  <si>
    <t>4619) M GLAMOUR HOTEL</t>
  </si>
  <si>
    <t>VIA PANORAMICA 4-6</t>
  </si>
  <si>
    <t>4620) M.E.S. - AZIENDA AGRICOLA DI CICCHESE PAOLA</t>
  </si>
  <si>
    <t>CONTRADA SAN SAVINO 57</t>
  </si>
  <si>
    <t>4621) MACCARI DANILO</t>
  </si>
  <si>
    <t>VIA LUCIO DOMIZIO AURELIANO 12</t>
  </si>
  <si>
    <t>4622) MADAME</t>
  </si>
  <si>
    <t>4623) MADISON</t>
  </si>
  <si>
    <t>4624) MADONNA DEL SS. SACRAMENTO</t>
  </si>
  <si>
    <t>VIA TAGLIAMENTO 9</t>
  </si>
  <si>
    <t>4625) MADONNA DEL VECCHIO MORO</t>
  </si>
  <si>
    <t>VIA NAZARIO SAURO 1</t>
  </si>
  <si>
    <t>4626) MAGGIOLI GIULIANA</t>
  </si>
  <si>
    <t>VIA FERRETTO 6</t>
  </si>
  <si>
    <t>LOC. FERRETTO</t>
  </si>
  <si>
    <t>4627) MAGI MARIA APP.TO VIA ARIOSTO</t>
  </si>
  <si>
    <t>VIA ARIOSTO 2</t>
  </si>
  <si>
    <t>4628) MAGI MARIA APP.TO VIA FOGAZZARO</t>
  </si>
  <si>
    <t>VIA FOGAZZARO 3</t>
  </si>
  <si>
    <t>4629) MAGI MARIA GRAZIA</t>
  </si>
  <si>
    <t>VIA ZARA 18</t>
  </si>
  <si>
    <t>4630) MAGRINI DELLA GENGA</t>
  </si>
  <si>
    <t>LOCALITA' BIVIO PANDOLFI 6</t>
  </si>
  <si>
    <t>4631) MAGRINI INES</t>
  </si>
  <si>
    <t>VIA DELLA MARINA 34</t>
  </si>
  <si>
    <t>4632) MAIOLATESI GIAMPAOLO</t>
  </si>
  <si>
    <t>VIA PIERELLI 33</t>
  </si>
  <si>
    <t>4633) MAISON 022</t>
  </si>
  <si>
    <t>4634) MAISON DIAMANTI</t>
  </si>
  <si>
    <t>VIA ROMA 134</t>
  </si>
  <si>
    <t>4635) MAJESTIC</t>
  </si>
  <si>
    <t>VIALE BALNEARE 10</t>
  </si>
  <si>
    <t>4636) MAJESTIC</t>
  </si>
  <si>
    <t>LUNGOMARE ALIGHIERI 124</t>
  </si>
  <si>
    <t>4637) MAJESTIC DIPENDENZA</t>
  </si>
  <si>
    <t>4638) MAJORCA</t>
  </si>
  <si>
    <t>VIA PRIMO MAGGIO 107</t>
  </si>
  <si>
    <t>4639) MALATESTA MAISON</t>
  </si>
  <si>
    <t>VIA MONTAIATE 65</t>
  </si>
  <si>
    <t>4640) MALAVOLPE</t>
  </si>
  <si>
    <t>CONTRADA POGGIO 78</t>
  </si>
  <si>
    <t>4641) MALAVOLTA MARTINA</t>
  </si>
  <si>
    <t>CONTRADA MONTECAMAURO 55</t>
  </si>
  <si>
    <t>4642) MALVIANO RESORT</t>
  </si>
  <si>
    <t>VIA MALVIANO B 5</t>
  </si>
  <si>
    <t>4643) MAMA LULU' VILLAGE</t>
  </si>
  <si>
    <t>VIALE ALCIDE DE GASPERI 42 42</t>
  </si>
  <si>
    <t>4644) MANCINELLI LUCIANO</t>
  </si>
  <si>
    <t>PIAZZA OTTAVIANO PETRUCCI 5</t>
  </si>
  <si>
    <t>4645) MANCINELLI MAURO</t>
  </si>
  <si>
    <t>VIA MARIO TORRESI 113</t>
  </si>
  <si>
    <t>4646) MANCINELLI SERENELLA</t>
  </si>
  <si>
    <t>VIA L. D. AURELIANO 17</t>
  </si>
  <si>
    <t>4647) MANCINI MAURO</t>
  </si>
  <si>
    <t>LUNGOMARE D. ALIGHIERI 22/B</t>
  </si>
  <si>
    <t>4648) MANFREDI VIVIANA</t>
  </si>
  <si>
    <t>VIA MONDOLFO 22</t>
  </si>
  <si>
    <t>4649) MANIERI PRIMO</t>
  </si>
  <si>
    <t>VIA VI STRADA CESANO 11</t>
  </si>
  <si>
    <t>4650) MANIZZA MARCO</t>
  </si>
  <si>
    <t>VIA TRIESTE 16</t>
  </si>
  <si>
    <t>4651) MANLIO TULLIANI AGOSTINI</t>
  </si>
  <si>
    <t>C.DA VALLE 1</t>
  </si>
  <si>
    <t>4652) MANNOZZI SERGIO</t>
  </si>
  <si>
    <t>4653) MANZI CONCETTA</t>
  </si>
  <si>
    <t>VIA GRAMSCI 6</t>
  </si>
  <si>
    <t>4654) MARAKAIBO</t>
  </si>
  <si>
    <t>4655) MARANO</t>
  </si>
  <si>
    <t>VIA ADRIATICA NORD 84</t>
  </si>
  <si>
    <t>4656) MARCANTONI ALBERTO</t>
  </si>
  <si>
    <t>4657) MARCELLI</t>
  </si>
  <si>
    <t>VIA LITORANEA 202 202</t>
  </si>
  <si>
    <t>4658) MARCELLI MIRANDA</t>
  </si>
  <si>
    <t>VIA AMALFI 13</t>
  </si>
  <si>
    <t>4659) MARCELLO &amp; WALTER S.N.C</t>
  </si>
  <si>
    <t>VIA NINO BIXIO  18/A</t>
  </si>
  <si>
    <t>4660) MARCHE B&amp;B</t>
  </si>
  <si>
    <t>VIA ORTI 18</t>
  </si>
  <si>
    <t>4661) MARCHEGIANI PAOLO</t>
  </si>
  <si>
    <t>LUNGOMARE ITALIA 30/A</t>
  </si>
  <si>
    <t>4662) MARCHEHOLIDAY - CASALE DEGLI ULIVI</t>
  </si>
  <si>
    <t>STRADA SAN GREGORIO 1</t>
  </si>
  <si>
    <t>LOC.CA DONNINO</t>
  </si>
  <si>
    <t>4663) MARCHELIFE DI MAZZONI PAOLO</t>
  </si>
  <si>
    <t>VALLE OSCURA  3</t>
  </si>
  <si>
    <t>4664) MARCHETTI ALESSANDRA</t>
  </si>
  <si>
    <t>LUNGOMARE LEONARDO DA VINCI 21/A</t>
  </si>
  <si>
    <t>4665) MARCHETTI GIULIA</t>
  </si>
  <si>
    <t>VIA MILANO 8</t>
  </si>
  <si>
    <t>4666) MARCHETTI LORENZA</t>
  </si>
  <si>
    <t>VIA FOSSATO 37/B</t>
  </si>
  <si>
    <t>4667) MARCHIONNI GIUSEPPINA</t>
  </si>
  <si>
    <t>VIA S. TOMANI AMIANI 33</t>
  </si>
  <si>
    <t>4668) MARCO KINDT</t>
  </si>
  <si>
    <t>VIA SANT' ANNA 46</t>
  </si>
  <si>
    <t>FENILE DI FANO</t>
  </si>
  <si>
    <t>4669) MARCONI</t>
  </si>
  <si>
    <t>VIALE ALCIDE DE GASPERI 6</t>
  </si>
  <si>
    <t>4670) MARCONI KATIA</t>
  </si>
  <si>
    <t>VIA DEL CARMINE 53</t>
  </si>
  <si>
    <t>4671) MARE</t>
  </si>
  <si>
    <t>LUNGOMARE CRISTOFORO COLOMBO 20</t>
  </si>
  <si>
    <t>4672) MARE MARANO</t>
  </si>
  <si>
    <t>VIALE NAZARIO SAURO 7 7</t>
  </si>
  <si>
    <t>4673) MARE VERDE</t>
  </si>
  <si>
    <t>LUNGOMARE LEONARDO DA VINCI 95</t>
  </si>
  <si>
    <t>4674) MARE'</t>
  </si>
  <si>
    <t>VIA DEL GELSO 15</t>
  </si>
  <si>
    <t>4675) MAREBELLO</t>
  </si>
  <si>
    <t>LUNGOMARE PIERMANNI 1 1</t>
  </si>
  <si>
    <t>4676) MAREBLU'</t>
  </si>
  <si>
    <t>STRADA NAZIONALE ADRIATICA SUD 203</t>
  </si>
  <si>
    <t>4677) MAREBLU'</t>
  </si>
  <si>
    <t>LUNGOMARE MAMELI 50</t>
  </si>
  <si>
    <t>4678) MAREMONTI</t>
  </si>
  <si>
    <t>4679) MARGARITA MARACCHINI</t>
  </si>
  <si>
    <t>FRAZIONE SERRABERNACCHIA 5</t>
  </si>
  <si>
    <t>4680) MARGGRAF MARY CECILIA</t>
  </si>
  <si>
    <t>FRAZIONE COSTA SAN SEVERO 8</t>
  </si>
  <si>
    <t>4681) MARIA</t>
  </si>
  <si>
    <t>VIA BELVEDERE 5</t>
  </si>
  <si>
    <t>4682) MARIA IMMACOLATA</t>
  </si>
  <si>
    <t>VIA SABOTINO 15</t>
  </si>
  <si>
    <t>4683) MARIA IMMACOLATA</t>
  </si>
  <si>
    <t>VIA TONALE 11</t>
  </si>
  <si>
    <t>4684) MARIA IMMACOLATA</t>
  </si>
  <si>
    <t>VIA KENNEDY 13</t>
  </si>
  <si>
    <t>4685) MARIA LUISA SGALLA</t>
  </si>
  <si>
    <t>VIA FERRUCCI 8</t>
  </si>
  <si>
    <t>4686) MARIA LUISA SGALLA</t>
  </si>
  <si>
    <t>4687) MARINA</t>
  </si>
  <si>
    <t>4688) MARINA DI NICO'</t>
  </si>
  <si>
    <t>VIA SAN GIACOMO 69 69</t>
  </si>
  <si>
    <t>4689) MARINAI</t>
  </si>
  <si>
    <t>4690) MARINELLA</t>
  </si>
  <si>
    <t>VIA VITTORIO VENETO 127</t>
  </si>
  <si>
    <t>4691) MARINELLA</t>
  </si>
  <si>
    <t>STRADA NAZIONALE ADRIATICA NORD 242</t>
  </si>
  <si>
    <t>4692) MARINELLA</t>
  </si>
  <si>
    <t>STRADA NAZIONALE ADRIATICA NORD 107</t>
  </si>
  <si>
    <t>4693) MARINELLI MARCELLA APP.TO PIANO 2°</t>
  </si>
  <si>
    <t>VIA DANTE ALIGHIERI 57</t>
  </si>
  <si>
    <t>4694) MARINI MARIA GRAZIA</t>
  </si>
  <si>
    <t>VIA DAMIANO CHIESA 50</t>
  </si>
  <si>
    <t>4695) MARINO'S APARTHOTEL</t>
  </si>
  <si>
    <t>4696) MARIO</t>
  </si>
  <si>
    <t>VIA ALESSANDRO VOLTA 190</t>
  </si>
  <si>
    <t>4697) MARIO AL BORGO "LU MEDECHE PICCIONE" GUEST HOUSE</t>
  </si>
  <si>
    <t>VIA LABIRINTO 11</t>
  </si>
  <si>
    <t>4698) MARIO D'AGATA</t>
  </si>
  <si>
    <t>VIA F. MAGNANINI 2</t>
  </si>
  <si>
    <t>4699) MARIPOSA</t>
  </si>
  <si>
    <t>VIA SOTTO GRANAROLA 1/3</t>
  </si>
  <si>
    <t>4700) MARISOL</t>
  </si>
  <si>
    <t>4701) MARMUGI MAURO</t>
  </si>
  <si>
    <t>VIA MAMELI 242/B</t>
  </si>
  <si>
    <t>4702) MAROTTA</t>
  </si>
  <si>
    <t>VIALE CRISTOFORO COLOMBO 132</t>
  </si>
  <si>
    <t>4703) MARTA SORA</t>
  </si>
  <si>
    <t>VIA VERDI 16</t>
  </si>
  <si>
    <t>4704) MARTELLETTO</t>
  </si>
  <si>
    <t>CERTINE 12</t>
  </si>
  <si>
    <t>4705) MARTINELLI MIRCO</t>
  </si>
  <si>
    <t>TOMMASI 6</t>
  </si>
  <si>
    <t>4706) MARY AL TRAMONTO ROSSO</t>
  </si>
  <si>
    <t>VIA PERGOLESI 2/B</t>
  </si>
  <si>
    <t>4707) MASS-HANS VALDIFIORI DI CIPRIANI</t>
  </si>
  <si>
    <t>VIA TORRE DI MURAZZANO SNC</t>
  </si>
  <si>
    <t>4708) MASSI</t>
  </si>
  <si>
    <t>PIAZZALE ROSA MORANDI 10</t>
  </si>
  <si>
    <t>4709) MASSI PATRIZIO</t>
  </si>
  <si>
    <t>VIA SAN LAZZARO 145</t>
  </si>
  <si>
    <t>4710) MASTRANGELO DARIO</t>
  </si>
  <si>
    <t>4711) MASTRO MARINO</t>
  </si>
  <si>
    <t>PIAZZALE XX SETTEMBRE 33</t>
  </si>
  <si>
    <t>4712) MATADOR</t>
  </si>
  <si>
    <t>4713) MATILDA</t>
  </si>
  <si>
    <t>LUNGOMARE GRAMSCI  1 1</t>
  </si>
  <si>
    <t>4714) MATTIOLI MAURO APP.TO VIALE TRENTO</t>
  </si>
  <si>
    <t>VIALE TRENTO  190</t>
  </si>
  <si>
    <t>4715) MATTIOLI MAURO APP.TO VIALE VITTORIA</t>
  </si>
  <si>
    <t>VIALE VITTORIA  155</t>
  </si>
  <si>
    <t>4716) MATTOLI MARIA</t>
  </si>
  <si>
    <t>VIA PUGLIE  7</t>
  </si>
  <si>
    <t>4717) MAUNA LOA</t>
  </si>
  <si>
    <t>4718) MAURIZIO MACELLARI</t>
  </si>
  <si>
    <t>4719) MAURIZIO RADI</t>
  </si>
  <si>
    <t>STRADA STROPPATO 18/B</t>
  </si>
  <si>
    <t>4720) MAURO MANCINI</t>
  </si>
  <si>
    <t>VIA B. BUOZZI 10</t>
  </si>
  <si>
    <t>4721) MAVIP RESIDENCE</t>
  </si>
  <si>
    <t>VIA SGAMBATI 8</t>
  </si>
  <si>
    <t>4722) MAXIM</t>
  </si>
  <si>
    <t>VIA CIRCONVALLAZIONE 12</t>
  </si>
  <si>
    <t>4723) MAY PATRICIA HELEN ROXBURGH</t>
  </si>
  <si>
    <t>C.DA MORRONE  5</t>
  </si>
  <si>
    <t>C.DA MORRONE</t>
  </si>
  <si>
    <t>4724) MAZZAMURELLO</t>
  </si>
  <si>
    <t>4725) MAZZANTI ELENA APP.TO VIA BASILICATA</t>
  </si>
  <si>
    <t>VIA RIETI  50</t>
  </si>
  <si>
    <t>4726) MAZZANTI ELENA APP.TO VIA RIETI</t>
  </si>
  <si>
    <t>VIA RIETI 50</t>
  </si>
  <si>
    <t>4727) MAZZANTI GIANFRANCO</t>
  </si>
  <si>
    <t>VIA BARI  1/A</t>
  </si>
  <si>
    <t>4728) MAZZAOLA ANGELO</t>
  </si>
  <si>
    <t>4729) MAZZARINI DANILO</t>
  </si>
  <si>
    <t>VIA RAFFAELLO SANZIO 203/2E</t>
  </si>
  <si>
    <t>4730) MECOCCI ANDREA</t>
  </si>
  <si>
    <t>VIA TERZA STRADA 47/A</t>
  </si>
  <si>
    <t>4731) MEDITERRANEO</t>
  </si>
  <si>
    <t>VIALE TRIESTE 199</t>
  </si>
  <si>
    <t>4732) MEDITERRANEO</t>
  </si>
  <si>
    <t>VIA DEI MILLE 56</t>
  </si>
  <si>
    <t>4733) MEETING</t>
  </si>
  <si>
    <t>VIA PANORAMICA 13</t>
  </si>
  <si>
    <t>4734) MEETING</t>
  </si>
  <si>
    <t>LOCALITA' SANTA MARIA DEL PIANO 107</t>
  </si>
  <si>
    <t>4735) MENACCINI DIEGO</t>
  </si>
  <si>
    <t>4736) MENCACCINI BRUNO</t>
  </si>
  <si>
    <t>VIA DELLA MARINA 40</t>
  </si>
  <si>
    <t>4737) MENCHETTI ARTIDORO</t>
  </si>
  <si>
    <t>VIA BELLUZZI 5</t>
  </si>
  <si>
    <t>4738) MENCUCCI CARLO</t>
  </si>
  <si>
    <t>VIA UGO BASSI  15/A</t>
  </si>
  <si>
    <t>4739) MENGANI GRAZIELLA</t>
  </si>
  <si>
    <t>VIA GIOVANNI XXIII 6</t>
  </si>
  <si>
    <t>4740) MERAVILLA</t>
  </si>
  <si>
    <t>FRAZIONE CASTAGNETI 54</t>
  </si>
  <si>
    <t>4741) MERCANTI ENRICA</t>
  </si>
  <si>
    <t>CONTRADA FORCHIUSA 99</t>
  </si>
  <si>
    <t>4742) MERCURI ROSANNA</t>
  </si>
  <si>
    <t>VIA LAZIO 14</t>
  </si>
  <si>
    <t>4743) MERENDERO</t>
  </si>
  <si>
    <t>4744) MERI CANTORI</t>
  </si>
  <si>
    <t>VIA COLLE PICENO 24</t>
  </si>
  <si>
    <t>4745) MERLINO</t>
  </si>
  <si>
    <t>FRAZIONE MEZZANOTTE 29</t>
  </si>
  <si>
    <t>4746) METAURO</t>
  </si>
  <si>
    <t>VIA FLAMINIA 278</t>
  </si>
  <si>
    <t>CALCINELLI DI SALTARA</t>
  </si>
  <si>
    <t>4747) METROPOL</t>
  </si>
  <si>
    <t>VIA CRISTOFORO COLOMBO 3</t>
  </si>
  <si>
    <t>4748) METROPOL</t>
  </si>
  <si>
    <t>LUNGOMARE LEONARDO DA VINCI 11</t>
  </si>
  <si>
    <t>4749) MEUBLE' LA SPIAGGIOLA</t>
  </si>
  <si>
    <t>VIA CRISTOFORO COLOMBO  12</t>
  </si>
  <si>
    <t>4750) MEZZASOMA RITA</t>
  </si>
  <si>
    <t>4751) MEZZOBAIOCCO APPARTAMENTO</t>
  </si>
  <si>
    <t>VIA SAN ROCCO 17</t>
  </si>
  <si>
    <t>4752) MEZZOLANI FILIPPO</t>
  </si>
  <si>
    <t>VIA MOSCA 6</t>
  </si>
  <si>
    <t>4753) MICCI LAMBERTO</t>
  </si>
  <si>
    <t>VIA STRADA TERZA 34/C</t>
  </si>
  <si>
    <t>4754) MICHAEL JAMES ANDREWS</t>
  </si>
  <si>
    <t>C.DA VALLENZUOLO 12</t>
  </si>
  <si>
    <t>4755) MICHELINI DINO</t>
  </si>
  <si>
    <t>VIA CESARE BATTISTI 67</t>
  </si>
  <si>
    <t>4756) MILANO</t>
  </si>
  <si>
    <t>VIA MONTEBELLO 1/A</t>
  </si>
  <si>
    <t>4757) MILLE LIRE</t>
  </si>
  <si>
    <t>VIA LEPANTO 48/A 48/A</t>
  </si>
  <si>
    <t>4758) MILLE QUERCE SRL</t>
  </si>
  <si>
    <t>CONTRADA SAN MARTINO 21</t>
  </si>
  <si>
    <t>4759) MINONDA</t>
  </si>
  <si>
    <t>4760) MINU'</t>
  </si>
  <si>
    <t>VIA FALERIA 34 34</t>
  </si>
  <si>
    <t>4761) MIRAGE</t>
  </si>
  <si>
    <t>VIA APRUTINA C.DA SAN BIAGIO 1</t>
  </si>
  <si>
    <t>4762) MIRAMARE</t>
  </si>
  <si>
    <t>VIA MARINA ARDIZIA 158</t>
  </si>
  <si>
    <t>4763) MIRAMARE</t>
  </si>
  <si>
    <t>VIA VITTORIO VENETO 163</t>
  </si>
  <si>
    <t>4764) MIRAMARE</t>
  </si>
  <si>
    <t>VIA LITORANEA 131 131</t>
  </si>
  <si>
    <t>4765) MIRAMARE</t>
  </si>
  <si>
    <t>VIA DAMIANO CHIESA 15</t>
  </si>
  <si>
    <t>4766) MIRAMARE</t>
  </si>
  <si>
    <t>VIALE GIACOMO MATTEOTTI 1</t>
  </si>
  <si>
    <t>4767) MIRAMARE BEACH</t>
  </si>
  <si>
    <t>4768) MIRAMARE INN</t>
  </si>
  <si>
    <t>VIA FAA' DI BRUNO 48</t>
  </si>
  <si>
    <t>4769) MIRCO ED ALE</t>
  </si>
  <si>
    <t>VIA DEI MILLE 1 1</t>
  </si>
  <si>
    <t>4770) MIRCO MANCINELLI</t>
  </si>
  <si>
    <t>VIA LAMATICCI 5</t>
  </si>
  <si>
    <t>4771) MIRRO'</t>
  </si>
  <si>
    <t>LUNGOMARE PIERMANNI 8</t>
  </si>
  <si>
    <t>4772) MOBILI ALICE</t>
  </si>
  <si>
    <t>VIA ALVATA 55</t>
  </si>
  <si>
    <t>4773) MOBY DYCK</t>
  </si>
  <si>
    <t>4774) MOCAMBO</t>
  </si>
  <si>
    <t>VIA DOMENICO CIMAROSA 4</t>
  </si>
  <si>
    <t>4775) MOCK HARRY</t>
  </si>
  <si>
    <t>4776) MOLINO ALBANI</t>
  </si>
  <si>
    <t>VIA MONTECALENDE 55</t>
  </si>
  <si>
    <t>4777) MOLINO DEL TRIFOGLIO</t>
  </si>
  <si>
    <t>LOCALITA' REPUGLIE 17</t>
  </si>
  <si>
    <t>4778) MOLINO MONACELLI COUNTRY HOUSE</t>
  </si>
  <si>
    <t>LOCALITÀ FENILE  88</t>
  </si>
  <si>
    <t>LOCALITÀ FENILE</t>
  </si>
  <si>
    <t>4779) MOLINO VECCHIO</t>
  </si>
  <si>
    <t>FRAZ. CASTIGLIONI 70</t>
  </si>
  <si>
    <t>4780) MONASTERO DELLE BENEDETTINE DI S. LIBERATORE</t>
  </si>
  <si>
    <t>VIA SANTO STEFANO 58</t>
  </si>
  <si>
    <t>4781) MONDIAL</t>
  </si>
  <si>
    <t>VIALE EUROPA 2</t>
  </si>
  <si>
    <t>4782) MONS MAJOR RELAIS</t>
  </si>
  <si>
    <t>VIA DELLE MURA 16 31</t>
  </si>
  <si>
    <t>4783) MONS. GIORGIO TERRUZZI</t>
  </si>
  <si>
    <t>FRAZIONE FOCE 4</t>
  </si>
  <si>
    <t>4784) MONTANARI FRANCO</t>
  </si>
  <si>
    <t>VIA PANZINI 28/E</t>
  </si>
  <si>
    <t>4785) MONTANARI LEONELLO</t>
  </si>
  <si>
    <t>4786) MONTANARI MARZIO</t>
  </si>
  <si>
    <t>4787) MONTE ANDREA</t>
  </si>
  <si>
    <t>C.DA SAN VENANZO 2</t>
  </si>
  <si>
    <t>4788) MONTE DESERTO</t>
  </si>
  <si>
    <t>VIA MONTICELLI 15</t>
  </si>
  <si>
    <t>4789) MONTECCHIESI LUCIANO VIA GRAMSCI 10/B</t>
  </si>
  <si>
    <t>VIA GRAMSCI 10/B</t>
  </si>
  <si>
    <t>4790) MONTECCHIESI LUCIANO VIA GRAMSCI 12</t>
  </si>
  <si>
    <t>VIA GRAMSCI 12</t>
  </si>
  <si>
    <t>4791) MONTEFELTRO</t>
  </si>
  <si>
    <t>VIA DEL FORNO 1</t>
  </si>
  <si>
    <t>4792) MONTEFIORE</t>
  </si>
  <si>
    <t>FRAZ. NIDASTORE 85</t>
  </si>
  <si>
    <t>4793) MONTENERONE</t>
  </si>
  <si>
    <t>LOCALITA' PIAN DI TREBBIO 81</t>
  </si>
  <si>
    <t>4794) MONTENERONE</t>
  </si>
  <si>
    <t>VIA ROMA 30</t>
  </si>
  <si>
    <t>4795) MONTEROLO</t>
  </si>
  <si>
    <t>LOC. MONTEROLO 65</t>
  </si>
  <si>
    <t>4796) MONTESARCHIO MARIO</t>
  </si>
  <si>
    <t>VIA A. CAPPELLINI 68</t>
  </si>
  <si>
    <t>4797) MONTESI FRANCESCA</t>
  </si>
  <si>
    <t>VIA CORTA DI SERRIPOLA 63</t>
  </si>
  <si>
    <t>4798) MONTI ROBERTO</t>
  </si>
  <si>
    <t>VIA ERASMO MARI 59/I</t>
  </si>
  <si>
    <t>4799) MONTIRONI ELIO</t>
  </si>
  <si>
    <t>VIA CARDUCCI 133</t>
  </si>
  <si>
    <t>4800) MORELLI PEPPINO</t>
  </si>
  <si>
    <t>VIA LAGO DI ALBANO 12</t>
  </si>
  <si>
    <t>4801) MORESCO COUNTRY HOUSE LA VALLE DELL'ARCOBALENO</t>
  </si>
  <si>
    <t>VIA MONTEFIORE CORTA SNC</t>
  </si>
  <si>
    <t>4802) MORETTI</t>
  </si>
  <si>
    <t>VIA RAFFAELLO SANZIO 82</t>
  </si>
  <si>
    <t>4803) MORETTI COUNTRY HOUSE</t>
  </si>
  <si>
    <t>CONTRADA PIANE CHIENTI 257</t>
  </si>
  <si>
    <t>4804) MORGANTI VALTER</t>
  </si>
  <si>
    <t>LUNGOMARE MAMELI 9</t>
  </si>
  <si>
    <t>4805) MORI GIANCARLO APP.TO MAMELI 112 (1)</t>
  </si>
  <si>
    <t>LUNGOMARE MAMELI 112</t>
  </si>
  <si>
    <t>4806) MORI GIANCARLO APP.TO MAMELI 112 (2)</t>
  </si>
  <si>
    <t>4807) MORI GIANCARLO APP.TO MAMELI 113</t>
  </si>
  <si>
    <t>LUNGOMARE MAMELI 113</t>
  </si>
  <si>
    <t>4808) MORNING GLORY</t>
  </si>
  <si>
    <t>VIA G. ANNIBALDI 15</t>
  </si>
  <si>
    <t>4809) MOROBELLO</t>
  </si>
  <si>
    <t>VIA SERRA 27</t>
  </si>
  <si>
    <t>4810) MORONI GIANCARLO</t>
  </si>
  <si>
    <t>VIA FRATTI-SCAPEZZANO 30</t>
  </si>
  <si>
    <t>4811) MORUZZI SARA (APP. N. 45)</t>
  </si>
  <si>
    <t>VIA PERGOLESI 45</t>
  </si>
  <si>
    <t>4812) MORUZZI SARA (APP. N. 51)</t>
  </si>
  <si>
    <t>VIA PERGOLESI  51</t>
  </si>
  <si>
    <t>4813) MORUZZI SARA (APP. N. 53)</t>
  </si>
  <si>
    <t>VIA PERGOLESI 53</t>
  </si>
  <si>
    <t>4814) MOSCA GABRIELLA</t>
  </si>
  <si>
    <t>STRADA SANTA LUCIA 1</t>
  </si>
  <si>
    <t>4815) MOSCATELLI PAOLO</t>
  </si>
  <si>
    <t>VIA ANTONIO FRATTI 17</t>
  </si>
  <si>
    <t>4816) MOTOR MOTEL</t>
  </si>
  <si>
    <t>ASSE NORD SUD 1</t>
  </si>
  <si>
    <t>LOC.COLLEVERDE PRESSO STAZIONE DI SERVIZIO Q8</t>
  </si>
  <si>
    <t>4817) MUGIANESI DAVID</t>
  </si>
  <si>
    <t>4818) MULINO DELLE MONACHE SRL</t>
  </si>
  <si>
    <t>VIA MULINO DELLE MARCHE 1</t>
  </si>
  <si>
    <t>4819) MY HOTEL MEUBLE' GARNI'</t>
  </si>
  <si>
    <t>VIA REDIPUGLIA 18</t>
  </si>
  <si>
    <t>4820) MYM</t>
  </si>
  <si>
    <t>4821) NADIA CHIAPPA</t>
  </si>
  <si>
    <t>VIA BORGO DI SOTTO 3</t>
  </si>
  <si>
    <t>4822) NADIA ROSSI</t>
  </si>
  <si>
    <t>VIA MEDAGLIA D'ORO 18</t>
  </si>
  <si>
    <t>4823) NAOMI</t>
  </si>
  <si>
    <t>VIA LUNGOMARE 1 1</t>
  </si>
  <si>
    <t>4824) NAPOLEON</t>
  </si>
  <si>
    <t>VIA VITTORIO VENETO 151</t>
  </si>
  <si>
    <t>4825) NARDINI BRUNO</t>
  </si>
  <si>
    <t>VIA VANVITELLI 27</t>
  </si>
  <si>
    <t>4826) NATALINI DINA</t>
  </si>
  <si>
    <t>GARIBALDI 28</t>
  </si>
  <si>
    <t>4827) NATALINI ROBERTA</t>
  </si>
  <si>
    <t>VIA ROSSINI 91</t>
  </si>
  <si>
    <t>4828) NATURA E PROFUMI ...ED ANCHE SAPORI</t>
  </si>
  <si>
    <t>LOCALITA' DOMO 17</t>
  </si>
  <si>
    <t>4829) NAUHOME DEPENDANCE HOTEL NAUTILUS</t>
  </si>
  <si>
    <t>VIALE TRIESTE 26</t>
  </si>
  <si>
    <t>4830) NAUTILUS</t>
  </si>
  <si>
    <t>VIALE TRIESTE 30</t>
  </si>
  <si>
    <t>4831) NAZIONALE RESIDENCE</t>
  </si>
  <si>
    <t>VIA CAMILLO BENSO CONTE DI CAVOUR 231</t>
  </si>
  <si>
    <t>4832) NEDIO</t>
  </si>
  <si>
    <t>VIA SAN GIACOMO 53 53</t>
  </si>
  <si>
    <t>4833) NENE'</t>
  </si>
  <si>
    <t>VIA BIANCALANA- STRADA ROSSA  39</t>
  </si>
  <si>
    <t>4834) NERO DI SEPPIA-ALMOSI SOC.COOP.</t>
  </si>
  <si>
    <t>4835) NERO DI SOLE</t>
  </si>
  <si>
    <t>4836) NESPECA SILVIO</t>
  </si>
  <si>
    <t>BORGO LEOPARDI 30-4 30</t>
  </si>
  <si>
    <t>4837) NESPECA SILVIO</t>
  </si>
  <si>
    <t>BORGO LEOPARDI 35-B 35/B</t>
  </si>
  <si>
    <t>4838) NETTUNO</t>
  </si>
  <si>
    <t>VIA SAN GIACOMO 37</t>
  </si>
  <si>
    <t>4839) NETTUNO</t>
  </si>
  <si>
    <t>LUNGOMARE LEONARDO DA VINCI 19</t>
  </si>
  <si>
    <t>4840) NETTUNO</t>
  </si>
  <si>
    <t>SAN GIACOMO 37</t>
  </si>
  <si>
    <t>4841) NETTUNO</t>
  </si>
  <si>
    <t>4842) NEW TROPICAL</t>
  </si>
  <si>
    <t>4843) NH ANCONA</t>
  </si>
  <si>
    <t>VIA RUPI DI VIA XXIX SETTEMBRE 14</t>
  </si>
  <si>
    <t>4844) NIAGARA</t>
  </si>
  <si>
    <t>VIA DAMIANO CHIESA 22</t>
  </si>
  <si>
    <t>4845) NIDASTORE</t>
  </si>
  <si>
    <t>FRAZ. NIDASTORE 11</t>
  </si>
  <si>
    <t>4846) NINA</t>
  </si>
  <si>
    <t>LOCALITA' PONTE NINA 1 1</t>
  </si>
  <si>
    <t>4847) NOA'</t>
  </si>
  <si>
    <t>4848) NOBEL</t>
  </si>
  <si>
    <t>VIA VITTORIO VENETO 99</t>
  </si>
  <si>
    <t>4849) NON TI SCORDAR DI ME</t>
  </si>
  <si>
    <t>C.DA CASTELLETTA 65</t>
  </si>
  <si>
    <t>4850) NORD EST</t>
  </si>
  <si>
    <t>4851) NORD MARINE BAGNI N° 16</t>
  </si>
  <si>
    <t>4852) NORD OVEST</t>
  </si>
  <si>
    <t>VIA RIMINI 1</t>
  </si>
  <si>
    <t>4853) NORMA</t>
  </si>
  <si>
    <t>4854) NOTE DI JESI</t>
  </si>
  <si>
    <t>4855) NOTTI SULLE MURA</t>
  </si>
  <si>
    <t>VIA DEGLI SPALDI 16</t>
  </si>
  <si>
    <t>4856) NOVE NOVE</t>
  </si>
  <si>
    <t>4857) NOVELLO GUIDO</t>
  </si>
  <si>
    <t>VIA LUNGOMARE 65</t>
  </si>
  <si>
    <t>4858) NUMANA BLU</t>
  </si>
  <si>
    <t>VIA LITORANEA 227 227</t>
  </si>
  <si>
    <t>4859) NUMERO7</t>
  </si>
  <si>
    <t>LOCALITA' SALTREGNA 7</t>
  </si>
  <si>
    <t>4860) NUOVO FIORE</t>
  </si>
  <si>
    <t>VIA EDMONDO DE AMICIS 25</t>
  </si>
  <si>
    <t>4861) NUOVO FIORE DIPENDENZA</t>
  </si>
  <si>
    <t>VIA EDMONDO DE AMICIS 18</t>
  </si>
  <si>
    <t>4862) O' DONNELL LAURA</t>
  </si>
  <si>
    <t>VIA DEI PARTIGIANI 34</t>
  </si>
  <si>
    <t>4863) O'VIV</t>
  </si>
  <si>
    <t>4864) OASI</t>
  </si>
  <si>
    <t>VIA STELLE DI MARE  10</t>
  </si>
  <si>
    <t>4865) OASI</t>
  </si>
  <si>
    <t>4866) OASI BIOLOGICA</t>
  </si>
  <si>
    <t>CONTRADA DEL PIGNOTTO 1</t>
  </si>
  <si>
    <t>4867) OASI DEGLI ANGELI</t>
  </si>
  <si>
    <t>CONTRADA SANT' EGIDIO 50</t>
  </si>
  <si>
    <t>4868) OASI DELLA PACE</t>
  </si>
  <si>
    <t>4869) OASI DI CUPRA</t>
  </si>
  <si>
    <t>VIALE GIUSEPPE ROMITA 70</t>
  </si>
  <si>
    <t>4870) OASI DI CUPRA</t>
  </si>
  <si>
    <t>VIA ROMITA 70 70</t>
  </si>
  <si>
    <t>4871) OASI MARE</t>
  </si>
  <si>
    <t>VIA RECANATI 11</t>
  </si>
  <si>
    <t>4872) OASI SAN BENEDETTO</t>
  </si>
  <si>
    <t>VIA DELL' ABBAZIA 13</t>
  </si>
  <si>
    <t>4873) OASI VERDE</t>
  </si>
  <si>
    <t>4874) OCEANO RESIDENCE</t>
  </si>
  <si>
    <t>VIA R. ZANDONAI 13</t>
  </si>
  <si>
    <t>4875) OLD HOUSE</t>
  </si>
  <si>
    <t>CONTRADA MARCOALDI 53 53</t>
  </si>
  <si>
    <t>4876) OLIMPO</t>
  </si>
  <si>
    <t>VIALE EUROPA 78</t>
  </si>
  <si>
    <t>4877) OLIVA GIULIA</t>
  </si>
  <si>
    <t>4878) OLIVIERI SAMANTHA</t>
  </si>
  <si>
    <t>VIA GORIZIA  8</t>
  </si>
  <si>
    <t>4879) OLLIE CLUB - BAGNI N° 120</t>
  </si>
  <si>
    <t>4880) OLTRE LA SIEPE</t>
  </si>
  <si>
    <t>VIA VILLA D' ARIA 16</t>
  </si>
  <si>
    <t>4881) OLTREMARE CASA PER VACANZE</t>
  </si>
  <si>
    <t>VIA DOMENICO CIMAROSA 5</t>
  </si>
  <si>
    <t>4882) OLYMPIA</t>
  </si>
  <si>
    <t>VIA DEL PORTO 41</t>
  </si>
  <si>
    <t>4883) OLYMPIA</t>
  </si>
  <si>
    <t>LUNGOMARE LEONARDO DA VINCI 1</t>
  </si>
  <si>
    <t>4884) OMICCIOLI ALESSANDRO</t>
  </si>
  <si>
    <t>4885) OMICCIOLI FRANCESCO</t>
  </si>
  <si>
    <t>VIA RONCOSANBACCIO 114</t>
  </si>
  <si>
    <t>4886) OMICCIOLI PIERINO</t>
  </si>
  <si>
    <t>VIA SIMONETTI 47</t>
  </si>
  <si>
    <t>4887) OMINETTI ROBERTO</t>
  </si>
  <si>
    <t>VIA ALVATA 192</t>
  </si>
  <si>
    <t>4888) ONDA BLU</t>
  </si>
  <si>
    <t>LUNGOMARE LEONARDO DA VINCI 75</t>
  </si>
  <si>
    <t>4889) ONDA BLU</t>
  </si>
  <si>
    <t>LUNGOMARE PIERMANNI 16</t>
  </si>
  <si>
    <t>4890) ONDA VERDE</t>
  </si>
  <si>
    <t>USODIMARE (LUNGOMARE FERMANO) S/N</t>
  </si>
  <si>
    <t>4891) OPERA ARTE SRL</t>
  </si>
  <si>
    <t>VIA GARIBALDI 200</t>
  </si>
  <si>
    <t>4892) OPERA ARTE SUITE APARTMENTS</t>
  </si>
  <si>
    <t>GARIBALDI 167</t>
  </si>
  <si>
    <t>4893) ORAZI MILENA</t>
  </si>
  <si>
    <t>VIALE CARDUCCI 129/A</t>
  </si>
  <si>
    <t>4894) ORCA DA MINGE'</t>
  </si>
  <si>
    <t>VIALE SCIPIONI 35 35</t>
  </si>
  <si>
    <t>4895) ORCIANI MARSINO</t>
  </si>
  <si>
    <t>VIA TRIESTE 10</t>
  </si>
  <si>
    <t>4896) ORDONSELLI SEVERINO</t>
  </si>
  <si>
    <t>VIA STELLE DI MARE 13</t>
  </si>
  <si>
    <t>4897) ORFEO</t>
  </si>
  <si>
    <t>CORSO GIACOMO MATTEOTTI 5</t>
  </si>
  <si>
    <t>4898) ORLANDO</t>
  </si>
  <si>
    <t>4899) OSCAR &amp; AMORINA</t>
  </si>
  <si>
    <t>VIA FALERIENSE OVEST 27</t>
  </si>
  <si>
    <t>4900) OSTARIA LA PERGOLA</t>
  </si>
  <si>
    <t>VIALE ALCIDE DE GASPERI 4</t>
  </si>
  <si>
    <t>4901) OSTELLO ASILO RICCI</t>
  </si>
  <si>
    <t>VIA DELL' ASILO 36</t>
  </si>
  <si>
    <t>4902) OSTELLO DEI LONGOBARDI</t>
  </si>
  <si>
    <t>VIA DEI SODERINI 26 26</t>
  </si>
  <si>
    <t>4903) OSTELLO DELLA GIOVENTU'</t>
  </si>
  <si>
    <t>VIA ALBERICI 1</t>
  </si>
  <si>
    <t>4904) OSTELLO DELLA GIOVENTU'</t>
  </si>
  <si>
    <t>VIALE DELLO SPORT 60</t>
  </si>
  <si>
    <t>4905) OSTELLO DELLA GIOVENTU'</t>
  </si>
  <si>
    <t>VIA RIO MAGGIO 1</t>
  </si>
  <si>
    <t>4906) OSTELLO DELLA GIOVENTU' LA CHIUSURA (CUCCHIARINI ALDO LORIS)</t>
  </si>
  <si>
    <t>4907) OSTELLO DELLA GIOVENTU' PARCO COLLE ELISA AMATORI</t>
  </si>
  <si>
    <t>VIA ELISA AMATORI 2</t>
  </si>
  <si>
    <t>4908) OSTELLO DI CAGNANO</t>
  </si>
  <si>
    <t>4909) OSTELLO DON ORIONE</t>
  </si>
  <si>
    <t>4910) OSTELLO GRASSANO</t>
  </si>
  <si>
    <t>FRAZIONE CASTELLINA 1</t>
  </si>
  <si>
    <t>LOC. GRASSANO</t>
  </si>
  <si>
    <t>4911) OSTELLO IL VOLTO SANTO</t>
  </si>
  <si>
    <t>FRAZIONE COLDELLANOCE 8</t>
  </si>
  <si>
    <t>4912) OSTELLO LE DUNE</t>
  </si>
  <si>
    <t>4913) OSTELLO PER LA GIOVENTU'</t>
  </si>
  <si>
    <t>VIA CASSARA 1</t>
  </si>
  <si>
    <t>4914) OSTELLO PER LA GIOVENTU'</t>
  </si>
  <si>
    <t>VIA UMBERTO I 1</t>
  </si>
  <si>
    <t>4915) OSTELLO PER LA GIOVENTU'</t>
  </si>
  <si>
    <t>VIA DELL' ABBAZIA 40</t>
  </si>
  <si>
    <t>4916) OSTELLO PER LA GIOVENTU' ANCONA</t>
  </si>
  <si>
    <t>VIA LAMATICCI 7</t>
  </si>
  <si>
    <t>www.ostelloancona.it</t>
  </si>
  <si>
    <t>4917) OSTELLO SAN GIOVANNI BATTISTA</t>
  </si>
  <si>
    <t>VIA DEL MERCATO 4</t>
  </si>
  <si>
    <t>4918) OSTELLO SANTA MARIA IN LAPIDE</t>
  </si>
  <si>
    <t>FRAZIONE SANTA MARIA IN LAPIDE 4</t>
  </si>
  <si>
    <t>4919) OSTERIA DEL LAGO</t>
  </si>
  <si>
    <t>CONTRADA SANTO STEFANO 13</t>
  </si>
  <si>
    <t>4920) P.A.E.A DI SILENZI ADELE &amp; C. - S.N.C.</t>
  </si>
  <si>
    <t>VIALE BEATO GIOVANNI 11</t>
  </si>
  <si>
    <t>4921) PACCALONI GIOVANNI</t>
  </si>
  <si>
    <t>VIA VITTORIO ALFIERI 5</t>
  </si>
  <si>
    <t>4922) PACIFIC BLUE</t>
  </si>
  <si>
    <t>VIA DE GASPERI 40</t>
  </si>
  <si>
    <t>4923) PACINI MARIA GABRIELLA</t>
  </si>
  <si>
    <t>4924) PAGNINI GILBERTO</t>
  </si>
  <si>
    <t>4925) PAGODA BEACH</t>
  </si>
  <si>
    <t>VIALE RINASCIMENTO 21 21</t>
  </si>
  <si>
    <t>4926) PALACE DEL CONERO</t>
  </si>
  <si>
    <t>VIA GRANDI 6</t>
  </si>
  <si>
    <t>4927) PALAZZI</t>
  </si>
  <si>
    <t>VIA PANORAMICA 31</t>
  </si>
  <si>
    <t>4928) PALAZZI FLORIANA</t>
  </si>
  <si>
    <t>STRANA NAZIONALE ADRIATICA SUD 129/B</t>
  </si>
  <si>
    <t>4929) PALAZZI GIUSEPPINA</t>
  </si>
  <si>
    <t>VIA CAVOUR 15</t>
  </si>
  <si>
    <t>4930) PALAZZO BENTIVOGLIO</t>
  </si>
  <si>
    <t>VIA BENTIVOGLIO 14</t>
  </si>
  <si>
    <t>4931) PALAZZO CARRADORI</t>
  </si>
  <si>
    <t>VIA DELLA VITTORIA 7</t>
  </si>
  <si>
    <t>4932) PALAZZO DEI MERCANTI</t>
  </si>
  <si>
    <t>CORSO TRENTO E TRIESTE 35</t>
  </si>
  <si>
    <t>4933) PALAZZO GALANTI</t>
  </si>
  <si>
    <t>LARGO A. N. BERNABEI 1</t>
  </si>
  <si>
    <t>4934) PALAZZO GENTILI SUITES, APARTMENTS, WELLNESS &amp; SPA</t>
  </si>
  <si>
    <t>PIAZZA DEL POPOLO 33</t>
  </si>
  <si>
    <t>4935) PALAZZO MORICHELLI D'ALTEMPS</t>
  </si>
  <si>
    <t>CORSO SCIPIONE GENTILI 37</t>
  </si>
  <si>
    <t>4936) PALAZZO PASCALI ART HOTEL</t>
  </si>
  <si>
    <t>PIAZZA SANTA CATERINA 1</t>
  </si>
  <si>
    <t>4937) PALAZZO PUCCI B&amp;B</t>
  </si>
  <si>
    <t>VIA DELLA SAPIENZA 6</t>
  </si>
  <si>
    <t>4938) PALAZZO RICCUCCI</t>
  </si>
  <si>
    <t>VIA PALAZZO SNC</t>
  </si>
  <si>
    <t>4939) PALAZZO ROTATI</t>
  </si>
  <si>
    <t>VIA NOLFI 49</t>
  </si>
  <si>
    <t>4940) PALAZZO RUSCHIONI</t>
  </si>
  <si>
    <t>VIA SAN FRANCESCO 22</t>
  </si>
  <si>
    <t>4941) PALAZZO SIMONELLI</t>
  </si>
  <si>
    <t>CONTRADA TRIBBIO 1</t>
  </si>
  <si>
    <t>4942) PALM BEACH</t>
  </si>
  <si>
    <t>STRADA NAZIONALE ADRIATICA SUD 1 1</t>
  </si>
  <si>
    <t>4943) PALMENSIS HOTEL RESIDENCE</t>
  </si>
  <si>
    <t>VIA STAZIONE  56</t>
  </si>
  <si>
    <t>4944) PALMIERI MANILA</t>
  </si>
  <si>
    <t>ANTONELLI E TEBALDI 46</t>
  </si>
  <si>
    <t>4945) PANCOTTI ALESSANDRO</t>
  </si>
  <si>
    <t>STRADA SAN MICHELE MOLINELLO 1</t>
  </si>
  <si>
    <t>4946) PANCOTTI LUCA</t>
  </si>
  <si>
    <t>VIA SOLFERINO 14</t>
  </si>
  <si>
    <t>4947) PANELLA GIANLUCA</t>
  </si>
  <si>
    <t>VIA GASPARE SPONTINI 3</t>
  </si>
  <si>
    <t>4948) PANICONI PIERLUIGI</t>
  </si>
  <si>
    <t>4949) PANORAMA</t>
  </si>
  <si>
    <t>STRADA BRISIGHELLA 1</t>
  </si>
  <si>
    <t>4950) PANORAMA</t>
  </si>
  <si>
    <t>VIA DEL COLLE 7</t>
  </si>
  <si>
    <t>4951) PAOLA FRONTINI</t>
  </si>
  <si>
    <t>VIA DEI TIGLI 7</t>
  </si>
  <si>
    <t>4952) PAOLETTI MAURA</t>
  </si>
  <si>
    <t>VIA N. SAURO 208</t>
  </si>
  <si>
    <t>4953) PAOLINELLI MICHELE</t>
  </si>
  <si>
    <t>4954) PAOLO CANGINI</t>
  </si>
  <si>
    <t>LOC. ACQUAVIVA 25</t>
  </si>
  <si>
    <t>4955) PAOLO TALLEI</t>
  </si>
  <si>
    <t>VIA COLLI 128</t>
  </si>
  <si>
    <t>4956) PAOLUCCI ENZO</t>
  </si>
  <si>
    <t>VIA NICOLO' PELLIPARIO 8</t>
  </si>
  <si>
    <t>4957) PAONE MARCO</t>
  </si>
  <si>
    <t>VIALE TRENTO 60</t>
  </si>
  <si>
    <t>4958) PAPA ORSO</t>
  </si>
  <si>
    <t>4959) PAPINI PAPI ORNELLA</t>
  </si>
  <si>
    <t>VIA CRISTOFORO COLOMBO 62</t>
  </si>
  <si>
    <t>4960) PARADISE</t>
  </si>
  <si>
    <t>VIA SANTA MARIA IN POTENZA 30A</t>
  </si>
  <si>
    <t>4961) PARADISE</t>
  </si>
  <si>
    <t>VIALE ADRIATICO 126</t>
  </si>
  <si>
    <t>4962) PARADISE</t>
  </si>
  <si>
    <t>CONTRADA SANTA MARIA IN POTENZA 30A</t>
  </si>
  <si>
    <t>4963) PARADISE BEACH</t>
  </si>
  <si>
    <t>4964) PARADISE BEACH N 20</t>
  </si>
  <si>
    <t>VIALE TRIESTE 20 20</t>
  </si>
  <si>
    <t>4965) PARADISO</t>
  </si>
  <si>
    <t>VIALE ALCIDE DE GASPERI 130</t>
  </si>
  <si>
    <t>4966) PARADISO</t>
  </si>
  <si>
    <t>C.DA MARINA PALMENSE 1</t>
  </si>
  <si>
    <t>4967) PARADISO</t>
  </si>
  <si>
    <t>4968) PARADISO</t>
  </si>
  <si>
    <t>STRADA DELLE RIVE DEL FARO 1</t>
  </si>
  <si>
    <t>4969) PARCO</t>
  </si>
  <si>
    <t>VIA VIRGILIO 2</t>
  </si>
  <si>
    <t>4970) PARCO DEI PRINCIPI</t>
  </si>
  <si>
    <t>4971) PARCO DEI TIGLI</t>
  </si>
  <si>
    <t>VIA PIANE DI MORRO 68</t>
  </si>
  <si>
    <t>4972) PARCO DEL LAGO</t>
  </si>
  <si>
    <t>VIA SAN FRANCESCO 1</t>
  </si>
  <si>
    <t>4973) PARCO DEL LAGO DIPENDENZA</t>
  </si>
  <si>
    <t>4974) PARCO HOTEL</t>
  </si>
  <si>
    <t>VIALE DANTE 41</t>
  </si>
  <si>
    <t>4975) PARIS MEUBLE' GARNI'</t>
  </si>
  <si>
    <t>VIA CESARE BATTISTI 78</t>
  </si>
  <si>
    <t>4976) PARK HOTEL ARCEVIA</t>
  </si>
  <si>
    <t>VIA ROMA 5</t>
  </si>
  <si>
    <t>4977) PARNASO</t>
  </si>
  <si>
    <t>RUA DEL PARNASO 14</t>
  </si>
  <si>
    <t>CENTRO STORICO DI ASCOLI PICENO</t>
  </si>
  <si>
    <t>4978) PAROLO CARLA AURELIA</t>
  </si>
  <si>
    <t>VIA NICOLO' PELLIPARIO 31</t>
  </si>
  <si>
    <t>4979) PASCALI TEA</t>
  </si>
  <si>
    <t>4980) PASQUALI ENZO</t>
  </si>
  <si>
    <t>CONTRADA FOSSO A MARE 32</t>
  </si>
  <si>
    <t>4981) PATRICK TORIGLIONI DEL CASSERO NISBETT</t>
  </si>
  <si>
    <t>C.DA SANT'ANTONIO 13</t>
  </si>
  <si>
    <t>4982) PATRIGNANELLI GIANNI</t>
  </si>
  <si>
    <t>4983) PATRIGNANELLI LAURETTA</t>
  </si>
  <si>
    <t>4984) PATRIK LIVI</t>
  </si>
  <si>
    <t>STRADA NAZIONALE ADRIATICA NORD 103</t>
  </si>
  <si>
    <t>4985) PATRIZIA ROOM</t>
  </si>
  <si>
    <t>VIA DELLA CARRIERA 26</t>
  </si>
  <si>
    <t>4986) PAVONI LUCIO</t>
  </si>
  <si>
    <t>VIA DON MINZONI 66 66/A</t>
  </si>
  <si>
    <t>4987) PECCATO SOLO D'ESTATE</t>
  </si>
  <si>
    <t>4988) PELLEGRINI ANTONELLA</t>
  </si>
  <si>
    <t>VIA DEL PERUGINO 7</t>
  </si>
  <si>
    <t>4989) PENSIONATO MARIA IMMACOLATA</t>
  </si>
  <si>
    <t>VIA GIUSEPPE MAZZINI 36</t>
  </si>
  <si>
    <t>4990) PENSIONATO UNIVERSITARIO DON BOSCO</t>
  </si>
  <si>
    <t>CORSO CARLO ALBERTO 77</t>
  </si>
  <si>
    <t>4991) PENSIONE DEGLI ULIVI</t>
  </si>
  <si>
    <t>VIA GARDA 43</t>
  </si>
  <si>
    <t>4992) PENSIONE LICIA</t>
  </si>
  <si>
    <t>LUNGOMARE LEONARDO DA VINCI 50</t>
  </si>
  <si>
    <t>4993) PENSIONE MIRAMARE</t>
  </si>
  <si>
    <t>VIA CAGLIATA 44</t>
  </si>
  <si>
    <t>4994) PENSIONE PIEMONTE</t>
  </si>
  <si>
    <t>VIALE ASDRUBALI 70</t>
  </si>
  <si>
    <t>4995) PENSIONE RESIDENCE PATRIZIA</t>
  </si>
  <si>
    <t>VIA MINNITI 10</t>
  </si>
  <si>
    <t>4996) PENSIONE RISTORANTE CASTELLO</t>
  </si>
  <si>
    <t>VIA CASTELLO 67</t>
  </si>
  <si>
    <t>4997) PENSIONE RISTORANTE DA CHECCO</t>
  </si>
  <si>
    <t>VIA PORTA MARINA 5</t>
  </si>
  <si>
    <t>4998) PENSIONE VERDE</t>
  </si>
  <si>
    <t>VIA GIACOMO MATTEOTTI 24</t>
  </si>
  <si>
    <t>4999) PEPE NERO (PAGLIARICCIO SILVIA)</t>
  </si>
  <si>
    <t>5000) PEPENERO (ANDREA DI SANTO)</t>
  </si>
  <si>
    <t>5001) PER BACCO</t>
  </si>
  <si>
    <t>VIALE DELL' ARTIGIANATO 26</t>
  </si>
  <si>
    <t>5002) PERBACCO</t>
  </si>
  <si>
    <t>VIA MONSIGNOR LUIGI SCIPIONI 7</t>
  </si>
  <si>
    <t>5003) PERINI CATIUSCIA</t>
  </si>
  <si>
    <t>5004) PERLA</t>
  </si>
  <si>
    <t>LUNGOMARE LEONARDO DA VINCI 22</t>
  </si>
  <si>
    <t>5005) PERLA</t>
  </si>
  <si>
    <t>VIA TRENTO 5</t>
  </si>
  <si>
    <t>5006) PERSICO</t>
  </si>
  <si>
    <t>V.LE RINASCIMENTO 5</t>
  </si>
  <si>
    <t>5007) PERTICARI</t>
  </si>
  <si>
    <t>VIALE ZARA 67</t>
  </si>
  <si>
    <t>5008) PERUGINI FIORENZO</t>
  </si>
  <si>
    <t>CONTRADA MARGANI 37</t>
  </si>
  <si>
    <t>5009) PESCHKE MARTIN MICHAEL ERNST</t>
  </si>
  <si>
    <t>STRADA PROVINCIALE PEGLIO SAN DONATO 17</t>
  </si>
  <si>
    <t>5010) PETIT</t>
  </si>
  <si>
    <t>5011) PIAGGE DEL SOLE</t>
  </si>
  <si>
    <t>CONTRADA COSTA 4</t>
  </si>
  <si>
    <t>5012) PIAN DI GIANO</t>
  </si>
  <si>
    <t>C.DA CHIARAVALLE 51/A</t>
  </si>
  <si>
    <t>5013) PIANELLI SUSI MARIA</t>
  </si>
  <si>
    <t>VIA R. SANZIO  223</t>
  </si>
  <si>
    <t>5014) PIANTABETE</t>
  </si>
  <si>
    <t>LOCALITA' OSTERIA NUOVA 1</t>
  </si>
  <si>
    <t>5015) PIAZZOLLA ADRIANA</t>
  </si>
  <si>
    <t>VIA VIVALDI 4</t>
  </si>
  <si>
    <t>5016) PICCOLO EDEN</t>
  </si>
  <si>
    <t>VIA MARCHE 50</t>
  </si>
  <si>
    <t>5017) PICCOLO HOTEL SAN CRISTOFORO</t>
  </si>
  <si>
    <t>VIA CESANENSE 132</t>
  </si>
  <si>
    <t>5018) PICCOLO ISTRICE</t>
  </si>
  <si>
    <t>5019) PICCOLO LIDO</t>
  </si>
  <si>
    <t>VIALE SCIPIONI 47 47</t>
  </si>
  <si>
    <t>5020) PICCOLO RANCH</t>
  </si>
  <si>
    <t>FRAZ. SAN PIETRO IN MUSIO 48/A</t>
  </si>
  <si>
    <t>5021) PICENO</t>
  </si>
  <si>
    <t>VIA SAURO 132</t>
  </si>
  <si>
    <t>5022) PICENO SUITE</t>
  </si>
  <si>
    <t>FRAZIONE PESCARA 186</t>
  </si>
  <si>
    <t>5023) PIERALISI GIANNA</t>
  </si>
  <si>
    <t>VIA LUNGOMARE ALIGHIERI  28</t>
  </si>
  <si>
    <t>5024) PIERANTONELLI MARCO APP.TO 1</t>
  </si>
  <si>
    <t>CONTRADA TESTINO 187</t>
  </si>
  <si>
    <t>5025) PIERANTONELLI MARCO APP.TO 2</t>
  </si>
  <si>
    <t>5026) PIERANTONI GABRIELLA</t>
  </si>
  <si>
    <t>5027) PIERANTONI ROBERTO</t>
  </si>
  <si>
    <t>VIA MACERATA 40</t>
  </si>
  <si>
    <t>5028) PIERETTI SILVIA</t>
  </si>
  <si>
    <t>5029) PIERGALLINI RITA</t>
  </si>
  <si>
    <t>ALCIDE DE GASPERI 120</t>
  </si>
  <si>
    <t>5030) PIERGENTILI EMANUELA</t>
  </si>
  <si>
    <t>VIA PODESTI 133</t>
  </si>
  <si>
    <t>5031) PIERMATTEI CLAUDIA</t>
  </si>
  <si>
    <t>VIA NAPOLI 85</t>
  </si>
  <si>
    <t>5032) PIERO DELLA FRANCESCA</t>
  </si>
  <si>
    <t>VIALE FEDERICO COMANDINO 53</t>
  </si>
  <si>
    <t>5033) PIERPAOLI GIUSEPPA</t>
  </si>
  <si>
    <t>5034) PIETRA MAULA AGRITURISMO</t>
  </si>
  <si>
    <t>LOC. STROPPIGLIOSI 9</t>
  </si>
  <si>
    <t>5035) PIETRA ROSA</t>
  </si>
  <si>
    <t>VIA MONTE POLO 132</t>
  </si>
  <si>
    <t>5036) PIETRO</t>
  </si>
  <si>
    <t>5037) PIEVE DEL COLLE</t>
  </si>
  <si>
    <t>STRADA PIEVE DEL COLLE 1</t>
  </si>
  <si>
    <t>5038) PIGHIN FRANCESCA</t>
  </si>
  <si>
    <t>VIA DELLE VELE 4</t>
  </si>
  <si>
    <t>5039) PINA</t>
  </si>
  <si>
    <t>5040) PINETA</t>
  </si>
  <si>
    <t>VIA DEI MILLE 103</t>
  </si>
  <si>
    <t>5041) PINETA</t>
  </si>
  <si>
    <t>VIA CA' MIGNONE 5</t>
  </si>
  <si>
    <t>5042) PINETA</t>
  </si>
  <si>
    <t>VIA CASSOLO 6</t>
  </si>
  <si>
    <t>5043) PINETA</t>
  </si>
  <si>
    <t>VIALE DELLA REPUBBLICA 3</t>
  </si>
  <si>
    <t>5044) PINETA COUNTRY HOUSE</t>
  </si>
  <si>
    <t>LOCALITA' SERRIPOLA 22</t>
  </si>
  <si>
    <t>5045) PINGUINO</t>
  </si>
  <si>
    <t>VIALE RINASCIMENTO 6 6</t>
  </si>
  <si>
    <t>5046) PINO NERO</t>
  </si>
  <si>
    <t>VIA BRENTA 1</t>
  </si>
  <si>
    <t>LOC. SERRIPOLA</t>
  </si>
  <si>
    <t>5047) PINTURA</t>
  </si>
  <si>
    <t>PIAZZALE PINTURA 1</t>
  </si>
  <si>
    <t>5048) PIO BRACCO</t>
  </si>
  <si>
    <t>SAN PATERNIANO 36</t>
  </si>
  <si>
    <t>5049) PIT LANE</t>
  </si>
  <si>
    <t>5050) PITER</t>
  </si>
  <si>
    <t>VIA PASTRENGO 46</t>
  </si>
  <si>
    <t>5051) PITINUM</t>
  </si>
  <si>
    <t>VIA GIACOMO MATTEOTTI 16</t>
  </si>
  <si>
    <t>5052) PLAYA</t>
  </si>
  <si>
    <t>LUNGOMARE LEONARDO DA VINCI 72</t>
  </si>
  <si>
    <t>5053) PLAYA PRINCIPE RESORT</t>
  </si>
  <si>
    <t>VIA BUONINCONTRI 65</t>
  </si>
  <si>
    <t>5054) PLAZA</t>
  </si>
  <si>
    <t>5055) PLAZA</t>
  </si>
  <si>
    <t>VIA CIRCONVALLAZIONE 8</t>
  </si>
  <si>
    <t>5056) PLAZA</t>
  </si>
  <si>
    <t>VIALE CAIROLI 114</t>
  </si>
  <si>
    <t>5057) POGGIO AGLI ULIVI</t>
  </si>
  <si>
    <t>FRAZIONE MONTESICURO 215</t>
  </si>
  <si>
    <t>5058) POGGIO ANTICO</t>
  </si>
  <si>
    <t>VIA MALVIANO B 1</t>
  </si>
  <si>
    <t>5059) POGGIO DEI PRUGNOLI DI MARINA ARCANGELI</t>
  </si>
  <si>
    <t>LOC.LA MARCELLA STRADA PROVINCIALE TAVOLETO 31</t>
  </si>
  <si>
    <t>5060) POGGIO DEL CONERO</t>
  </si>
  <si>
    <t>FRAZ. POGGIO 112</t>
  </si>
  <si>
    <t>POGGIO DI ANCONA</t>
  </si>
  <si>
    <t>5061) POGGIO MONTALI</t>
  </si>
  <si>
    <t>VIA FONTESTATE 6</t>
  </si>
  <si>
    <t>5062) POMO D'ORO</t>
  </si>
  <si>
    <t>5063) PORFIDO LUIGI</t>
  </si>
  <si>
    <t>LUNGOMARE MAMELI  265</t>
  </si>
  <si>
    <t>5064) PORTA MAZZINI</t>
  </si>
  <si>
    <t>5065) PORTA SANTA LUCIA</t>
  </si>
  <si>
    <t>5066) POSEIDON</t>
  </si>
  <si>
    <t>VIA SAN GIACOMO 34</t>
  </si>
  <si>
    <t>5067) POSILLIPO</t>
  </si>
  <si>
    <t>VIALE DELL' ORIZZONTE 1</t>
  </si>
  <si>
    <t>5068) POSTIGLIONE DELLA CASTELLETTA</t>
  </si>
  <si>
    <t>LOCALITA' LIONI 20</t>
  </si>
  <si>
    <t>5069) POZZO NUOVO</t>
  </si>
  <si>
    <t>VIA DELLA MINIERA 6</t>
  </si>
  <si>
    <t>5070) PRATELLI SEI</t>
  </si>
  <si>
    <t>CONTRADA PRATELLI 6</t>
  </si>
  <si>
    <t>5071) PRATER</t>
  </si>
  <si>
    <t>VIA MALTA 18</t>
  </si>
  <si>
    <t>5072) PRESIDENT</t>
  </si>
  <si>
    <t>VIA SAN FRANCESCO 14</t>
  </si>
  <si>
    <t>5073) PRIMA COLONNA DEL LOGGIATO</t>
  </si>
  <si>
    <t>PIAZZA DEL POPOLO 9</t>
  </si>
  <si>
    <t>5074) PRIMAVERA</t>
  </si>
  <si>
    <t>LUNGOMARE MAMELI 136</t>
  </si>
  <si>
    <t>5075) PRIMAVERA MARIA</t>
  </si>
  <si>
    <t>VIA BELLAVISTA 9</t>
  </si>
  <si>
    <t>5076) PRIMAVERA MARIELLA</t>
  </si>
  <si>
    <t>VIA RAFFAELE JOZZINO 1</t>
  </si>
  <si>
    <t>5077) PRIMO SOLE</t>
  </si>
  <si>
    <t>CONTRADA SAN MICHELE 10</t>
  </si>
  <si>
    <t>5078) PRINCIPE</t>
  </si>
  <si>
    <t>VIA CIRCONVALLAZIONE 24</t>
  </si>
  <si>
    <t>5079) PRINCIPI EMILIANO</t>
  </si>
  <si>
    <t>PIAZZA ANDREA DORIA 2</t>
  </si>
  <si>
    <t>5080) PRINCIPI LEONARDO</t>
  </si>
  <si>
    <t>VIA GRAMSCI 29</t>
  </si>
  <si>
    <t>5081) PRINCIPIA CHARMING SUITE</t>
  </si>
  <si>
    <t>DELLE SETTE SOGLIE  12</t>
  </si>
  <si>
    <t>5082) PRIOLI ANTONIO</t>
  </si>
  <si>
    <t>VIA TRENTO 19</t>
  </si>
  <si>
    <t>5083) PROGRESSO</t>
  </si>
  <si>
    <t>5084) PROMENADE</t>
  </si>
  <si>
    <t>VIALE TRIESTE 25</t>
  </si>
  <si>
    <t>LUNGOMARE CENTRO</t>
  </si>
  <si>
    <t>5085) PROMENADE</t>
  </si>
  <si>
    <t>VIALE MARE 15</t>
  </si>
  <si>
    <t>5086) PURIFICO MAURIZIO</t>
  </si>
  <si>
    <t>5087) QUADRIFOGLIO</t>
  </si>
  <si>
    <t>VIA PASUBIO 160</t>
  </si>
  <si>
    <t>5088) QUADRIFOGLIO BEACH</t>
  </si>
  <si>
    <t>5089) QUADRINI LORENZA PAOLA</t>
  </si>
  <si>
    <t>VIA BOLOGNA  2/B</t>
  </si>
  <si>
    <t>5090) QUATTRO CERCHI</t>
  </si>
  <si>
    <t>VIA LUNGOMARE FERMANO 8</t>
  </si>
  <si>
    <t>5091) QUATTRO RUOTE</t>
  </si>
  <si>
    <t>VIA FRATELLI ROSSELLI 173</t>
  </si>
  <si>
    <t>5092) QUATTRO STAGIONI</t>
  </si>
  <si>
    <t>5093) RADI MILENA</t>
  </si>
  <si>
    <t>VIA FAETO 7</t>
  </si>
  <si>
    <t>5094) RAFFAELLO</t>
  </si>
  <si>
    <t>VIALE POLIDORO VIRGILI 13</t>
  </si>
  <si>
    <t>5095) RAFFAELLO RESIDENCE</t>
  </si>
  <si>
    <t>VIA G. LEOPARDI 34</t>
  </si>
  <si>
    <t>5096) RAFFYCLA</t>
  </si>
  <si>
    <t>5097) RAGGIO DI LUCE</t>
  </si>
  <si>
    <t>STRADA MARRONE 9</t>
  </si>
  <si>
    <t>5098) RAGGIO DI LUNA</t>
  </si>
  <si>
    <t>LUNGOMARE LEONARDO DA VINCI 60</t>
  </si>
  <si>
    <t>5099) RAGGIO DI SOLE</t>
  </si>
  <si>
    <t>LOCALITA' ACQUAVIVA 1</t>
  </si>
  <si>
    <t>5100) RAGNI GIUSEPPE</t>
  </si>
  <si>
    <t>5101) RAGNO VERDE</t>
  </si>
  <si>
    <t>5102) RANCO DI SOPRA</t>
  </si>
  <si>
    <t>STRADA CAIMARINI 79</t>
  </si>
  <si>
    <t>5103) RAPHAEL BEACH</t>
  </si>
  <si>
    <t>5104) RAYO DE SOL</t>
  </si>
  <si>
    <t>VIA PIETRO RANIERI 22/D</t>
  </si>
  <si>
    <t>5105) RE SOLE</t>
  </si>
  <si>
    <t>5106) RE VINCENZO</t>
  </si>
  <si>
    <t>PIACENZA 47</t>
  </si>
  <si>
    <t>5107) REDGEKKO B&amp;B</t>
  </si>
  <si>
    <t>5108) REGENT</t>
  </si>
  <si>
    <t>VIA ANTONIO GRAMSCI 31</t>
  </si>
  <si>
    <t>5109) REGINA</t>
  </si>
  <si>
    <t>LUNGOMARE ALIGHIERI 5</t>
  </si>
  <si>
    <t>5110) REGINA 2°</t>
  </si>
  <si>
    <t>5111) REILLYS B&amp;B</t>
  </si>
  <si>
    <t>VIA NICOLO 14</t>
  </si>
  <si>
    <t>5112) RELAIS CHAMBRE</t>
  </si>
  <si>
    <t>PIAZZETTA GARIBALDI 32</t>
  </si>
  <si>
    <t>5113) RELAIS CONCORDE</t>
  </si>
  <si>
    <t>VIA G.PARINI 34</t>
  </si>
  <si>
    <t>5114) RELAIS DEL BORGO HOTEL &amp; SPA</t>
  </si>
  <si>
    <t>VIA SOLFERINO 4</t>
  </si>
  <si>
    <t>5115) RELAIS DRUDA</t>
  </si>
  <si>
    <t>ATANAGI 37</t>
  </si>
  <si>
    <t>5116) RELAIS SERRA ALTA</t>
  </si>
  <si>
    <t>VIA SERRA ALTA 28</t>
  </si>
  <si>
    <t>5117) RELAIS VALCASTAGNO</t>
  </si>
  <si>
    <t>VIA MONTE FREDDO 12</t>
  </si>
  <si>
    <t>5118) RELAIS VILLA FORNARI</t>
  </si>
  <si>
    <t>5119) RELAX</t>
  </si>
  <si>
    <t>VIA A. TIBULLO 2</t>
  </si>
  <si>
    <t>5120) RENATA PAOLINI</t>
  </si>
  <si>
    <t>VIA MONTACUTO 43</t>
  </si>
  <si>
    <t>5121) RENO</t>
  </si>
  <si>
    <t>VIA MORRICONE 7</t>
  </si>
  <si>
    <t>5122) RENO'S 54</t>
  </si>
  <si>
    <t>VIALE SCIPIONI 21</t>
  </si>
  <si>
    <t>5123) RENTAL ROOMS ANTONELLA DI ANTONELLA SERAFINI</t>
  </si>
  <si>
    <t>VIA BALDUCCI 5</t>
  </si>
  <si>
    <t>5124) RESIDENCE ABBAZIA</t>
  </si>
  <si>
    <t>VIALE TRENTO 147</t>
  </si>
  <si>
    <t>5125) RESIDENCE ALEXANDER</t>
  </si>
  <si>
    <t>VIA P. MASCAGNI 3</t>
  </si>
  <si>
    <t>5126) RESIDENCE AMERICA</t>
  </si>
  <si>
    <t>LUNGOMARE ALIGHIERI 84</t>
  </si>
  <si>
    <t>5127) RESIDENCE ANCONA</t>
  </si>
  <si>
    <t>LUNGOMARE VANVITELLI 6</t>
  </si>
  <si>
    <t>5128) RESIDENCE ARIANNA</t>
  </si>
  <si>
    <t>VIALE PIETRO MASCAGNI 84</t>
  </si>
  <si>
    <t>5129) RESIDENCE AZZURRO</t>
  </si>
  <si>
    <t>VIA REDIPUGLIA 62</t>
  </si>
  <si>
    <t>5130) RESIDENCE AZZURRO</t>
  </si>
  <si>
    <t>C.DA MONTECANTINO 83</t>
  </si>
  <si>
    <t>5131) RESIDENCE BEACH RESIDENCE</t>
  </si>
  <si>
    <t>VIA VITTORIO VENETO 180</t>
  </si>
  <si>
    <t>5132) RESIDENCE BEAURIVAGE</t>
  </si>
  <si>
    <t>VIALE EUROPA 94</t>
  </si>
  <si>
    <t>5133) RESIDENCE BOOMERANG</t>
  </si>
  <si>
    <t>VIA GASPARE SPONTINI 2</t>
  </si>
  <si>
    <t>5134) RESIDENCE BORGO DA MARE</t>
  </si>
  <si>
    <t>VIA ALLEGRETTI 13</t>
  </si>
  <si>
    <t>5135) RESIDENCE BREZZA DI MARE</t>
  </si>
  <si>
    <t>VIA DEI LAUREATI 119</t>
  </si>
  <si>
    <t>5136) RESIDENCE CAMPANELLI</t>
  </si>
  <si>
    <t>VIA G. PROPERZI  175</t>
  </si>
  <si>
    <t>5137) RESIDENCE CASABIANCA</t>
  </si>
  <si>
    <t>VIA RIVA DEL PESCATORE 15</t>
  </si>
  <si>
    <t>5138) RESIDENCE CASALE DEL CONERO</t>
  </si>
  <si>
    <t>VIA SCOSSICCI 32</t>
  </si>
  <si>
    <t>5139) RESIDENCE CITTA' IDEALE</t>
  </si>
  <si>
    <t>STRADA PROVINCIALE 9 FELTRESCA 85</t>
  </si>
  <si>
    <t>5140) RESIDENCE CONTINENTAL RESORT</t>
  </si>
  <si>
    <t>VIA PRIMO MAGGIO 4</t>
  </si>
  <si>
    <t>5141) RESIDENCE COSTA AZZURRA</t>
  </si>
  <si>
    <t>VIA MALTA 2</t>
  </si>
  <si>
    <t>5142) RESIDENCE COSTA SMERALDA</t>
  </si>
  <si>
    <t>VIA MALTA 16</t>
  </si>
  <si>
    <t>5143) RESIDENCE CRIRO'</t>
  </si>
  <si>
    <t>VIA DELLE SCIENZE 4</t>
  </si>
  <si>
    <t>5144) RESIDENCE DANUBIO</t>
  </si>
  <si>
    <t>VIA DEI MILLE 91</t>
  </si>
  <si>
    <t>5145) RESIDENCE DEGLI ARANCI</t>
  </si>
  <si>
    <t>VIA DEGLI ARANCI 1</t>
  </si>
  <si>
    <t>5146) RESIDENCE DEI MILLE</t>
  </si>
  <si>
    <t>VIALE RINASCIMENTO 35 1</t>
  </si>
  <si>
    <t>5147) RESIDENCE DOLCE VITA - PERAZZOLI GEOM. GIANNI S.N.C.</t>
  </si>
  <si>
    <t>VIA GRAZIA DELEDDA 10</t>
  </si>
  <si>
    <t>5148) RESIDENCE DOLCEMARE</t>
  </si>
  <si>
    <t>VIA R. ZANDONAI 3</t>
  </si>
  <si>
    <t>5149) RESIDENCE ELISA</t>
  </si>
  <si>
    <t>VIALE EUROPA 72/74</t>
  </si>
  <si>
    <t>5150) RESIDENCE ELLE</t>
  </si>
  <si>
    <t>LUNGOMARE RINASCIMENTO 73</t>
  </si>
  <si>
    <t>5151) RESIDENCE EXECUTIVE</t>
  </si>
  <si>
    <t>PIAZZALE DELLA LIBERTA' 9</t>
  </si>
  <si>
    <t>5152) RESIDENCE GIGLI</t>
  </si>
  <si>
    <t>VIA ISCHIA 40</t>
  </si>
  <si>
    <t>5153) RESIDENCE GLI ULIVI DI SILVESTRI ROSINA</t>
  </si>
  <si>
    <t>VIA 234 SNC</t>
  </si>
  <si>
    <t>FRAZIONE VILLA S. ANTONIO</t>
  </si>
  <si>
    <t>5154) RESIDENCE GRAZIELLA DI BOTTEI MARIA GRAZIA</t>
  </si>
  <si>
    <t>PIAZZALE DELLA VITTORIA 17</t>
  </si>
  <si>
    <t>5155) RESIDENCE HAWAI - MASCITTI UMBERTO</t>
  </si>
  <si>
    <t>VIA A.PONCHIELLI 4</t>
  </si>
  <si>
    <t>5156) RESIDENCE HOTEL BIANCHI VINCENZO</t>
  </si>
  <si>
    <t>VIA GARIBALDI 3</t>
  </si>
  <si>
    <t>5157) RESIDENCE HOTEL SAN MICHELE</t>
  </si>
  <si>
    <t>5158) RESIDENCE I GIRASOLI</t>
  </si>
  <si>
    <t>FRAZIONE SAN MARCELLO 24</t>
  </si>
  <si>
    <t>5159) RESIDENCE IL CONERO 2</t>
  </si>
  <si>
    <t>5160) RESIDENCE IL GLICINE</t>
  </si>
  <si>
    <t>VIALE S. BAGLIONI 19</t>
  </si>
  <si>
    <t>5161) RESIDENCE IL GLICINE - VIA DEL COLLE</t>
  </si>
  <si>
    <t>VIA DEL COLLE 31</t>
  </si>
  <si>
    <t>5162) RESIDENCE IL LAURO</t>
  </si>
  <si>
    <t>VIALE RINASCIMENTO 57</t>
  </si>
  <si>
    <t>5163) RESIDENCE IL SERAFINO</t>
  </si>
  <si>
    <t>VIA OBERDAN 198/A</t>
  </si>
  <si>
    <t>5164) RESIDENCE IMPERIAL</t>
  </si>
  <si>
    <t>5165) RESIDENCE JUNIOR</t>
  </si>
  <si>
    <t>VIA TORRIONI 5</t>
  </si>
  <si>
    <t>5166) RESIDENCE L'AGAVE</t>
  </si>
  <si>
    <t>C.DA FONTE TRUFO 12</t>
  </si>
  <si>
    <t>LOC.MASSIGNANO</t>
  </si>
  <si>
    <t>5167) RESIDENCE LA GINESTRA</t>
  </si>
  <si>
    <t>VIA CASTELFIDARDO 49</t>
  </si>
  <si>
    <t>5168) RESIDENCE LAS VEGAS</t>
  </si>
  <si>
    <t>VIA V. TEDESCHI 5</t>
  </si>
  <si>
    <t>5169) RESIDENCE LE ALI DEL CONERO</t>
  </si>
  <si>
    <t>VIA ISCHIA 36</t>
  </si>
  <si>
    <t>LOC. MARCELLI DI NUMANA</t>
  </si>
  <si>
    <t>5170) RESIDENCE LE PALME</t>
  </si>
  <si>
    <t>VIA ISCHIA  68/72A</t>
  </si>
  <si>
    <t>5171) RESIDENCE LE PALME</t>
  </si>
  <si>
    <t>LUNGOMARE ALCIDE DE GASPERI 160</t>
  </si>
  <si>
    <t>5172) RESIDENCE LE TERRAZZE DI FILIPPETTI  GIULIANA</t>
  </si>
  <si>
    <t>VIA CIPPO 38</t>
  </si>
  <si>
    <t>5173) RESIDENCE LIDO AZZURRO (EMANUELA TORRESI)</t>
  </si>
  <si>
    <t>VIA COSTA VERDE 2</t>
  </si>
  <si>
    <t>5174) RESIDENCE MADISON VILLAGE</t>
  </si>
  <si>
    <t>VIA GIOVANNI VERGA 39</t>
  </si>
  <si>
    <t>5175) RESIDENCE MAJESTIC</t>
  </si>
  <si>
    <t>VIA GIOVANNI XXIII 37</t>
  </si>
  <si>
    <t>5176) RESIDENCE MARCELLI</t>
  </si>
  <si>
    <t>5177) RESIDENCE MARE</t>
  </si>
  <si>
    <t>VIA UGO LA MALFA 19</t>
  </si>
  <si>
    <t>5178) RESIDENCE MARE VERDE (FERRO GIOVANNI FRANCESCO &amp; C. S.A.S)</t>
  </si>
  <si>
    <t>VIA UMBERTO GIORDANO 44</t>
  </si>
  <si>
    <t>5179) RESIDENCE MAREAMARE</t>
  </si>
  <si>
    <t>VIALE LUNGOMARE REPUBBLICA 14</t>
  </si>
  <si>
    <t>5180) RESIDENCE MEDITERRANEO 2</t>
  </si>
  <si>
    <t>VIA DEI MILLE 77</t>
  </si>
  <si>
    <t>5181) RESIDENCE MENTANA</t>
  </si>
  <si>
    <t>VIA MENTANA 30</t>
  </si>
  <si>
    <t>5182) RESIDENCE MICHELANGELO</t>
  </si>
  <si>
    <t>VIALE RINASCIMENTO  27</t>
  </si>
  <si>
    <t>5183) RESIDENCE OASI</t>
  </si>
  <si>
    <t>VIA MARCO BIAGI 1</t>
  </si>
  <si>
    <t>5184) RESIDENCE OLTREMARE</t>
  </si>
  <si>
    <t>5185) RESIDENCE POCKET BEACH</t>
  </si>
  <si>
    <t>VIA FRANCIA 9</t>
  </si>
  <si>
    <t>5186) RESIDENCE PRESTIGE</t>
  </si>
  <si>
    <t>VIA CAPPELLINI 90</t>
  </si>
  <si>
    <t>5187) RESIDENCE SAINT TROPEZ</t>
  </si>
  <si>
    <t>VIA LITORANEA 132</t>
  </si>
  <si>
    <t>5188) RESIDENCE SAN MARINO</t>
  </si>
  <si>
    <t>VIA SAN MARINO 2</t>
  </si>
  <si>
    <t>5189) RESIDENCE SEASIDE</t>
  </si>
  <si>
    <t>5190) RESIDENCE SENBHOTEL 1</t>
  </si>
  <si>
    <t>VIALE BONOPERA 32</t>
  </si>
  <si>
    <t>5191) RESIDENCE SENBHOTEL 2</t>
  </si>
  <si>
    <t>VIA BONOPERA 32</t>
  </si>
  <si>
    <t>5192) RESIDENCE SETTEBELLO DI ANGELLOTTI LEOPOLDO</t>
  </si>
  <si>
    <t>VIA DEI MILLE 21/23</t>
  </si>
  <si>
    <t>5193) RESIDENCE SOLE DEL CONERO</t>
  </si>
  <si>
    <t>FRAZIONE VARANO 383</t>
  </si>
  <si>
    <t>5194) RESIDENCE TAORMINA</t>
  </si>
  <si>
    <t>VIA G. BATTISTA PERGOLESI 30</t>
  </si>
  <si>
    <t>5195) RESIDENCE TORRE DEL SASSO</t>
  </si>
  <si>
    <t>LOCALITA' VIA STRATTA 1</t>
  </si>
  <si>
    <t>5196) RESIDENCE TRE TORRI</t>
  </si>
  <si>
    <t>VIA TORINO 4</t>
  </si>
  <si>
    <t>5197) RESIDENCE VANVITELLI</t>
  </si>
  <si>
    <t>VICOLO DELLA SERPE 2</t>
  </si>
  <si>
    <t>5198) RESIDENCE VILLA CLAUDIA</t>
  </si>
  <si>
    <t>VIA SCOSSICCI 17</t>
  </si>
  <si>
    <t>5199) RESIDENZA AMBROGI LUXURY B&amp;B</t>
  </si>
  <si>
    <t>PIAZZALE ROMA 1/A</t>
  </si>
  <si>
    <t>5200) RESIDENZA AURORA</t>
  </si>
  <si>
    <t>VIA DELLA FIERA 1</t>
  </si>
  <si>
    <t>5201) RESIDENZA BONGIOVANNI</t>
  </si>
  <si>
    <t>VIA B. BONGIOVANNI 13</t>
  </si>
  <si>
    <t>5202) RESIDENZA CASTELLETTA</t>
  </si>
  <si>
    <t>LOCALITÀ CASTELLETTA 108/A</t>
  </si>
  <si>
    <t>5203) RESIDENZA DEI CAPITANI</t>
  </si>
  <si>
    <t>VIA DEI TIBALDESCHI 3</t>
  </si>
  <si>
    <t>5204) RESIDENZA DEL BORGO</t>
  </si>
  <si>
    <t>5205) RESIDENZA DEL GRAND HOTEL MICHELACCI</t>
  </si>
  <si>
    <t>VIA PANORAMICA 6</t>
  </si>
  <si>
    <t>5206) RESIDENZA DELLO SQUERO</t>
  </si>
  <si>
    <t>VIA DELLO SQUERO 22/A</t>
  </si>
  <si>
    <t>5207) RESIDENZA ECOLOGICA CASABIANCA</t>
  </si>
  <si>
    <t>5208) RESIDENZA IDA</t>
  </si>
  <si>
    <t>5209) RESIDENZA LA CERAMICA</t>
  </si>
  <si>
    <t>VIA DELLA CERAMICA 10</t>
  </si>
  <si>
    <t>5210) RESIDENZA LA QUIETE</t>
  </si>
  <si>
    <t>VIA UMBERTO I 41</t>
  </si>
  <si>
    <t>5211) RESIDENZA LA SIGNORA</t>
  </si>
  <si>
    <t>PIAZZA JOHN FITZGERALD KENNEDY 1</t>
  </si>
  <si>
    <t>5212) RESIDENZA LARGO VALENTINI</t>
  </si>
  <si>
    <t>LARGO VALENTINI 4</t>
  </si>
  <si>
    <t>5213) RESIDENZA MARANO</t>
  </si>
  <si>
    <t>VIA NICO CECCARELLI 2</t>
  </si>
  <si>
    <t>5214) RESIDENZA SAN FRANCESCO</t>
  </si>
  <si>
    <t>VIA SAN  FRANCESCO SNC</t>
  </si>
  <si>
    <t>5215) RESIDENZA SAN GIROLAMO</t>
  </si>
  <si>
    <t>SAN GIROLAMO 1</t>
  </si>
  <si>
    <t>5216) RESIDENZA UNIVERSITARIA C.CRIVELLI</t>
  </si>
  <si>
    <t>LOC. BRECCIAROLO 42</t>
  </si>
  <si>
    <t>BRECCIAROLO</t>
  </si>
  <si>
    <t>5217) RESIDENZA UNIVERSITARIA MERCANTINI</t>
  </si>
  <si>
    <t>VIA L. MERCANTINI 51</t>
  </si>
  <si>
    <t>5218) RESIDENZA UNIVERSITARIA PAPAVERO</t>
  </si>
  <si>
    <t>VIA RUA DEL PAPAVERO 6</t>
  </si>
  <si>
    <t>5219) RESIDENZA UNIVERSITARIA RUFO</t>
  </si>
  <si>
    <t>VIA QUINTO CURZIO RUFO 4</t>
  </si>
  <si>
    <t>5220) RESIDENZE VERDEQUIETE</t>
  </si>
  <si>
    <t>5221) RESORT CUPRA</t>
  </si>
  <si>
    <t>VIA ALCIDE DE GASPERI 14</t>
  </si>
  <si>
    <t>5222) RESORT DI SABATINO</t>
  </si>
  <si>
    <t>VIA A. VIPERA 30</t>
  </si>
  <si>
    <t>5223) REX</t>
  </si>
  <si>
    <t>LUNGOMARE ITALIA 67</t>
  </si>
  <si>
    <t>5224) REX</t>
  </si>
  <si>
    <t>VIA ERITREA 1</t>
  </si>
  <si>
    <t>5225) RICCARDI SANDRO</t>
  </si>
  <si>
    <t>VIA RAFFAELLO SANZIO 186</t>
  </si>
  <si>
    <t>5226) RICCI ERNESTO</t>
  </si>
  <si>
    <t>VIA VITTORIO VENETO  135</t>
  </si>
  <si>
    <t>5227) RICCI FAUSTO</t>
  </si>
  <si>
    <t>VIA FLAMINIA 396</t>
  </si>
  <si>
    <t>5228) RICCI MARCO</t>
  </si>
  <si>
    <t>FRAZIONE SAN SAVINO - STRADA PROVINCIALE 424 SNC</t>
  </si>
  <si>
    <t>5229) RICCI TERESA</t>
  </si>
  <si>
    <t>VIA MARCO POLO 3</t>
  </si>
  <si>
    <t>5230) RICCI TIZIANA</t>
  </si>
  <si>
    <t>VICOLO MGELLANO 14</t>
  </si>
  <si>
    <t>5231) RICOLANDO</t>
  </si>
  <si>
    <t>VIA NEVOLA 66</t>
  </si>
  <si>
    <t>5232) RIDOLFI PAOLA</t>
  </si>
  <si>
    <t>VIA VITTORIO VENETO 72</t>
  </si>
  <si>
    <t>5233) RIFINO MARCANTONIO</t>
  </si>
  <si>
    <t>STRADA MONDOLFO 42</t>
  </si>
  <si>
    <t>5234) RIFUGIO ALTINO</t>
  </si>
  <si>
    <t>5235) RIFUGIO CASALI</t>
  </si>
  <si>
    <t>VIA SANT'ANASTASIO SNC</t>
  </si>
  <si>
    <t>5236) RIFUGIO DEGLI ALPINI G. GIACOMINI</t>
  </si>
  <si>
    <t>VIA FORCA DI PRESTA 1</t>
  </si>
  <si>
    <t>5237) RIFUGIO ESCURSIONISTICO DI COLLE LE CESE</t>
  </si>
  <si>
    <t>FRAZIONE FORCA CANAPINE 1</t>
  </si>
  <si>
    <t>5238) RIFUGIO ESCURSIONISTICO DI CUPI</t>
  </si>
  <si>
    <t>VIA PIANA  1</t>
  </si>
  <si>
    <t>5239) RIFUGIO ESCURSIONISTICO MARIO PACI</t>
  </si>
  <si>
    <t>STRADA PROVINCIALE 76 COLLE SAN MARCO 76</t>
  </si>
  <si>
    <t>5240) RIFUGIO ESCURSIONISTICO SAN LORENZO</t>
  </si>
  <si>
    <t>LOCALITÀ BACCIARDI - SAN LORENZO SNC</t>
  </si>
  <si>
    <t>5241) RIFUGIO ESCURSIONISTICO SOTTO VENTO</t>
  </si>
  <si>
    <t>FRAZIONE COLLE 12</t>
  </si>
  <si>
    <t>5242) RIFUGIO RUBBIANO</t>
  </si>
  <si>
    <t>LOC. RUBBIANO 26</t>
  </si>
  <si>
    <t>5243) RINA</t>
  </si>
  <si>
    <t>VIA TACITO 20</t>
  </si>
  <si>
    <t>5244) RIO ETE</t>
  </si>
  <si>
    <t>CONTRADA SAN GIROLAMO 1</t>
  </si>
  <si>
    <t>5245) RIPABIANCA</t>
  </si>
  <si>
    <t>VIA RIPA BIANCA 7</t>
  </si>
  <si>
    <t>5246) RIPESI ANGELA</t>
  </si>
  <si>
    <t>LUNGOMARE ITALIA 123</t>
  </si>
  <si>
    <t>5247) RIPESI ROLANDO</t>
  </si>
  <si>
    <t>5248) RISTO' TADDEO E FEDERICO</t>
  </si>
  <si>
    <t>VIA MANCINI 4</t>
  </si>
  <si>
    <t>5249) RISTORANTE ALBERGO BORGO MONTEMAGGIORE</t>
  </si>
  <si>
    <t>PIAZZA BRAMANTE  8</t>
  </si>
  <si>
    <t>5250) RISTORANTE DA RENATA</t>
  </si>
  <si>
    <t>VIA VITTORIO VENETO  20</t>
  </si>
  <si>
    <t>5251) RISTORANTE DELLE ROSE</t>
  </si>
  <si>
    <t>VIA DELLE QUERCE 1</t>
  </si>
  <si>
    <t>5252) RISTORANTE LOCANDA CANTALUPO</t>
  </si>
  <si>
    <t>C.DA FOSSALUPARA 7</t>
  </si>
  <si>
    <t>5253) RISTORANTE LOCANDA I PICENI</t>
  </si>
  <si>
    <t>5254) RISTORANTE MARIOLINO</t>
  </si>
  <si>
    <t>VIA CAPRI 17</t>
  </si>
  <si>
    <t>5255) RISTORANTE PENSIONE MARCHETTI</t>
  </si>
  <si>
    <t>VIA XX SETTEMBRE 153</t>
  </si>
  <si>
    <t>5256) RISTORANTE SANPAOLO SRL</t>
  </si>
  <si>
    <t>VIALE ANTONIO GRAMSCI 27</t>
  </si>
  <si>
    <t>LOC.PAGLIARE</t>
  </si>
  <si>
    <t>5257) RITA</t>
  </si>
  <si>
    <t>LUNGOMARE MAMELI  138</t>
  </si>
  <si>
    <t>5258) RIVA CRISTINA</t>
  </si>
  <si>
    <t>VIA SORRENTO 41</t>
  </si>
  <si>
    <t>5259) RIVA DEI PINI</t>
  </si>
  <si>
    <t>VIA LUNGOMARE FERMANO  4</t>
  </si>
  <si>
    <t>5260) RIVA VERDE</t>
  </si>
  <si>
    <t>STATALE ADRIATICA SNC</t>
  </si>
  <si>
    <t>5261) RIVA VERDE 1</t>
  </si>
  <si>
    <t>VIA APRUTINA 75 75</t>
  </si>
  <si>
    <t>5262) RIVA VERDE 2</t>
  </si>
  <si>
    <t>5263) RIVABELLA</t>
  </si>
  <si>
    <t>5264) RIVAMARE</t>
  </si>
  <si>
    <t>VIA MONTECATINO - STATALE 16 ADRIATICA KM 373 59</t>
  </si>
  <si>
    <t>5265) RIVAZZURRA</t>
  </si>
  <si>
    <t>VIALE TRIESTE 93</t>
  </si>
  <si>
    <t>5266) RIVIERA</t>
  </si>
  <si>
    <t>VIA ORAZIO 8</t>
  </si>
  <si>
    <t>5267) RIVIERA</t>
  </si>
  <si>
    <t>VIA SAN MARTINO 30</t>
  </si>
  <si>
    <t>5268) ROBERT ENRICO PELLEGRINI</t>
  </si>
  <si>
    <t>FRAZ. AVACELLI 240</t>
  </si>
  <si>
    <t>5269) ROBERTI LUCA</t>
  </si>
  <si>
    <t>5270) ROBERTI LUCIO</t>
  </si>
  <si>
    <t>5271) ROCCA MARE</t>
  </si>
  <si>
    <t>VIA ADRIATICA SNC</t>
  </si>
  <si>
    <t>5272) ROCCAMAIA</t>
  </si>
  <si>
    <t>VIA ROCCAMAIA 22</t>
  </si>
  <si>
    <t>5273) ROCCO LOCANDA &amp; RISTORANTE</t>
  </si>
  <si>
    <t>VIA TORRIONE 1</t>
  </si>
  <si>
    <t>5274) ROCK CRYSTAL</t>
  </si>
  <si>
    <t>VIALE MARE 46</t>
  </si>
  <si>
    <t>5275) ROLANDO</t>
  </si>
  <si>
    <t>LUNGOMARE PIERMANNI 10</t>
  </si>
  <si>
    <t>5276) ROMA</t>
  </si>
  <si>
    <t>PIAZZA GIUSEPPE GARIBALDI 6</t>
  </si>
  <si>
    <t>5277) ROMA</t>
  </si>
  <si>
    <t>LUNGOMARE LEONARDO DA VINCI 20</t>
  </si>
  <si>
    <t>5278) ROMA</t>
  </si>
  <si>
    <t>VIALE ALCIDE DE GASPERI 60</t>
  </si>
  <si>
    <t>5279) ROMA</t>
  </si>
  <si>
    <t>CONTRADA SANT' ANTONIO 10</t>
  </si>
  <si>
    <t>5280) ROMANI ENNIO - AGRICAMPEGGIO</t>
  </si>
  <si>
    <t>LOCALITÀ METAURILIA 39</t>
  </si>
  <si>
    <t>5281) ROMANINI GUIDO</t>
  </si>
  <si>
    <t>VIA VITTORINI 1</t>
  </si>
  <si>
    <t>5282) ROMANO</t>
  </si>
  <si>
    <t>VIA FONTE ABECETO 30</t>
  </si>
  <si>
    <t>5283) ROMANO</t>
  </si>
  <si>
    <t>5284) ROMANTICO B&amp;B</t>
  </si>
  <si>
    <t>VIA MAZZINI 3</t>
  </si>
  <si>
    <t>5285) ROMANTICO K2</t>
  </si>
  <si>
    <t>VIA TRIESTE 8</t>
  </si>
  <si>
    <t>5286) ROOMS DI MATTEO AFFITTACAMERE</t>
  </si>
  <si>
    <t>VIA CASTELLARO 14</t>
  </si>
  <si>
    <t>5287) ROSA</t>
  </si>
  <si>
    <t>VIA VITTORIO VENETO 18</t>
  </si>
  <si>
    <t>5288) ROSA BLU</t>
  </si>
  <si>
    <t>VIA GIOVANNI XXIII 35</t>
  </si>
  <si>
    <t>5289) ROSA DEI VENTI</t>
  </si>
  <si>
    <t>VIA TESINO 261/B</t>
  </si>
  <si>
    <t>5290) ROSA DEI VENTI</t>
  </si>
  <si>
    <t>VIALE ALCIDE DE GASPERI 71 71</t>
  </si>
  <si>
    <t>5291) ROSA MEUBLE' GARNI</t>
  </si>
  <si>
    <t>VIA EDMONDO DE AMICIS 42</t>
  </si>
  <si>
    <t>5292) ROSA NEL POZZO</t>
  </si>
  <si>
    <t>FRAZ. SAN PIETRO IN MUSIO 43</t>
  </si>
  <si>
    <t>5293) ROSA NEL POZZO</t>
  </si>
  <si>
    <t>5294) ROSADIPEPE</t>
  </si>
  <si>
    <t>5295) ROSARA RELAX DI PRETELLI PATRIZIA</t>
  </si>
  <si>
    <t>FRAZIONE VENEROSSE DI ROSARA 5</t>
  </si>
  <si>
    <t>5296) ROSATI FEDERICO</t>
  </si>
  <si>
    <t>5297) ROSE DI FRATTA</t>
  </si>
  <si>
    <t>VIALE DELLA LIBERTA' 1</t>
  </si>
  <si>
    <t>5298) ROSSI ILARIA</t>
  </si>
  <si>
    <t>GRAMSCI 70/72</t>
  </si>
  <si>
    <t>5299) ROSSI ROSSANO</t>
  </si>
  <si>
    <t>VIA ANGELINI 4</t>
  </si>
  <si>
    <t>5300) ROSSI TOMMASO</t>
  </si>
  <si>
    <t>VIA DEL CORSO 31 31</t>
  </si>
  <si>
    <t>5301) ROSSO CONERO</t>
  </si>
  <si>
    <t>FRAZIONE VARANO 147</t>
  </si>
  <si>
    <t>5302) ROSSOCOCOMERO</t>
  </si>
  <si>
    <t>5303) ROYAL</t>
  </si>
  <si>
    <t>VIALE CESARE BATTISTI 144</t>
  </si>
  <si>
    <t>5304) ROYAL  HOTEL</t>
  </si>
  <si>
    <t>VIA A. RISTORI 30</t>
  </si>
  <si>
    <t>5305) RUFFINI ANTONIO N. 1/C</t>
  </si>
  <si>
    <t>LUNGOMARE PIERMANNI 1 C 1 C</t>
  </si>
  <si>
    <t>5306) RUHIG</t>
  </si>
  <si>
    <t>VIA FAA' DI BRUNO 165</t>
  </si>
  <si>
    <t>5307) RUSTICO DEL BOZZO</t>
  </si>
  <si>
    <t>CONTRADA BOZZO 30</t>
  </si>
  <si>
    <t>5308) RUZZICONI MARIA PAOLA</t>
  </si>
  <si>
    <t>5309) S. ANNA</t>
  </si>
  <si>
    <t>VIA SANT'ANNA 10</t>
  </si>
  <si>
    <t>5310) SAARI BEACH</t>
  </si>
  <si>
    <t>VIALE ALCIDE DE GASPERI 75 75</t>
  </si>
  <si>
    <t>5311) SABBIA</t>
  </si>
  <si>
    <t>5312) SABIA</t>
  </si>
  <si>
    <t>VIALE ALCIDE DE GASPERI 79 79</t>
  </si>
  <si>
    <t>5313) SACCHI FERNANDA</t>
  </si>
  <si>
    <t>5314) SACRO CUORE</t>
  </si>
  <si>
    <t>VIALE GIOVANNI AMENDOLA 20</t>
  </si>
  <si>
    <t>5315) SAGRATI ALBERTO APP.TO VIA PIERELLI</t>
  </si>
  <si>
    <t>VIA PIERELLI 41</t>
  </si>
  <si>
    <t>5316) SAGRATI ALBERTO APP.TO VIA PUGLIE</t>
  </si>
  <si>
    <t>5317) SAGRATI ENZA</t>
  </si>
  <si>
    <t>5318) SALATI VIVIANA</t>
  </si>
  <si>
    <t>VIA DEL CASTELLANO 42</t>
  </si>
  <si>
    <t>5319) SAN CRISTOFORO ALLA VALLUGOLA</t>
  </si>
  <si>
    <t>STRADA DI VINCOLUNGO 16</t>
  </si>
  <si>
    <t>5320) SAN DOMENICO</t>
  </si>
  <si>
    <t>PIAZZA RINASCIMENTO 3</t>
  </si>
  <si>
    <t>5321) SAN FRANCESCO</t>
  </si>
  <si>
    <t>5322) SAN FRANCESCO HOTEL</t>
  </si>
  <si>
    <t>5323) SAN GIACOMO</t>
  </si>
  <si>
    <t>VIA GIACOMO LEOPARDI 7</t>
  </si>
  <si>
    <t>5324) SAN GIORGIO</t>
  </si>
  <si>
    <t>VIA BORGO XX SETTEMBRE 37</t>
  </si>
  <si>
    <t>5325) SAN GIOVANNI</t>
  </si>
  <si>
    <t>VIA FEDERICO BAROCCI 13</t>
  </si>
  <si>
    <t>5326) SAN GIUSEPPE DA COPERTINO</t>
  </si>
  <si>
    <t>PIAZZA GALLO 10</t>
  </si>
  <si>
    <t>5327) SAN LIBERATO</t>
  </si>
  <si>
    <t>CONTRADA VALLATO 1</t>
  </si>
  <si>
    <t>5328) SAN LORENZO</t>
  </si>
  <si>
    <t>FRAZIONE SAN MICHELE 91</t>
  </si>
  <si>
    <t>5329) SAN MARCO</t>
  </si>
  <si>
    <t>VIA FAA' DI BRUNO 43</t>
  </si>
  <si>
    <t>5330) SAN MARCO</t>
  </si>
  <si>
    <t>VIALE IV NOVEMBRE 30</t>
  </si>
  <si>
    <t>5331) SAN MARCO</t>
  </si>
  <si>
    <t>VIALE XI FEBBRAIO 32</t>
  </si>
  <si>
    <t>5332) SAN MARCO</t>
  </si>
  <si>
    <t>VIA GIACOMO LEOPARDI 5</t>
  </si>
  <si>
    <t>5333) SAN MICHELE</t>
  </si>
  <si>
    <t>CONTRADA SAN MICHELE 5</t>
  </si>
  <si>
    <t>5334) SAN PAOLO HOTEL</t>
  </si>
  <si>
    <t>VIA FALERIENSE EST 66</t>
  </si>
  <si>
    <t>5335) SAN SETTIMIO RISERVA PRIVATA</t>
  </si>
  <si>
    <t>FRAZ. PALAZZO 274</t>
  </si>
  <si>
    <t>5336) SAN SEVERO</t>
  </si>
  <si>
    <t>VIA SAN SEVERO 3</t>
  </si>
  <si>
    <t>5337) SAN SILVESTRO</t>
  </si>
  <si>
    <t>LOCALITA' MONTE SCATTO 1</t>
  </si>
  <si>
    <t>5338) SANT'ALDEBRANDO BED&amp;BREAKFAST</t>
  </si>
  <si>
    <t>5339) SANT'ANTONIO</t>
  </si>
  <si>
    <t>LOCALITA' GADANA 55</t>
  </si>
  <si>
    <t>5340) SANT'APOLLINARE FARMHOUSE RESORT</t>
  </si>
  <si>
    <t>LOCALITÀ SANT'APOLLINARE VIA SAN CRECENTINO  5</t>
  </si>
  <si>
    <t>5341) SANTA CHIARA</t>
  </si>
  <si>
    <t>CORSO GARIBALDI 26</t>
  </si>
  <si>
    <t>5342) SANTA CRISTINA</t>
  </si>
  <si>
    <t>LOCALITA' ROSCIANO 4</t>
  </si>
  <si>
    <t>5343) SANTA LUCIA</t>
  </si>
  <si>
    <t>VIA ACQUATICCIO 14</t>
  </si>
  <si>
    <t>5344) SANTA LUCIA DEI SIBILLINI</t>
  </si>
  <si>
    <t>C.DA SANTA LUCIA N.  31</t>
  </si>
  <si>
    <t>LOC.MONTEFORTINO</t>
  </si>
  <si>
    <t>5345) SANTA TERESA</t>
  </si>
  <si>
    <t>PIAZZALE ADOLFO CELLINI 5</t>
  </si>
  <si>
    <t>5346) SANTARELLI MORENA</t>
  </si>
  <si>
    <t>LUNGOMARE GRAMSCI 12 12</t>
  </si>
  <si>
    <t>5347) SANTINELLI ELENA</t>
  </si>
  <si>
    <t>VIA CESANENSE 160/F</t>
  </si>
  <si>
    <t>5348) SANTINELLI PIETRO</t>
  </si>
  <si>
    <t>VIALE CARDUCCI 65</t>
  </si>
  <si>
    <t>5349) SANTINELLI PIETRO</t>
  </si>
  <si>
    <t>VIA LITORANEA 137</t>
  </si>
  <si>
    <t>5350) SANTINI PAOLO</t>
  </si>
  <si>
    <t>VIA MAMELI 229/A</t>
  </si>
  <si>
    <t>5351) SANTINI PAOLO APP.TO 1</t>
  </si>
  <si>
    <t>VIA LORETANA 46</t>
  </si>
  <si>
    <t>5352) SANTINI PAOLO APP.TO 2</t>
  </si>
  <si>
    <t>VIA LORETANA  46</t>
  </si>
  <si>
    <t>5353) SANTINI SERENELLA APP.TO 210/A</t>
  </si>
  <si>
    <t>SS. ADRIATICA SUD  210/A</t>
  </si>
  <si>
    <t>5354) SANTINI SERENELLA APP.TO 210/B</t>
  </si>
  <si>
    <t>SS. ADRIATICA SUD 210/B</t>
  </si>
  <si>
    <t>5355) SANTINI SERENELLA APP.TO 210/C</t>
  </si>
  <si>
    <t>SS. ADRIATICA SUD  210/C</t>
  </si>
  <si>
    <t>5356) SANTINI SERENELLA APP.TO 212/A</t>
  </si>
  <si>
    <t>SS. ADRIATICA SUD 212/A</t>
  </si>
  <si>
    <t>5357) SANTINI SERENELLA APP.TO 212/B</t>
  </si>
  <si>
    <t>SS. ADRIATICA SUD 212/B</t>
  </si>
  <si>
    <t>5358) SANTINI SERENELLA APP.TO 212/C</t>
  </si>
  <si>
    <t>SS. ADRIATICA SUD 212/C</t>
  </si>
  <si>
    <t>5359) SANTOLINI STEFANIA</t>
  </si>
  <si>
    <t>VIA ZARA 6</t>
  </si>
  <si>
    <t>5360) SANTOMARO COUNTRY-LOFT</t>
  </si>
  <si>
    <t>CONTRADA COLLI ASOLA 13</t>
  </si>
  <si>
    <t>5361) SANTRONI EMIDIO APP.TO</t>
  </si>
  <si>
    <t>5362) SANTUARIO DI MACERETO (LOCALI PALAZZO DELLE GUAITE)</t>
  </si>
  <si>
    <t>LOCALITA' MACERETO 1</t>
  </si>
  <si>
    <t>5363) SAPORE DI MARE</t>
  </si>
  <si>
    <t>VIALE TRIESTE 29 29</t>
  </si>
  <si>
    <t>5364) SAPORI DI CAMPAGNA</t>
  </si>
  <si>
    <t>5365) SARO' CASOLARE</t>
  </si>
  <si>
    <t>VIA SANT'AMICO 64</t>
  </si>
  <si>
    <t>5366) SARTINI PINO</t>
  </si>
  <si>
    <t>5367) SARTORI SUSANNA</t>
  </si>
  <si>
    <t>5368) SASSONIA</t>
  </si>
  <si>
    <t>VIALE ADRIATICO 88</t>
  </si>
  <si>
    <t>5369) SAVORETTI ADRIANA</t>
  </si>
  <si>
    <t>VIA APRUTINA 129</t>
  </si>
  <si>
    <t>5370) SAVOY</t>
  </si>
  <si>
    <t>VIALE DELLA REPUBBLICA 22</t>
  </si>
  <si>
    <t>5371) SAXA BEACH</t>
  </si>
  <si>
    <t>5372) SAYONARA</t>
  </si>
  <si>
    <t>RINASCIMENTO 121 121</t>
  </si>
  <si>
    <t>5373) SAYONARA</t>
  </si>
  <si>
    <t>LUNGOMARE MAMELI 114</t>
  </si>
  <si>
    <t>5374) SBROZZI EMILIO</t>
  </si>
  <si>
    <t>5375) SCARPELLI ANDREA</t>
  </si>
  <si>
    <t>VIA SANTA MARIA 44</t>
  </si>
  <si>
    <t>5376) SCARPONE NICOLA</t>
  </si>
  <si>
    <t>VIA VERDI 103/D</t>
  </si>
  <si>
    <t>5377) SCASSAMACCHIA PIETRO</t>
  </si>
  <si>
    <t>VIA STRADA ROMAGNA 40</t>
  </si>
  <si>
    <t>5378) SCHIAROLI VALENTINA</t>
  </si>
  <si>
    <t>VIA PRIMA STRADA  35</t>
  </si>
  <si>
    <t>5379) SCIPLINO MARIA TERESA</t>
  </si>
  <si>
    <t>VICOLO ALAVOLINI 6</t>
  </si>
  <si>
    <t>5380) SCODERONI CRISTINA</t>
  </si>
  <si>
    <t>VIA SAN ROCCO 31</t>
  </si>
  <si>
    <t>5381) SCOGLIERA</t>
  </si>
  <si>
    <t>5382) SCOLA LUCIANO</t>
  </si>
  <si>
    <t>VIA REDIPUGLIA 37</t>
  </si>
  <si>
    <t>5383) SCOPA ZEFFIRA</t>
  </si>
  <si>
    <t>VIA RAFFAELLO 23</t>
  </si>
  <si>
    <t>5384) SEA CLUB - VESUVIO</t>
  </si>
  <si>
    <t>VIALE RINASCIMENTO 10 10</t>
  </si>
  <si>
    <t>5385) SEGALA BEATRICE</t>
  </si>
  <si>
    <t>5386) SEGNAVENTO</t>
  </si>
  <si>
    <t>C.DA SALMAGINA 7</t>
  </si>
  <si>
    <t>5387) SELIS GIOVANNA</t>
  </si>
  <si>
    <t>STRADA NAZIONALE ADRIATICA SUD 117/F</t>
  </si>
  <si>
    <t>5388) SELVICOLLE COUNTRY HOUSE</t>
  </si>
  <si>
    <t>LOC. NANI 4 4</t>
  </si>
  <si>
    <t>5389) SENBHOTEL</t>
  </si>
  <si>
    <t>VIALE PIETRO BONOPERA 32</t>
  </si>
  <si>
    <t>5390) SENIGALLIA</t>
  </si>
  <si>
    <t>LUNGOMARE ALIGHIERI 34</t>
  </si>
  <si>
    <t>5391) SENIGALLIA BEACH BAGNI N° 63</t>
  </si>
  <si>
    <t>LUNGOMARE ALIGHIERI 63 63</t>
  </si>
  <si>
    <t>5392) SENSAZIONE</t>
  </si>
  <si>
    <t>FRAZ. CAUDINO 54</t>
  </si>
  <si>
    <t>5393) SENTIERO DELLE FIABE</t>
  </si>
  <si>
    <t>VIA F. BARACCA 8</t>
  </si>
  <si>
    <t>5394) SENTIERO DELLE FIABE</t>
  </si>
  <si>
    <t>VIA BETELLICO 15/C</t>
  </si>
  <si>
    <t>5395) SEPTEMPEDA HILLS</t>
  </si>
  <si>
    <t>LOCALITÀ PIEVE 15</t>
  </si>
  <si>
    <t>LOCALITÀ PIEVE</t>
  </si>
  <si>
    <t>5396) SERI GIUSEPPE</t>
  </si>
  <si>
    <t>VIA FIASTRA 34</t>
  </si>
  <si>
    <t>5397) SERI MARCO</t>
  </si>
  <si>
    <t>VIALE CARDUCCI  131/B</t>
  </si>
  <si>
    <t>5398) SERPANERA</t>
  </si>
  <si>
    <t>LOCALITÀ SCHITO  447</t>
  </si>
  <si>
    <t>LOCALITÀ SCHITO</t>
  </si>
  <si>
    <t>5399) SEVEN ROOMS</t>
  </si>
  <si>
    <t>VIA LEGNAGO 52</t>
  </si>
  <si>
    <t>5400) SHADA</t>
  </si>
  <si>
    <t>5401) SHAMBALA COUNTRY HOUSE</t>
  </si>
  <si>
    <t>VIA C. DA NOCCIANO 29</t>
  </si>
  <si>
    <t>5402) SIENAERT KOEN CASE ED APPARTAMENTI PER VACANZE</t>
  </si>
  <si>
    <t>VIA MONNECE 11</t>
  </si>
  <si>
    <t>5403) SIESTA</t>
  </si>
  <si>
    <t>5404) SIGNORINI SILVIA</t>
  </si>
  <si>
    <t>VIA MATTEOTTI 77</t>
  </si>
  <si>
    <t>5405) SILVESTRINI LIVIANA APP.TO VIA DEGLI ULIVI</t>
  </si>
  <si>
    <t>VIA DEGLI ULIVI 77</t>
  </si>
  <si>
    <t>5406) SILVESTRINI LIVIANA APP.TO VIALE SORRENTO</t>
  </si>
  <si>
    <t>VIALE SORRENTO 23/A</t>
  </si>
  <si>
    <t>5407) SILVETTI GIANFRANCO E GAETANO</t>
  </si>
  <si>
    <t>C.DA GRAZIE FIASTRA 65</t>
  </si>
  <si>
    <t>5408) SILVIA</t>
  </si>
  <si>
    <t>CONTRADA SANTA CROCE 86</t>
  </si>
  <si>
    <t>5409) SILVIO SUD 1, 3</t>
  </si>
  <si>
    <t>SPIAGGIA S.MICHELE SASSI NERI 13 13</t>
  </si>
  <si>
    <t>LOC. SASSI NERI</t>
  </si>
  <si>
    <t>5410) SIMONA</t>
  </si>
  <si>
    <t>VIA PISA 4</t>
  </si>
  <si>
    <t>5411) SIMONCELLI MATTEO</t>
  </si>
  <si>
    <t>VIA B. BALDI 61</t>
  </si>
  <si>
    <t>5412) SIMONCELLI PAOLA</t>
  </si>
  <si>
    <t>VIA FELTRINI 15</t>
  </si>
  <si>
    <t>5413) SIMONCINI EUGENIO MARIA</t>
  </si>
  <si>
    <t>VIA CAPPELLINI 180</t>
  </si>
  <si>
    <t>5414) SIMONCINI RITA</t>
  </si>
  <si>
    <t>VIA FAÀ DI BRUNO 113</t>
  </si>
  <si>
    <t>5415) SIMONCIONI ROSSANA APP.TO 25</t>
  </si>
  <si>
    <t>VIA GIOBERTI 25</t>
  </si>
  <si>
    <t>5416) SIMONCIONI ROSSANA APP.TO 27</t>
  </si>
  <si>
    <t>VIA GIOBERTI 27</t>
  </si>
  <si>
    <t>5417) SIMONETTI LEONDINA</t>
  </si>
  <si>
    <t>VIA GUGLIELMO MARCONI 159</t>
  </si>
  <si>
    <t>5418) SIMONETTI LEONDINA</t>
  </si>
  <si>
    <t>VIA FLAMINIA 258</t>
  </si>
  <si>
    <t>5419) SIMONETTI LORELLA</t>
  </si>
  <si>
    <t>VIA DELLE GENZIANE 14</t>
  </si>
  <si>
    <t>5420) SIMONETTI LUCIANA</t>
  </si>
  <si>
    <t>VIA SPONTINI 48</t>
  </si>
  <si>
    <t>VIA SPONTINI, 48</t>
  </si>
  <si>
    <t>5421) SIRENA</t>
  </si>
  <si>
    <t>LUNGOMARE ALIGHIERI 78</t>
  </si>
  <si>
    <t>5422) SIRENA</t>
  </si>
  <si>
    <t>VIA DEL GOLFO  26</t>
  </si>
  <si>
    <t>5423) SIRENA</t>
  </si>
  <si>
    <t>VIA GABRIELE D' ANNUNZIO 14</t>
  </si>
  <si>
    <t>5424) SIRENELLA</t>
  </si>
  <si>
    <t>VIALE NAZARIO SAURO 11 11</t>
  </si>
  <si>
    <t>5425) SIRI HOTEL</t>
  </si>
  <si>
    <t>VIALE BRUNO BUOZZI 69</t>
  </si>
  <si>
    <t>5426) SIROLO MY HOUSE</t>
  </si>
  <si>
    <t>VIA SANT'ANTONIO SNC</t>
  </si>
  <si>
    <t>5427) SIROLO SUMMER</t>
  </si>
  <si>
    <t>PIAZZA 8 MARZO 3</t>
  </si>
  <si>
    <t>5428) SLUIJS STEEN MARGARETHA</t>
  </si>
  <si>
    <t>FRAZIONE SAN PIETRO 36</t>
  </si>
  <si>
    <t>5429) SMALDINI ANNA SANTA</t>
  </si>
  <si>
    <t>STRADA DELLE MARCHE 60</t>
  </si>
  <si>
    <t>5430) SMERALDO</t>
  </si>
  <si>
    <t>LUNGOMARE LEONARDO DA VINCI 44/F</t>
  </si>
  <si>
    <t>5431) SMERALDO SUITES &amp; SPA</t>
  </si>
  <si>
    <t>VIALE RINASCIMENTO 141</t>
  </si>
  <si>
    <t>5432) SOC. AG., RAGGIO VERDE DI PAOLINI GIANMARIO, SANDRO E C.</t>
  </si>
  <si>
    <t>CONTRADA SAN PIETRO 77</t>
  </si>
  <si>
    <t>5433) SOCIETA' AGRICOLA FRATTE ROSA</t>
  </si>
  <si>
    <t>VIA DELLE SERRE 28</t>
  </si>
  <si>
    <t>5434) SOCIETA' AGRICOLA GIRONACCI LUCREZIA E C. - S.S.</t>
  </si>
  <si>
    <t>VIA CARMINE 412</t>
  </si>
  <si>
    <t>5435) SOCIETA' AGRICOLA PASCUCCI</t>
  </si>
  <si>
    <t>CONTRADA PANIBIANCHI 55</t>
  </si>
  <si>
    <t>5436) SOCIETA' AGROFORESTALE MARCHIGIANA SAN RUFFINO SRL</t>
  </si>
  <si>
    <t>CONTRADA SAN SALVATORE 49</t>
  </si>
  <si>
    <t>5437) SOCIETA' AGROFORESTALE MARCHIGIANA SAN RUFFINO SRL</t>
  </si>
  <si>
    <t>CONTRADA CESE 1</t>
  </si>
  <si>
    <t>5438) SOCIETA' AGROFORESTALE MARCHIGIANA SAN RUFFINO SRL</t>
  </si>
  <si>
    <t>CONTRADA SANTO STEFANO 1</t>
  </si>
  <si>
    <t>5439) SOFFIO DI MARE</t>
  </si>
  <si>
    <t>VIA G. GARIBALDI 101</t>
  </si>
  <si>
    <t>5440) SOLARIA BEACH VILLAGE - BAGNI 22 E 23</t>
  </si>
  <si>
    <t>SOTTOPASSO VIA GOITO SNC SNC</t>
  </si>
  <si>
    <t>5441) SOLARIUM</t>
  </si>
  <si>
    <t>VIA GIOSUE' CARDUCCI 33</t>
  </si>
  <si>
    <t>5442) SOLARIUM</t>
  </si>
  <si>
    <t>VIALE EUROPA 102</t>
  </si>
  <si>
    <t>5443) SOLE &amp; SALE</t>
  </si>
  <si>
    <t>VIA L. LUCIANI 46/B</t>
  </si>
  <si>
    <t>5444) SOLE 2000 - BAGNI N° 134</t>
  </si>
  <si>
    <t>5445) SOLE BELLO RESIDENCE DI CAMPONI ENRICO</t>
  </si>
  <si>
    <t>VIA DEL MARE 64</t>
  </si>
  <si>
    <t>5446) SOLE E MARE</t>
  </si>
  <si>
    <t>5447) SOLE LUNA</t>
  </si>
  <si>
    <t>VIA BITOSSI 43</t>
  </si>
  <si>
    <t>5448) SOLEA</t>
  </si>
  <si>
    <t>VIA SANTA LUCIA 6</t>
  </si>
  <si>
    <t>5449) SOLEADO - BAGNI N 146</t>
  </si>
  <si>
    <t>5450) SOLEMAR</t>
  </si>
  <si>
    <t>LUNGOMARE PIERMANNI 5</t>
  </si>
  <si>
    <t>5451) SOLLEONE</t>
  </si>
  <si>
    <t>LUNGOMARE GRAMSCI CENTRO 1 1</t>
  </si>
  <si>
    <t>5452) SOMBRERO</t>
  </si>
  <si>
    <t>5453) SONAMAR</t>
  </si>
  <si>
    <t>VIALE IV NOVEMBRE 29</t>
  </si>
  <si>
    <t>5454) SOPRA E SOTTO</t>
  </si>
  <si>
    <t>CONTRADA SERRONE 3</t>
  </si>
  <si>
    <t>5455) SORAYA</t>
  </si>
  <si>
    <t>VIALE RINASCIMENTO 31 31</t>
  </si>
  <si>
    <t>5456) SORGENTE VERDE SILENZIO</t>
  </si>
  <si>
    <t>LOCALITA' GRANALI 1</t>
  </si>
  <si>
    <t>5457) SOTTO IL BORGO</t>
  </si>
  <si>
    <t>5458) SOTTO LA QUERCIA</t>
  </si>
  <si>
    <t>VIA TERRITORIALE  19</t>
  </si>
  <si>
    <t>5459) SOTTO LA TORRE</t>
  </si>
  <si>
    <t>VIA EUROPA UNITA 7</t>
  </si>
  <si>
    <t>5460) SOTTO LE STELLE</t>
  </si>
  <si>
    <t>IX STRADA  34</t>
  </si>
  <si>
    <t>5461) SOTTOVOCE</t>
  </si>
  <si>
    <t>VIA DEL GELSO 17</t>
  </si>
  <si>
    <t>5462) SPADA DOMENICO</t>
  </si>
  <si>
    <t>5463) SPADINI ALICE APP.TO PIANO SECONDO</t>
  </si>
  <si>
    <t>LUNGOMARE ITALIA 80</t>
  </si>
  <si>
    <t>5464) SPADINI ALICE APP.TO PIANO TERRA</t>
  </si>
  <si>
    <t>LUNGOMARE ITALIA 78</t>
  </si>
  <si>
    <t>5465) SPIAGGIA</t>
  </si>
  <si>
    <t>VIALE TRIESTE 76</t>
  </si>
  <si>
    <t>5466) SPIAGGIA 75</t>
  </si>
  <si>
    <t>5467) SPIAGGIA DEI GABBIANI DI STAFOGGIA WALTER</t>
  </si>
  <si>
    <t>VIA LUCIO DOMIZIO AURELIANO 1 1</t>
  </si>
  <si>
    <t>5468) SPIAGGIABONETTI</t>
  </si>
  <si>
    <t>FRAZIONE POGGIO 1 1</t>
  </si>
  <si>
    <t>5469) SPONTINI</t>
  </si>
  <si>
    <t>VIA GASPARE SPONTINI 33</t>
  </si>
  <si>
    <t>5470) SPORTING</t>
  </si>
  <si>
    <t>VIA NICOLO' PAGANINI 23</t>
  </si>
  <si>
    <t>5471) SPORTING</t>
  </si>
  <si>
    <t>VIA PANORAMICA 37</t>
  </si>
  <si>
    <t>5472) SPRITZ BEACH</t>
  </si>
  <si>
    <t>5473) STAB.BALNEARE CIMA</t>
  </si>
  <si>
    <t>LUNGOMARE PIERMANNI 4</t>
  </si>
  <si>
    <t>5474) STABILIMENTO "BAR RENZONI" DI RENZONI ROBERTO</t>
  </si>
  <si>
    <t>VIA CAPPELLINI 83 83</t>
  </si>
  <si>
    <t>5475) STABILIMENTO BALNEARE ANTONIO</t>
  </si>
  <si>
    <t>LUNGOMARE PIERMANNI 1 B 1 B</t>
  </si>
  <si>
    <t>5476) STABILIMENTO BALNEARE FILIPPO</t>
  </si>
  <si>
    <t>VIALE IV NOVEMBRE SNC</t>
  </si>
  <si>
    <t>5477) STABILIMENTO BALNEARE G7</t>
  </si>
  <si>
    <t>VIALE GIACOMO MATTEOTTI SNC</t>
  </si>
  <si>
    <t>5478) STABILIMENTO BALNEARE GOLDEN BEACH</t>
  </si>
  <si>
    <t>VIALE IV NOVEMBRE SCN SCN</t>
  </si>
  <si>
    <t>5479) STABILIMENTO BALNEARE MARIA GABRIELLA</t>
  </si>
  <si>
    <t>5480) STABILIMENTO DA EMILIA DI EDOARDO RUBINI</t>
  </si>
  <si>
    <t>5481) STAGNOZZI STEFANIA</t>
  </si>
  <si>
    <t>VIA CANDIGLIANO  5</t>
  </si>
  <si>
    <t>5482) STANGONI IDA</t>
  </si>
  <si>
    <t>5483) STAZIONE DI POSTA</t>
  </si>
  <si>
    <t>FRAZ. MAGNADORSA 114</t>
  </si>
  <si>
    <t>5484) STELLA</t>
  </si>
  <si>
    <t>VIALE RINASCIMENTO  2</t>
  </si>
  <si>
    <t>5485) STELLA ADRIATICA</t>
  </si>
  <si>
    <t>5486) STELLA ALPINA</t>
  </si>
  <si>
    <t>FRAZIONE VALLEGRASCIA 106</t>
  </si>
  <si>
    <t>5487) STELLA GEMELLA S.R.L.</t>
  </si>
  <si>
    <t>VIA SALARIA 11</t>
  </si>
  <si>
    <t>5488) STELLA MARINA</t>
  </si>
  <si>
    <t>VIA COLOMBO 16 16</t>
  </si>
  <si>
    <t>5489) STELLA MARINA</t>
  </si>
  <si>
    <t>VIALE TRIESTE 23 23</t>
  </si>
  <si>
    <t>5490) STELLA MARINA</t>
  </si>
  <si>
    <t>VIA DEL GOLFO 27 27</t>
  </si>
  <si>
    <t>5491) STELLA MARINA</t>
  </si>
  <si>
    <t>VIA CESARE BATTISTI 7A7B</t>
  </si>
  <si>
    <t>5492) STELLA MARINA N 65</t>
  </si>
  <si>
    <t>LUNGOMARE ALIGHIERI 65 65</t>
  </si>
  <si>
    <t>5493) STELLA MARIS</t>
  </si>
  <si>
    <t>VIA CAPPELLINI 5</t>
  </si>
  <si>
    <t>LOC.TORRETTE DI FANO</t>
  </si>
  <si>
    <t>5494) STELLA MARIS</t>
  </si>
  <si>
    <t>VIA COLLE AMENO 5</t>
  </si>
  <si>
    <t>5495) STEPHANY ROBERT KEITH</t>
  </si>
  <si>
    <t>VIA FUGIANO 256</t>
  </si>
  <si>
    <t>5496) STONE BEACH</t>
  </si>
  <si>
    <t>5497) STORK</t>
  </si>
  <si>
    <t>5498) STORONI VANDA</t>
  </si>
  <si>
    <t>VIA A. CAPPELLINI 3</t>
  </si>
  <si>
    <t>5499) STRACCI GIANLUCA</t>
  </si>
  <si>
    <t>VIA D'ANCARIA 30</t>
  </si>
  <si>
    <t>5500) STRAND HOTEL</t>
  </si>
  <si>
    <t>VIA VITTORIO VENETO 167</t>
  </si>
  <si>
    <t>5501) STROPPA GIUSEPPE</t>
  </si>
  <si>
    <t>STRADA SAN GREGORIO 12</t>
  </si>
  <si>
    <t>5502) SU NURAGHE</t>
  </si>
  <si>
    <t>5503) SUD-EST</t>
  </si>
  <si>
    <t>LUNGOMARE MARCONI 29 29</t>
  </si>
  <si>
    <t>5504) SUDOMAGODO</t>
  </si>
  <si>
    <t>5505) SUMI COTTAGE BED AND BREAKFAST</t>
  </si>
  <si>
    <t>VIA GIACOMO MATTEOTTI 25</t>
  </si>
  <si>
    <t>5506) SUMMERLAND</t>
  </si>
  <si>
    <t>VIA FRANCESCO PODESTI 236</t>
  </si>
  <si>
    <t>5507) SUN CITY B&amp;B</t>
  </si>
  <si>
    <t>5508) SUNRISE</t>
  </si>
  <si>
    <t>VIA TRIESTE 38 38</t>
  </si>
  <si>
    <t>5509) SUNRISE</t>
  </si>
  <si>
    <t>VIA SAN GIACOMO 25</t>
  </si>
  <si>
    <t>5510) SUNSET BEACH</t>
  </si>
  <si>
    <t>5511) SWEET HARBOUR</t>
  </si>
  <si>
    <t>VIA GESSI 16</t>
  </si>
  <si>
    <t>5512) SWEET HOME</t>
  </si>
  <si>
    <t>C.DA PIANGIANO 4/A</t>
  </si>
  <si>
    <t>5513) SYDNEY</t>
  </si>
  <si>
    <t>VIALE GUGLIELMO MARCONI 1</t>
  </si>
  <si>
    <t>5514) SYLVIA</t>
  </si>
  <si>
    <t>VIALE ROVERETO 30</t>
  </si>
  <si>
    <t>5515) SYLVIA</t>
  </si>
  <si>
    <t>VIALE C. COLOMBO 83</t>
  </si>
  <si>
    <t>5516) SYMPOSIUM RESORT</t>
  </si>
  <si>
    <t>CARTOCETO 38/A</t>
  </si>
  <si>
    <t>5517) T'ASTERIA</t>
  </si>
  <si>
    <t>5518) TAG HOTEL</t>
  </si>
  <si>
    <t>EINAUDI  2/A</t>
  </si>
  <si>
    <t>5519) TAGLIABRACCI NORMA</t>
  </si>
  <si>
    <t>STRADA DELLE VALLI 25</t>
  </si>
  <si>
    <t>5520) TAMANACO</t>
  </si>
  <si>
    <t>VIALE RINASCIMENTO 105</t>
  </si>
  <si>
    <t>5521) TAMSIN ANNE HICKSON</t>
  </si>
  <si>
    <t>VIA VOLTURELLE 21</t>
  </si>
  <si>
    <t>5522) TAORMINA</t>
  </si>
  <si>
    <t>VIA SACCHINI 1</t>
  </si>
  <si>
    <t>5523) TARCISIO B&amp;B</t>
  </si>
  <si>
    <t>VIA I. BALDUCCI 5</t>
  </si>
  <si>
    <t>5524) TASSI DI LORELLA DE LUCA</t>
  </si>
  <si>
    <t>PIAZZA GARIBALDI 7</t>
  </si>
  <si>
    <t>5525) TAUNUS</t>
  </si>
  <si>
    <t>VIA LITORANEA 1 19</t>
  </si>
  <si>
    <t>5526) TAUNUS VACANZE</t>
  </si>
  <si>
    <t>VIA DELLE ACACIE 101</t>
  </si>
  <si>
    <t>5527) TAUNUS VACANZE</t>
  </si>
  <si>
    <t>5528) TAVERNA</t>
  </si>
  <si>
    <t>VOCABOLO CASELLE 1</t>
  </si>
  <si>
    <t>5529) TAVERNA DEI GUELFI</t>
  </si>
  <si>
    <t>STRADA PROVINCIALE CORINALDESE 57</t>
  </si>
  <si>
    <t>5530) TAVERNA DELLA MONTAGNA</t>
  </si>
  <si>
    <t>FRAZIONE FOCE 33</t>
  </si>
  <si>
    <t>5531) TELONI SANDRO</t>
  </si>
  <si>
    <t>5532) TEMPERA ANNA MARIA</t>
  </si>
  <si>
    <t>FRAZIONE CAVIGNANO 200</t>
  </si>
  <si>
    <t>5533) TEMPOCASA</t>
  </si>
  <si>
    <t>VIA ROMA 17</t>
  </si>
  <si>
    <t>5534) TENDA VERDE</t>
  </si>
  <si>
    <t>VIA LORENZO CESANELLI 4</t>
  </si>
  <si>
    <t>5535) TENENTE</t>
  </si>
  <si>
    <t>VIALE DELLA REPUBBLICA 7 7</t>
  </si>
  <si>
    <t>5536) TENENTI ROSANNA</t>
  </si>
  <si>
    <t>VIA LUNGOMARE DA VINCI 95</t>
  </si>
  <si>
    <t>5537) TENUTA BARBOLANO B&amp;B</t>
  </si>
  <si>
    <t>CONTRADA BARBOLANO 9</t>
  </si>
  <si>
    <t>5538) TENUTA DI MONTEBELLO</t>
  </si>
  <si>
    <t>5539) TENUTA IL GIOGO</t>
  </si>
  <si>
    <t>VIA FONTI 5</t>
  </si>
  <si>
    <t>LOC.MONTERADO</t>
  </si>
  <si>
    <t>5540) TENUTA LE PIANE</t>
  </si>
  <si>
    <t>VILLA PIANE 21</t>
  </si>
  <si>
    <t>5541) TENUTA SAN CASSIANO</t>
  </si>
  <si>
    <t>5542) TENUTA SAN CASSIANO</t>
  </si>
  <si>
    <t>5543) TENUTA SAN MARCELLO</t>
  </si>
  <si>
    <t>VIA MELANO 30</t>
  </si>
  <si>
    <t>5544) TEODORI PAOLO</t>
  </si>
  <si>
    <t>VIA BELGATTO 96</t>
  </si>
  <si>
    <t>5545) TERENZI ELISA</t>
  </si>
  <si>
    <t>VIA CATTOLICA 9</t>
  </si>
  <si>
    <t>5546) TERENZI GIORGIO</t>
  </si>
  <si>
    <t>VIA REDIPUGLIA  24</t>
  </si>
  <si>
    <t>5547) TERESA A MARE</t>
  </si>
  <si>
    <t>VIA DEL GOLFO 26</t>
  </si>
  <si>
    <t>5548) TERESA BAGNI N° 142</t>
  </si>
  <si>
    <t>LUNGOMARE LEONARDO DA VINCI  95</t>
  </si>
  <si>
    <t>5549) TERME</t>
  </si>
  <si>
    <t>PIAZZA DELLA LIBERTA' 82</t>
  </si>
  <si>
    <t>5550) TERRA &amp; SOLE S.R.L.</t>
  </si>
  <si>
    <t>CONTRADA SANTA MARIA 534</t>
  </si>
  <si>
    <t>5551) TERRA DEI FIORETTI</t>
  </si>
  <si>
    <t>VIA ALDO MORO 46</t>
  </si>
  <si>
    <t>5552) TERRA DEL SOLE</t>
  </si>
  <si>
    <t>CONTRADA CASTELNUOVO 22</t>
  </si>
  <si>
    <t>5553) TERRACHIARA AZ.AGRICOLA E B&amp;B</t>
  </si>
  <si>
    <t>5554) TERRAZZA MARCONI</t>
  </si>
  <si>
    <t>LUNGOMARE MARCONI 37</t>
  </si>
  <si>
    <t>5555) TERRAZZAMARE</t>
  </si>
  <si>
    <t>5556) TERRAZZO SUL MARE</t>
  </si>
  <si>
    <t>VIA ADRIATICA NORD 109</t>
  </si>
  <si>
    <t>5557) TERRE DI ORPIANO</t>
  </si>
  <si>
    <t>LOCALITA' SERRIPOLA 66</t>
  </si>
  <si>
    <t>5558) TERRE VINEATE</t>
  </si>
  <si>
    <t>C.DA SANT'ALBERTO 8/9</t>
  </si>
  <si>
    <t>5559) TERRO</t>
  </si>
  <si>
    <t>CONTRADA TERRO 1</t>
  </si>
  <si>
    <t>5560) TESEI DELIA</t>
  </si>
  <si>
    <t>5561) TESORO</t>
  </si>
  <si>
    <t>VIALE GIACOMO MATTEOTTI 27</t>
  </si>
  <si>
    <t>5562) TETA</t>
  </si>
  <si>
    <t>VIA BORGO GARIBALDI 122</t>
  </si>
  <si>
    <t>5563) TETTO DELLE MARCHE</t>
  </si>
  <si>
    <t>VIA E. CRISTIANOPOLI 47</t>
  </si>
  <si>
    <t>5564) THE METTA CENTRE</t>
  </si>
  <si>
    <t>CONTRADA SALINE 1</t>
  </si>
  <si>
    <t>5565) THE NELLO'S HOLIDAY HOUSES</t>
  </si>
  <si>
    <t>VIA LUNGOMARE 95</t>
  </si>
  <si>
    <t>5566) THERMAL RESIDENCE</t>
  </si>
  <si>
    <t>5567) TI: ORO</t>
  </si>
  <si>
    <t>5568) TIBICECO</t>
  </si>
  <si>
    <t>VIA ADRIATICA SUD 37</t>
  </si>
  <si>
    <t>5569) TIC TAC</t>
  </si>
  <si>
    <t>VIALE DELLA VITTORIA 37</t>
  </si>
  <si>
    <t>5570) TIDEI MARIO</t>
  </si>
  <si>
    <t>VIA DEL CROCEFISSO 84</t>
  </si>
  <si>
    <t>5571) TINTI ALESSANDRO</t>
  </si>
  <si>
    <t>VIA 28 SETTEMBRE 20/L</t>
  </si>
  <si>
    <t>5572) TIZIANA</t>
  </si>
  <si>
    <t>VIA PIEMONTE 107</t>
  </si>
  <si>
    <t>5573) TOBACCO ROAD MUSIC CLUB</t>
  </si>
  <si>
    <t>VIA PESCHERIA 9</t>
  </si>
  <si>
    <t>5574) TOMASSONI GIULIANA</t>
  </si>
  <si>
    <t>UMBERTO GIORDANO 31</t>
  </si>
  <si>
    <t>5575) TOMASSONI LUIGINO</t>
  </si>
  <si>
    <t>VIA SCHIAVONI 1</t>
  </si>
  <si>
    <t>5576) TOMMI  38</t>
  </si>
  <si>
    <t>LUNGOMARE MAMELI 38 38</t>
  </si>
  <si>
    <t>5577) TONINO</t>
  </si>
  <si>
    <t>VIA CECCARONI 1</t>
  </si>
  <si>
    <t>5578) TONNINI TATIANA</t>
  </si>
  <si>
    <t>VIA BELGATTO 89/90</t>
  </si>
  <si>
    <t>5579) TONTI ELSA</t>
  </si>
  <si>
    <t>CORSO GIOVANNI AMENDOLA 9</t>
  </si>
  <si>
    <t>5580) TORRE COLOMBARA DI FRONTINO</t>
  </si>
  <si>
    <t>5581) TORTORINA</t>
  </si>
  <si>
    <t>VIA OTTAVIANO PETRUCCI 4</t>
  </si>
  <si>
    <t>5582) TOSCANA</t>
  </si>
  <si>
    <t>VIA FAA' DI BRUNO 19</t>
  </si>
  <si>
    <t>5583) TOUCH</t>
  </si>
  <si>
    <t>5584) TOURIST RESIDENCE</t>
  </si>
  <si>
    <t>VIA SAN GIACOMO 67 67</t>
  </si>
  <si>
    <t>5585) TOURIST RESIDENCE</t>
  </si>
  <si>
    <t>VIA SAN GIACOMO 67</t>
  </si>
  <si>
    <t>5586) TRA GLI ALBERI E IL MARE</t>
  </si>
  <si>
    <t>VIA S. ANTONIO 44</t>
  </si>
  <si>
    <t>5587) TRAMONTO ROSSO</t>
  </si>
  <si>
    <t>VIA MADONNA D'ETE 1</t>
  </si>
  <si>
    <t>5588) TRATTORIA "DA ANNA"</t>
  </si>
  <si>
    <t>5589) TRATTORIA DEL MARE</t>
  </si>
  <si>
    <t>VIA DEI LAUREATI 4</t>
  </si>
  <si>
    <t>5590) TRATTORIA PENSIONE CANTIANI DI AUGUSTA &amp; C. S.N.C.</t>
  </si>
  <si>
    <t>VIA LOTTO 26</t>
  </si>
  <si>
    <t>5591) TRATTOSTERIA DI DE MARCHI ROMINA</t>
  </si>
  <si>
    <t>VIALE VITTORIO VENETO 54</t>
  </si>
  <si>
    <t>5592) TRAVAGLIA MARIA ANTONIETTA</t>
  </si>
  <si>
    <t>VIA ELISABETTA TREBBIANI 37</t>
  </si>
  <si>
    <t>5593) TRE ARCHI</t>
  </si>
  <si>
    <t>VIA UGO LA MALFA 19A</t>
  </si>
  <si>
    <t>5594) TRE MONTI</t>
  </si>
  <si>
    <t>5595) TRE QUERCE</t>
  </si>
  <si>
    <t>VIA PAPA GIOVANNI XXIII 44</t>
  </si>
  <si>
    <t>5596) TRE QUERCE</t>
  </si>
  <si>
    <t>CONTRADA FOSSE 315</t>
  </si>
  <si>
    <t>5597) TRE STELLE</t>
  </si>
  <si>
    <t>VIA GABRIELE D'ANNUNZIO 12</t>
  </si>
  <si>
    <t>5598) TRECENTOLIVI</t>
  </si>
  <si>
    <t>5599) TRENTO-TRIESTE</t>
  </si>
  <si>
    <t>VIA MARSALA 22</t>
  </si>
  <si>
    <t>5600) TREVISANI GIUSEPPE</t>
  </si>
  <si>
    <t>VIA R. ZANDONAI 6</t>
  </si>
  <si>
    <t>5601) TRIESTE</t>
  </si>
  <si>
    <t>VIA ESINO 15</t>
  </si>
  <si>
    <t>5602) TRITONE</t>
  </si>
  <si>
    <t>VIA SAN MARTINO 36</t>
  </si>
  <si>
    <t>5603) TRITONE</t>
  </si>
  <si>
    <t>LUNGOMARE LEONARDO DA VINCI 18</t>
  </si>
  <si>
    <t>5604) TROCADERO</t>
  </si>
  <si>
    <t>VIA CARLO GOLDONI 46</t>
  </si>
  <si>
    <t>5605) TROPICAL</t>
  </si>
  <si>
    <t>VIALE ALCIDE DE GASPERI 59 59</t>
  </si>
  <si>
    <t>5606) TROPICAL</t>
  </si>
  <si>
    <t>5607) TROPICAL</t>
  </si>
  <si>
    <t>SPIAGGIA DI PALOMBINA NUOVA AN 1 1</t>
  </si>
  <si>
    <t>5608) TROPICAL</t>
  </si>
  <si>
    <t>5609) TUCANO BEACH</t>
  </si>
  <si>
    <t>5610) TURCHI DINO</t>
  </si>
  <si>
    <t>VIA MARCO POLO  5</t>
  </si>
  <si>
    <t>5611) TURISMO RURALE LA PANORAMICA</t>
  </si>
  <si>
    <t>VIA PANORAMICA 20</t>
  </si>
  <si>
    <t>5612) TURISTICA</t>
  </si>
  <si>
    <t>VIA RIETI 14</t>
  </si>
  <si>
    <t>5613) UKYSOE</t>
  </si>
  <si>
    <t>5614) ULISSE</t>
  </si>
  <si>
    <t>VIA AMADUCCI 16 16</t>
  </si>
  <si>
    <t>5615) ULIVETO</t>
  </si>
  <si>
    <t>CONTRADA SAN GIROLAMO 121</t>
  </si>
  <si>
    <t>5616) ULIVETO DEL TESORO</t>
  </si>
  <si>
    <t>5617) UNIVERSAL</t>
  </si>
  <si>
    <t>LUNGOMARE MAMELI 47</t>
  </si>
  <si>
    <t>5618) URBINO RESORT - SANTI GIACOMO E FILIPPO</t>
  </si>
  <si>
    <t>VIA SAN GIACOMO IN FOGLIA 9</t>
  </si>
  <si>
    <t>LOC. PANTIERE</t>
  </si>
  <si>
    <t>5619) VACANZE AL CASTELLO</t>
  </si>
  <si>
    <t>VIA GIULIO SCAMPOLI 10</t>
  </si>
  <si>
    <t>5620) VAGNONI ALVARO</t>
  </si>
  <si>
    <t>CORSO DI SOTTO 59</t>
  </si>
  <si>
    <t>5621) VAGNOZZI</t>
  </si>
  <si>
    <t>VIA FRANCESCO CILEA 113</t>
  </si>
  <si>
    <t>5622) VAL DEL LAGO</t>
  </si>
  <si>
    <t>VOCABOLO ACQUAPARTITA 1</t>
  </si>
  <si>
    <t>LOC. VAL DEL LAGO</t>
  </si>
  <si>
    <t>5623) VAL DELLA PETRA</t>
  </si>
  <si>
    <t>VIA VAL DELLA PETRA 33</t>
  </si>
  <si>
    <t>5624) VALCAMPANA DI MANCINELLI LUCIANA</t>
  </si>
  <si>
    <t>C.DA SCHITO 71</t>
  </si>
  <si>
    <t>5625) VALCASTAGNO RESIDENCE</t>
  </si>
  <si>
    <t>VIA MONTE FREDDO 11</t>
  </si>
  <si>
    <t>5626) VALDAPPIO</t>
  </si>
  <si>
    <t>VIA URBINATE 198</t>
  </si>
  <si>
    <t>5627) VALDASO HOTEL</t>
  </si>
  <si>
    <t>VIA VALDASO 26</t>
  </si>
  <si>
    <t>5628) VALENTINA</t>
  </si>
  <si>
    <t>VIA LUNGOMARE FERMANO 22</t>
  </si>
  <si>
    <t>5629) VALENTINA B&amp;B DI SPALETRA FRANCO</t>
  </si>
  <si>
    <t>VIA SABOTINO 135</t>
  </si>
  <si>
    <t>5630) VALENTINO RESORT</t>
  </si>
  <si>
    <t>VIA DANTE ALIGHIERI 99</t>
  </si>
  <si>
    <t>5631) VALLE DEL LUPO</t>
  </si>
  <si>
    <t>CONTRADA SANTA MARIA 11</t>
  </si>
  <si>
    <t>5632) VALLE DEL PICCHIO</t>
  </si>
  <si>
    <t>VIA VICINATO 17/1</t>
  </si>
  <si>
    <t>5633) VALLE MAGNONE DI GIORGINI DAVIDE GIORGIO</t>
  </si>
  <si>
    <t>VIA SAN DONATO 35</t>
  </si>
  <si>
    <t>5634) VALLE SAN MARTINO (4)</t>
  </si>
  <si>
    <t>VALLE SAN MARTINO 4</t>
  </si>
  <si>
    <t>5635) VALLESI ENRICO</t>
  </si>
  <si>
    <t>VIA SAN GIOVANNI 1</t>
  </si>
  <si>
    <t>5636) VALLETARUGO DI PARADISI TERENZIO</t>
  </si>
  <si>
    <t>CAMPAGNA PARROCCHIA CASPESSA 1</t>
  </si>
  <si>
    <t>5637) VAN EGMOND JOHANNES</t>
  </si>
  <si>
    <t>C.DA CERRARA 1</t>
  </si>
  <si>
    <t>C.DA CERRARA</t>
  </si>
  <si>
    <t>5638) VANZOLINI GIULIANO</t>
  </si>
  <si>
    <t>VIA TRENTO 14</t>
  </si>
  <si>
    <t>5639) VARAGONA MARIA</t>
  </si>
  <si>
    <t>COLLE DI FIASTRA 51</t>
  </si>
  <si>
    <t>5640) VAREA/LECOSTE</t>
  </si>
  <si>
    <t>VIA DELL' ANNUNZIATA 35</t>
  </si>
  <si>
    <t>5641) VECCHIA FORNACE</t>
  </si>
  <si>
    <t>VOCABOLO CHIGNUCCI 1</t>
  </si>
  <si>
    <t>5642) VECCHIA FORNACE PARADISO</t>
  </si>
  <si>
    <t>CONTRADA BORE  45</t>
  </si>
  <si>
    <t>5643) VECCHIA MONTA</t>
  </si>
  <si>
    <t>CONTRADA MONTECAMAURO 1</t>
  </si>
  <si>
    <t>5644) VECCHIA PORTA</t>
  </si>
  <si>
    <t>VIA CIRCONVALLAZIONE 105</t>
  </si>
  <si>
    <t>5645) VECCHIA SALARIA</t>
  </si>
  <si>
    <t>VIA SALARIA 72</t>
  </si>
  <si>
    <t>5646) VECCHIO GELSO</t>
  </si>
  <si>
    <t>CONTRADA CASALI 11</t>
  </si>
  <si>
    <t>5647) VELA</t>
  </si>
  <si>
    <t>VIA COLOMBO 10 10</t>
  </si>
  <si>
    <t>5648) VELIA</t>
  </si>
  <si>
    <t>VIALE ALCIDE DE GASPERI 20</t>
  </si>
  <si>
    <t>5649) VELIA MARE (BACCHELLI BIANCA MARIA)</t>
  </si>
  <si>
    <t>5650) VELIA MARE (BACCHELLI BIANCA MARIA)</t>
  </si>
  <si>
    <t>VIA FLAMINIA 92</t>
  </si>
  <si>
    <t>5651) VELLANETA</t>
  </si>
  <si>
    <t>STRADA PIGNO MONTE MARTELLO 82</t>
  </si>
  <si>
    <t>5652) VELUS</t>
  </si>
  <si>
    <t>VIALE IV NOVEMBRE 68</t>
  </si>
  <si>
    <t>5653) VENDROSELLA</t>
  </si>
  <si>
    <t>VIA MOMBAROCCIO 11</t>
  </si>
  <si>
    <t>5654) VENEZIA</t>
  </si>
  <si>
    <t>VIA RIETI 68</t>
  </si>
  <si>
    <t>5655) VENTICELLO DEL CONERO</t>
  </si>
  <si>
    <t>5656) VENTURINI MASSIMO</t>
  </si>
  <si>
    <t>CONTRADA VALLONE 44</t>
  </si>
  <si>
    <t>CONTRADA VALLONE</t>
  </si>
  <si>
    <t>5657) VENUS</t>
  </si>
  <si>
    <t>VIA PANORAMICA 29</t>
  </si>
  <si>
    <t>5658) VENUS DIPENDENZA</t>
  </si>
  <si>
    <t>VIALE MARE 26</t>
  </si>
  <si>
    <t>5659) VERA</t>
  </si>
  <si>
    <t>VIA DONIZETTI 3</t>
  </si>
  <si>
    <t>5660) VERDE GIADA</t>
  </si>
  <si>
    <t>VIA LITORANEA 46</t>
  </si>
  <si>
    <t>5661) VERDE MARE</t>
  </si>
  <si>
    <t>VIA DELLE VIGNE 273</t>
  </si>
  <si>
    <t>FRAZIONE SCAPEZZANO</t>
  </si>
  <si>
    <t>5662) VERDE PIANURA</t>
  </si>
  <si>
    <t>STRADA ROTA MARTINA 276</t>
  </si>
  <si>
    <t>LOC.CASETTE D'ETE</t>
  </si>
  <si>
    <t>5663) VERDI COLLINE</t>
  </si>
  <si>
    <t>CONTRADA CROCE 3</t>
  </si>
  <si>
    <t>5664) VERGARI GAETANO</t>
  </si>
  <si>
    <t>VIA G. VERDI 14/A</t>
  </si>
  <si>
    <t>5665) VERNA GIOVANNI</t>
  </si>
  <si>
    <t>VIALE CAIROLI 83/56</t>
  </si>
  <si>
    <t>5666) VERNA LUCIA</t>
  </si>
  <si>
    <t>VIA SPONTINI 2</t>
  </si>
  <si>
    <t>5667) VERNA STEFANO</t>
  </si>
  <si>
    <t>VIA ADRIATICO 108</t>
  </si>
  <si>
    <t>5668) VERNELLI ALESSIA</t>
  </si>
  <si>
    <t>VIA BUONINCONTRI 19</t>
  </si>
  <si>
    <t>5669) VERNELLI ANDREA</t>
  </si>
  <si>
    <t>5670) VERNI MARIO</t>
  </si>
  <si>
    <t>5671) VERZIERE</t>
  </si>
  <si>
    <t>VIA DEL VERZIERE 67/BIS</t>
  </si>
  <si>
    <t>5672) VETTORE</t>
  </si>
  <si>
    <t>VIA PIANE ASCOLANE 1</t>
  </si>
  <si>
    <t>5673) VETTORE</t>
  </si>
  <si>
    <t>VIA SAN NICOLA 15</t>
  </si>
  <si>
    <t>5674) VIA DEL BORGO</t>
  </si>
  <si>
    <t>5675) VIA LEOPARDI 82</t>
  </si>
  <si>
    <t>5676) VIADELCAMPO DI  SERRANI SILVIA</t>
  </si>
  <si>
    <t>VIALE MARTIRI DELLA RESISTENZA 66</t>
  </si>
  <si>
    <t>5677) VICHI MALVINA</t>
  </si>
  <si>
    <t>VIA CIRCONVALLAZIONE 6</t>
  </si>
  <si>
    <t>5678) VICI FABRIZIO</t>
  </si>
  <si>
    <t>VIA ISONZO 14</t>
  </si>
  <si>
    <t>5679) VICI MAURO</t>
  </si>
  <si>
    <t>VIA TOMMASEO 12</t>
  </si>
  <si>
    <t>5680) VICOLO SANTA CHIARA</t>
  </si>
  <si>
    <t>VICOLO SANTA CHIARA 1</t>
  </si>
  <si>
    <t>5681) VICTORIA</t>
  </si>
  <si>
    <t>VIALE DELLA VITTORIA 240</t>
  </si>
  <si>
    <t>5682) VIENNA</t>
  </si>
  <si>
    <t>VIALE DELLA REPUBBLICA 18</t>
  </si>
  <si>
    <t>5683) VIGNA S. AMICO COUNTRY HOUSE</t>
  </si>
  <si>
    <t>VIA S. AMICO 70</t>
  </si>
  <si>
    <t>5684) VILA BAHIA</t>
  </si>
  <si>
    <t>VIA RECANATI 28</t>
  </si>
  <si>
    <t>5685) VILLA AGAPANTUS</t>
  </si>
  <si>
    <t>VIA VILLA DI MONTE CAMPAGNA 27</t>
  </si>
  <si>
    <t>5686) VILLA ALESSANDRA</t>
  </si>
  <si>
    <t>VIA VECCHIA BONCORE 2</t>
  </si>
  <si>
    <t>5687) VILLA ALTA PRELATO</t>
  </si>
  <si>
    <t>VIA DEL PRELATO 3</t>
  </si>
  <si>
    <t>5688) VILLA ANIANA</t>
  </si>
  <si>
    <t>CONTRADA SAN PIETRO 23</t>
  </si>
  <si>
    <t>5689) VILLA ANITORI</t>
  </si>
  <si>
    <t>CONTRADA S. VALENTINO CAMPOLARGO 53</t>
  </si>
  <si>
    <t>5690) VILLA ANTICA</t>
  </si>
  <si>
    <t>VIA FINOCCHIETO 60</t>
  </si>
  <si>
    <t>LOCALITÀ FOSSATO</t>
  </si>
  <si>
    <t>5691) VILLA ARIETE</t>
  </si>
  <si>
    <t>C.DA GRANARO  3</t>
  </si>
  <si>
    <t>5692) VILLA ARSICCI</t>
  </si>
  <si>
    <t>VIA ARSICCI 3</t>
  </si>
  <si>
    <t>5693) VILLA AUGUSTA</t>
  </si>
  <si>
    <t>5694) VILLA AZZURRA</t>
  </si>
  <si>
    <t>STRADA PROVINCIALE CORVESE 21/A</t>
  </si>
  <si>
    <t>5695) VILLA BEATUS</t>
  </si>
  <si>
    <t>VIA TOMBA 36</t>
  </si>
  <si>
    <t>5696) VILLA BELO HORIZONTE</t>
  </si>
  <si>
    <t>VIA ROCCO CHINNICI 18</t>
  </si>
  <si>
    <t>5697) VILLA BELSITO</t>
  </si>
  <si>
    <t>CONTRADA COLLE DI GUARDIA 20</t>
  </si>
  <si>
    <t>5698) VILLA BELVEDERE DEGLI ULIVI DI CAPRIONI CARLO</t>
  </si>
  <si>
    <t>VIA CORTICELLI 9</t>
  </si>
  <si>
    <t>5699) VILLA BIANCA CICCOLINI RESIDENZA D'EPOCA</t>
  </si>
  <si>
    <t>C.DA ISOLA 25</t>
  </si>
  <si>
    <t>MADONNA DEL MONTE</t>
  </si>
  <si>
    <t>5700) VILLA BOCCABIANCA</t>
  </si>
  <si>
    <t>CONTRADA BOCCA BIANCA 29</t>
  </si>
  <si>
    <t>5701) VILLA BORROMEO</t>
  </si>
  <si>
    <t>VIA AMEDEO AVOGADRO 40</t>
  </si>
  <si>
    <t>5702) VILLA CASABIANCA</t>
  </si>
  <si>
    <t>LOCALITA' SMOGLIE 1</t>
  </si>
  <si>
    <t>5703) VILLA CASTELLANI</t>
  </si>
  <si>
    <t>CONTRADA ACQUEVIVE 16</t>
  </si>
  <si>
    <t>5704) VILLA CASTELLETTA</t>
  </si>
  <si>
    <t>LOCALITA' CASTELLETTA 32</t>
  </si>
  <si>
    <t>5705) VILLA CATTANI STUART</t>
  </si>
  <si>
    <t>VIA TREBBIANTICO 67</t>
  </si>
  <si>
    <t>5706) VILLA CENSI MANCIA</t>
  </si>
  <si>
    <t>5707) VILLA CERBARA</t>
  </si>
  <si>
    <t>STRADA SAN PIERO IN TAMBIS 33</t>
  </si>
  <si>
    <t>5708) VILLA CERQUETO DI CAUCCI MARIA PIA</t>
  </si>
  <si>
    <t>CONTRADA CERQUETO 18/A</t>
  </si>
  <si>
    <t>5709) VILLA CHATOE'</t>
  </si>
  <si>
    <t>CONTRADA COLLE S. ANDREA 6</t>
  </si>
  <si>
    <t>5710) VILLA CICCHI</t>
  </si>
  <si>
    <t>CONTRADA COLLE S. ANGELO 18</t>
  </si>
  <si>
    <t>5711) VILLA CLAUDI</t>
  </si>
  <si>
    <t>FRAZ. RAGGIANO 16</t>
  </si>
  <si>
    <t>5712) VILLA CLAUDIA RESORT</t>
  </si>
  <si>
    <t>STRADA PER SAN GIOVANNI IN MARIGNANO 107</t>
  </si>
  <si>
    <t>5713) VILLA COLLEPERE</t>
  </si>
  <si>
    <t>VOCABOLO COLLEPERE 1</t>
  </si>
  <si>
    <t>5714) VILLA CORALIA</t>
  </si>
  <si>
    <t>VIA ABBADIA 22</t>
  </si>
  <si>
    <t>5715) VILLA CORALLO</t>
  </si>
  <si>
    <t>VIALE EUROPA 50</t>
  </si>
  <si>
    <t>5716) VILLA CRU</t>
  </si>
  <si>
    <t>VIA SAN LUCA 6</t>
  </si>
  <si>
    <t>5717) VILLA DEA AFFITTACAMERE</t>
  </si>
  <si>
    <t>VIA C. COLOMBO 6</t>
  </si>
  <si>
    <t>5718) VILLA DEGLI ORTI</t>
  </si>
  <si>
    <t>VIA FLAMINIA NORD  153</t>
  </si>
  <si>
    <t>5719) VILLA DEL CAVALIERE</t>
  </si>
  <si>
    <t>VIALE DELLA RESISTENZA SNC</t>
  </si>
  <si>
    <t>5720) VILLA DELL' AGATA</t>
  </si>
  <si>
    <t>VOCABOLO VILLA GIUDIZI DELL'AGATA 1</t>
  </si>
  <si>
    <t>LOC.BACIUCCARO</t>
  </si>
  <si>
    <t>5721) VILLA DI MONTEROSSO</t>
  </si>
  <si>
    <t>LOC.VILLA 1</t>
  </si>
  <si>
    <t>LOC.VILLA</t>
  </si>
  <si>
    <t>5722) VILLA DIANA</t>
  </si>
  <si>
    <t>5723) VILLA EVA</t>
  </si>
  <si>
    <t>VIA GIOTTO 5</t>
  </si>
  <si>
    <t>5724) VILLA FEDERICA AGRITURISMO</t>
  </si>
  <si>
    <t>VIA LA VILLA 9</t>
  </si>
  <si>
    <t>5725) VILLA FIOR</t>
  </si>
  <si>
    <t>LOCALITA' RIVO ROSSO 1</t>
  </si>
  <si>
    <t>5726) VILLA FIORITA DI RAPACCINI PASQUALE</t>
  </si>
  <si>
    <t>C.DA SCHITO 29</t>
  </si>
  <si>
    <t>5727) VILLA FLO</t>
  </si>
  <si>
    <t>5728) VILLA FONTALBA</t>
  </si>
  <si>
    <t>VIA FLAMINIA NORD 123</t>
  </si>
  <si>
    <t>5729) VILLA FONTI</t>
  </si>
  <si>
    <t>VIA VILLE FONTI 10</t>
  </si>
  <si>
    <t>5730) VILLA FRANCA</t>
  </si>
  <si>
    <t>STRADA DI SAN BARTOLO  22/1</t>
  </si>
  <si>
    <t>5731) VILLA FUNARI COUNTRY HOUSE</t>
  </si>
  <si>
    <t>5732) VILLA GEMINIANI</t>
  </si>
  <si>
    <t>CONTRADA MOGLIE 31</t>
  </si>
  <si>
    <t>5733) VILLA GEMINIANI DEPENDANCE</t>
  </si>
  <si>
    <t>5734) VILLA GENS CAMURIA</t>
  </si>
  <si>
    <t>VIA DIRETTISSIMA DEL CONERO 7</t>
  </si>
  <si>
    <t>5735) VILLA GIGLI</t>
  </si>
  <si>
    <t>5736) VILLA GIRASOLE</t>
  </si>
  <si>
    <t>STRADA DELLE PRIMULE 20</t>
  </si>
  <si>
    <t>5737) VILLA HELVETIA</t>
  </si>
  <si>
    <t>VIA VINCENZO SALVI 9</t>
  </si>
  <si>
    <t>5738) VILLA IL CANNONE</t>
  </si>
  <si>
    <t>VIA DEI PALMENSI   108</t>
  </si>
  <si>
    <t>5739) VILLA INCROCCA</t>
  </si>
  <si>
    <t>VIA INCROCCA 2</t>
  </si>
  <si>
    <t>5740) VILLA JOLANDA</t>
  </si>
  <si>
    <t>SANT' ANTONIO 12A 1</t>
  </si>
  <si>
    <t>5741) VILLA LABOR</t>
  </si>
  <si>
    <t>LOCALITA' VILLA BATTELLI 44</t>
  </si>
  <si>
    <t>5742) VILLA LATTANZI</t>
  </si>
  <si>
    <t>C.DA CUGNOLO 19</t>
  </si>
  <si>
    <t>LOC.TORRE DI PALME</t>
  </si>
  <si>
    <t>5743) VILLA LAURA</t>
  </si>
  <si>
    <t>VIA E. MATTEI 30</t>
  </si>
  <si>
    <t>5744) VILLA LILIANA</t>
  </si>
  <si>
    <t>VIA LUNGA 4/C</t>
  </si>
  <si>
    <t>5745) VILLA LUCREZIA</t>
  </si>
  <si>
    <t>VIA MONTI 1</t>
  </si>
  <si>
    <t>5746) VILLA LUNA</t>
  </si>
  <si>
    <t>VIA RACCORDO PIAN DI TORRE 9</t>
  </si>
  <si>
    <t>5747) VILLA MANU'</t>
  </si>
  <si>
    <t>CONTRADA MADONNA MANU' 56</t>
  </si>
  <si>
    <t>5748) VILLA MARCHESE DEL GRILLO</t>
  </si>
  <si>
    <t>FRAZIONE ROCCHETTA 73</t>
  </si>
  <si>
    <t>5749) VILLA MARE</t>
  </si>
  <si>
    <t>VIALE MARE 18</t>
  </si>
  <si>
    <t>5750) VILLA MARGHERITA</t>
  </si>
  <si>
    <t>LOC. COPPO 11</t>
  </si>
  <si>
    <t>5751) VILLA MARIA</t>
  </si>
  <si>
    <t>VIA GIROLAMO DI GIOVANNI 41</t>
  </si>
  <si>
    <t>5752) VILLA MARIETTA</t>
  </si>
  <si>
    <t>VIA CIVITANOVA 1</t>
  </si>
  <si>
    <t>5753) VILLA MARIETTA</t>
  </si>
  <si>
    <t>VIA PIAGGE 19</t>
  </si>
  <si>
    <t>5754) VILLA MARSI 2.0</t>
  </si>
  <si>
    <t>VIA CA' LORETO 1</t>
  </si>
  <si>
    <t>5755) VILLA MATARAZZO</t>
  </si>
  <si>
    <t>VIA FARNETO 1</t>
  </si>
  <si>
    <t>5756) VILLA MAURO</t>
  </si>
  <si>
    <t>5757) VILLA MAURO MARE</t>
  </si>
  <si>
    <t>VIA A. CAPPELLINI 58-60</t>
  </si>
  <si>
    <t>5758) VILLA MIRAMONTI</t>
  </si>
  <si>
    <t>VIA VALENTELLA 2</t>
  </si>
  <si>
    <t>LOC.CURETTA</t>
  </si>
  <si>
    <t>5759) VILLA MIRELLA</t>
  </si>
  <si>
    <t>VIA LITORANEA 192</t>
  </si>
  <si>
    <t>5760) VILLA MIRELLA BEACH</t>
  </si>
  <si>
    <t>VIA STAZIONE  35/37</t>
  </si>
  <si>
    <t>5761) VILLA MONTANARI ROSATI</t>
  </si>
  <si>
    <t>5762) VILLA MONTEGENCO</t>
  </si>
  <si>
    <t>5763) VILLA MONTOTTO</t>
  </si>
  <si>
    <t>FRAZIONE MONTOTTO 20</t>
  </si>
  <si>
    <t>5764) VILLA NAZARETH</t>
  </si>
  <si>
    <t>CONTRADA SAN SALVATORE 6</t>
  </si>
  <si>
    <t>5765) VILLA NUNZIA</t>
  </si>
  <si>
    <t>5766) VILLA OLESIA</t>
  </si>
  <si>
    <t>VIA SOLINDIO 3</t>
  </si>
  <si>
    <t>5767) VILLA OTTANI</t>
  </si>
  <si>
    <t>VIA CARTOCETO 40</t>
  </si>
  <si>
    <t>5768) VILLA PALMA DI EDWARD ANNA BEATRICE</t>
  </si>
  <si>
    <t>C.DA SANTA CROCE 26</t>
  </si>
  <si>
    <t>5769) VILLA PALOMBARA COUNTRY HOUSE</t>
  </si>
  <si>
    <t>VIA FUSAROLA 2</t>
  </si>
  <si>
    <t>LOC.CASTELVECCHIO</t>
  </si>
  <si>
    <t>5770) VILLA PAOLA</t>
  </si>
  <si>
    <t>VIA MONTE BURINO 137</t>
  </si>
  <si>
    <t>5771) VILLA PAOLA</t>
  </si>
  <si>
    <t>VIA CAGLIATA 4</t>
  </si>
  <si>
    <t>5772) VILLA PEDOSSA, YOUR COUNTRY ESCAPE!</t>
  </si>
  <si>
    <t>GUALDO 15</t>
  </si>
  <si>
    <t>BRUGNETTO DI TRECASTELLI</t>
  </si>
  <si>
    <t>5773) VILLA PIA</t>
  </si>
  <si>
    <t>FRAZIONE BOTONTANO 62</t>
  </si>
  <si>
    <t>5774) VILLA PINA</t>
  </si>
  <si>
    <t>5775) VILLA RINALDUCCI</t>
  </si>
  <si>
    <t>VIA ROSCIANO  24</t>
  </si>
  <si>
    <t>5776) VILLA RODI</t>
  </si>
  <si>
    <t>VIA MONTESOFFIO 45</t>
  </si>
  <si>
    <t>5777) VILLA ROMANA</t>
  </si>
  <si>
    <t>VIA GAMBARELLI 1</t>
  </si>
  <si>
    <t>5778) VILLA ROSA</t>
  </si>
  <si>
    <t>VIA CASAROTONDA 24</t>
  </si>
  <si>
    <t>5779) VILLA ROSA DI RADI CLAUDIA</t>
  </si>
  <si>
    <t>MONTELURO DI TAVULLIA</t>
  </si>
  <si>
    <t>5780) VILLA SABRA</t>
  </si>
  <si>
    <t>5781) VILLA SABRINA</t>
  </si>
  <si>
    <t>LOCALITÀ COLLINA SNC</t>
  </si>
  <si>
    <t>5782) VILLA SAN GIOVANNI</t>
  </si>
  <si>
    <t>FRAZ. SAN GIOVANNI BATTISTA - VIA SAN MARTINO 4</t>
  </si>
  <si>
    <t>5783) VILLA SAN RAFFAELLO</t>
  </si>
  <si>
    <t>CONTRADA CASE ROSSE 278</t>
  </si>
  <si>
    <t>5784) VILLA SANT'ISIDORO</t>
  </si>
  <si>
    <t>C.DA COLLE SANT'ISIDORO 5</t>
  </si>
  <si>
    <t>5785) VILLA SANTA MARIA</t>
  </si>
  <si>
    <t>VIA CAGLI 89</t>
  </si>
  <si>
    <t>FRAZ. SERRAVALLE</t>
  </si>
  <si>
    <t>5786) VILLA SARA</t>
  </si>
  <si>
    <t>VIA SANTISSIMO CROCIFISSO 48</t>
  </si>
  <si>
    <t>5787) VILLA SAVIGNANO</t>
  </si>
  <si>
    <t>STRADA DI SAVIGNANO 253</t>
  </si>
  <si>
    <t>GROTTINO</t>
  </si>
  <si>
    <t>5788) VILLA SCALABRINI LORETO - VILLA PIO XII</t>
  </si>
  <si>
    <t>VIA GUGLIELMO MARCONI 94</t>
  </si>
  <si>
    <t>5789) VILLA SIBILLINI</t>
  </si>
  <si>
    <t>CONTRADA COLLALTO 1</t>
  </si>
  <si>
    <t>5790) VILLA SPINA</t>
  </si>
  <si>
    <t>VIA ALESSANDRO VOLTA 72</t>
  </si>
  <si>
    <t>5791) VILLA STAFFIERI</t>
  </si>
  <si>
    <t>VIA CACIAMPA 6</t>
  </si>
  <si>
    <t>5792) VILLA TETLAMEYA E ZI' NENE</t>
  </si>
  <si>
    <t>VIA VILLA COSTANTINA 187</t>
  </si>
  <si>
    <t>5793) VILLA TOMBOLINA</t>
  </si>
  <si>
    <t>VIA TOMBOLINA SN</t>
  </si>
  <si>
    <t>5794) VILLA UGOLINI</t>
  </si>
  <si>
    <t>LOCALITA' SANT' ANASTASIO 1</t>
  </si>
  <si>
    <t>5795) VILLA VERDEFIORE</t>
  </si>
  <si>
    <t>CONTRADA VERDE FIORE 37</t>
  </si>
  <si>
    <t>5796) VILLA VETTA MARINA</t>
  </si>
  <si>
    <t>5797) VILLA VINCI</t>
  </si>
  <si>
    <t>PIAZZALE GIRFALCO 1</t>
  </si>
  <si>
    <t>5798) VILLAGGIO CAMPING BLU</t>
  </si>
  <si>
    <t>5799) VILLAGGIO TROPICANA</t>
  </si>
  <si>
    <t>5800) VILLAGGIO TURISTICO BENVIVERE</t>
  </si>
  <si>
    <t>LUNGOMARE LEONARDO DA VINCI 54 BIS</t>
  </si>
  <si>
    <t>5801) VILLAGGIO TURISTICO BENVIVERE - BAGNI 127</t>
  </si>
  <si>
    <t>LUNGOMARE LEONARDO DA VINCI 54 54</t>
  </si>
  <si>
    <t>5802) VILLAGGIO VERDE CUPRA</t>
  </si>
  <si>
    <t>VIA LAZIO 2</t>
  </si>
  <si>
    <t>5803) VILLE E APPARTAMENTI ARCOBALENO</t>
  </si>
  <si>
    <t>VIA GIOVANNI PASCOLI 25</t>
  </si>
  <si>
    <t>5804) VILLETTA INDIPENDENTE DE MAR</t>
  </si>
  <si>
    <t>VIA C. COLOMBO 286</t>
  </si>
  <si>
    <t>5805) VILLINO LA CASETTA</t>
  </si>
  <si>
    <t>C.DA MOLINO 16/B</t>
  </si>
  <si>
    <t>5806) VINCENZETTI MARCELLO</t>
  </si>
  <si>
    <t>VIA ERITREA 4/3</t>
  </si>
  <si>
    <t>5807) VINCENZI PATRIZIO</t>
  </si>
  <si>
    <t>VIA MONTEGIANO  34</t>
  </si>
  <si>
    <t>5808) VIRGOLA ZERO UNO - N. 43</t>
  </si>
  <si>
    <t>CONTRADA FOCE ASOLA SNC SNC</t>
  </si>
  <si>
    <t>5809) VIRIDITAS</t>
  </si>
  <si>
    <t>VIA LORETELLO 45</t>
  </si>
  <si>
    <t>5810) VISI NICOLINA</t>
  </si>
  <si>
    <t>5811) VISIT ARCEVIA</t>
  </si>
  <si>
    <t>CORSO MAZZINI 49</t>
  </si>
  <si>
    <t>5812) VISTA MONTESECCO</t>
  </si>
  <si>
    <t>FRAZ. SAN PIETRO IN MUSIO 34</t>
  </si>
  <si>
    <t>5813) VITADAMARE</t>
  </si>
  <si>
    <t>VIALE RINASCIMENTO 14 14</t>
  </si>
  <si>
    <t>5814) VITALI CARMEN</t>
  </si>
  <si>
    <t>VIA DEI MILLE  15/A PU</t>
  </si>
  <si>
    <t>5815) VITALI FRANCESCA</t>
  </si>
  <si>
    <t>VIA BELLAVISTA 3</t>
  </si>
  <si>
    <t>5816) VITALI MERIS</t>
  </si>
  <si>
    <t>VIA SNAS  449/A</t>
  </si>
  <si>
    <t>5817) VITALI MERIS</t>
  </si>
  <si>
    <t>VIA SNAS  449</t>
  </si>
  <si>
    <t>5818) VITTORIA HOUSE B&amp;B CIVITANOVA MARCHE</t>
  </si>
  <si>
    <t>5819) VITTORIA IL GRADITEMPO</t>
  </si>
  <si>
    <t>CONTRADA PRATELLI 57</t>
  </si>
  <si>
    <t>5820) VIVERE NUMANA</t>
  </si>
  <si>
    <t>5821) VOLPONI GIANNI</t>
  </si>
  <si>
    <t>VIA DEL FORNO 2</t>
  </si>
  <si>
    <t>5822) W.W.F.  ITALIA</t>
  </si>
  <si>
    <t>VIA CAMPO DEI FIORI 5</t>
  </si>
  <si>
    <t>5823) WAIKIKI</t>
  </si>
  <si>
    <t>5824) WANDA</t>
  </si>
  <si>
    <t>VIA LEPANTO 1</t>
  </si>
  <si>
    <t>5825) WELCH RACHAEL</t>
  </si>
  <si>
    <t>C.DA BARTOLLOTTI 24</t>
  </si>
  <si>
    <t>C.DA BARTOLLOTTI</t>
  </si>
  <si>
    <t>5826) WELCHOME</t>
  </si>
  <si>
    <t>VIA PIACENZA 64</t>
  </si>
  <si>
    <t>5827) WERTHER</t>
  </si>
  <si>
    <t>VIA STELLE DI MARE 14</t>
  </si>
  <si>
    <t>5828) WIND SURF</t>
  </si>
  <si>
    <t>5829) WINDSURF</t>
  </si>
  <si>
    <t>5830) WINE &amp; WELLNESS</t>
  </si>
  <si>
    <t>LOC. COLPAOLA 1</t>
  </si>
  <si>
    <t>VOCABOLO BRACCANO</t>
  </si>
  <si>
    <t>5831) ZACCARO ROBERTO</t>
  </si>
  <si>
    <t>VIA R. SANZIO 10/1</t>
  </si>
  <si>
    <t>5832) ZACCARO SAVINO 125/B</t>
  </si>
  <si>
    <t>VIA R. SANZIO 125/B</t>
  </si>
  <si>
    <t>5833) ZACCARO SAVINO 125/C</t>
  </si>
  <si>
    <t>VIA R. SANZIO 125/C</t>
  </si>
  <si>
    <t>5834) ZARATAN B&amp;B DI MASSINI MARTA</t>
  </si>
  <si>
    <t>VIA CAVOUR 43</t>
  </si>
  <si>
    <t>5835) ZAVOLI PIERINA</t>
  </si>
  <si>
    <t>VIA RIMINI 4</t>
  </si>
  <si>
    <t>5836) ZAZZARINI PAOLO</t>
  </si>
  <si>
    <t>5837) ZEUS</t>
  </si>
  <si>
    <t>VIA GIUSEPPE MAZZINI 4</t>
  </si>
  <si>
    <t>5838) ZIA LELLY B&amp;B</t>
  </si>
  <si>
    <t>5839) ZIAMELIA</t>
  </si>
  <si>
    <t>VIA COLOGNOLA 29/A</t>
  </si>
  <si>
    <t>5840) ZODIACO</t>
  </si>
  <si>
    <t>LUNGOMARE MARCONI   1</t>
  </si>
  <si>
    <t>5841) ZONA 17</t>
  </si>
  <si>
    <t>VIA COLOMBO 1 1</t>
  </si>
  <si>
    <t>5842) ZONA 30 GIGIO</t>
  </si>
  <si>
    <t>5843) ZONA 31</t>
  </si>
  <si>
    <t>LUNGOMARE CRISTOFORO COLOMBO 31 31</t>
  </si>
  <si>
    <t>non presente</t>
  </si>
  <si>
    <t>Etichette di riga</t>
  </si>
  <si>
    <t>Totale complessivo</t>
  </si>
  <si>
    <t>Etichette di colonna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</si>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</sst>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5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7" fillId="4" borderId="8" xfId="0" applyNumberFormat="1" applyFont="1" applyFill="1" applyBorder="1" applyAlignment="1">
      <alignment horizontal="center"/>
    </xf>
    <xf numFmtId="49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 fas" refreshedDate="45926.780685532409" createdVersion="8" refreshedVersion="8" minRefreshableVersion="3" recordCount="5843" xr:uid="{C0D68E4B-6A39-4E61-94B7-64E7890212BB}">
  <cacheSource type="worksheet">
    <worksheetSource name="Strutt_recet_1"/>
  </cacheSource>
  <cacheFields count="7">
    <cacheField name="Categoria" numFmtId="0">
      <sharedItems count="15">
        <s v="STABILIMENTI BALNEARI"/>
        <s v="ALLOGGI IN AFFITTO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Sottoposto a merge" numFmtId="0">
      <sharedItems/>
    </cacheField>
    <cacheField name="Indirizzo" numFmtId="0">
      <sharedItems/>
    </cacheField>
    <cacheField name="Città" numFmtId="0">
      <sharedItems count="233">
        <s v="ANCONA"/>
        <s v="TOLENTINO"/>
        <s v="SASSOCORVARO"/>
        <s v="SIROLO"/>
        <s v="NUMANA"/>
        <s v="GROTTAMMARE"/>
        <s v="SARNANO"/>
        <s v="BELVEDERE OSTRENSE"/>
        <s v="MONTEPRANDONE"/>
        <s v="LORETO"/>
        <s v="SENIGALLIA"/>
        <s v="JESI"/>
        <s v="CIVITANOVA MARCHE"/>
        <s v="ARCEVIA"/>
        <s v="SAN BENEDETTO DEL TRONTO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MONTEMARCIANO"/>
        <s v="CAMERINO"/>
        <s v="MONTEFALCONE APPENNINO"/>
        <s v="OSIMO"/>
        <s v="SASSOFERRATO"/>
        <s v="PORTO SAN GIORGIO"/>
        <s v="PIORACO"/>
        <s v="ESANATOGLIA"/>
        <s v="VISSO"/>
        <s v="CAMERATA PICENA"/>
        <s v="PETRITOLI"/>
        <s v="CARTOCETO"/>
        <s v="MERGO"/>
        <s v="CAMPOFILONE"/>
        <s v="RECANATI"/>
        <s v="TAVULLIA"/>
        <s v="SANT'ANGELO IN VADO"/>
        <s v="COLLI DEL TRONTO"/>
        <s v="CORINALDO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BORGO PACE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RIPATRANSONE"/>
        <s v="MONTELPAR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CALDAROLA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MONTEFORTINO"/>
        <s v="CORRIDONIA"/>
        <s v="PIETRARUBBIA"/>
        <s v="PIEVEBOVIGLIANA"/>
        <s v="COLMURANO"/>
        <s v="CASTELLEONE DI SUASA"/>
        <s v="OFFAGNA"/>
        <s v="CARPE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CASTELSANTANGELO SUL NERA"/>
        <s v="STAFFOLO"/>
        <s v="ORTEZZANO"/>
        <s v="SPINETOLI"/>
        <s v="MONTELABBATE"/>
        <s v="BOLOGNOLA"/>
        <s v="FOLIGNANO"/>
        <s v="MONTOTTONE"/>
        <s v="MOGLIANO"/>
        <s v="ROTELLA"/>
        <s v="MONSAMPIETRO MORICO"/>
        <s v="FIORDIMONTE"/>
        <s v="USSITA"/>
        <s v="SERRAVALLE DI CHIENTI"/>
        <s v="MONTEMAGGIORE AL METAURO"/>
        <s v="MONTE GRIMANO TERME"/>
        <s v="MALTIGNANO"/>
        <s v="MASSA FERMANA"/>
        <s v="POGGIO SAN MARCELLO"/>
        <s v="PIAGGE"/>
        <s v="PETRIOLO"/>
        <s v="CERRETO D'ESI"/>
        <s v="MONTEFANO"/>
        <s v="SAN GIORGIO DI PESARO"/>
        <s v="POGGIO SAN VICINO"/>
        <s v="MONTE CERIGNONE"/>
        <s v="BELMONTE PICENO"/>
        <s v="MONTAPPONE"/>
        <s v="PALMIANO"/>
        <s v="BELFORTE ALL'ISAURO"/>
        <s v="MONTE VIDON COMBATTE"/>
        <s v="CASTELBELLINO"/>
        <s v="URBISAGLIA"/>
        <s v="FRANCAVILLA D'ETE"/>
        <s v="PEDASO"/>
        <s v="MONTELEONE DI FERMO"/>
        <s v="RIPE SAN GINESIO"/>
        <s v="BARCHI"/>
        <s v="MONTE VIDON CORRADO"/>
        <s v="MORESCO"/>
        <s v="MONTE SAN VIT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Web Site" numFmtId="0">
      <sharedItems/>
    </cacheField>
    <cacheField name="Web 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3">
  <r>
    <x v="0"/>
    <s v="1) 'OTELLO' DI MORENA SCANSANI"/>
    <s v="PIAZZA EVANGELISTA TORRICELLI 19 19"/>
    <x v="0"/>
    <s v="PALOMBINA NUOVA"/>
    <s v="non presente"/>
    <s v="mauro.bottone@fastwebnet.it"/>
  </r>
  <r>
    <x v="1"/>
    <s v="2) 124 AFFITTACAMERE"/>
    <s v="VIA SANDRO PERTINI 55"/>
    <x v="1"/>
    <m/>
    <s v="non presente"/>
    <s v="non presente"/>
  </r>
  <r>
    <x v="1"/>
    <s v="3) 2000 DI DIAMANTINI ASSUNTA"/>
    <s v="VIA GIACOMO PUCCINI 9"/>
    <x v="2"/>
    <s v="SASSOCORVARO"/>
    <s v="non presente"/>
    <s v="non presente"/>
  </r>
  <r>
    <x v="1"/>
    <s v="4) 3 JOLIE"/>
    <s v="VIALE CADUTI DEL LAVORO 1"/>
    <x v="3"/>
    <s v="SIROLO"/>
    <s v="www.cameresirolo.com"/>
    <s v="info@cameresirolo.com"/>
  </r>
  <r>
    <x v="0"/>
    <s v="5) 30 NODI"/>
    <s v="VIA DEL GOLFO  25"/>
    <x v="4"/>
    <s v="NUMANA"/>
    <s v="non presente"/>
    <s v="non presente"/>
  </r>
  <r>
    <x v="2"/>
    <s v="6) 4 PINI"/>
    <s v="VIA DELLA MADONNETTA 10/A"/>
    <x v="0"/>
    <s v="ANCONA"/>
    <s v="non presente"/>
    <s v="info@4pini.it"/>
  </r>
  <r>
    <x v="0"/>
    <s v="7) 4 SORELLE"/>
    <s v="VIALE ALCIDE DE GASPERI 1 1"/>
    <x v="5"/>
    <m/>
    <s v="non presente"/>
    <s v="non presente"/>
  </r>
  <r>
    <x v="3"/>
    <s v="8) 4 STAGIONI"/>
    <s v="CONTRADA BRILLI 1"/>
    <x v="6"/>
    <s v="SARNANO"/>
    <s v="www.camping4stagioni.it"/>
    <s v="quattrostagioni@camping.it"/>
  </r>
  <r>
    <x v="4"/>
    <s v="9) 5 ALBERI"/>
    <s v="VIA GUALDO 7"/>
    <x v="7"/>
    <m/>
    <s v="www.5alberi.com"/>
    <s v="info@5alberi.com"/>
  </r>
  <r>
    <x v="2"/>
    <s v="10) 5 COLLI"/>
    <s v="COLLE SANT'ANGELO  32A"/>
    <x v="8"/>
    <m/>
    <s v="non presente"/>
    <s v="cinquecolli.bnb@hotmail.com"/>
  </r>
  <r>
    <x v="5"/>
    <s v="11) 9 CAMERE"/>
    <s v="VIA CAVE 5"/>
    <x v="3"/>
    <m/>
    <s v="www.novecamere.it"/>
    <s v="info@novecamere.it"/>
  </r>
  <r>
    <x v="6"/>
    <s v="12) A 3 PASSI"/>
    <s v="VIA DEL CARMINE 51"/>
    <x v="0"/>
    <m/>
    <s v="www.a3passi.com"/>
    <s v="a3passi@aziendadelcarmine.it"/>
  </r>
  <r>
    <x v="6"/>
    <s v="13) A CASA DA ANGELO"/>
    <s v="CONTRADA SAN GIACOMO 26"/>
    <x v="5"/>
    <s v="GROTTAMMARE"/>
    <s v="non presente"/>
    <s v="non presente"/>
  </r>
  <r>
    <x v="2"/>
    <s v="14) A CASA DI NONNA DI CROIA MAURO"/>
    <s v="VIA ABRUZZO 7"/>
    <x v="9"/>
    <s v="LORETO"/>
    <s v="non presente"/>
    <s v="non presente"/>
  </r>
  <r>
    <x v="2"/>
    <s v="15) A CASA DI NONNA LINDA"/>
    <s v="VIA GHERARDI 54"/>
    <x v="10"/>
    <s v="SENIGALLIA"/>
    <s v="non presente"/>
    <s v="non presente"/>
  </r>
  <r>
    <x v="2"/>
    <s v="16) A CASA DI PAOLA"/>
    <s v="VIALE GIOVANNI XXIII 6"/>
    <x v="11"/>
    <m/>
    <s v="www.casapaola.it"/>
    <s v="info@casapaola.it"/>
  </r>
  <r>
    <x v="2"/>
    <s v="17) A CASA DI PETER"/>
    <s v="VIA O.MARCHETTI 24"/>
    <x v="12"/>
    <s v="CIVITANOVA MARCHE"/>
    <s v="non presente"/>
    <s v="non presente"/>
  </r>
  <r>
    <x v="2"/>
    <s v="18) A CASA DI ROMOLO"/>
    <s v="VIA RAMAZZANI 144"/>
    <x v="13"/>
    <s v="ARCEVIA"/>
    <s v="non presente"/>
    <s v="non presente"/>
  </r>
  <r>
    <x v="2"/>
    <s v="19) A DUE PASSI DAL CIELO"/>
    <s v="VIALE DELLA VITTORIA 72"/>
    <x v="11"/>
    <s v="JESI"/>
    <s v="non presente"/>
    <s v="non presente"/>
  </r>
  <r>
    <x v="0"/>
    <s v="20) ABBADETTA MARE"/>
    <s v="LUNGOMARE MARCONI 5 5"/>
    <x v="14"/>
    <s v="SENIGALLIA"/>
    <s v="www.lapacehotel.it"/>
    <s v="info@lapacehotel.it"/>
  </r>
  <r>
    <x v="7"/>
    <s v="21) ABBADETTA RESORT"/>
    <s v="VIA ABBADETTA  36"/>
    <x v="15"/>
    <s v="ACQUAVIVA PICENA"/>
    <s v="www.abbadetta.it"/>
    <s v="sabrina-riccioni@hotmail.com"/>
  </r>
  <r>
    <x v="8"/>
    <s v="22) ABBADIA DI ELCITO"/>
    <s v="LOCALITA' ELCITO 1"/>
    <x v="16"/>
    <s v="SAN SEVERINO MARCHE"/>
    <s v="non presente"/>
    <s v="non presente"/>
  </r>
  <r>
    <x v="7"/>
    <s v="23) ABBAZIA CLUB HOTEL"/>
    <s v="VIALE CRISTOFORO COLOMBO 107"/>
    <x v="17"/>
    <s v="MONDOLFO"/>
    <s v="www.clubhotel-marotta.com"/>
    <s v="info@clubhotel-marotta.com"/>
  </r>
  <r>
    <x v="9"/>
    <s v="24) ABBAZIA DI SAN BIAGIO IL CAPRILE"/>
    <s v="FRAZIONE CAMPODONICO 91/B"/>
    <x v="18"/>
    <s v="FABRIANO"/>
    <s v="www.sanbiagioincaprile.it"/>
    <s v="hostellosanbiagio@libero.it"/>
  </r>
  <r>
    <x v="0"/>
    <s v="25) ABBRONZATISSIMA"/>
    <s v="VIA CRISTOFORO COLOMBO 1 1"/>
    <x v="19"/>
    <s v="FALCONARA MARITTIMA"/>
    <s v="non presente"/>
    <s v="non presente"/>
  </r>
  <r>
    <x v="1"/>
    <s v="26) ABRAMO"/>
    <s v="VIA ANNIBAL CARO 80"/>
    <x v="20"/>
    <s v="PORTO RECANATI"/>
    <s v="www.abramocamere.it"/>
    <s v="info@abramocamere.it"/>
  </r>
  <r>
    <x v="5"/>
    <s v="27) ACANTO COUNTRY HOUSE"/>
    <s v="VIA ANCARANO 18"/>
    <x v="3"/>
    <s v="SIROLO"/>
    <s v="www.acantocountryhouse.com"/>
    <s v="info@acantocountryhouse.com"/>
  </r>
  <r>
    <x v="6"/>
    <s v="28) ACCIPICCHIA"/>
    <s v="CONTRADA CAMPANA  146"/>
    <x v="0"/>
    <s v="COLLINA DI PORTONOVO"/>
    <s v="www.cantinapolenta.it"/>
    <s v="info@cantinapolenta.it"/>
  </r>
  <r>
    <x v="1"/>
    <s v="29) ACCOMODATION CASA CAVOUR"/>
    <s v="G.MORETTI 1"/>
    <x v="14"/>
    <m/>
    <s v="www.casacavoursanbenedetto.it"/>
    <s v="info@casacavoursanbenedetto.it"/>
  </r>
  <r>
    <x v="4"/>
    <s v="30) ACERO FRANCESCO E FILIPPO"/>
    <s v="VIA MONTE POLO 10"/>
    <x v="21"/>
    <m/>
    <s v="non presente"/>
    <s v="non presente"/>
  </r>
  <r>
    <x v="4"/>
    <s v="31) ACERO MARIA GRAZIA"/>
    <s v="VIA MONTE POLO 8"/>
    <x v="21"/>
    <m/>
    <s v="non presente"/>
    <s v="non presente"/>
  </r>
  <r>
    <x v="6"/>
    <s v="32) ACQUABATTIGLIA"/>
    <s v="VIA FOSSATO 5"/>
    <x v="22"/>
    <s v="ACQUABATTAGLIA"/>
    <s v="www.acquabattaglia.com"/>
    <s v="picorri@gmail.com"/>
  </r>
  <r>
    <x v="1"/>
    <s v="33) ACQUAMARINA"/>
    <s v="VIA C. MAFFEI 68"/>
    <x v="14"/>
    <m/>
    <s v="www.residenceacquamarina.com"/>
    <s v="info@appartamentiacquamarina.it"/>
  </r>
  <r>
    <x v="5"/>
    <s v="34) ACQUANERA"/>
    <s v="LOCALITA' ACQUANERA 1"/>
    <x v="23"/>
    <s v="PIOBBICO"/>
    <s v="www.acquanera.com"/>
    <s v="info@acquanera.com"/>
  </r>
  <r>
    <x v="7"/>
    <s v="35) ACQUAPARCO VERDE AZZURRO"/>
    <s v="LOCALITA' SAN FAUSTINO 6"/>
    <x v="24"/>
    <s v="CINGOLI"/>
    <s v="www.verdeazzurro.it"/>
    <s v="info@verdeazzurro.it"/>
  </r>
  <r>
    <x v="1"/>
    <s v="36) ACQUAPAZZA ROOM"/>
    <s v="VIA SAN MARTINO 58"/>
    <x v="14"/>
    <m/>
    <s v="non presente"/>
    <s v="non presente"/>
  </r>
  <r>
    <x v="0"/>
    <s v="37) ACQUARIUS"/>
    <s v="VIALE ALCIDE DE GASPERI 1 1"/>
    <x v="5"/>
    <s v="GROTTAMMARE"/>
    <s v="non presente"/>
    <s v="non presente"/>
  </r>
  <r>
    <x v="6"/>
    <s v="38) ACQUASALATA"/>
    <s v="FRAZ. MONTALE 116"/>
    <x v="13"/>
    <s v="MONTALE"/>
    <s v="www.agriturismoacquasalata.it"/>
    <s v="a.acquasalata@libero.it"/>
  </r>
  <r>
    <x v="5"/>
    <s v="39) ACQUAVIVA DI CECCHI PEPPINO"/>
    <s v="CONTRADA ACQUAVIVA SAN PATERNIANO 34"/>
    <x v="25"/>
    <s v="LORO PICENO"/>
    <s v="www.countryhouseacquaviva.it"/>
    <s v="p.cecchi@tiscali.it"/>
  </r>
  <r>
    <x v="7"/>
    <s v="40) ACRUX"/>
    <s v="VIA VITTORIO VENETO 146"/>
    <x v="26"/>
    <s v="GABICCE MARE"/>
    <s v="www.hotelacrux.com"/>
    <s v="info@hotelacrux.com"/>
  </r>
  <r>
    <x v="10"/>
    <s v="41) ADA"/>
    <s v="LUNGOMARE ALCIDE DE GASPERI 76"/>
    <x v="5"/>
    <s v="GROTTAMMARE"/>
    <s v="www.residenceada.com"/>
    <s v="info@residenceada.com"/>
  </r>
  <r>
    <x v="1"/>
    <s v="42) ADAMO ED EVA RESORT"/>
    <s v="VIA COSTA VERDE  SNC"/>
    <x v="4"/>
    <s v="MARCELLI"/>
    <s v="www.adamoedevanumana.it"/>
    <s v="info@adamoedevanumana.it"/>
  </r>
  <r>
    <x v="7"/>
    <s v="43) ADLER"/>
    <s v="VIALE MARE 13"/>
    <x v="26"/>
    <s v="GABICCE MARE"/>
    <s v="www.adlerhotel.eu"/>
    <s v="info@adlerhotel.eu"/>
  </r>
  <r>
    <x v="7"/>
    <s v="44) ADRIA"/>
    <s v="VIA VITTORIO VENETO 25"/>
    <x v="26"/>
    <s v="GABICCE MARE"/>
    <s v="www.hoteladriagabicce.it"/>
    <s v="info@hoteladriagabicce.it"/>
  </r>
  <r>
    <x v="4"/>
    <s v="45) ADRIAN ARTHUR THOMAS GARDNER"/>
    <s v="C.DA REGNANO SNC"/>
    <x v="1"/>
    <s v="TOLENTINO"/>
    <s v="non presente"/>
    <s v="non presente"/>
  </r>
  <r>
    <x v="1"/>
    <s v="46) ADRIATICA"/>
    <s v="VIA DEL PORTO 42"/>
    <x v="4"/>
    <s v="NUMANA"/>
    <s v="www.affitticonero.com"/>
    <s v="immobiliareadriatica@tiscali.it"/>
  </r>
  <r>
    <x v="3"/>
    <s v="47) ADRIATICO"/>
    <s v="VIALE SCARFIOTTI 3"/>
    <x v="20"/>
    <s v="PORTO RECANATI"/>
    <s v="www.campeggioclubadriatico.it"/>
    <s v="cca@campeggioclubadriatico.it"/>
  </r>
  <r>
    <x v="10"/>
    <s v="48) ADRIATICO RESIDENCE"/>
    <s v="VIA EDMONDO DE AMICIS 39"/>
    <x v="26"/>
    <s v="GABICCE MARE"/>
    <s v="www.adriaticoresidence.com"/>
    <s v="info@adriaticoresidence.com"/>
  </r>
  <r>
    <x v="1"/>
    <s v="49) AFFITTACAMERE  LA PIAZZETTA 2"/>
    <s v="PIAZZALE DELLE TREMITI  5"/>
    <x v="4"/>
    <s v="NUMANA"/>
    <s v="non presente"/>
    <s v="non presente"/>
  </r>
  <r>
    <x v="1"/>
    <s v="50) AFFITTACAMERE ABELE"/>
    <s v="VIA LEOPARDI  84"/>
    <x v="20"/>
    <m/>
    <s v="non presente"/>
    <s v="non presente"/>
  </r>
  <r>
    <x v="1"/>
    <s v="51) AFFITTACAMERE ACQUA SALATA"/>
    <s v="VIA AUGUSTO ELIA 1"/>
    <x v="4"/>
    <s v="NUMANA"/>
    <s v="www.affittacamerenumana.it"/>
    <s v="info@affittacamerenumana.it"/>
  </r>
  <r>
    <x v="1"/>
    <s v="52) AFFITTACAMERE ACQUARELLO"/>
    <s v="CONTRADA ACQUARELLO 11"/>
    <x v="27"/>
    <s v="LAPEDONA"/>
    <s v="www.agriturismoacquarello.it"/>
    <s v="info@agriturismoacquarello.it"/>
  </r>
  <r>
    <x v="1"/>
    <s v="53) AFFITTACAMERE ALBACHIARA"/>
    <s v="P.ZZA F.LLI CERVI 13"/>
    <x v="28"/>
    <m/>
    <s v="www.affittacamerealbachiara.it"/>
    <s v="affittacamerealbachiara@gmail.com"/>
  </r>
  <r>
    <x v="1"/>
    <s v="54) AFFITTACAMERE ANGELA'S ROOM"/>
    <s v="VIA MILANO 4"/>
    <x v="4"/>
    <s v="MARCELLI"/>
    <s v="www.numanarooms.com"/>
    <s v="info@numanarooms.com"/>
  </r>
  <r>
    <x v="1"/>
    <s v="55) AFFITTACAMERE APPENNINO"/>
    <s v="VIA GARIBALDI 9"/>
    <x v="29"/>
    <m/>
    <s v="non presente"/>
    <s v="non presente"/>
  </r>
  <r>
    <x v="1"/>
    <s v="56) AFFITTACAMERE BELLELLI ALBERTO"/>
    <s v="VIA CRISTOFORO COLOMBO 6"/>
    <x v="4"/>
    <m/>
    <s v="non presente"/>
    <s v="non presente"/>
  </r>
  <r>
    <x v="1"/>
    <s v="57) AFFITTACAMERE CASA RELAX"/>
    <s v="VIA INDIPENDENZA 63/E"/>
    <x v="12"/>
    <s v="CIVITANOVA MARCHE"/>
    <s v="non presente"/>
    <s v="non presente"/>
  </r>
  <r>
    <x v="1"/>
    <s v="58) AFFITTACAMERE CIVICO 28"/>
    <s v="VIA MINNITI 28"/>
    <x v="30"/>
    <s v="CUPRA MARITTIMA"/>
    <s v="non presente"/>
    <s v="non presente"/>
  </r>
  <r>
    <x v="1"/>
    <s v="59) AFFITTACAMERE DA ALDO"/>
    <s v="VIALE DANTE ALIGHIERI 104"/>
    <x v="31"/>
    <s v="FANO"/>
    <s v="non presente"/>
    <s v="non presente"/>
  </r>
  <r>
    <x v="1"/>
    <s v="60) AFFITTACAMERE DA PATRIZIA"/>
    <s v="VIA TRIVIO 48"/>
    <x v="32"/>
    <s v="MONTEGRANARO"/>
    <s v="non presente"/>
    <s v="non presente"/>
  </r>
  <r>
    <x v="1"/>
    <s v="61) AFFITTACAMERE DA SABRI"/>
    <s v="VIA RISORGIMENTO 77"/>
    <x v="4"/>
    <s v="NUMANA"/>
    <s v="non presente"/>
    <s v="non presente"/>
  </r>
  <r>
    <x v="1"/>
    <s v="62) AFFITTACAMERE DA TINA"/>
    <s v="VIA RONCOSANBACCIO 71"/>
    <x v="31"/>
    <s v="FANO"/>
    <s v="non presente"/>
    <s v="non presente"/>
  </r>
  <r>
    <x v="1"/>
    <s v="63) AFFITTACAMERE DEL VIAGGIATORE"/>
    <s v="VIA GIORDANO BRUNO 4"/>
    <x v="0"/>
    <s v="ANCONA"/>
    <s v="non presente"/>
    <s v="non presente"/>
  </r>
  <r>
    <x v="1"/>
    <s v="64) AFFITTACAMERE DOLCI COLLINE"/>
    <s v="VIA SAN LAZZARO 124/B"/>
    <x v="28"/>
    <m/>
    <s v="non presente"/>
    <s v="non presente"/>
  </r>
  <r>
    <x v="1"/>
    <s v="65) AFFITTACAMERE ELIA EMMA"/>
    <s v="FRAZIONE SAN MARTINO 27"/>
    <x v="33"/>
    <s v="CASADUNA"/>
    <s v="non presente"/>
    <s v="non presente"/>
  </r>
  <r>
    <x v="1"/>
    <s v="66) AFFITTACAMERE EURO"/>
    <s v="CORSO GIUSEPPE MAZZINI 142"/>
    <x v="0"/>
    <s v="ANCONA"/>
    <s v="non presente"/>
    <s v="non presente"/>
  </r>
  <r>
    <x v="1"/>
    <s v="67) AFFITTACAMERE F.LLI ROSSI"/>
    <s v="VIA DELL'INDUSTRIA  85"/>
    <x v="34"/>
    <s v="FILOTTRANO"/>
    <s v="non presente"/>
    <s v="non presente"/>
  </r>
  <r>
    <x v="1"/>
    <s v="68) AFFITTACAMERE FORO' LOLITA"/>
    <s v="VIA UGO LA MALFA 13"/>
    <x v="35"/>
    <s v="FERMO"/>
    <s v="non presente"/>
    <s v="non presente"/>
  </r>
  <r>
    <x v="1"/>
    <s v="69) AFFITTACAMERE I VICOLI"/>
    <s v="VIA ROMA 120"/>
    <x v="4"/>
    <s v="NUMANA"/>
    <s v="www.ivicoli.it"/>
    <s v="info@ivicoli.it"/>
  </r>
  <r>
    <x v="1"/>
    <s v="70) AFFITTACAMERE IL GUASCO"/>
    <s v="VIA SAN PIETRO 3"/>
    <x v="0"/>
    <s v="ANCONA"/>
    <s v="non presente"/>
    <s v="non presente"/>
  </r>
  <r>
    <x v="1"/>
    <s v="71) AFFITTACAMERE LA LOCOMOTIVA DI PAOLA PETRUCCI"/>
    <s v="VIA DON MINZONI 31"/>
    <x v="36"/>
    <m/>
    <s v="www.affittacamerelalocomotiva.it"/>
    <s v="lalocomotiva01@tiscali.it"/>
  </r>
  <r>
    <x v="1"/>
    <s v="72) AFFITTACAMERE LA PALOMBA"/>
    <s v="BORGO GRAMSCI 10"/>
    <x v="37"/>
    <s v="MONDAVIO"/>
    <s v="non presente"/>
    <s v="non presente"/>
  </r>
  <r>
    <x v="1"/>
    <s v="73) AFFITTACAMERE LA PIAZZETTA"/>
    <s v="VIA VENEZIA 29"/>
    <x v="4"/>
    <s v="NUMANA"/>
    <s v="non presente"/>
    <s v="non presente"/>
  </r>
  <r>
    <x v="1"/>
    <s v="74) AFFITTACAMERE LA STANZA DI FRANCESCA"/>
    <s v="VIA A. TIRABOSCHI 5/A"/>
    <x v="0"/>
    <s v="ANCONA"/>
    <s v="non presente"/>
    <s v="non presente"/>
  </r>
  <r>
    <x v="1"/>
    <s v="75) AFFITTACAMERE LATINI LUCIA"/>
    <s v="LOCALITA' CIVITA 43"/>
    <x v="18"/>
    <s v="FABRIANO"/>
    <s v="www.villagioiacivita.it"/>
    <s v="info@villagioiacivita.it"/>
  </r>
  <r>
    <x v="1"/>
    <s v="76) AFFITTACAMERE LE MAGNOLIE"/>
    <s v="VIA USSITA 12"/>
    <x v="38"/>
    <s v="MONTEMARCIANO"/>
    <s v="non presente"/>
    <s v="non presente"/>
  </r>
  <r>
    <x v="1"/>
    <s v="77) AFFITTACAMERE LE TRE SORELLE"/>
    <s v="VIA GRILLI 4"/>
    <x v="3"/>
    <m/>
    <s v="non presente"/>
    <s v="non presente"/>
  </r>
  <r>
    <x v="1"/>
    <s v="78) AFFITTACAMERE LEOPARDI 59"/>
    <s v="G. LEOPARDI 59"/>
    <x v="39"/>
    <m/>
    <s v="non presente"/>
    <s v="non presente"/>
  </r>
  <r>
    <x v="1"/>
    <s v="79) AFFITTACAMERE LUCONI"/>
    <s v="VIA PANTIERE 1"/>
    <x v="11"/>
    <s v="JESI"/>
    <s v="non presente"/>
    <s v="non presente"/>
  </r>
  <r>
    <x v="1"/>
    <s v="80) AFFITTACAMERE MARZIALI GIANLUCA"/>
    <s v="CONTRADA MARULLA 2"/>
    <x v="40"/>
    <m/>
    <s v="non presente"/>
    <s v="non presente"/>
  </r>
  <r>
    <x v="1"/>
    <s v="81) AFFITTACAMERE MORELLI"/>
    <s v="VIA FLAMINIA 5"/>
    <x v="4"/>
    <s v="NUMANA"/>
    <s v="non presente"/>
    <s v="Info@morellicamerenumana.it"/>
  </r>
  <r>
    <x v="1"/>
    <s v="82) AFFITTACAMERE OASI"/>
    <s v="VIA BELSITO 17"/>
    <x v="31"/>
    <s v="FANO"/>
    <s v="non presente"/>
    <s v="non presente"/>
  </r>
  <r>
    <x v="1"/>
    <s v="83) AFFITTACAMERE OASI"/>
    <s v="VIA BELSITO 19"/>
    <x v="31"/>
    <s v="TORRETTE"/>
    <s v="non presente"/>
    <s v="non presente"/>
  </r>
  <r>
    <x v="1"/>
    <s v="84) AFFITTACAMERE PAVONI"/>
    <s v="VIA ANCONA 66"/>
    <x v="41"/>
    <s v="OSIMO"/>
    <s v="non presente"/>
    <s v="non presente"/>
  </r>
  <r>
    <x v="1"/>
    <s v="85) AFFITTACAMERE PEPITO IN CITTA'"/>
    <s v="VIA G. MAZZINI 2"/>
    <x v="11"/>
    <s v="JESI"/>
    <s v="non presente"/>
    <s v="non presente"/>
  </r>
  <r>
    <x v="1"/>
    <s v="86) AFFITTACAMERE PETTINELLI"/>
    <s v="VIA MEROLLI 10"/>
    <x v="42"/>
    <s v="SASSOFERRATO"/>
    <s v="non presente"/>
    <s v="non presente"/>
  </r>
  <r>
    <x v="1"/>
    <s v="87) AFFITTACAMERE RESIDENCE LE PALME"/>
    <s v="VIA AMALFI SNC"/>
    <x v="4"/>
    <s v="NUMANA"/>
    <s v="non presente"/>
    <s v="non presente"/>
  </r>
  <r>
    <x v="1"/>
    <s v="88) AFFITTACAMERE SAN GIORGIO"/>
    <s v="VIA XX SETTEMBRE 196"/>
    <x v="43"/>
    <s v="PORTO SAN GIORGIO"/>
    <s v="non presente"/>
    <s v="non presente"/>
  </r>
  <r>
    <x v="1"/>
    <s v="89) AFFITTACAMERE SERINI CARMELA"/>
    <s v="VIA M.ARMANNO VIA C.AUGUSTO 10 9"/>
    <x v="44"/>
    <m/>
    <s v="non presente"/>
    <s v="non presente"/>
  </r>
  <r>
    <x v="1"/>
    <s v="90) AFFITTACAMERE SIMONETTI"/>
    <s v="PIAZZA FRANCESCO BASILI 4"/>
    <x v="9"/>
    <s v="LORETO"/>
    <s v="www.dormialoreto.it"/>
    <s v="contact@affittacameresimonetti.it"/>
  </r>
  <r>
    <x v="1"/>
    <s v="91) AFFITTACAMERE SIROLO"/>
    <s v="VIA GALILEI 6"/>
    <x v="0"/>
    <s v="ANCONA"/>
    <s v="non presente"/>
    <s v="non presente"/>
  </r>
  <r>
    <x v="1"/>
    <s v="92) AFFITTACAMERE TIEPOLO 4"/>
    <s v="TIEPOLO  4"/>
    <x v="39"/>
    <s v="CAMERINO"/>
    <s v="non presente"/>
    <s v="non presente"/>
  </r>
  <r>
    <x v="1"/>
    <s v="93) AFFITTACAMERE TORRESI"/>
    <s v="VIA GALILEI 6"/>
    <x v="0"/>
    <m/>
    <s v="non presente"/>
    <s v="non presente"/>
  </r>
  <r>
    <x v="1"/>
    <s v="94) AFFITTACAMERE TORRETTE DI ANCONA"/>
    <s v="VIA CONCA 14"/>
    <x v="0"/>
    <s v="TORRETTE DI ANCONA"/>
    <s v="non presente"/>
    <s v="non presente"/>
  </r>
  <r>
    <x v="1"/>
    <s v="95) AFFITTACAMERE TRABALLONI FEDERICA"/>
    <s v="BORGO SAN GIOVANNI 33"/>
    <x v="45"/>
    <s v="ESANATOGLIA"/>
    <s v="non presente"/>
    <s v="non presente"/>
  </r>
  <r>
    <x v="1"/>
    <s v="96) AFFITTACAMERE VELIA MARE ELITE"/>
    <s v="VIA DELLA SIRENA 3"/>
    <x v="4"/>
    <s v="NUMANA"/>
    <s v="www.veliamarenumana.it"/>
    <s v="veliamarecamere@libero.it"/>
  </r>
  <r>
    <x v="1"/>
    <s v="97) AFFITTACAMERE VILLA PUCCI  DI PUCCI URSULA"/>
    <s v="VIA CRISTOFORO COLOMBO 4"/>
    <x v="4"/>
    <s v="NUMANA"/>
    <s v="www.villapucci.it"/>
    <s v="info@villapucci.it"/>
  </r>
  <r>
    <x v="1"/>
    <s v="98) AFFITTACAMERE VILLACOLLE"/>
    <s v="VIA MACERETO 5"/>
    <x v="46"/>
    <s v="VISSO"/>
    <s v="www.villacollevisso.com"/>
    <s v="dominici.federica@tiscali.it"/>
  </r>
  <r>
    <x v="1"/>
    <s v="99) AFFITTACAMERE VITALI ALDESINA"/>
    <s v="VIA SAN GIUSEPPE 31"/>
    <x v="47"/>
    <s v="CAMERATA PICENA"/>
    <s v="non presente"/>
    <s v="non presente"/>
  </r>
  <r>
    <x v="1"/>
    <s v="100) AFFITTACAMERE VITALI FULVIO"/>
    <s v="LARGO GIACOMO LEOPARDI 26"/>
    <x v="48"/>
    <s v="PETRITOLI"/>
    <s v="non presente"/>
    <s v="non presente"/>
  </r>
  <r>
    <x v="1"/>
    <s v="101) AGENZIA IMMOBILIARE MAIOLINI"/>
    <s v="VIA LITORANEA 179"/>
    <x v="4"/>
    <s v="NUMANA"/>
    <s v="www.maiolini.it"/>
    <s v="agenzia@maiolini.it"/>
  </r>
  <r>
    <x v="1"/>
    <s v="102) AGENZIA IMMOBILIARE PETTINARI BRUNA"/>
    <s v="VIA BRAMANTE 65"/>
    <x v="20"/>
    <s v="PORTO RECANATI"/>
    <s v="www.immobiliarepettinari.it"/>
    <s v="federica@immobiliarepettinari.it"/>
  </r>
  <r>
    <x v="1"/>
    <s v="103) AGLI ULIVI DI RIPALTA"/>
    <s v="VIA PIANA 10"/>
    <x v="49"/>
    <s v="CARTOCETO"/>
    <s v="non presente"/>
    <s v="non presente"/>
  </r>
  <r>
    <x v="2"/>
    <s v="104) AGOSTI  PIERFRANCESCO"/>
    <s v="VIA COLLI 9"/>
    <x v="50"/>
    <s v="MERGO"/>
    <s v="non presente"/>
    <s v="non presente"/>
  </r>
  <r>
    <x v="6"/>
    <s v="105) AGRITURISMO  &quot; IL RUSTICO &quot;"/>
    <s v="VIA MADONNA BRUNA 3"/>
    <x v="27"/>
    <s v="LAPEDONA"/>
    <s v="www.agriturismoilrustico.com"/>
    <s v="info@agriturismoilrustico.com"/>
  </r>
  <r>
    <x v="2"/>
    <s v="106) AGRITURISMO  VILLA EUGENIA DI CIARROCCHI EMIDIO"/>
    <s v="CONTRADA MARINA 51"/>
    <x v="51"/>
    <s v="CAMPOFILONE"/>
    <s v="www.mareincampagna.it/"/>
    <s v="bbvillaeugenia@mareincampagna.it"/>
  </r>
  <r>
    <x v="6"/>
    <s v="107) AGRITURISMO &quot;GOCCE DI CAMARZANO&quot;"/>
    <s v="FRAZIONE MOSCANO   70"/>
    <x v="18"/>
    <s v="FABRIANO"/>
    <s v="www.goccedicamarzano.it"/>
    <s v="goccedicamarzano@libero.it"/>
  </r>
  <r>
    <x v="6"/>
    <s v="108) AGRITURISMO &quot;LA VALLE DELL'ORSO&quot;"/>
    <s v="VIA SALARIA 1"/>
    <x v="33"/>
    <s v="UMITO"/>
    <s v="non presente"/>
    <s v="non presente"/>
  </r>
  <r>
    <x v="6"/>
    <s v="109) AGRITURISMO &quot;TERRA E VITA&quot;"/>
    <s v="CONTRADA CHIARINO 62/A"/>
    <x v="52"/>
    <s v="RECANATI"/>
    <s v="www.agriturismoterraevita.it"/>
    <s v="coop.terraevita@email.it"/>
  </r>
  <r>
    <x v="6"/>
    <s v="110) AGRITURISMO AGRICAMPEGGIO SBREGA"/>
    <s v="VIA PAPIRIA 87"/>
    <x v="31"/>
    <s v="FANO"/>
    <s v="non presente"/>
    <s v="agriturismo.sbrega@gmail.com"/>
  </r>
  <r>
    <x v="6"/>
    <s v="111) AGRITURISMO AGRIRIO"/>
    <s v="VIA OFANTO 8"/>
    <x v="53"/>
    <s v="TAVULLIA"/>
    <s v="www.agririo.it"/>
    <s v="agririo@libero.it"/>
  </r>
  <r>
    <x v="6"/>
    <s v="112) AGRITURISMO AIOLINA"/>
    <s v="LOC.AIOLINA 17"/>
    <x v="54"/>
    <m/>
    <s v="www.aiolinamonti.com"/>
    <s v="info@aiolinamonti.com"/>
  </r>
  <r>
    <x v="6"/>
    <s v="113) AGRITURISMO AL CREPUSCOLO"/>
    <s v="FRAZIONE MONTEFIORE 55"/>
    <x v="52"/>
    <s v="RECANATI"/>
    <s v="www.alcrepuscolo.it"/>
    <s v="info@alcrepuscolo.it"/>
  </r>
  <r>
    <x v="6"/>
    <s v="114) AGRITURISMO ALLA SOLAGNA"/>
    <s v="CONTRADA LA ROCCA 29"/>
    <x v="55"/>
    <s v="COLLI DEL TRONTO"/>
    <s v="www.allasolagna.it"/>
    <s v="info-agriturismo@allasolagna.it"/>
  </r>
  <r>
    <x v="6"/>
    <s v="115) AGRITURISMO ALLA VECCHIA CASCINA"/>
    <s v="VIA LEPRI 10"/>
    <x v="56"/>
    <s v="CORINALDO"/>
    <s v="www.agriturismocorinaldo.it"/>
    <s v="info@agriturismocorinaldo.it"/>
  </r>
  <r>
    <x v="6"/>
    <s v="116) AGRITURISMO ALTO TENNA"/>
    <s v="CONTR. COLLICELLI 10"/>
    <x v="57"/>
    <s v="AMANDOLA"/>
    <s v="non presente"/>
    <s v="non presente"/>
  </r>
  <r>
    <x v="6"/>
    <s v="117) AGRITURISMO AMARGI"/>
    <s v="CONTRADA CUGNOLO 7"/>
    <x v="58"/>
    <m/>
    <s v="www.amargi.it"/>
    <s v="info@amargi.it"/>
  </r>
  <r>
    <x v="6"/>
    <s v="118) AGRITURISMO ANGELI"/>
    <s v="VIA CAPRILE 15"/>
    <x v="59"/>
    <s v="SAN LORENZO IN CAMPO"/>
    <s v="non presente"/>
    <s v="non presente"/>
  </r>
  <r>
    <x v="6"/>
    <s v="119) AGRITURISMO ANTICHI SAPORI"/>
    <s v="CONTRADA PIANE DEL CHIENTI 37"/>
    <x v="12"/>
    <m/>
    <s v="non presente"/>
    <s v="non presente"/>
  </r>
  <r>
    <x v="6"/>
    <s v="120) AGRITURISMO AQUA VIVA"/>
    <s v="VIA SANTA CATERINA 8"/>
    <x v="15"/>
    <s v="ACQUAVIVA PICENA"/>
    <s v="www.agriturismoaquaviva.net"/>
    <s v="info@lapaesana.net"/>
  </r>
  <r>
    <x v="6"/>
    <s v="121) AGRITURISMO ARCERA"/>
    <s v="FRAZIONE FORCELLA 35"/>
    <x v="60"/>
    <s v="FORCELLA"/>
    <s v="www.arcera.it"/>
    <s v="larcera@libero.it"/>
  </r>
  <r>
    <x v="6"/>
    <s v="122) AGRITURISMO ASHRAM JOYTINAT"/>
    <s v="VIA RIPA 24"/>
    <x v="56"/>
    <m/>
    <s v="non presente"/>
    <s v="non presente"/>
  </r>
  <r>
    <x v="6"/>
    <s v="123) AGRITURISMO AZIENDA AGRARIA BONFIGLI"/>
    <s v="VIA PIAGGE 2"/>
    <x v="61"/>
    <m/>
    <s v="www.aziendabonfigli.it"/>
    <s v="info@aziendabonfigli.it"/>
  </r>
  <r>
    <x v="6"/>
    <s v="124) AGRITURISMO AZIENDA AGRICOLA F.LLI NOBILI"/>
    <s v="VIA PETRICCI 18"/>
    <x v="62"/>
    <s v="MONTECICCARDO"/>
    <s v="non presente"/>
    <s v="non presente"/>
  </r>
  <r>
    <x v="6"/>
    <s v="125) AGRITURISMO AZZURRO"/>
    <s v="VIA SAN VALENTINO 61"/>
    <x v="41"/>
    <s v="OSIMO"/>
    <s v="www.agriturismoazzurro.it"/>
    <s v="info@agriturismoazzurro.it"/>
  </r>
  <r>
    <x v="6"/>
    <s v="126) AGRITURISMO BACCHIOCCHI ISABELLA"/>
    <s v="VIA VILLE FONTI 4"/>
    <x v="63"/>
    <s v="ORCIANO DI PESARO"/>
    <s v="www.agriturismobacchiocchi.it"/>
    <s v="info@agriturismobacchiocchi.it"/>
  </r>
  <r>
    <x v="6"/>
    <s v="127) AGRITURISMO BADIA"/>
    <s v="STRADA DELLA GRANCIA 20"/>
    <x v="64"/>
    <s v="PESARO"/>
    <s v="www.badiagriturismo.it"/>
    <s v="info@badiagriturismo.it"/>
  </r>
  <r>
    <x v="6"/>
    <s v="128) AGRITURISMO BASSARI'"/>
    <s v="C.DA SANTA  CROCE 6/7"/>
    <x v="52"/>
    <m/>
    <s v="www.bassari.it"/>
    <s v="info@bassari.it"/>
  </r>
  <r>
    <x v="6"/>
    <s v="129) AGRITURISMO BELLAVISTA"/>
    <s v="VIA MONTEVECCHIO 41"/>
    <x v="65"/>
    <m/>
    <s v="www.ristorobellavista.it"/>
    <s v="info@ristorobellavista.it"/>
  </r>
  <r>
    <x v="6"/>
    <s v="130) AGRITURISMO BELLAVISTA DI PSENNER PETER ERICH"/>
    <s v="CONTRADA SANTO STEFANO 36"/>
    <x v="66"/>
    <s v="MONTE SAN MARTINO"/>
    <s v="non presente"/>
    <s v="agritur.bellavista@libero.it"/>
  </r>
  <r>
    <x v="6"/>
    <s v="131) AGRITURISMO BIO LA TANA DEL LELE"/>
    <s v="LOCALITA' MADONNA DELLE STELLE 1"/>
    <x v="67"/>
    <s v="SERRA SAN QUIRICO"/>
    <s v="www.latanadellele.com"/>
    <s v="latanadellele@alice.it"/>
  </r>
  <r>
    <x v="6"/>
    <s v="132) AGRITURISMO BIO VERDE ARMONIA"/>
    <s v="VIA GUALDO  16/A"/>
    <x v="38"/>
    <m/>
    <s v="non presente"/>
    <s v="non presente"/>
  </r>
  <r>
    <x v="6"/>
    <s v="133) AGRITURISMO BONU' GABRIELE"/>
    <s v="CONTRADA SANTA GIULIANA 12/A"/>
    <x v="68"/>
    <m/>
    <s v="non presente"/>
    <s v="non presente"/>
  </r>
  <r>
    <x v="6"/>
    <s v="134) AGRITURISMO BORGO LA ROVERE"/>
    <s v="CONTRADA MERLARO 9"/>
    <x v="37"/>
    <m/>
    <s v="non presente"/>
    <s v="non presente"/>
  </r>
  <r>
    <x v="6"/>
    <s v="135) AGRITURISMO BORGO RURALE"/>
    <s v="VIA SANT' ILARIO 1"/>
    <x v="69"/>
    <s v="FIASTRA"/>
    <s v="non presente"/>
    <s v="non presente"/>
  </r>
  <r>
    <x v="6"/>
    <s v="136) AGRITURISMO BUFANO"/>
    <s v="STRADA SAN FIORANO 48"/>
    <x v="70"/>
    <s v="CAGLI"/>
    <s v="www.agriturismobufano.it"/>
    <s v="info@agriturismobufano.it"/>
  </r>
  <r>
    <x v="6"/>
    <s v="137) AGRITURISMO CA'  BERTO"/>
    <s v="VIA CA' PICILLO 6"/>
    <x v="21"/>
    <s v="URBINO"/>
    <s v="non presente"/>
    <s v="non presente"/>
  </r>
  <r>
    <x v="6"/>
    <s v="138) AGRITURISMO CA'  VANZO"/>
    <s v="VIA SAN GIACOMO IN FOGLIA 8"/>
    <x v="21"/>
    <s v="URBINO"/>
    <s v="non presente"/>
    <s v="non presente"/>
  </r>
  <r>
    <x v="6"/>
    <s v="139) AGRITURISMO CA' BATTISTA"/>
    <s v="STRADA VALUBBIO 29"/>
    <x v="70"/>
    <m/>
    <s v="non presente"/>
    <s v="non presente"/>
  </r>
  <r>
    <x v="6"/>
    <s v="140) AGRITURISMO CA' BETANIA"/>
    <s v="VIA CÀ BETANIA 34"/>
    <x v="71"/>
    <s v="BETANIA"/>
    <s v="www.cabetania.nl"/>
    <s v="steenbergenb@hotmail.com"/>
  </r>
  <r>
    <x v="6"/>
    <s v="141) AGRITURISMO CA' BRANDANO"/>
    <s v="STRADA PROVINCIALE PER BORGO MASSANO 9"/>
    <x v="72"/>
    <s v="MONTECALVO IN FOGLIA"/>
    <s v="non presente"/>
    <s v="non presente"/>
  </r>
  <r>
    <x v="6"/>
    <s v="142) AGRITURISMO CA' DELL'AIA"/>
    <s v="LOC. CÀ DELL'OLIO S.N."/>
    <x v="73"/>
    <s v="FRAZ. VIANO"/>
    <s v="www.cadellaia.it"/>
    <s v="info@cadellaia.it"/>
  </r>
  <r>
    <x v="6"/>
    <s v="143) AGRITURISMO CA' MAGGIO"/>
    <s v="VIA CÀ MAGGIO 1"/>
    <x v="74"/>
    <s v="MULINO RENZINI"/>
    <s v="www.agriturismocamaggio.it"/>
    <s v="info@agriturismocamaggio.it"/>
  </r>
  <r>
    <x v="6"/>
    <s v="144) AGRITURISMO CA' MATTIOLI"/>
    <s v="VIA CHECICCARINO  17"/>
    <x v="21"/>
    <s v="LOC. MONTECALENDE"/>
    <s v="non presente"/>
    <s v="non presente"/>
  </r>
  <r>
    <x v="6"/>
    <s v="145) AGRITURISMO CA' MONTIONI"/>
    <s v="VIA CA' LILLINA 23"/>
    <x v="71"/>
    <s v="LOC. GUINZA"/>
    <s v="www.camontioni.it"/>
    <s v="agriturcamontioni@gmail.com"/>
  </r>
  <r>
    <x v="6"/>
    <s v="146) AGRITURISMO CA' NICK"/>
    <s v="CONTRADA CAMERA DI FERMO 82"/>
    <x v="35"/>
    <s v="FERMO"/>
    <s v="www.ca-nick.it"/>
    <s v="ca-nick@ca-nick.it"/>
  </r>
  <r>
    <x v="6"/>
    <s v="147) AGRITURISMO CA' SERRANTONIO - CASA FERRI"/>
    <s v="PIAZZA MARTIRI DELLA LIBERTA' 1"/>
    <x v="75"/>
    <s v="CÀ SERRANTONIO"/>
    <s v="www.caserrantonio-ferri.com"/>
    <s v="info_ferri@libero.it"/>
  </r>
  <r>
    <x v="6"/>
    <s v="148) AGRITURISMO CADABO' S.S.A."/>
    <s v="CONTRADA SANT' ANGELO 4"/>
    <x v="76"/>
    <s v="MONTECAROTTO"/>
    <s v="www.cadabo.com"/>
    <s v="info@cadabo.com"/>
  </r>
  <r>
    <x v="6"/>
    <s v="149) AGRITURISMO CAMPAGNA"/>
    <s v="STRADA PIGNO MONTE MARTELLO 1"/>
    <x v="70"/>
    <s v="CAGLI"/>
    <s v="non presente"/>
    <s v="non presente"/>
  </r>
  <r>
    <x v="6"/>
    <s v="150) AGRITURISMO CAMPOLARGO DI MARCHESINI ATTILIO"/>
    <s v="STRADA VALENTINO 1"/>
    <x v="25"/>
    <s v="LORO PICENO"/>
    <s v="www.agriturismocampolargo.it"/>
    <s v="info@agriturismocampolargo.it"/>
  </r>
  <r>
    <x v="6"/>
    <s v="151) AGRITURISMO CARDELLA"/>
    <s v="GIOVANNI XXVIII 4"/>
    <x v="23"/>
    <s v="CARDELLA"/>
    <s v="non presente"/>
    <s v="non presente"/>
  </r>
  <r>
    <x v="6"/>
    <s v="152) AGRITURISMO CASA DEL SOLE"/>
    <s v="CONTRADA SANT' ANDREA 85"/>
    <x v="30"/>
    <s v="CUPRA MARITTIMA"/>
    <s v="www.casadelsoleap.it"/>
    <s v="non presente"/>
  </r>
  <r>
    <x v="6"/>
    <s v="153) AGRITURISMO CASA ROSA"/>
    <s v="C.DA TESINO 243/B"/>
    <x v="28"/>
    <s v="OFFIDA"/>
    <s v="www.agriturismocasarosa.it"/>
    <s v="info@agriturismocasarosa.it"/>
  </r>
  <r>
    <x v="6"/>
    <s v="154) AGRITURISMO CASA ROSSI"/>
    <s v="VIA MARINA SECONDA 2"/>
    <x v="4"/>
    <s v="NUMANA"/>
    <s v="non presente"/>
    <s v="non presente"/>
  </r>
  <r>
    <x v="6"/>
    <s v="155) AGRITURISMO CASA VECCHIA"/>
    <s v="CONTRADA MOGLIE 3"/>
    <x v="77"/>
    <s v="CASTIGNANO"/>
    <s v="non presente"/>
    <s v="non presente"/>
  </r>
  <r>
    <x v="6"/>
    <s v="156) AGRITURISMO CASALE DEL PODESTA' DI BONIFAZI ROBERTO"/>
    <s v="VIA DEI LUBACHI 1"/>
    <x v="78"/>
    <s v="FRATTE ROSA"/>
    <s v="non presente"/>
    <s v="non presente"/>
  </r>
  <r>
    <x v="6"/>
    <s v="157) AGRITURISMO CASALE TICCHI"/>
    <s v="PIAZZA MARTIRI DELLA LIBERTA' 1"/>
    <x v="75"/>
    <s v="URBANIA"/>
    <s v="non presente"/>
    <s v="non presente"/>
  </r>
  <r>
    <x v="6"/>
    <s v="158) AGRITURISMO CASAVECCHIA DI VENTILI TERESA"/>
    <s v="FRAZIONE ABETITO 3234"/>
    <x v="79"/>
    <s v="FRAZIONE ABETITO"/>
    <s v="www.agriturismocasavecchia.info"/>
    <s v="agriturismocasavecchia@gmail.com"/>
  </r>
  <r>
    <x v="6"/>
    <s v="159) AGRITURISMO CASCINA MARIANNA"/>
    <s v="VIA DEI MOLINI 32"/>
    <x v="80"/>
    <s v="ISOLA DI FANO"/>
    <s v="www.camarianna.it"/>
    <s v="cascinamarianna@hotmail.com"/>
  </r>
  <r>
    <x v="6"/>
    <s v="160) AGRITURISMO CASE AL SOLE"/>
    <s v="VIA SCIAMANNATA 1"/>
    <x v="9"/>
    <s v="LORETO"/>
    <s v="www.casealsole.net"/>
    <s v="info@casealsole.net"/>
  </r>
  <r>
    <x v="6"/>
    <s v="161) AGRITURISMO CASTELLAGO"/>
    <s v="STRADA CASTELLARO 18"/>
    <x v="81"/>
    <s v="ACQUALAGNA"/>
    <s v="non presente"/>
    <s v="non presente"/>
  </r>
  <r>
    <x v="6"/>
    <s v="162) AGRITURISMO CASTELVECCHIO"/>
    <s v="VIA CASTELVECCHIO 48"/>
    <x v="18"/>
    <s v="FABRIANO"/>
    <s v="www.agriturismocastelvecchio.it"/>
    <s v="info@agriturismocastelvecchio.it"/>
  </r>
  <r>
    <x v="6"/>
    <s v="163) AGRITURISMO CASTRUM DI MAOLONI GIUSEPPINA"/>
    <s v="CONTRADA GAICO 3"/>
    <x v="82"/>
    <s v="CASTORANO"/>
    <s v="www.agriturismocastrum.it"/>
    <s v="info@agriturismocastrum.it"/>
  </r>
  <r>
    <x v="6"/>
    <s v="164) AGRITURISMO CHE CELLO"/>
    <s v="STRADA SANT' ANGELO IN MAIANO 5"/>
    <x v="70"/>
    <s v="CAGLI"/>
    <s v="non presente"/>
    <s v="non presente"/>
  </r>
  <r>
    <x v="6"/>
    <s v="165) AGRITURISMO CIFERRI LORELLA"/>
    <s v="CONTRADA MARINA PALMENSE 40"/>
    <x v="35"/>
    <s v="FERMO"/>
    <s v="non presente"/>
    <s v="non presente"/>
  </r>
  <r>
    <x v="6"/>
    <s v="166) AGRITURISMO COL DI GIOVE"/>
    <s v="FRAZIONE COL DI GIOVE 8"/>
    <x v="83"/>
    <s v="MUCCIA"/>
    <s v="non presente"/>
    <s v="non presente"/>
  </r>
  <r>
    <x v="6"/>
    <s v="167) AGRITURISMO COLDIPIETRA"/>
    <s v="C.DA COLDIPIETRA SNC"/>
    <x v="84"/>
    <s v="CESSAPALOMBO"/>
    <s v="www.coldipietra.com"/>
    <s v="coldipietra@coldipietra.com"/>
  </r>
  <r>
    <x v="6"/>
    <s v="168) AGRITURISMO COLLE DEL LUPO"/>
    <s v="LOCALITA' SERRASPINOSA 57"/>
    <x v="85"/>
    <s v="PERGOLA"/>
    <s v="www.colledellupo.com"/>
    <s v="colledellupo@gmx.net"/>
  </r>
  <r>
    <x v="6"/>
    <s v="169) AGRITURISMO COLLE DELLE GINESTRELLE DI CAPOCCIA CARLO"/>
    <s v="VIA FLAMINIA NORD 23"/>
    <x v="70"/>
    <m/>
    <s v="www.agriturcagli.it"/>
    <s v="info@agriturcagli.it"/>
  </r>
  <r>
    <x v="6"/>
    <s v="170) AGRITURISMO COLLE DI ROSA OLIVIERI"/>
    <s v="FRAZIONE FONTE DI BRESCIA 3"/>
    <x v="86"/>
    <s v="FIUMINATA"/>
    <s v="www.agriturismocolle.it"/>
    <s v="rosa_olivieri@libero.it"/>
  </r>
  <r>
    <x v="6"/>
    <s v="171) AGRITURISMO COLLE REGNANO"/>
    <s v="CONTRADA CASADICRISTO 11"/>
    <x v="1"/>
    <s v="TOLENTINO"/>
    <s v="www.colleregnano.it"/>
    <s v="agriturismo@colleregnano.it"/>
  </r>
  <r>
    <x v="6"/>
    <s v="172) AGRITURISMO COLLE SERRONE"/>
    <s v="FRAZIONE PRECICCHIE 19"/>
    <x v="18"/>
    <s v="FABRIANO"/>
    <s v="www.agriturismocolleserrone.it"/>
    <s v="info@agriturismocolleserrone.it"/>
  </r>
  <r>
    <x v="6"/>
    <s v="173) AGRITURISMO COLLELAGO"/>
    <s v="CONTRADA MONTECANTINO 3"/>
    <x v="68"/>
    <s v="MASSIGNANO"/>
    <s v="www.collelago.it"/>
    <s v="info@collelago.it"/>
  </r>
  <r>
    <x v="6"/>
    <s v="174) AGRITURISMO COLLI DI SERRAPETRONA"/>
    <s v="VIA COLLI 7/8"/>
    <x v="87"/>
    <s v="SERRAPETRONA"/>
    <s v="www.tenutacollidiserrapetrona.it"/>
    <s v="info@tenutacollidiserrapetrona.it"/>
  </r>
  <r>
    <x v="6"/>
    <s v="175) AGRITURISMO COLOMBONI"/>
    <s v="STRADA VENCARETO 25"/>
    <x v="88"/>
    <s v="SAN COSTANZO"/>
    <s v="www.agriturismocolomboni.it"/>
    <s v="agriturismocolomboni@gmail.com"/>
  </r>
  <r>
    <x v="6"/>
    <s v="176) AGRITURISMO CONCA D'ORO"/>
    <s v="VIA VALLE CHIFENTI 142"/>
    <x v="89"/>
    <s v="APPIGNANO DEL TRONTO"/>
    <s v="www.concadoro.com"/>
    <s v="agriturismo@concadoro.com"/>
  </r>
  <r>
    <x v="6"/>
    <s v="177) AGRITURISMO CONTRADA DURANO"/>
    <s v="C.DA DURANO 3"/>
    <x v="58"/>
    <s v="CONTRADA DURANO"/>
    <s v="www.contradadurano.it"/>
    <s v="info@contradadurano.it"/>
  </r>
  <r>
    <x v="6"/>
    <s v="178) AGRITURISMO COPPO 1873"/>
    <s v="C.DA MALISCIA 50/1"/>
    <x v="90"/>
    <s v="LOC.PORCHIA"/>
    <s v="www.fattoriamarchetti.it"/>
    <s v="info@fattoriamarchetti.it"/>
  </r>
  <r>
    <x v="6"/>
    <s v="179) AGRITURISMO CORBEZZOLO"/>
    <s v="C.DA CAMPODONICO 10"/>
    <x v="91"/>
    <s v="MONTE GIBERTO"/>
    <s v="non presente"/>
    <s v="non presente"/>
  </r>
  <r>
    <x v="6"/>
    <s v="180) AGRITURISMO CROSTA"/>
    <s v="POZZETTO 2/B"/>
    <x v="92"/>
    <s v="VALDASO DI MONTERUBBIANO"/>
    <s v="www.agriturismo-crosta.it"/>
    <s v="info@agriturismo-crosta.it"/>
  </r>
  <r>
    <x v="6"/>
    <s v="181) AGRITURISMO CYNARA"/>
    <s v="LOC. CERVARE 15"/>
    <x v="93"/>
    <s v="CERVARE"/>
    <s v="non presente"/>
    <s v="non presente"/>
  </r>
  <r>
    <x v="6"/>
    <s v="182) AGRITURISMO DA FIORO' LA COLLINA DEI SAPORI"/>
    <s v="C/DA S. PIETRO 36"/>
    <x v="68"/>
    <m/>
    <s v="non presente"/>
    <s v="non presente"/>
  </r>
  <r>
    <x v="6"/>
    <s v="183) AGRITURISMO DAI DU BOURDEI"/>
    <s v="VIA CÀ MARCHINO SNC"/>
    <x v="94"/>
    <m/>
    <s v="non presente"/>
    <s v="non presente"/>
  </r>
  <r>
    <x v="6"/>
    <s v="184) AGRITURISMO DAI MORI"/>
    <s v="STRADA DELLE VALLI 5"/>
    <x v="95"/>
    <s v="ISOLA DEL PIANO"/>
    <s v="www.agriturismodaimori.it"/>
    <s v="agriturismodaimori@libero.it"/>
  </r>
  <r>
    <x v="6"/>
    <s v="185) AGRITURISMO DE SANTIS CELESTA"/>
    <s v="CONTRADA SANTO STEFANO 8"/>
    <x v="66"/>
    <m/>
    <s v="non presente"/>
    <s v="non presente"/>
  </r>
  <r>
    <x v="6"/>
    <s v="186) AGRITURISMO DELLE ROSE"/>
    <s v="CONTRADA SAN PIETRO 9"/>
    <x v="96"/>
    <s v="MONTE URANO"/>
    <s v="www.agriturismodellerose.it"/>
    <s v="info@agriturismodellerose.it"/>
  </r>
  <r>
    <x v="6"/>
    <s v="187) AGRITURISMO DIMENSIONE NATURA"/>
    <s v="C.DA SAN LORENZO 17"/>
    <x v="57"/>
    <s v="AMANDOLA"/>
    <s v="non presente"/>
    <s v="non presente"/>
  </r>
  <r>
    <x v="6"/>
    <s v="188) AGRITURISMO DOLIUM"/>
    <s v="CONTRADA VALLE 2"/>
    <x v="90"/>
    <m/>
    <s v="non presente"/>
    <s v="non presente"/>
  </r>
  <r>
    <x v="6"/>
    <s v="189) AGRITURISMO DRAGONCELLO"/>
    <s v="VIA PIERAGOSTINI 10"/>
    <x v="39"/>
    <s v="CAMERINO"/>
    <s v="www.agriturismo-dragoncello.com"/>
    <s v="info@agriturismo-dragoncello.com"/>
  </r>
  <r>
    <x v="6"/>
    <s v="190) AGRITURISMO DUE SORELLE"/>
    <s v="VIA CHIESA SAN MARTINO 6"/>
    <x v="69"/>
    <m/>
    <s v="www.due-sorelle.com"/>
    <s v="info@due-sorelle.com"/>
  </r>
  <r>
    <x v="6"/>
    <s v="191) AGRITURISMO FARA"/>
    <s v="VIA GAGLIANELLO 6"/>
    <x v="97"/>
    <m/>
    <s v="www.agriturismofara.com"/>
    <s v="info@agriturismofara.com"/>
  </r>
  <r>
    <x v="6"/>
    <s v="192) AGRITURISMO FATTORIA BRIGNONI"/>
    <s v="CONTRADA BRANCASECCA 25"/>
    <x v="98"/>
    <s v="OSTRA VETERE"/>
    <s v="www.fattoriabrignoni.com"/>
    <s v="info@fattoriabrignoni.com"/>
  </r>
  <r>
    <x v="6"/>
    <s v="193) AGRITURISMO FATTORIA SANT'ONOFRIO"/>
    <s v="LOC. CUPPIO 157"/>
    <x v="85"/>
    <s v="FRAZIONE MEZZANOTTE"/>
    <s v="www.fattoriasantonofrio.it"/>
    <s v="info@fattoriasantonofrio.it"/>
  </r>
  <r>
    <x v="6"/>
    <s v="194) AGRITURISMO FIORANO"/>
    <s v="CONTRADA FIORANO 19"/>
    <x v="99"/>
    <s v="COSSIGNANO"/>
    <s v="www.agrifiorano.it"/>
    <s v="info@agrifiorano.it"/>
  </r>
  <r>
    <x v="6"/>
    <s v="195) AGRITURISMO FIORDALISO"/>
    <s v="LOCALITA' CIVITA 39"/>
    <x v="18"/>
    <s v="FABRIANO"/>
    <s v="non presente"/>
    <s v="non presente"/>
  </r>
  <r>
    <x v="6"/>
    <s v="196) AGRITURISMO FLORIANI"/>
    <s v="CONTRADA MONTANELLO 5"/>
    <x v="100"/>
    <s v="MACERATA"/>
    <s v="www.florianicompagnoni.it"/>
    <s v="agritur.floriani@tiscali.it"/>
  </r>
  <r>
    <x v="6"/>
    <s v="197) AGRITURISMO FONTE CARELLA"/>
    <s v="CONTRADA CARELLA 4"/>
    <x v="101"/>
    <s v="MONTE SAN PIETRANGELI"/>
    <s v="non presente"/>
    <s v="non presente"/>
  </r>
  <r>
    <x v="6"/>
    <s v="198) AGRITURISMO FONTE ROSA"/>
    <s v="VIA COLLEVECCHIO 1"/>
    <x v="69"/>
    <s v="FIASTRA"/>
    <s v="www.fonterosa.eu"/>
    <s v="l.autorino@me.com"/>
  </r>
  <r>
    <x v="6"/>
    <s v="199) AGRITURISMO FONTERAMA DI FASHION FUR"/>
    <s v="LOC.FONTERAMA 4"/>
    <x v="102"/>
    <s v="FONTERAMA"/>
    <s v="www.residencefonterama.it"/>
    <s v="residencefonterama@libero.it"/>
  </r>
  <r>
    <x v="6"/>
    <s v="200) AGRITURISMO FORANO CASA LE PIAGGE"/>
    <s v="CONTRADA FORANO 44"/>
    <x v="103"/>
    <s v="APPIGNANO"/>
    <s v="www.fattoriaforano.it"/>
    <s v="agriturismoforano@yahoo.it"/>
  </r>
  <r>
    <x v="6"/>
    <s v="201) AGRITURISMO FORANO CASA MONTELIPA"/>
    <s v="LOCALITA' CIMARELLA 8"/>
    <x v="104"/>
    <s v="MONTECASSIANO"/>
    <s v="www.fattoriaforano.it"/>
    <s v="agriturismoforano@yahoo.it"/>
  </r>
  <r>
    <x v="6"/>
    <s v="202) AGRITURISMO FORANO CASA OCCHIO DI GALLO"/>
    <s v="CONTRADA CIMARELLA SN"/>
    <x v="100"/>
    <s v="MACERATA"/>
    <s v="www.fattoriaforano.it"/>
    <s v="agriturismoforano@yahoo.it"/>
  </r>
  <r>
    <x v="6"/>
    <s v="203) AGRITURISMO FOSSO DEL LUPO"/>
    <s v="VIA MONTE TOMBA 11"/>
    <x v="21"/>
    <s v="SCOTANETO"/>
    <s v="www.fossolupo.it"/>
    <s v="d.garota@libero.it"/>
  </r>
  <r>
    <x v="6"/>
    <s v="204) AGRITURISMO FRESCINA"/>
    <s v="LOCALITA' FRESCINA ABBADIA DI NARO  1"/>
    <x v="70"/>
    <s v="CAGLI"/>
    <s v="www.frescina.com"/>
    <s v="info@frescina.com"/>
  </r>
  <r>
    <x v="6"/>
    <s v="205) AGRITURISMO GIANO BIFRONTE"/>
    <s v="VIA CIRO PAVISA 28"/>
    <x v="105"/>
    <m/>
    <s v="www.gianobifronte.com"/>
    <s v="info@gianobifronte.com"/>
  </r>
  <r>
    <x v="6"/>
    <s v="206) AGRITURISMO GIRO DI VENTO"/>
    <s v="C.DA CERRETINO 3226"/>
    <x v="106"/>
    <s v="SANT' ELPIDIO A MARE"/>
    <s v="www.agriturismogirodivento.it"/>
    <s v="agriturismogirodivento@alice.it"/>
  </r>
  <r>
    <x v="6"/>
    <s v="207) AGRITURISMO GLI ULIVI"/>
    <s v="LOCALITA' CAPOVILLA 6"/>
    <x v="24"/>
    <s v="CINGOLI"/>
    <s v="www.gli-ulivi.it"/>
    <s v="gliulivig@libero.it"/>
  </r>
  <r>
    <x v="6"/>
    <s v="208) AGRITURISMO HORNOS"/>
    <s v="VIA MARINA SECONDA 16"/>
    <x v="4"/>
    <m/>
    <s v="www.agriturismohornos.it"/>
    <s v="info@agriturismohornos.it"/>
  </r>
  <r>
    <x v="6"/>
    <s v="209) AGRITURISMO I BARONCI"/>
    <s v="LOC. I BARONCI 2"/>
    <x v="107"/>
    <s v="FRAZ. S. DONNINO"/>
    <s v="non presente"/>
    <s v="non presente"/>
  </r>
  <r>
    <x v="6"/>
    <s v="210) AGRITURISMO I CILIEGI"/>
    <s v="VIA DEL CASALE 3"/>
    <x v="10"/>
    <s v="MONTIGNANO"/>
    <s v="www.agriturismoiciliegi.it"/>
    <s v="tiziana-c@libero.it"/>
  </r>
  <r>
    <x v="6"/>
    <s v="211) AGRITURISMO I CONTI"/>
    <s v="VIA PIEVE DEL COLLE 11 B"/>
    <x v="81"/>
    <s v="PIEVE DEL COLLE"/>
    <s v="www.agriturismoiconti.it"/>
    <s v="info@agriturismoiconti.it"/>
  </r>
  <r>
    <x v="6"/>
    <s v="212) AGRITURISMO I GIRASOLI"/>
    <s v="CONTRADA CASELUNGHE 208"/>
    <x v="108"/>
    <s v="PENNA SAN GIOVANNI"/>
    <s v="www.daigirasoli.it"/>
    <s v="info@daigirasoli.it"/>
  </r>
  <r>
    <x v="6"/>
    <s v="213) AGRITURISMO I MORI"/>
    <s v="LOC.PETTOVALLONE 1"/>
    <x v="24"/>
    <s v="PETTOVALLONE"/>
    <s v="www.imori.net"/>
    <s v="info@imori.net"/>
  </r>
  <r>
    <x v="6"/>
    <s v="214) AGRITURISMO I PALAZZI"/>
    <s v="VOCABOLO PALAZZI 1"/>
    <x v="54"/>
    <s v="LOC. PALAZZI LOC. CAPANNE"/>
    <s v="www.agriturismoipalazzi.it"/>
    <s v="info@agriturismoipalazzi.it"/>
  </r>
  <r>
    <x v="6"/>
    <s v="215) AGRITURISMO I VALERIANI"/>
    <s v="CONTRADA VALLE 5"/>
    <x v="100"/>
    <s v="MACERATA"/>
    <s v="non presente"/>
    <s v="non presente"/>
  </r>
  <r>
    <x v="6"/>
    <s v="216) AGRITURISMO IL CONVENTINO"/>
    <s v="LOCALITA' SEGGIOLE 1"/>
    <x v="109"/>
    <s v="PIEVE TORINA"/>
    <s v="non presente"/>
    <s v="non presente"/>
  </r>
  <r>
    <x v="6"/>
    <s v="217) AGRITURISMO IL FAGGIO"/>
    <s v="FRAZIONE SERRADICA 137"/>
    <x v="18"/>
    <s v="FABRIANO"/>
    <s v="www.agriturismoilfaggio.it"/>
    <s v="info@agriturismoilfaggio.it"/>
  </r>
  <r>
    <x v="6"/>
    <s v="218) AGRITURISMO IL FAGGIO"/>
    <s v="C.DA SAN MARTINO 9"/>
    <x v="58"/>
    <s v="SMERILLO"/>
    <s v="non presente"/>
    <s v="non presente"/>
  </r>
  <r>
    <x v="6"/>
    <s v="219) AGRITURISMO IL GELSO"/>
    <s v="FRAZIONE MELANO 102 102"/>
    <x v="18"/>
    <s v="FABRIANO"/>
    <s v="www.ilgelsoagriturismo.com"/>
    <s v="info@ilgelsoagriturismo.com"/>
  </r>
  <r>
    <x v="6"/>
    <s v="220) AGRITURISMO IL GELSO"/>
    <s v="VIA CALCIURRO 45"/>
    <x v="2"/>
    <s v="SASSOCORVARO"/>
    <s v="non presente"/>
    <s v="non presente"/>
  </r>
  <r>
    <x v="6"/>
    <s v="221) AGRITURISMO IL GELSO ROSSO"/>
    <s v="C.DA CUCCIOLE SNC"/>
    <x v="110"/>
    <m/>
    <s v="non presente"/>
    <s v="non presente"/>
  </r>
  <r>
    <x v="6"/>
    <s v="222) AGRITURISMO IL GINEPRO"/>
    <s v="LOCALITA' FIGGIANO 46"/>
    <x v="111"/>
    <s v="BORGO PACE"/>
    <s v="non presente"/>
    <s v="non presente"/>
  </r>
  <r>
    <x v="6"/>
    <s v="223) AGRITURISMO IL MELO"/>
    <s v="FRAZIONE MELETO 8"/>
    <x v="107"/>
    <s v="GENGA"/>
    <s v="non presente"/>
    <s v="non presente"/>
  </r>
  <r>
    <x v="6"/>
    <s v="224) AGRITURISMO IL MELOGRANO"/>
    <s v="CONTRADA PIANELLO 17"/>
    <x v="112"/>
    <s v="SANT'ANGELO IN PONTANO"/>
    <s v="www.ilmelogranoagriturismo.it"/>
    <s v="non presente"/>
  </r>
  <r>
    <x v="6"/>
    <s v="225) AGRITURISMO IL NOCETO"/>
    <s v="VIA FONTE ANCONA 28"/>
    <x v="113"/>
    <s v="MONTE SAN GIUSTO"/>
    <s v="www.agriturismoilnoceto.com"/>
    <s v="ilnoceto@alice.it"/>
  </r>
  <r>
    <x v="6"/>
    <s v="226) AGRITURISMO IL PICCHIO VERDE DI VALENTINI SARA"/>
    <s v="VIA SANT'ANGELO 3"/>
    <x v="114"/>
    <s v="SERRA DE' CONTI"/>
    <s v="www.agriturismoilpicchioverde.it"/>
    <s v="info@valentinibiomarche.it"/>
  </r>
  <r>
    <x v="6"/>
    <s v="227) AGRITURISMO IL PRATO"/>
    <s v="VIA GIACOMO MATTEOTTI 13"/>
    <x v="115"/>
    <s v="RIPE"/>
    <s v="www.agriturismo-ilprato.com"/>
    <s v="info@agriturismo-ilprato.com"/>
  </r>
  <r>
    <x v="6"/>
    <s v="228) AGRITURISMO IL ROCCHETTO"/>
    <s v="CONTRADA ASO 63"/>
    <x v="116"/>
    <s v="MONTEFIORE DELL' ASO"/>
    <s v="www.ilrocchetto.it"/>
    <s v="ilrocchetto@libero.it"/>
  </r>
  <r>
    <x v="6"/>
    <s v="229) AGRITURISMO IL ROCCOLO"/>
    <s v="FRAZIONE POMARO 15"/>
    <x v="33"/>
    <s v="ACQUASANTA TERME"/>
    <s v="www.laterradellemeraviglie.it"/>
    <s v="agriturismo@ilroccolo.com"/>
  </r>
  <r>
    <x v="6"/>
    <s v="230) AGRITURISMO IL VECCHIO ACERO"/>
    <s v="CONTRADA SS. ANNUNZIATA 7"/>
    <x v="90"/>
    <m/>
    <s v="www.ilvecchioacero.it"/>
    <s v="info.ilvecchioacero@gmail.com"/>
  </r>
  <r>
    <x v="6"/>
    <s v="231) AGRITURISMO IL VECCHIO GELSO"/>
    <s v="FRAZIONE MELANO 102"/>
    <x v="18"/>
    <s v="FABRIANO"/>
    <s v="www.ilgelsoagriturismo.com"/>
    <s v="info@ilgelsoagriturismo.com"/>
  </r>
  <r>
    <x v="6"/>
    <s v="232) AGRITURISMO L' ARENARIA"/>
    <s v="VIA BORGO 15"/>
    <x v="87"/>
    <s v="SERRAPETRONA"/>
    <s v="non presente"/>
    <s v="non presente"/>
  </r>
  <r>
    <x v="6"/>
    <s v="233) AGRITURISMO L' OLMO DI CASIGLIANO"/>
    <s v="LOCALITA' CASIGLIANO 1"/>
    <x v="84"/>
    <s v="CASIGLIANO"/>
    <s v="www.olmodicasigliano.it"/>
    <s v="info@olmodicasigliano.it"/>
  </r>
  <r>
    <x v="6"/>
    <s v="234) AGRITURISMO L'ALTERNATIVA"/>
    <s v="CONTRADA CACCIALUPO 2"/>
    <x v="93"/>
    <s v="MONTELUPONE"/>
    <s v="non presente"/>
    <s v="non presente"/>
  </r>
  <r>
    <x v="6"/>
    <s v="235) AGRITURISMO L'EIA DI CARETTI"/>
    <s v="SANTA MARIA IN VAL D'ABISSO  46"/>
    <x v="23"/>
    <s v="PIOBBICO"/>
    <s v="non presente"/>
    <s v="non presente"/>
  </r>
  <r>
    <x v="6"/>
    <s v="236) AGRITURISMO LA BADIA"/>
    <s v="LOC BADIA 18 -CA' GALLO- 18"/>
    <x v="72"/>
    <s v="MONTECALVO IN FOGLIA"/>
    <s v="www.agriturismolabadia.it"/>
    <s v="info@agriturismolabadia.it"/>
  </r>
  <r>
    <x v="6"/>
    <s v="237) AGRITURISMO LA CAPRARECCIA"/>
    <s v="LOCALITA' GORGO A CERBARA 1"/>
    <x v="23"/>
    <s v="PIOBBICO"/>
    <s v="www.lacaprareccia.it"/>
    <s v="info@lacaprareccia.it"/>
  </r>
  <r>
    <x v="6"/>
    <s v="238) AGRITURISMO LA CAPUTA"/>
    <s v="LOCALITA' PORTA CELLE 23"/>
    <x v="75"/>
    <s v="URBANIA"/>
    <s v="non presente"/>
    <s v="non presente"/>
  </r>
  <r>
    <x v="6"/>
    <s v="239) AGRITURISMO LA CASA DEL SOLE"/>
    <s v="VIA SAN SALVATORE 1"/>
    <x v="117"/>
    <s v="APIRO"/>
    <s v="www.agriturismonellemarche.it"/>
    <s v="deluca_rosanna@virgilio.it"/>
  </r>
  <r>
    <x v="6"/>
    <s v="240) AGRITURISMO LA CASETTA DELLE MARCHE"/>
    <s v="CONTRADA MENOCCHIA 190"/>
    <x v="116"/>
    <s v="MONTEFIORE DELL' ASO"/>
    <s v="www.lacasettadellemarche.it"/>
    <s v="postmaster@lacasettadellemarche.it"/>
  </r>
  <r>
    <x v="6"/>
    <s v="241) AGRITURISMO LA CICALA"/>
    <s v="CONTRADA MENOCCHIA 22"/>
    <x v="118"/>
    <s v="CARASSAI"/>
    <s v="www.lacicalagriturismo.it"/>
    <s v="info@lacicalagriturismo.it"/>
  </r>
  <r>
    <x v="6"/>
    <s v="242) AGRITURISMO LA CISTERNA"/>
    <s v="FRAZIONE SANTA LUCIA 12"/>
    <x v="119"/>
    <s v="MACERATA FELTRIA"/>
    <s v="www.lacisterna.net"/>
    <s v="info@lacisterna.net"/>
  </r>
  <r>
    <x v="6"/>
    <s v="243) AGRITURISMO LA FAGGIOLA"/>
    <s v="CASINO FAGGIOLA 3"/>
    <x v="119"/>
    <s v="SAN TEODORO"/>
    <s v="non presente"/>
    <s v="non presente"/>
  </r>
  <r>
    <x v="6"/>
    <s v="244) AGRITURISMO LA FATTORIA DEI CANTORI"/>
    <s v="VIA S. CRISTOFORO 22"/>
    <x v="21"/>
    <m/>
    <s v="non presente"/>
    <s v="non presente"/>
  </r>
  <r>
    <x v="6"/>
    <s v="245) AGRITURISMO LA FONTE"/>
    <s v="VIA SODERE 1"/>
    <x v="120"/>
    <s v="BELFORTE DEL CHIENTI"/>
    <s v="www.la-fonte.it"/>
    <s v="non presente"/>
  </r>
  <r>
    <x v="6"/>
    <s v="246) AGRITURISMO LA GROTTA DEI FOLLETTI"/>
    <s v="LOCALITA' BRUCIATA 29/A"/>
    <x v="71"/>
    <s v="MERCATELLO SUL METAURO"/>
    <s v="www.lagrottadeifolletti.it"/>
    <s v="info@lagrottadeifolletti.it"/>
  </r>
  <r>
    <x v="6"/>
    <s v="247) AGRITURISMO LA LIMONAIA"/>
    <s v="VIA MONDAVIESE 150"/>
    <x v="37"/>
    <s v="MONDAVIO"/>
    <s v="non presente"/>
    <s v="non presente"/>
  </r>
  <r>
    <x v="6"/>
    <s v="248) AGRITURISMO LA LOCANDA DEL GELSO"/>
    <s v="VIA MOROLA 12"/>
    <x v="49"/>
    <s v="CARTOCETO"/>
    <s v="www.lalocandadelgelso.it"/>
    <s v="info@lalocandadelgelso.it"/>
  </r>
  <r>
    <x v="6"/>
    <s v="249) AGRITURISMO LA LOGGIA"/>
    <s v="LOC.TIRELLO 6"/>
    <x v="39"/>
    <s v="LOC.TIRELLO"/>
    <s v="www.agriturismolaloggia.com"/>
    <s v="info@agriturismolaloggia.com"/>
  </r>
  <r>
    <x v="6"/>
    <s v="250) AGRITURISMO LA MARAZZANA"/>
    <s v="STRADA PROVINCIALE CORINALDESE 105"/>
    <x v="10"/>
    <s v="SENIGALLIA"/>
    <s v="www.lamarazzana.it"/>
    <s v="info@lamarazzana.it"/>
  </r>
  <r>
    <x v="6"/>
    <s v="251) AGRITURISMO LA MARCA"/>
    <s v="LOCALITA' MECCIANO 1"/>
    <x v="39"/>
    <s v="CAMERINO"/>
    <s v="www.agriturismolamarca.com"/>
    <s v="aglamarca@libero.it"/>
  </r>
  <r>
    <x v="6"/>
    <s v="252) AGRITURISMO LA MERIDIANA DI PURCARO ARIBERTO"/>
    <s v="VIA BARGNI  16"/>
    <x v="121"/>
    <s v="SERRUNGARINA"/>
    <s v="www.agriturismolameridiana.com"/>
    <s v="info@agriturismolameridiana.com"/>
  </r>
  <r>
    <x v="6"/>
    <s v="253) AGRITURISMO LA MORLA"/>
    <s v="C.DA LA MORLA 19/B"/>
    <x v="122"/>
    <m/>
    <s v="www.lamorla.it"/>
    <s v="lamorla@hotmail.it"/>
  </r>
  <r>
    <x v="6"/>
    <s v="254) AGRITURISMO LA PALOMBARA"/>
    <s v="VIA PALOMBARA 2"/>
    <x v="38"/>
    <m/>
    <s v="non presente"/>
    <s v="non presente"/>
  </r>
  <r>
    <x v="6"/>
    <s v="255) AGRITURISMO LA PERLA"/>
    <s v="C.DA LOGOGNANO 13"/>
    <x v="123"/>
    <m/>
    <s v="www.agriturismo-laperla.it"/>
    <s v="info@agriturismo-laperla.it"/>
  </r>
  <r>
    <x v="6"/>
    <s v="256) AGRITURISMO LA PIEVE DI STRAFFI ADINO &amp; ERMINI MARIA LUISA"/>
    <s v="CONTRADA PICACCHI 1"/>
    <x v="124"/>
    <s v="GUALDO"/>
    <s v="www.lapieveagriturismo.com"/>
    <s v="info@lapieveagriturismo.com"/>
  </r>
  <r>
    <x v="6"/>
    <s v="257) AGRITURISMO LA POSSIONE"/>
    <s v="VIA VILLA BASSA 1"/>
    <x v="125"/>
    <s v="PIANDICASTELLO"/>
    <s v="non presente"/>
    <s v="non presente"/>
  </r>
  <r>
    <x v="6"/>
    <s v="258) AGRITURISMO LA PRIORA DI VALLORANI MARIA LUIGINA"/>
    <s v="CONTRADA DRAGONE 26"/>
    <x v="126"/>
    <s v="MONTEDINOVE"/>
    <s v="www.agriturismopriora.com"/>
    <s v="nicolapasqualini@inwind.it"/>
  </r>
  <r>
    <x v="6"/>
    <s v="259) AGRITURISMO LA QUIETE"/>
    <s v="VIA MAZZANGRUGNO 24"/>
    <x v="127"/>
    <s v="POLVERIGI"/>
    <s v="www.agriturismolaquiete.net"/>
    <s v="info@agriturismolaquiete.net"/>
  </r>
  <r>
    <x v="6"/>
    <s v="260) AGRITURISMO LA ROCCA"/>
    <s v="LOCALITA' CARDELLA 50"/>
    <x v="23"/>
    <s v="PIOBBICO"/>
    <s v="www.lacaprareccia.it"/>
    <s v="info@lacaprareccia.com"/>
  </r>
  <r>
    <x v="6"/>
    <s v="261) AGRITURISMO LA ROCCA"/>
    <s v="STRADA CASEBIANCHE 91"/>
    <x v="60"/>
    <s v="CASEBIANCHE"/>
    <s v="www.agrituristlarocca.it"/>
    <s v="bblarocca@libero.it"/>
  </r>
  <r>
    <x v="6"/>
    <s v="262) AGRITURISMO LA ROVERELLA"/>
    <s v="VIA SAN PIETRO 37"/>
    <x v="34"/>
    <s v="FILOTTRANO"/>
    <s v="www.laroverella.it"/>
    <s v="info@laroverella.it"/>
  </r>
  <r>
    <x v="6"/>
    <s v="263) AGRITURISMO LA SORGENTE"/>
    <s v="FRAZIONE POGGIO 114"/>
    <x v="0"/>
    <s v="ANCONA"/>
    <s v="www.lasorgenteagriturismo.com"/>
    <s v="info@lasorgenteagriturismo.com"/>
  </r>
  <r>
    <x v="6"/>
    <s v="264) AGRITURISMO LA STRADACCIA"/>
    <s v="STRADA DI VALCELLI 4/F"/>
    <x v="64"/>
    <m/>
    <s v="non presente"/>
    <s v="non presente"/>
  </r>
  <r>
    <x v="6"/>
    <s v="265) AGRITURISMO LA TORRE"/>
    <s v="CONTRADA TORRE DI MORRO 1"/>
    <x v="128"/>
    <s v="SAN GINESIO"/>
    <s v="non presente"/>
    <s v="non presente"/>
  </r>
  <r>
    <x v="6"/>
    <s v="266) AGRITURISMO LA VERGARA"/>
    <s v="CONTRADA SVARCHI 12"/>
    <x v="129"/>
    <s v="ALTIDONA"/>
    <s v="www.agriturismolavergara.it"/>
    <s v="info@agriturismolavergara.it"/>
  </r>
  <r>
    <x v="6"/>
    <s v="267) AGRITURISMO LANCIOTTI"/>
    <s v="C.DA CORNETO 16"/>
    <x v="99"/>
    <s v="COSSIGNANO"/>
    <s v="non presente"/>
    <s v="non presente"/>
  </r>
  <r>
    <x v="6"/>
    <s v="268) AGRITURISMO LE ARCATE DI SANT'ANGELO"/>
    <s v="LOCALITA' MORRONE 13"/>
    <x v="39"/>
    <s v="CAMERINO"/>
    <s v="www.arcatedisantangelo.it"/>
    <s v="learcatedisantangelo@libero.it"/>
  </r>
  <r>
    <x v="6"/>
    <s v="269) AGRITURISMO LE CORTINE"/>
    <s v="VIA ANDREA D' ACCORSO 75"/>
    <x v="39"/>
    <s v="CAMERINO"/>
    <s v="www.lecortine.com"/>
    <s v="info@lecortine.com"/>
  </r>
  <r>
    <x v="6"/>
    <s v="270) AGRITURISMO LE FONTANE"/>
    <s v="VIA PALLINO 25"/>
    <x v="21"/>
    <s v="URBINO"/>
    <s v="www.lefontaneurbino.it"/>
    <s v="lefontaneurbino@lefontaneurbino.it"/>
  </r>
  <r>
    <x v="6"/>
    <s v="271) AGRITURISMO LE FONTANELLE"/>
    <s v="VIA PIAGIOLINO 6"/>
    <x v="115"/>
    <s v="LOC. PONTERIO"/>
    <s v="non presente"/>
    <s v="non presente"/>
  </r>
  <r>
    <x v="6"/>
    <s v="272) AGRITURISMO LE FONTI"/>
    <s v="VIA FONTI 4"/>
    <x v="63"/>
    <s v="ORCIANO DI PESARO"/>
    <s v="non presente"/>
    <s v="non presente"/>
  </r>
  <r>
    <x v="6"/>
    <s v="273) AGRITURISMO LE GAZZE"/>
    <s v="VIA POMPEIANA 426"/>
    <x v="35"/>
    <s v="FERMO"/>
    <s v="www.legazze.it"/>
    <s v="info@legazze.it"/>
  </r>
  <r>
    <x v="6"/>
    <s v="274) AGRITURISMO LE MORRETTE"/>
    <s v="CONTRADA CONTRO 49"/>
    <x v="124"/>
    <s v="GUALDO"/>
    <s v="non presente"/>
    <s v="non presente"/>
  </r>
  <r>
    <x v="6"/>
    <s v="275) AGRITURISMO LE PIAGGE"/>
    <s v="VIA PIAGGE NOVALI 22"/>
    <x v="130"/>
    <s v="CASTELPLANIO"/>
    <s v="www.lepiaggeagriturismo.it"/>
    <s v="info@lepiaggeagriturismo.it"/>
  </r>
  <r>
    <x v="6"/>
    <s v="276) AGRITURISMO LE QUATTRO STAGIONI - SOCIETA' AGRICOLA S.S."/>
    <s v="CONTRADA SAN BARTOLOMEO 7"/>
    <x v="1"/>
    <s v="TOLENTINO"/>
    <s v="www.agriturismolequattrostagioni.com"/>
    <s v="info@agriturismolequattrostagioni.com"/>
  </r>
  <r>
    <x v="6"/>
    <s v="277) AGRITURISMO LE SELVE"/>
    <s v="CONTRADA PIANE VECCHIE 1"/>
    <x v="110"/>
    <s v="COMUNANZA"/>
    <s v="www.leselve.net"/>
    <s v="info@leselve.net"/>
  </r>
  <r>
    <x v="6"/>
    <s v="278) AGRITURISMO LE SPIGHE"/>
    <s v="VIA SANTA MARIA IN POTENZA 40"/>
    <x v="20"/>
    <s v="PORTO RECANATI"/>
    <s v="non presente"/>
    <s v="non presente"/>
  </r>
  <r>
    <x v="6"/>
    <s v="279) AGRITURISMO LE TATE"/>
    <s v="LOC. CERVARE 6"/>
    <x v="93"/>
    <s v="CERVARE"/>
    <s v="non presente"/>
    <s v="non presente"/>
  </r>
  <r>
    <x v="6"/>
    <s v="280) AGRITURISMO LE VIGNE"/>
    <s v="STORNO 27"/>
    <x v="35"/>
    <s v="STRADA PROVINCIALE VAL D'ETE"/>
    <s v="www.levigneagriturismo.com"/>
    <s v="info@levigneagriturismo.com"/>
  </r>
  <r>
    <x v="6"/>
    <s v="281) AGRITURISMO LOCALITA' CASTELLO"/>
    <s v="CONTRADA CASTELLO 1"/>
    <x v="124"/>
    <s v="GUALDO"/>
    <s v="non presente"/>
    <s v="non presente"/>
  </r>
  <r>
    <x v="6"/>
    <s v="282) AGRITURISMO MADONNA DI PIANA"/>
    <s v="CONTRADA PIANA 4"/>
    <x v="57"/>
    <s v="AMANDOLA"/>
    <s v="non presente"/>
    <s v="non presente"/>
  </r>
  <r>
    <x v="6"/>
    <s v="283) AGRITURISMO MAMMA ROSA"/>
    <s v="CONTRADA DIVINA PASTORA 107"/>
    <x v="1"/>
    <s v="TOLENTINO"/>
    <s v="www.ristorantemammarosa.it"/>
    <s v="info@ristorantemammarosa.it"/>
  </r>
  <r>
    <x v="6"/>
    <s v="284) AGRITURISMO MARIA FABRIZI"/>
    <s v="CAVALLARA  3"/>
    <x v="37"/>
    <s v="MONDAVIO"/>
    <s v="non presente"/>
    <s v="non presente"/>
  </r>
  <r>
    <x v="6"/>
    <s v="285) AGRITURISMO MARULLA"/>
    <s v="CONTRADA MARULLA 1"/>
    <x v="40"/>
    <s v="MONTEFALCONE APPENNINO"/>
    <s v="www.agriturismomarulla.it"/>
    <s v="agriturismomarulla@libero.it"/>
  </r>
  <r>
    <x v="6"/>
    <s v="286) AGRITURISMO MERLINI"/>
    <s v="CONTRADA PIANARUCCI 30"/>
    <x v="1"/>
    <s v="TOLENTINO"/>
    <s v="non presente"/>
    <s v="non presente"/>
  </r>
  <r>
    <x v="6"/>
    <s v="287) AGRITURISMO MIRALBELLO"/>
    <s v="VIA MAZZALAIO 36"/>
    <x v="59"/>
    <s v="SAN LORENZO IN CAMPO"/>
    <s v="www.agriturismomiralbello.it"/>
    <s v="info@agriturismomiralbello.it"/>
  </r>
  <r>
    <x v="6"/>
    <s v="288) AGRITURISMO MOLLEONE"/>
    <s v="STRADA MOLLEONE 1"/>
    <x v="70"/>
    <s v="CAGLI"/>
    <s v="non presente"/>
    <s v="non presente"/>
  </r>
  <r>
    <x v="6"/>
    <s v="289) AGRITURISMO MONTE GIOVE"/>
    <s v="STRADA NAZIONALE FLAMINIA 124"/>
    <x v="31"/>
    <s v="FANO"/>
    <s v="non presente"/>
    <s v="non presente"/>
  </r>
  <r>
    <x v="6"/>
    <s v="290) AGRITURISMO MONTE MAGGIO"/>
    <s v="C.DA ASO 7"/>
    <x v="27"/>
    <s v="LAPEDONA"/>
    <s v="www.agriturmontemaggio.it"/>
    <s v="info@agriturmontemaggio.it"/>
  </r>
  <r>
    <x v="6"/>
    <s v="291) AGRITURISMO MONTEFIORENTINO"/>
    <s v="LOC. MONTEFIORENTINO 174"/>
    <x v="94"/>
    <s v="LOC. MONTEFIORENTINO"/>
    <s v="www.montefiorentino.it"/>
    <s v="info@montefiorentino.it"/>
  </r>
  <r>
    <x v="6"/>
    <s v="292) AGRITURISMO MONTEROSATO"/>
    <s v="C.DA LAVANDARA 7"/>
    <x v="35"/>
    <s v="FERMO"/>
    <s v="non presente"/>
    <s v="non presente"/>
  </r>
  <r>
    <x v="6"/>
    <s v="293) AGRITURISMO MONTESICURO"/>
    <s v="C.DA MONTESICURO 9"/>
    <x v="92"/>
    <s v="MONTERUBBIANO"/>
    <s v="www.agriturismomontesicuro.it"/>
    <s v="gaetanomonaldi@alice.it"/>
  </r>
  <r>
    <x v="6"/>
    <s v="294) AGRITURISMO MONTORSO"/>
    <s v="CONTRADA BUCCHIANO 14"/>
    <x v="131"/>
    <s v="MONTE RINALDO"/>
    <s v="www.agriturismomontorso.it"/>
    <s v="info@agriturismomontorso.it"/>
  </r>
  <r>
    <x v="6"/>
    <s v="295) AGRITURISMO MORETTI MARCO"/>
    <s v="LOCALITA' CAMPOVECCHIO 1"/>
    <x v="111"/>
    <s v="BORGO PACE"/>
    <s v="non presente"/>
    <s v="non presente"/>
  </r>
  <r>
    <x v="6"/>
    <s v="296) AGRITURISMO NONNO GIRO'"/>
    <s v="CONTRADA RAMBONA 7"/>
    <x v="1"/>
    <s v="TOLENTINO"/>
    <s v="www.agriturismononnogiro.it"/>
    <s v="info@agriturismononnogiro.it"/>
  </r>
  <r>
    <x v="6"/>
    <s v="297) AGRITURISMO NONNO PIO"/>
    <s v="C.DA TESINO 58"/>
    <x v="28"/>
    <s v="C.DA TESINO"/>
    <s v="non presente"/>
    <s v="non presente"/>
  </r>
  <r>
    <x v="6"/>
    <s v="298) AGRITURISMO OASI"/>
    <s v="CONTRADA SAN PIETRO 3"/>
    <x v="68"/>
    <s v="MASSIGNANO"/>
    <s v="www.oasi.weebly.it"/>
    <s v="adriana.dalboni@alice.it"/>
  </r>
  <r>
    <x v="6"/>
    <s v="299) AGRITURISMO OASI  BIO VERDE MARINA"/>
    <s v="STRADA DEL FERRIERO 247"/>
    <x v="10"/>
    <s v="SENIGALLIA"/>
    <s v="www.oasibioverdemarina.it"/>
    <s v="oasibioverdemarina@libero.it"/>
  </r>
  <r>
    <x v="6"/>
    <s v="300) AGRITURISMO OLIODIVINO"/>
    <s v="VIA PONTE MAGNO 7"/>
    <x v="132"/>
    <m/>
    <s v="www.agriturismomarche.net"/>
    <s v="oliodivino@live.it"/>
  </r>
  <r>
    <x v="6"/>
    <s v="301) AGRITURISMO ORSAIOLA"/>
    <s v="LOCALITA' ORSAIOLA 36"/>
    <x v="75"/>
    <s v="URBANIA"/>
    <s v="www.orsaiola.it"/>
    <s v="agriturismoorsaiola@libero.it"/>
  </r>
  <r>
    <x v="6"/>
    <s v="302) AGRITURISMO PACIOTTI PACIFICO"/>
    <s v="CONTRADA SAN GIOVANNI 9"/>
    <x v="58"/>
    <s v="SMERILLO"/>
    <s v="non presente"/>
    <s v="non presente"/>
  </r>
  <r>
    <x v="6"/>
    <s v="303) AGRITURISMO PALAZZO DONATI"/>
    <s v="CORSO BENCIVENNI 29"/>
    <x v="71"/>
    <s v="MERCATELLO SUL METAURO"/>
    <s v="www.palazzodonati.com"/>
    <s v="eventi@montestigliano.it"/>
  </r>
  <r>
    <x v="6"/>
    <s v="304) AGRITURISMO PARADISO"/>
    <s v="VIA DEL PARADISO 10"/>
    <x v="133"/>
    <s v="OSTRA"/>
    <s v="non presente"/>
    <s v="non presente"/>
  </r>
  <r>
    <x v="6"/>
    <s v="305) AGRITURISMO PARADISOINCOLLINA"/>
    <s v="STRADA DI SAN NICOLA 32"/>
    <x v="64"/>
    <s v="PESARO"/>
    <s v="www.paradisoincollina.it"/>
    <s v="mirco@paradisoincollina.it"/>
  </r>
  <r>
    <x v="6"/>
    <s v="306) AGRITURISMO PARISI"/>
    <s v="CONTRADA GRAZIE 4"/>
    <x v="12"/>
    <s v="CIVITANOVA MARCHE"/>
    <s v="www.agriturismoparisi@libero.it"/>
    <s v="www.agriturismoparisi@libero.it"/>
  </r>
  <r>
    <x v="6"/>
    <s v="307) AGRITURISMO PARVA DOMUS"/>
    <s v="BORGO FORNACI 13"/>
    <x v="76"/>
    <s v="MONTECAROTTO"/>
    <s v="www.agriturismoparvadomus.it"/>
    <s v="info@agriturismoparvadomus.it"/>
  </r>
  <r>
    <x v="6"/>
    <s v="308) AGRITURISMO PETTIROSSO"/>
    <s v="LOC. MADONNA PONTE 89/A"/>
    <x v="31"/>
    <s v="FANO"/>
    <s v="non presente"/>
    <s v="info@agriturismopettirosso.it"/>
  </r>
  <r>
    <x v="6"/>
    <s v="309) AGRITURISMO PIAN DI GALLO"/>
    <s v="STRADA DELLA CONTEA 15"/>
    <x v="134"/>
    <s v="FRONTONE"/>
    <s v="non presente"/>
    <s v="non presente"/>
  </r>
  <r>
    <x v="6"/>
    <s v="310) AGRITURISMO PIANDIMOLINO"/>
    <s v="LOCALITÀ PIAN DI MOLINO 16"/>
    <x v="29"/>
    <s v="PIAN DI MOLINO"/>
    <s v="www.agriturismopiandimolino.it"/>
    <s v="info@agriturismopiandimolino.it"/>
  </r>
  <r>
    <x v="6"/>
    <s v="311) AGRITURISMO PIEVE DI SAN PAOLO"/>
    <s v="SAN PAOLO DI FAGNILLE 29"/>
    <x v="29"/>
    <s v="SAN PAOLO DI FAGNILLE"/>
    <s v="www.pievesp.it"/>
    <s v="info@pievesp.it"/>
  </r>
  <r>
    <x v="6"/>
    <s v="312) AGRITURISMO POGGIO AJANO"/>
    <s v="CONTRADA S. MARIA IN SELVA 31"/>
    <x v="135"/>
    <s v="S. MARIA IN SELVA"/>
    <s v="non presente"/>
    <s v="non presente"/>
  </r>
  <r>
    <x v="6"/>
    <s v="313) AGRITURISMO POGGIOLIVO"/>
    <s v="VIA PEGLIO 1"/>
    <x v="136"/>
    <s v="SANT' IPPOLITO"/>
    <s v="www.agriturismopoggiolivo.it"/>
    <s v="info@agriturismopoggiolivo.it"/>
  </r>
  <r>
    <x v="6"/>
    <s v="314) AGRITURISMO PONTEROSA"/>
    <s v="C.DA MOSSA MONTIGLIANO 14"/>
    <x v="137"/>
    <s v="MORROVALLE"/>
    <s v="www.agriturismoponterosa.it"/>
    <s v="info@agriturismoponterosa.it"/>
  </r>
  <r>
    <x v="6"/>
    <s v="315) AGRITURISMO POZZOSANTO"/>
    <s v="VIA DEL POZZOSANTO 11"/>
    <x v="133"/>
    <s v="OSTRA"/>
    <s v="www.agriturismopozzosanto.it"/>
    <s v="info@agriturismopozzosanto.it"/>
  </r>
  <r>
    <x v="6"/>
    <s v="316) AGRITURISMO POZZUOLO"/>
    <s v="VIA DI MEZZO 31"/>
    <x v="121"/>
    <s v="SERRUNGARINA"/>
    <s v="www.agriturismopozzuolo.com"/>
    <s v="info@agriturismopozzuolo.com"/>
  </r>
  <r>
    <x v="6"/>
    <s v="317) AGRITURISMO RAMUSE DI CICCIOLI PAOLO"/>
    <s v="LOCALITA' CASETTE 3"/>
    <x v="138"/>
    <s v="CASETTE"/>
    <s v="www.ramuse.it"/>
    <s v="paolociccioli@ramuse.it"/>
  </r>
  <r>
    <x v="6"/>
    <s v="318) AGRITURISMO REGINA DI FIORI"/>
    <s v="VIA CESANENSE 10"/>
    <x v="139"/>
    <m/>
    <s v="non presente"/>
    <s v="non presente"/>
  </r>
  <r>
    <x v="6"/>
    <s v="319) AGRITURISMO RELAIS DEL COLLE"/>
    <s v="CONTRADA SAN GREGORIO 16"/>
    <x v="140"/>
    <s v="RIPATRANSONE"/>
    <s v="www.relaisdelcolle.it"/>
    <s v="info@relaisdelcolle.it"/>
  </r>
  <r>
    <x v="6"/>
    <s v="320) AGRITURISMO RESIDENCE SINFONIE DEL BOSCO"/>
    <s v="CONTRADA SANTA MARIA 45"/>
    <x v="141"/>
    <s v="MONTELPARO"/>
    <s v="www.residencesinfoniedelbosco.it"/>
    <s v="info@residencesinfoniedelbosco.it"/>
  </r>
  <r>
    <x v="6"/>
    <s v="321) AGRITURISMO ROTABELLA"/>
    <s v="LOCALITA' SEANO 1"/>
    <x v="142"/>
    <s v="CASTELRAIMONDO"/>
    <s v="www.rotabella.it"/>
    <s v="stefanobonifazi@hotmail.it"/>
  </r>
  <r>
    <x v="6"/>
    <s v="322) AGRITURISMO S. ALESSANDRO"/>
    <s v="LOCALITA' PORTA NUOVA 39"/>
    <x v="75"/>
    <s v="URBANIA"/>
    <s v="www.sant-alessandro.com"/>
    <s v="sant-alessandro@libero.it"/>
  </r>
  <r>
    <x v="6"/>
    <s v="323) AGRITURISMO SAMSARA"/>
    <s v="VIA PIAN DI ROSE 3"/>
    <x v="136"/>
    <s v="SANT' IPPOLITO"/>
    <s v="www.samsara-center.it"/>
    <s v="info@samsara-center.it"/>
  </r>
  <r>
    <x v="6"/>
    <s v="324) AGRITURISMO SAN BIAGIO"/>
    <s v="VIA VOCABOLO PESCHERIA 24"/>
    <x v="143"/>
    <m/>
    <s v="non presente"/>
    <s v="non presente"/>
  </r>
  <r>
    <x v="6"/>
    <s v="325) AGRITURISMO SAN BIAGIO"/>
    <s v="VIA BUTINO 1"/>
    <x v="144"/>
    <s v="SEFRO"/>
    <s v="non presente"/>
    <s v="non presente"/>
  </r>
  <r>
    <x v="6"/>
    <s v="326) AGRITURISMO SAN GIUSEPPE"/>
    <s v="LOC. SAN FORTUNATO 39"/>
    <x v="145"/>
    <m/>
    <s v="www.sangiuseppeagriturismo.it"/>
    <s v="info@sangiuseppeagriturismo.it"/>
  </r>
  <r>
    <x v="6"/>
    <s v="327) AGRITURISMO SAN LORENZO"/>
    <s v="CONTRADA SAN LORENZO 3"/>
    <x v="57"/>
    <s v="AMANDOLA"/>
    <s v="www.agriturismo-nelle-marche.net"/>
    <s v="graziella.pelloni@libero.it"/>
  </r>
  <r>
    <x v="6"/>
    <s v="328) AGRITURISMO SAN MARTINO"/>
    <s v="CONTRADA VALLE SAN MARTINO 11"/>
    <x v="89"/>
    <s v="APPIGNANO DEL TRONTO"/>
    <s v="non presente"/>
    <s v="non presente"/>
  </r>
  <r>
    <x v="6"/>
    <s v="329) AGRITURISMO SAN MARTINO"/>
    <s v="STRADA SAN MARTINO 20"/>
    <x v="88"/>
    <s v="SAN COSTANZO"/>
    <s v="www.agriturismosanmartino.net"/>
    <s v="info@agriturismosanmartino.net"/>
  </r>
  <r>
    <x v="6"/>
    <s v="330) AGRITURISMO SAN MARTINO"/>
    <s v="CONTRADA MOLINO 69"/>
    <x v="66"/>
    <s v="MONTE SAN MARTINO"/>
    <s v="www.agriturismosanmartino.com"/>
    <s v="agriturismosanmartino@email.it"/>
  </r>
  <r>
    <x v="6"/>
    <s v="331) AGRITURISMO SAN ROMUALDO"/>
    <s v="FRAZIONE POGGIO SAN ROMUALDO 1"/>
    <x v="18"/>
    <s v="FABRIANO"/>
    <s v="www.valdicastro.it"/>
    <s v="info@valdicastro.it"/>
  </r>
  <r>
    <x v="6"/>
    <s v="332) AGRITURISMO SANTA CROCE"/>
    <s v="VIA GUIDO ROSSA 285"/>
    <x v="106"/>
    <s v="LOC.BIVIO CASCINARE"/>
    <s v="www.agritursantacroce.com"/>
    <s v="info@agritursantacroce.com"/>
  </r>
  <r>
    <x v="6"/>
    <s v="333) AGRITURISMO SANTA MARIA DEL GALLO"/>
    <s v="CONTRADA SANTA MARIA 7"/>
    <x v="117"/>
    <s v="APIRO"/>
    <s v="www.santamariadelgallo.it"/>
    <s v="mimmo.gallo@tiscali.it"/>
  </r>
  <r>
    <x v="6"/>
    <s v="334) AGRITURISMO SANTI GILBERTO"/>
    <s v="VIA LAME 18"/>
    <x v="111"/>
    <s v="LOC. PARCHIULE"/>
    <s v="non presente"/>
    <s v="non presente"/>
  </r>
  <r>
    <x v="6"/>
    <s v="335) AGRITURISMO SASCIA"/>
    <s v="VIA LAMBERTO CORSI 150"/>
    <x v="18"/>
    <s v="FABRIANO"/>
    <s v="non presente"/>
    <s v="non presente"/>
  </r>
  <r>
    <x v="6"/>
    <s v="336) AGRITURISMO SERENA"/>
    <s v="CONTRADA CONTRO 11"/>
    <x v="48"/>
    <s v="PETRITOLI"/>
    <s v="www.agriturismoserena.it"/>
    <s v="info@agriturismoserena.it"/>
  </r>
  <r>
    <x v="6"/>
    <s v="337) AGRITURISMO SERENA"/>
    <s v="CONTRADA ETE 41"/>
    <x v="35"/>
    <s v="FERMO"/>
    <s v="www.agriturismoserena.it"/>
    <s v="info@agriturismoserena.it"/>
  </r>
  <r>
    <x v="6"/>
    <s v="338) AGRITURISMO SERRA CANINA"/>
    <s v="LOC.SERRA CANINA SNC"/>
    <x v="70"/>
    <m/>
    <s v="www.calesuore.it"/>
    <s v="info@calesuore.it"/>
  </r>
  <r>
    <x v="6"/>
    <s v="339) AGRITURISMO SEVERINI"/>
    <s v="VIA PORTONE SAN FRANCESCO 13"/>
    <x v="137"/>
    <s v="MORROVALLE"/>
    <s v="www.agriturismoseverini.it"/>
    <s v="info@agriturismoseverini.it"/>
  </r>
  <r>
    <x v="6"/>
    <s v="340) AGRITURISMO SLOWCANDA"/>
    <s v="VIA BACIARDI 12"/>
    <x v="23"/>
    <s v="BACIARDI"/>
    <s v="www.slowcanda.it"/>
    <s v="slowcanda@tiscali.it"/>
  </r>
  <r>
    <x v="6"/>
    <s v="341) AGRITURISMO SOGNO D' ESTATE"/>
    <s v="CONTRADA SAN GIRIO  27/A"/>
    <x v="146"/>
    <m/>
    <s v="www.sognodestate.com"/>
    <s v="info@sognodestate.com"/>
  </r>
  <r>
    <x v="6"/>
    <s v="342) AGRITURISMO STROPPA ELEONORA"/>
    <s v="LA PIEVE MOSCANO 59"/>
    <x v="18"/>
    <s v="FABRIANO"/>
    <s v="non presente"/>
    <s v="non presente"/>
  </r>
  <r>
    <x v="6"/>
    <s v="343) AGRITURISMO STROPPA VALENTINA"/>
    <s v="VIA FONTE VECCHIA  10"/>
    <x v="18"/>
    <s v="COLLAMATO"/>
    <s v="non presente"/>
    <s v="non presente"/>
  </r>
  <r>
    <x v="6"/>
    <s v="344) AGRITURISMO SUAVIA PICENA"/>
    <s v="CONTRADA STORNO 10"/>
    <x v="35"/>
    <s v="FERMO"/>
    <s v="non presente"/>
    <s v="non presente"/>
  </r>
  <r>
    <x v="6"/>
    <s v="345) AGRITURISMO TENUTA BELVEDERE"/>
    <s v="VIA RONCO  2"/>
    <x v="7"/>
    <m/>
    <s v="www.tenutabelvedere.eu"/>
    <s v="p.romina@centrooceano.it"/>
  </r>
  <r>
    <x v="6"/>
    <s v="346) AGRITURISMO TENUTA BORGIO"/>
    <s v="FRAZIONE OLIBRA 55"/>
    <x v="147"/>
    <s v="VENAROTTA"/>
    <s v="non presente"/>
    <s v="non presente"/>
  </r>
  <r>
    <x v="6"/>
    <s v="347) AGRITURISMO TENUTA SOLALTO"/>
    <s v="CONTRADA VALLONE  17"/>
    <x v="148"/>
    <m/>
    <s v="www.tenutasolalto.com"/>
    <s v="info@tenutasolalto.com"/>
  </r>
  <r>
    <x v="6"/>
    <s v="348) AGRITURISMO TERRA DI MAGIE"/>
    <s v="C.DA CERRARA 2"/>
    <x v="57"/>
    <s v="AMANDOLA"/>
    <s v="www.terradimagie.it"/>
    <s v="noi@terradimagie.it"/>
  </r>
  <r>
    <x v="6"/>
    <s v="349) AGRITURISMO TORRAIMUNI"/>
    <s v="LOC. ROCCAFRANCA 2"/>
    <x v="142"/>
    <s v="LOCALITA' ROCCAFRANCA"/>
    <s v="non presente"/>
    <s v="non presente"/>
  </r>
  <r>
    <x v="6"/>
    <s v="350) AGRITURISMO VAL PIETRO"/>
    <s v="LOCALITA' SAN LORENZO IN TORRE 21"/>
    <x v="75"/>
    <s v="URBANIA"/>
    <s v="non presente"/>
    <s v="non presente"/>
  </r>
  <r>
    <x v="6"/>
    <s v="351) AGRITURISMO VILLA BEATRICE"/>
    <s v="CONTRADA PIANO SAN MICHELE AL FIUME 4"/>
    <x v="37"/>
    <s v="MONDAVIO"/>
    <s v="www.villabeatrice.eu"/>
    <s v="info@villabeatrice.eu"/>
  </r>
  <r>
    <x v="6"/>
    <s v="352) AGRITURISMO VILLA BUSSOLA"/>
    <s v="CONTRADA PAGLIARE 17"/>
    <x v="148"/>
    <s v="MONSAMPOLO DEL TRONTO"/>
    <s v="non presente"/>
    <s v="non presente"/>
  </r>
  <r>
    <x v="6"/>
    <s v="353) AGRITURISMO VILLA CENTOFINESTRE"/>
    <s v="VIA CENTOFINESTRE 8"/>
    <x v="34"/>
    <s v="FILOTTRANO"/>
    <s v="www.villacentofinestre.com"/>
    <s v="info@villacentofinestre.com"/>
  </r>
  <r>
    <x v="6"/>
    <s v="354) AGRITURISMO VILLA CICCHI"/>
    <s v="VIA SALARIA 137"/>
    <x v="149"/>
    <s v="ASCOLI PICENO"/>
    <s v="www.villacicchi.it"/>
    <s v="info@villacicchi.it"/>
  </r>
  <r>
    <x v="6"/>
    <s v="355) AGRITURISMO VILLA FURLO"/>
    <s v="LOC. PAGINO 100"/>
    <x v="150"/>
    <m/>
    <s v="www.agriturismovillafurlo.it"/>
    <s v="info@agriturismovillafurlo.it"/>
  </r>
  <r>
    <x v="6"/>
    <s v="356) AGRITURISMO VILLA LE VIGNE DI SAPUTI ALVARO"/>
    <s v="CONTRADA APPEZZANA 80"/>
    <x v="25"/>
    <s v="LORO PICENO"/>
    <s v="www.agriturismovillalevigne.it"/>
    <s v="info@saputi.it"/>
  </r>
  <r>
    <x v="6"/>
    <s v="357) AGRITURISMO VILLA NINETTA"/>
    <s v="C.DA SAN PIETRO 4"/>
    <x v="151"/>
    <m/>
    <s v="www.villaninetta.com"/>
    <s v="agriturismovillaninetta@gmail.com"/>
  </r>
  <r>
    <x v="6"/>
    <s v="358) AGRITURISMO VILLA TI AMO"/>
    <s v="CONTRADA BARTOLOTTI  16"/>
    <x v="124"/>
    <m/>
    <s v="www.villatiamo.nl"/>
    <s v="villatiamo@live.nl"/>
  </r>
  <r>
    <x v="6"/>
    <s v="359) AGRITURISMO VILLA VALENTE"/>
    <s v="CONTRADA PIERDOMINICI 49"/>
    <x v="108"/>
    <s v="PENNA SAN GIOVANNI"/>
    <s v="www.villavalente.com"/>
    <s v="ron.favrin@gmail.com"/>
  </r>
  <r>
    <x v="6"/>
    <s v="360) AGRITURISMO VILLA VIOLA"/>
    <s v="C.DA DURANO 12"/>
    <x v="58"/>
    <m/>
    <s v="non presente"/>
    <s v="non presente"/>
  </r>
  <r>
    <x v="6"/>
    <s v="361) AGRITURISMO VILLA VITTORIA"/>
    <s v="LOC. COLLEREGNONE  8"/>
    <x v="152"/>
    <s v="MONTEMONACO"/>
    <s v="non presente"/>
    <s v="non presente"/>
  </r>
  <r>
    <x v="6"/>
    <s v="362) AGRITURISMO XIX SECOLO"/>
    <s v="LOCALITA' SERRASPINOSA 19"/>
    <x v="85"/>
    <s v="PERGOLA"/>
    <s v="non presente"/>
    <s v="non presente"/>
  </r>
  <r>
    <x v="6"/>
    <s v="363) AGRITURISMO ZUCCHERA"/>
    <s v="C.DA SANT'ANGELO 74"/>
    <x v="77"/>
    <s v="CASTIGNANO"/>
    <s v="non presente"/>
    <s v="non presente"/>
  </r>
  <r>
    <x v="6"/>
    <s v="364) AGRITURIST L'ULIVO"/>
    <s v="VIA VALLISCIE 9B"/>
    <x v="115"/>
    <m/>
    <s v="non presente"/>
    <s v="non presente"/>
  </r>
  <r>
    <x v="6"/>
    <s v="365) AGRITURIST LA FONTE"/>
    <s v="VIA FARNETO 20"/>
    <x v="114"/>
    <s v="SERRA DE' CONTI"/>
    <s v="www.agrituristlafonte.it"/>
    <s v="lafonte@agrituristlafonte.it"/>
  </r>
  <r>
    <x v="1"/>
    <s v="366) AI 2 GELSI"/>
    <s v="C.DA CIAFONE 17"/>
    <x v="28"/>
    <m/>
    <s v="non presente"/>
    <s v="non presente"/>
  </r>
  <r>
    <x v="6"/>
    <s v="367) AI RANGHI"/>
    <s v="VIA RANGHI 1"/>
    <x v="142"/>
    <s v="CASTELRAIMONDO"/>
    <s v="non presente"/>
    <s v="non presente"/>
  </r>
  <r>
    <x v="4"/>
    <s v="368) AIA D'ALTO"/>
    <s v="FRAZIONE MELANO 38/A"/>
    <x v="18"/>
    <m/>
    <s v="www.aiadalto.it"/>
    <s v="info@aiadalto.it"/>
  </r>
  <r>
    <x v="2"/>
    <s v="369) AIRIS B&amp;B"/>
    <s v="VIA MARCO POLO 54/B"/>
    <x v="12"/>
    <s v="CIVITANOVA MARCHE"/>
    <s v="non presente"/>
    <s v="non presente"/>
  </r>
  <r>
    <x v="5"/>
    <s v="370) AIRONE COUNTRY HOUSE"/>
    <s v="VIA CHIARAVALLESE 154"/>
    <x v="41"/>
    <s v="OSIMO"/>
    <s v="www.aironecountryhouse.it"/>
    <s v="info@aironecountryhouse.it"/>
  </r>
  <r>
    <x v="5"/>
    <s v="371) AIRONE COUNTRY HOUSE"/>
    <s v="FRAZIONE PIANELLO 6"/>
    <x v="107"/>
    <s v="GENGA"/>
    <s v="www.aironebb.it"/>
    <s v="info@aironebb.it"/>
  </r>
  <r>
    <x v="4"/>
    <s v="372) AIUDI ALBERTO"/>
    <s v="VIA GORIZIA 11"/>
    <x v="31"/>
    <s v="FANO"/>
    <s v="non presente"/>
    <s v="non presente"/>
  </r>
  <r>
    <x v="4"/>
    <s v="373) AKIKO GOTO"/>
    <s v="CONTRADA ZAZZA  1516"/>
    <x v="124"/>
    <m/>
    <s v="non presente"/>
    <s v="non presente"/>
  </r>
  <r>
    <x v="7"/>
    <s v="374) AL BELVEDERE"/>
    <s v="PIAZZA VITTORIO EMANUELE II 3"/>
    <x v="153"/>
    <s v="AGUGLIANO"/>
    <s v="www.hotelalbelvedere.it"/>
    <s v="info@hotelalbelvedere.it"/>
  </r>
  <r>
    <x v="1"/>
    <s v="375) AL BORGO"/>
    <s v="VIA MANCINI 36"/>
    <x v="154"/>
    <s v="GRADARA"/>
    <s v="www.affittacameregradara.com"/>
    <s v="luisa@gradara.com"/>
  </r>
  <r>
    <x v="5"/>
    <s v="376) AL CASALE DI MORRO"/>
    <s v="CONTRADA LAMATICCI 25"/>
    <x v="137"/>
    <s v="MORROVALLE"/>
    <s v="www.alcasaledimorro.it"/>
    <s v="info@alcasaledimorro.it"/>
  </r>
  <r>
    <x v="7"/>
    <s v="377) AL CASOLARE"/>
    <s v="VIA CORINALDESE 6"/>
    <x v="56"/>
    <s v="CORINALDO"/>
    <s v="www.alcasolare.it"/>
    <s v="info@alcasolare.it"/>
  </r>
  <r>
    <x v="1"/>
    <s v="378) AL CASTELLO"/>
    <s v="VIA CESARE BATTISTI 32"/>
    <x v="53"/>
    <m/>
    <s v="www.alcastello-tavullia.it"/>
    <s v="zgiulia.castello@gmail.com"/>
  </r>
  <r>
    <x v="6"/>
    <s v="379) AL COLLE"/>
    <s v="FRAZ. COLLE APRICO 82"/>
    <x v="13"/>
    <s v="COLLE APRICO"/>
    <s v="non presente"/>
    <s v="non presente"/>
  </r>
  <r>
    <x v="2"/>
    <s v="380) AL COLLE SAN GIOVANNI"/>
    <s v="STRADA COMUNALE DI MONTEGIOVE 104"/>
    <x v="31"/>
    <s v="FANO"/>
    <s v="non presente"/>
    <s v="non presente"/>
  </r>
  <r>
    <x v="6"/>
    <s v="381) AL FIUME"/>
    <s v="STRADA FONTE CARRA' 26"/>
    <x v="155"/>
    <s v="GROTTAZZOLINA"/>
    <s v="www.alfiume.it"/>
    <s v="info@alfiume.it"/>
  </r>
  <r>
    <x v="2"/>
    <s v="382) AL GIRASOLE B&amp;B"/>
    <s v="VIA STEFANO TOMANI AMIANI 33"/>
    <x v="31"/>
    <s v="FANO"/>
    <s v="www.bbgirasolefano.it"/>
    <s v="algirasolebandb@libero.it"/>
  </r>
  <r>
    <x v="7"/>
    <s v="383) AL KAPRIOL"/>
    <s v="FRAZIONE FORCA CANAPINE 4"/>
    <x v="156"/>
    <s v="FORCA CANAPINE"/>
    <s v="www.laterradellemeraviglie.it"/>
    <s v="info@laterradellemeraviglie.it"/>
  </r>
  <r>
    <x v="7"/>
    <s v="384) AL LAGO"/>
    <s v="PARROCCHIA CATTEDRALE 124"/>
    <x v="80"/>
    <s v="FOSSOMBRONE"/>
    <s v="non presente"/>
    <s v="info@albergoristoranteallago.com"/>
  </r>
  <r>
    <x v="6"/>
    <s v="385) AL MANDORLO"/>
    <s v="VIA TOMBA 57"/>
    <x v="121"/>
    <s v="SERRUNGARINA"/>
    <s v="non presente"/>
    <s v="non presente"/>
  </r>
  <r>
    <x v="2"/>
    <s v="386) AL MAR"/>
    <s v="VIA PASUBIO 22"/>
    <x v="12"/>
    <s v="CIVITANOVA MARCHE"/>
    <s v="non presente"/>
    <s v="non presente"/>
  </r>
  <r>
    <x v="5"/>
    <s v="387) AL MASSIMO COUNTRY HOUSE"/>
    <s v="CONTRADA SANTA MARIA 23"/>
    <x v="157"/>
    <s v="ROSORA"/>
    <s v="non presente"/>
    <s v="non presente"/>
  </r>
  <r>
    <x v="2"/>
    <s v="388) AL NOCE BIANCO"/>
    <s v="CA' DONDO 44"/>
    <x v="21"/>
    <s v="SAN DONATO"/>
    <s v="www.alnocebianco.it"/>
    <s v="cesane@libero.it"/>
  </r>
  <r>
    <x v="2"/>
    <s v="389) AL PERGOLESI"/>
    <s v="VIA MURA ORIENTALI 8"/>
    <x v="11"/>
    <m/>
    <s v="www.alpergolesi.it"/>
    <s v="alpergolesi@gmail.com"/>
  </r>
  <r>
    <x v="6"/>
    <s v="390) AL RESPIRO NEL BOSCO"/>
    <s v="CONTRADA COLVENALE 10"/>
    <x v="158"/>
    <s v="CAMPOROTONDO DI FIASTRONE"/>
    <s v="www.alrespironelbosco.it"/>
    <s v="lucaematilde@alrespironelbosco.it"/>
  </r>
  <r>
    <x v="1"/>
    <s v="391) AL TORRONE"/>
    <s v="LOCALITA' SERRALTA 45"/>
    <x v="16"/>
    <s v="SAN SEVERINO MARCHE"/>
    <s v="www.altorrone.it"/>
    <s v="info@altorrone.it"/>
  </r>
  <r>
    <x v="1"/>
    <s v="392) AL VECCHIO ROTONE"/>
    <s v="VIA DELLA CHIUSA 3"/>
    <x v="159"/>
    <s v="MAIOLATI SPONTINI"/>
    <s v="www.alvecchiorotone.it"/>
    <s v="info@alvecchiorotone.it"/>
  </r>
  <r>
    <x v="2"/>
    <s v="393) AL VICOLETTO"/>
    <s v="M.CAPPONI 17"/>
    <x v="160"/>
    <m/>
    <s v="non presente"/>
    <s v="non presente"/>
  </r>
  <r>
    <x v="7"/>
    <s v="394) ALBA"/>
    <s v="VIA VITTORIO VENETO 15"/>
    <x v="26"/>
    <s v="GABICCE MARE"/>
    <s v="www.hotel-alba.it"/>
    <s v="info@hotel-alba.it"/>
  </r>
  <r>
    <x v="0"/>
    <s v="395) ALBA CHIARA"/>
    <s v="VIALE RINASCIMENTO 32"/>
    <x v="14"/>
    <m/>
    <s v="non presente"/>
    <s v="non presente"/>
  </r>
  <r>
    <x v="7"/>
    <s v="396) ALBERGO 2000"/>
    <s v="VIA VENETO 1"/>
    <x v="161"/>
    <s v="MONSANO"/>
    <s v="www.albergo2000.it"/>
    <s v="info@albergo2000.it"/>
  </r>
  <r>
    <x v="7"/>
    <s v="397) ALBERGO ANTICO FURLO"/>
    <s v="VIA FLAMINIA 66"/>
    <x v="81"/>
    <s v="ACQUALAGNA"/>
    <s v="www.anticofurlo.it"/>
    <s v="info@anticofurlo.it"/>
  </r>
  <r>
    <x v="7"/>
    <s v="398) ALBERGO BELVEDERE"/>
    <s v="VIA BELVEDERE 1"/>
    <x v="162"/>
    <s v="PORTO SANT' ELPIDIO"/>
    <s v="www.hotelbelvederepse.it"/>
    <s v="info@hotelbelvederepse.it"/>
  </r>
  <r>
    <x v="7"/>
    <s v="399) ALBERGO BICE DEPENDANCE"/>
    <s v="VIALE GIACOMO LEOPARDI 105"/>
    <x v="10"/>
    <s v="SENIGALLIA"/>
    <s v="www.albergobice.it"/>
    <s v="info@albergobice.it"/>
  </r>
  <r>
    <x v="7"/>
    <s v="400) ALBERGO CANTARINI"/>
    <s v="VIA LITORANEA 90"/>
    <x v="4"/>
    <s v="NUMANA"/>
    <s v="www.albergocantarini.com"/>
    <s v="albergocantarini@gmail.com"/>
  </r>
  <r>
    <x v="7"/>
    <s v="401) ALBERGO CANTIANI"/>
    <s v="VIA LORENZO LOTTO 22"/>
    <x v="0"/>
    <s v="ANCONA"/>
    <s v="non presente"/>
    <s v="non presente"/>
  </r>
  <r>
    <x v="7"/>
    <s v="402) ALBERGO CASETTA"/>
    <s v="LOCALITA' RANCALICCIO 82"/>
    <x v="163"/>
    <s v="MONTECOPIOLO"/>
    <s v="www.albergocasetta.it"/>
    <s v="info@albergocasetta.it"/>
  </r>
  <r>
    <x v="7"/>
    <s v="403) ALBERGO CENTRALE"/>
    <s v="PIAZZA A.GENTILI 10"/>
    <x v="128"/>
    <s v="SAN GINESIO"/>
    <s v="www.albergocentralesanginesio.com"/>
    <s v="info@albergocentralesanginesio.com"/>
  </r>
  <r>
    <x v="0"/>
    <s v="404) ALBERGO DEL SOLE - BAGNI N° 90"/>
    <s v="LUNGOMARE ALIGHIERI 100 100"/>
    <x v="10"/>
    <s v="SENIGALLIA"/>
    <s v="non presente"/>
    <s v="non presente"/>
  </r>
  <r>
    <x v="7"/>
    <s v="405) ALBERGO DELLA STREGA"/>
    <s v="LOC.VALDOMO 9"/>
    <x v="42"/>
    <s v="LOCALITA' VALDOMO"/>
    <s v="www.albergodellastrega.it"/>
    <s v="info@albergodellastrega.it"/>
  </r>
  <r>
    <x v="7"/>
    <s v="406) ALBERGO DOMUS MARIAE"/>
    <s v="VIALE EZIO SCAGLIONI 17"/>
    <x v="81"/>
    <s v="ACQUALAGNA"/>
    <s v="non presente"/>
    <s v="non presente"/>
  </r>
  <r>
    <x v="7"/>
    <s v="407) ALBERGO ELENA"/>
    <s v="VIA CARLO GOLDONI 22"/>
    <x v="10"/>
    <s v="SENIGALLIA"/>
    <s v="www.hotelelena.net"/>
    <s v="info@hotelelena.net"/>
  </r>
  <r>
    <x v="7"/>
    <s v="408) ALBERGO ESTER"/>
    <s v="CORSO GIOVANNI XXIII 54/56"/>
    <x v="73"/>
    <s v="PIANDIMELETO"/>
    <s v="www.albergoester.it"/>
    <s v="info@albergoester.it"/>
  </r>
  <r>
    <x v="7"/>
    <s v="409) ALBERGO EURO"/>
    <s v="VIA DELLE BRECCE 25"/>
    <x v="31"/>
    <s v="FANO"/>
    <s v="www.campingmadonnaponte.it"/>
    <s v="info@campingmadonnaponte.it"/>
  </r>
  <r>
    <x v="7"/>
    <s v="410) ALBERGO EVEREST MEUBLE' GARNI"/>
    <s v="VIA ENRICO FILIBERTO 2"/>
    <x v="26"/>
    <s v="GABICCE MARE"/>
    <s v="www.hotel-everest.com"/>
    <s v="heverest@libero.it"/>
  </r>
  <r>
    <x v="7"/>
    <s v="411) ALBERGO GIOVANNI XXIII"/>
    <s v="PIAZZA CARLO SERTORI 6"/>
    <x v="9"/>
    <s v="LORETO"/>
    <s v="non presente"/>
    <s v="non presente"/>
  </r>
  <r>
    <x v="7"/>
    <s v="412) ALBERGO I CORDELLI"/>
    <s v="VIA CORDELLI 38"/>
    <x v="22"/>
    <s v="FRAZIONE CHIASERNA"/>
    <s v="non presente"/>
    <s v="non presente"/>
  </r>
  <r>
    <x v="7"/>
    <s v="413) ALBERGO ITALIA"/>
    <s v="VIALE TRIESTE 28"/>
    <x v="11"/>
    <s v="JESI"/>
    <s v="non presente"/>
    <s v="non presente"/>
  </r>
  <r>
    <x v="7"/>
    <s v="414) ALBERGO LA PALOMBA"/>
    <s v="BORGO GRAMSCI 13"/>
    <x v="37"/>
    <s v="MONDAVIO"/>
    <s v="www.lapalomba.it"/>
    <s v="info@lapalomba.it"/>
  </r>
  <r>
    <x v="7"/>
    <s v="415) ALBERGO LA TERRAZZA"/>
    <s v="VIA CASTELFIDARDO 2"/>
    <x v="43"/>
    <s v="PORTO SAN GIORGIO"/>
    <s v="www.hotelterrazza.com"/>
    <s v="info@hotelterrazza.com"/>
  </r>
  <r>
    <x v="7"/>
    <s v="416) ALBERGO LA VECCHIA FORNACE"/>
    <s v="PIAZZA SALVO D'ACQUISTO 5"/>
    <x v="96"/>
    <s v="MONTE URANO"/>
    <s v="www.lavecchiafornace.net"/>
    <s v="allavecchiafornace@hotmail.it"/>
  </r>
  <r>
    <x v="7"/>
    <s v="417) ALBERGO LOCANDA SALIMBENI"/>
    <s v="LOCALITA' VALLE DEI GRILLI 1"/>
    <x v="16"/>
    <s v="SAN SEVERINO MARCHE"/>
    <s v="www.locandasalimbeni.it"/>
    <s v="info@locandasalimbeni.it"/>
  </r>
  <r>
    <x v="7"/>
    <s v="418) ALBERGO MADONNA DI LORETO - CASA DEL CLERO"/>
    <s v="VIA FRANCESCO ASDRUBALI 104"/>
    <x v="9"/>
    <s v="LORETO"/>
    <s v="www.santuarioloreto.it"/>
    <s v="madonnadiloreto@delegazioneloreto.it"/>
  </r>
  <r>
    <x v="7"/>
    <s v="419) ALBERGO METAURO"/>
    <s v="VIALE PICENO 178"/>
    <x v="31"/>
    <s v="FANO"/>
    <s v="non presente"/>
    <s v="non presente"/>
  </r>
  <r>
    <x v="7"/>
    <s v="420) ALBERGO MEUBLE' SHINE"/>
    <s v="VIA ALDO GAMBA 54"/>
    <x v="81"/>
    <s v="ACQUALAGNA"/>
    <s v="non presente"/>
    <s v="non presente"/>
  </r>
  <r>
    <x v="7"/>
    <s v="421) ALBERGO MEUBLE' VILLA FASTIGGI"/>
    <s v="VIA BRIGATA GARIBALDI 1"/>
    <x v="64"/>
    <s v="PESARO"/>
    <s v="non presente"/>
    <s v="non presente"/>
  </r>
  <r>
    <x v="7"/>
    <s v="422) ALBERGO OASI SAN BENEDETTO"/>
    <s v="VIA DELL'ABBAZIA 7"/>
    <x v="111"/>
    <s v="LAMOLI"/>
    <s v="non presente"/>
    <s v="non presente"/>
  </r>
  <r>
    <x v="7"/>
    <s v="423) ALBERGO RAFFAELLO"/>
    <s v="VIA SANTA MARGHERITA 38"/>
    <x v="21"/>
    <s v="URBINO"/>
    <s v="www.albergoraffaello.com"/>
    <s v="info@albergoraffaello.com"/>
  </r>
  <r>
    <x v="7"/>
    <s v="424) ALBERGO RISTORANTE BALCONE SUL METAURO"/>
    <s v="VIA ALESSANDRO MANZONI 20"/>
    <x v="145"/>
    <s v="PEGLIO"/>
    <s v="www.balconesulmetauro.com"/>
    <s v="balconesulmetauro@tin.it"/>
  </r>
  <r>
    <x v="7"/>
    <s v="425) ALBERGO RISTORANTE BAR DA LORE'"/>
    <s v="VIA NAZIONALE 34"/>
    <x v="87"/>
    <s v="SERRAPETRONA"/>
    <s v="non presente"/>
    <s v="non presente"/>
  </r>
  <r>
    <x v="7"/>
    <s v="426) ALBERGO RISTORANTE BAR FARFENSE"/>
    <s v="CORSO MATTEOTTI 41"/>
    <x v="164"/>
    <s v="SANTA VITTORIA IN MATENANO"/>
    <s v="non presente"/>
    <s v="non presente"/>
  </r>
  <r>
    <x v="7"/>
    <s v="427) ALBERGO RISTORANTE ELVIRA"/>
    <s v="VIA BORGO SAN PAOLO 41"/>
    <x v="99"/>
    <s v="COSSIGNANO"/>
    <s v="non presente"/>
    <s v="non presente"/>
  </r>
  <r>
    <x v="7"/>
    <s v="428) ALBERGO RISTORANTE IL GIARDINO"/>
    <s v="VIALE DELLA VITTORIA 7"/>
    <x v="44"/>
    <s v="PIORACO"/>
    <s v="non presente"/>
    <s v="ilgiardinodipioraco@libero.it"/>
  </r>
  <r>
    <x v="7"/>
    <s v="429) ALBERGO RISTORANTE MILANO ***"/>
    <s v="VIA ROMA 13"/>
    <x v="1"/>
    <s v="TOLENTINO"/>
    <s v="www.hotelmilanotolentino.it"/>
    <s v="info@hotelmilanotolentino.it"/>
  </r>
  <r>
    <x v="7"/>
    <s v="430) ALBERGO RISTORANTE PASSERO SOLITARIO"/>
    <s v="VIA GHERARDUCCI 6"/>
    <x v="52"/>
    <s v="RECANATI"/>
    <s v="non presente"/>
    <s v="non presente"/>
  </r>
  <r>
    <x v="7"/>
    <s v="431) ALBERGO RISTORANTE PAZZI"/>
    <s v="VIA LAURENZI 10"/>
    <x v="92"/>
    <s v="MONTERUBBIANO"/>
    <s v="non presente"/>
    <s v="non presente"/>
  </r>
  <r>
    <x v="7"/>
    <s v="432) ALBERGO RISTORANTE SCIBAR LA BAITA"/>
    <s v="VIA CIRCONVALLAZIONE 2"/>
    <x v="163"/>
    <s v="MONTECOPIOLO"/>
    <s v="www.scibarlabaita.it"/>
    <s v="info@scibarlabaita.it"/>
  </r>
  <r>
    <x v="7"/>
    <s v="433) ALBERGO RISTORANTE TERME"/>
    <s v="PIAZZA TERME 20"/>
    <x v="33"/>
    <s v="ACQUASANTA TERME"/>
    <s v="www.albergoterme.it"/>
    <s v="info@albergoterme.it"/>
  </r>
  <r>
    <x v="7"/>
    <s v="434) ALBERGO SANT'EMIDIO"/>
    <s v="VIA MINUCIA 10"/>
    <x v="149"/>
    <s v="ASCOLI PICENO"/>
    <s v="www.albergosantemidio.it"/>
    <s v="info@albergosantemidio.it"/>
  </r>
  <r>
    <x v="7"/>
    <s v="435) ALBERGO SASSO BIANCO"/>
    <s v="VIA MADONNA SASSO BIANCO  5"/>
    <x v="69"/>
    <s v="FIASTRA"/>
    <s v="www.albergosassobianco.com"/>
    <s v="info@albergosassobianco.com"/>
  </r>
  <r>
    <x v="7"/>
    <s v="436) ALBERGO SHANTI HOUSE DAL MAGO"/>
    <s v="FOSSO ROBERTI 1"/>
    <x v="165"/>
    <s v="MORRO D' ALBA"/>
    <s v="www.shantihousedalmago.com"/>
    <s v="info@shantihousedalmago.com"/>
  </r>
  <r>
    <x v="7"/>
    <s v="437) ALBERGO SORAYA"/>
    <s v="VIALE RINASCIMENTO 31"/>
    <x v="14"/>
    <s v="SAN BENEDETTO DEL TRONTO"/>
    <s v="www.albergosoraya.it"/>
    <s v="info@albergosoraya.it"/>
  </r>
  <r>
    <x v="7"/>
    <s v="438) ALBERGO STROLOGO"/>
    <s v="VIA GUASTO 89"/>
    <x v="166"/>
    <s v="CAMERANO"/>
    <s v="non presente"/>
    <s v="non presente"/>
  </r>
  <r>
    <x v="7"/>
    <s v="439) ALBERGO-RISTORANTE DESIREE"/>
    <s v="VIA ALESSANDRO VOLTA 125"/>
    <x v="14"/>
    <s v="SAN BENEDETTO DEL TRONTO"/>
    <s v="www.hoteldesireesbt.it"/>
    <s v="info@hoteldesireesbt.it"/>
  </r>
  <r>
    <x v="4"/>
    <s v="440) ALESSANDRINI DANIELE"/>
    <s v="VIA A. CAPPELLINI 60/A"/>
    <x v="31"/>
    <m/>
    <s v="non presente"/>
    <s v="non presente"/>
  </r>
  <r>
    <x v="4"/>
    <s v="441) ALESSANDRINI MANUELA"/>
    <s v="VIA CAPPELLINI 60"/>
    <x v="31"/>
    <m/>
    <s v="non presente"/>
    <s v="non presente"/>
  </r>
  <r>
    <x v="7"/>
    <s v="442) ALEXANDER"/>
    <s v="VIA PANORAMICA 35"/>
    <x v="26"/>
    <s v="GABICCE MARE"/>
    <s v="www.alexanderhotel.it"/>
    <s v="info@alexanderhotel.it"/>
  </r>
  <r>
    <x v="7"/>
    <s v="443) ALEXANDER MUSEUM PALACE HOTEL"/>
    <s v="VIALE TRIESTE 20"/>
    <x v="64"/>
    <s v="PESARO"/>
    <s v="www.alexandermuseum.it"/>
    <s v="alexander@viphotels.it"/>
  </r>
  <r>
    <x v="4"/>
    <s v="444) ALEXANDRA HOFMEISTER"/>
    <s v="VIA CASTELLARO 18"/>
    <x v="50"/>
    <m/>
    <s v="non presente"/>
    <s v="non presente"/>
  </r>
  <r>
    <x v="4"/>
    <s v="445) ALFONSI STEFANIA"/>
    <s v="VIA ARIOSTO 5"/>
    <x v="10"/>
    <s v="SENIGALLIA"/>
    <s v="non presente"/>
    <s v="non presente"/>
  </r>
  <r>
    <x v="4"/>
    <s v="446) ALFREDO BOCCACCINI"/>
    <s v="CONTRADA TERGI 56"/>
    <x v="146"/>
    <s v="POTENZA PICENA"/>
    <s v="non presente"/>
    <s v="non presente"/>
  </r>
  <r>
    <x v="2"/>
    <s v="447) ALLA BIGATTIERA"/>
    <s v="VIA MONTEFANESE 161"/>
    <x v="41"/>
    <s v="PASSATEMPO"/>
    <s v="non presente"/>
    <s v="non presente"/>
  </r>
  <r>
    <x v="6"/>
    <s v="448) ALLA CORTE DI CAROLINA"/>
    <s v="C.DA COLLE 5/6"/>
    <x v="91"/>
    <s v="MONTE GIBERTO"/>
    <s v="www.allacortedicarolina.com"/>
    <s v="info@allacortedicarolina.com"/>
  </r>
  <r>
    <x v="7"/>
    <s v="449) ALLA LANTERNA"/>
    <s v="STRADA NAZIONALE ADRIATICA SUD 78"/>
    <x v="31"/>
    <s v="FANO"/>
    <s v="www.allalanterna.com"/>
    <s v="info@allalanterna.com"/>
  </r>
  <r>
    <x v="1"/>
    <s v="450) ALLA SCOPERTA DELLE MARCHE"/>
    <s v="VIA ANDREA D'ACCORSO SNC"/>
    <x v="39"/>
    <m/>
    <s v="www.allascopertadellemarche.it"/>
    <s v="sctacchi@libero.it"/>
  </r>
  <r>
    <x v="6"/>
    <s v="451) ALLA VECCHIA QUERCIA"/>
    <s v="FRAZIONE MONTAJATE 26"/>
    <x v="85"/>
    <s v="PERGOLA"/>
    <s v="www.vecchiaquercia.it"/>
    <s v="info@vecchiaquercia.it"/>
  </r>
  <r>
    <x v="2"/>
    <s v="452) ALLE PORTE DELLA CITTA'"/>
    <s v="VIA MONTEDAGO 37"/>
    <x v="0"/>
    <s v="ANCONA"/>
    <s v="non presente"/>
    <s v="non presente"/>
  </r>
  <r>
    <x v="6"/>
    <s v="453) ALLOGGIO AGRITURISTICO COLLEVERDE"/>
    <s v="CONTRADA COZZI 1"/>
    <x v="117"/>
    <s v="APIRO"/>
    <s v="www.agriturismocolleverde.eu"/>
    <s v="paolo.ferrucci@virgilio.it"/>
  </r>
  <r>
    <x v="2"/>
    <s v="454) ALLOGGIO FIORI D'OLMO"/>
    <s v="SANT'ANTONIO  38/A"/>
    <x v="3"/>
    <s v="SIROLO"/>
    <s v="www.fioridolmo.it"/>
    <s v="info@fioridolmo.it"/>
  </r>
  <r>
    <x v="2"/>
    <s v="455) ALLORO MARINO"/>
    <s v="VIA VASCO DE GAMA 164"/>
    <x v="12"/>
    <s v="CIVITANOVA MARCHE"/>
    <s v="non presente"/>
    <s v="non presente"/>
  </r>
  <r>
    <x v="0"/>
    <s v="456) ALOHA"/>
    <s v="VIALE IV NOVEMBRE 1 1"/>
    <x v="12"/>
    <s v="CIVITANOVA MARCHE"/>
    <s v="non presente"/>
    <s v="balnearealoha@gmail.com"/>
  </r>
  <r>
    <x v="4"/>
    <s v="457) ALOISI SERENA"/>
    <s v="VIA SANTA MARIA GORETTI  6"/>
    <x v="56"/>
    <m/>
    <s v="non presente"/>
    <s v="non presente"/>
  </r>
  <r>
    <x v="0"/>
    <s v="458) ALTA MAREA"/>
    <s v="VIA TORSTEN BERGMARK  1"/>
    <x v="30"/>
    <s v="CUPRA MARITTIMA"/>
    <s v="www.chaletaltamarea.com"/>
    <s v="maxsportime@libero.it"/>
  </r>
  <r>
    <x v="4"/>
    <s v="459) ALTAROCCA MARIA CRISTINA"/>
    <s v="VICOLO ANGELINI 1"/>
    <x v="46"/>
    <s v="VISSO"/>
    <s v="non presente"/>
    <s v="non presente"/>
  </r>
  <r>
    <x v="0"/>
    <s v="460) ALTRA MAREA DI CORSALETTI DAVIDE E GUIDI GIANLUCA"/>
    <s v="VIALE CRISTOFORO COLOMBO 1 1"/>
    <x v="17"/>
    <s v="MAROTTA"/>
    <s v="non presente"/>
    <s v="non presente"/>
  </r>
  <r>
    <x v="4"/>
    <s v="461) ALUIGI GIUSI"/>
    <s v="VIA FREDIANI 22"/>
    <x v="0"/>
    <s v="ANCONA"/>
    <s v="non presente"/>
    <s v="non presente"/>
  </r>
  <r>
    <x v="2"/>
    <s v="462) AMADIO MARY"/>
    <s v="VIA SALARIA 92"/>
    <x v="167"/>
    <s v="CASTEL DI LAMA"/>
    <s v="non presente"/>
    <s v="non presente"/>
  </r>
  <r>
    <x v="1"/>
    <s v="463) AMARANTO'S"/>
    <s v="VIA ADRIATICA  28"/>
    <x v="168"/>
    <s v="S.S.16 KM 318,60"/>
    <s v="non presente"/>
    <s v="non presente"/>
  </r>
  <r>
    <x v="1"/>
    <s v="464) AMARE NUMANA"/>
    <s v="VIA COLLE PICENO 3"/>
    <x v="4"/>
    <s v="NUMANA - RIVIERA DEL CONERO"/>
    <s v="www.amarenumana.it"/>
    <s v="info@amarenumana.it"/>
  </r>
  <r>
    <x v="7"/>
    <s v="465) AMBASCIATORI"/>
    <s v="LUNGOMARE LEONARDO DA VINCI 92"/>
    <x v="10"/>
    <s v="SENIGALLIA"/>
    <s v="www.ambasciatorisenigallia.it"/>
    <s v="info@ambasciatorisenigallia.it"/>
  </r>
  <r>
    <x v="7"/>
    <s v="466) AMBRA"/>
    <s v="VIA VITTORIO VENETO 20"/>
    <x v="26"/>
    <s v="GABICCE MARE"/>
    <s v="www.ambrahotel.eu"/>
    <s v="info@ambrahotel.eu"/>
  </r>
  <r>
    <x v="4"/>
    <s v="467) AMBROGI CLAUDIO"/>
    <s v="PIAZZALE LIBERTÀ 12"/>
    <x v="10"/>
    <s v="SENIGALLIA"/>
    <s v="non presente"/>
    <s v="non presente"/>
  </r>
  <r>
    <x v="7"/>
    <s v="468) AMELIA"/>
    <s v="VIALE CAIROLI 80"/>
    <x v="31"/>
    <s v="FANO"/>
    <s v="www.hotelamelia.it"/>
    <s v="info@hotelamelia.it"/>
  </r>
  <r>
    <x v="0"/>
    <s v="469) AMERICO VILLAGE"/>
    <s v="VIALE RINASCIMENTO 16 16"/>
    <x v="14"/>
    <m/>
    <s v="non presente"/>
    <s v="info@americovillage.com"/>
  </r>
  <r>
    <x v="6"/>
    <s v="470) AMICO"/>
    <s v="VIA SERRALTA 34/C"/>
    <x v="67"/>
    <m/>
    <s v="non presente"/>
    <s v="non presente"/>
  </r>
  <r>
    <x v="0"/>
    <s v="471) AMORINO"/>
    <s v="LUNGOMARE GRAMSCI 1 1"/>
    <x v="43"/>
    <s v="PORTO SAN GIORGIO"/>
    <s v="non presente"/>
    <s v="andreabazzani1987@libero.it"/>
  </r>
  <r>
    <x v="4"/>
    <s v="472) AMSTERDAM"/>
    <s v="CONTRADA ZAZZA 22"/>
    <x v="124"/>
    <s v="GUALDO"/>
    <s v="www.villanumoviv.com"/>
    <s v="jeroen@villanumoviv.com; jeroenbults@me.com"/>
  </r>
  <r>
    <x v="7"/>
    <s v="473) ANCORE"/>
    <s v="LUNGOMARE MAMELI 243"/>
    <x v="10"/>
    <s v="SENIGALLIA"/>
    <s v="www.hotelancore.it"/>
    <s v="info@hotelancore.it"/>
  </r>
  <r>
    <x v="4"/>
    <s v="474) ANDREANI CARLA APP.TO"/>
    <s v="VIA CASTELFIDARDO  1"/>
    <x v="93"/>
    <s v="MONTELUPONE"/>
    <s v="non presente"/>
    <s v="non presente"/>
  </r>
  <r>
    <x v="4"/>
    <s v="475) ANDRIANI ANNA"/>
    <s v="VIA ISTRIA 1"/>
    <x v="10"/>
    <s v="SENIGALLIA"/>
    <s v="non presente"/>
    <s v="non presente"/>
  </r>
  <r>
    <x v="7"/>
    <s v="476) ANGELA"/>
    <s v="VIALE ADRIATICO 13"/>
    <x v="31"/>
    <s v="FANO"/>
    <s v="www.hotelangela.it"/>
    <s v="info@hotelangela.it"/>
  </r>
  <r>
    <x v="1"/>
    <s v="477) ANGELA CAMERE SIROLO"/>
    <s v="VIA DEL LECCIO 2"/>
    <x v="3"/>
    <s v="SIROLO"/>
    <s v="non presente"/>
    <s v="non presente"/>
  </r>
  <r>
    <x v="4"/>
    <s v="478) ANGELA PESCI"/>
    <s v="C.DA CARDAGNANO 297"/>
    <x v="6"/>
    <s v="SARNANO"/>
    <s v="non presente"/>
    <s v="non presente"/>
  </r>
  <r>
    <x v="4"/>
    <s v="479) ANGELETTI ANTONELLA"/>
    <s v="VIA SAN SERAFINO DA MONTEGRANARO 53"/>
    <x v="149"/>
    <s v="ASCOLI PICENO"/>
    <s v="non presente"/>
    <s v="non presente"/>
  </r>
  <r>
    <x v="4"/>
    <s v="480) ANGELI AGOSTINO"/>
    <s v="VIA CHIENTI 1"/>
    <x v="17"/>
    <s v="MONDOLFO"/>
    <s v="non presente"/>
    <s v="non presente"/>
  </r>
  <r>
    <x v="6"/>
    <s v="481) ANGELI DI MONTEFIORE"/>
    <s v="CONTRADA ASO 108"/>
    <x v="116"/>
    <s v="MONTEFIORE DELL' ASO"/>
    <s v="www.angeli-di-montefiore.de"/>
    <s v="info@angeli-di-montefiore.de"/>
  </r>
  <r>
    <x v="1"/>
    <s v="482) ANGELI INNAMORATI"/>
    <s v="VIA TIZIANO 1"/>
    <x v="169"/>
    <m/>
    <s v="non presente"/>
    <s v="non presente"/>
  </r>
  <r>
    <x v="1"/>
    <s v="483) ANGELINA URBAN LODGE"/>
    <s v="VIA DELLA PACE 36"/>
    <x v="1"/>
    <m/>
    <s v="www.angelina.it/urbanlodge/it"/>
    <s v="info@angelina.it"/>
  </r>
  <r>
    <x v="4"/>
    <s v="484) ANGELINI GIULIANA"/>
    <s v="VIA PUGLIE 1"/>
    <x v="10"/>
    <s v="SENIGALLIA"/>
    <s v="non presente"/>
    <s v="non presente"/>
  </r>
  <r>
    <x v="2"/>
    <s v="485) ANGELO PERLA"/>
    <s v="PIAZZA PRETARE 10"/>
    <x v="156"/>
    <s v="ARQUATA DEL TRONTO"/>
    <s v="non presente"/>
    <s v="non presente"/>
  </r>
  <r>
    <x v="4"/>
    <s v="486) ANGELONI STEFANIA"/>
    <s v="FRAZIONE VARANO 13/A"/>
    <x v="18"/>
    <m/>
    <s v="non presente"/>
    <s v="non presente"/>
  </r>
  <r>
    <x v="9"/>
    <s v="487) ANGOLO DI PARADISO"/>
    <s v="CONTRADA VALLATO 51"/>
    <x v="128"/>
    <s v="SAN GINESIO"/>
    <s v="www.angolodiparadiso.org"/>
    <s v="info@angolodiparadiso.org"/>
  </r>
  <r>
    <x v="1"/>
    <s v="488) ANGOLO DIVINO"/>
    <s v="VIA ASDRUBALI  20"/>
    <x v="9"/>
    <m/>
    <s v="www.angolo-divino.it"/>
    <s v="info@angolo-divino.it"/>
  </r>
  <r>
    <x v="0"/>
    <s v="489) ANITA"/>
    <s v="VIA ROMITA 6 6"/>
    <x v="30"/>
    <m/>
    <s v="non presente"/>
    <s v="non presente"/>
  </r>
  <r>
    <x v="7"/>
    <s v="490) ANITA"/>
    <s v="VIA ADRIATICA NORD 127"/>
    <x v="30"/>
    <s v="CUPRA MARITTIMA"/>
    <s v="www.hotelanita.it"/>
    <s v="info@hotelanita.it"/>
  </r>
  <r>
    <x v="7"/>
    <s v="491) ANKON HOTEL"/>
    <s v="VIA LORETO 13/A"/>
    <x v="0"/>
    <s v="ANCONA"/>
    <s v="www.ankonhotel.com"/>
    <s v="info@ankonhotel.com"/>
  </r>
  <r>
    <x v="2"/>
    <s v="492) ANNA BED &amp; BREAKFAST"/>
    <s v="VIA NAZIONALE 1"/>
    <x v="21"/>
    <s v="URBINO"/>
    <s v="www.anna-bed-breakfast.it"/>
    <s v="ardu09@gmail.com"/>
  </r>
  <r>
    <x v="4"/>
    <s v="493) ANNA MARIA PERGOLESI"/>
    <s v="VIA MONTE ZOIA 91/B"/>
    <x v="0"/>
    <m/>
    <s v="non presente"/>
    <s v="non presente"/>
  </r>
  <r>
    <x v="6"/>
    <s v="494) ANNARELLA"/>
    <s v="VIA MOLINO VECCHIO 6"/>
    <x v="118"/>
    <s v="CARASSAI"/>
    <s v="non presente"/>
    <s v="non presente"/>
  </r>
  <r>
    <x v="7"/>
    <s v="495) ANTARES"/>
    <s v="VIA FRANCESCO CILEA 4"/>
    <x v="14"/>
    <s v="SAN BENEDETTO DEL TRONTO"/>
    <s v="www.hotel-antares.it"/>
    <s v="info@hotel-antares.it"/>
  </r>
  <r>
    <x v="0"/>
    <s v="496) ANTARES DA ROSETTI"/>
    <s v="VIALE TRIESTE 1 1"/>
    <x v="14"/>
    <m/>
    <s v="non presente"/>
    <s v="non presente"/>
  </r>
  <r>
    <x v="2"/>
    <s v="497) ANTERA"/>
    <s v="VIA VALLE 36"/>
    <x v="160"/>
    <s v="CUPRAMONTANA"/>
    <s v="non presente"/>
    <s v="non presente"/>
  </r>
  <r>
    <x v="5"/>
    <s v="498) ANTICA ARMONIA"/>
    <s v="STRADA DEL SOCCORSO 17"/>
    <x v="10"/>
    <s v="SENIGALLIA"/>
    <s v="www.anticarmonia.it"/>
    <s v="anticaarmonia@libero.it"/>
  </r>
  <r>
    <x v="4"/>
    <s v="499) ANTICA DIMORA"/>
    <s v="FRAZIONE SAN DONATO 159/E"/>
    <x v="18"/>
    <s v="SAN DONATO"/>
    <s v="non presente"/>
    <s v="non presente"/>
  </r>
  <r>
    <x v="5"/>
    <s v="500) ANTICA DIMORA DI VAL REGINA"/>
    <s v="STRADA SELVE GRANAROLA 12"/>
    <x v="64"/>
    <m/>
    <s v="www.anticadimoradivalregina.com"/>
    <s v="info@anticadimoradivalregina.com"/>
  </r>
  <r>
    <x v="2"/>
    <s v="501) ANTICA FONTE"/>
    <s v="VIA ALDO MORO 106"/>
    <x v="53"/>
    <s v="TAVULLIA"/>
    <s v="www.anticafontebnb.com"/>
    <s v="lucianomarcantoni@libero.it"/>
  </r>
  <r>
    <x v="2"/>
    <s v="502) ANTICA LOGGIA"/>
    <s v="VIA SERRALOGGIA 188"/>
    <x v="18"/>
    <s v="FABRIANO"/>
    <s v="www.bblelogge.it"/>
    <s v="nuovaloggia@gmail.com"/>
  </r>
  <r>
    <x v="2"/>
    <s v="503) ANTICA MAISON"/>
    <s v="VIA F.ASDRUBALI 24"/>
    <x v="9"/>
    <s v="LORETO"/>
    <s v="non presente"/>
    <s v="non presente"/>
  </r>
  <r>
    <x v="2"/>
    <s v="504) ANTICA MAISON"/>
    <s v="VIA QUINTO CURZIO RUFO 22"/>
    <x v="149"/>
    <s v="ASCOLI PICENO"/>
    <s v="non presente"/>
    <s v="non presente"/>
  </r>
  <r>
    <x v="7"/>
    <s v="505) ANTICA OSTERIA DA ORESTE"/>
    <s v="VIA RISORGIMENTO  4"/>
    <x v="170"/>
    <s v="FRAZIONE CASININA"/>
    <s v="www.osteria-daoreste.it"/>
    <s v="info@osteria-daoreste.it"/>
  </r>
  <r>
    <x v="2"/>
    <s v="506) ANTICA SELVA"/>
    <s v="CONTRADA SELVE  4"/>
    <x v="99"/>
    <s v="COSSIGNANO"/>
    <s v="non presente"/>
    <s v="non presente"/>
  </r>
  <r>
    <x v="7"/>
    <s v="507) ANTICA TAVERNA ALLA SELVA"/>
    <s v="VIA CICERONE 1"/>
    <x v="24"/>
    <s v="CINGOLI"/>
    <s v="www.tavernaallaselva.it"/>
    <s v="tavernaallaselva@gmail.com"/>
  </r>
  <r>
    <x v="5"/>
    <s v="508) ANTICO BORGO"/>
    <s v="FRAZ. CASTIGLIONI 86"/>
    <x v="13"/>
    <s v="CASTIGLIONI"/>
    <s v="www.antico-borgo.it"/>
    <s v="info@antico-borgo.it"/>
  </r>
  <r>
    <x v="6"/>
    <s v="509) ANTICO BORGO DI GALLANO"/>
    <s v="CASE SPARSE GALLANO 1"/>
    <x v="109"/>
    <s v="PIEVE TORINA"/>
    <s v="www.anticoborgodigallano.com"/>
    <s v="anticoborgodigallano@gmail.com"/>
  </r>
  <r>
    <x v="1"/>
    <s v="510) ANTICO BORGO PICENO"/>
    <s v="VIA SAN SERAFINO DA MONTEGRANARO 73"/>
    <x v="149"/>
    <s v="ASCOLI PICENO"/>
    <s v="www.anticoborgopiceno.it"/>
    <s v="info@anticoborgopiceno.it"/>
  </r>
  <r>
    <x v="2"/>
    <s v="511) ANTICO CASALE NAPOLEONICO FOSSA CIECA"/>
    <s v="CONTRADA FOCE ASOLA  24"/>
    <x v="12"/>
    <m/>
    <s v="non presente"/>
    <s v="non presente"/>
  </r>
  <r>
    <x v="6"/>
    <s v="512) ANTICO MULINO"/>
    <s v="LOC.TENNA 2"/>
    <x v="171"/>
    <s v="MONTEFORTINO"/>
    <s v="www.anticomulino.it"/>
    <s v="anticomulino@virgilio.it"/>
  </r>
  <r>
    <x v="6"/>
    <s v="513) ANTICO MURO"/>
    <s v="VIA SENTINATE 3"/>
    <x v="42"/>
    <s v="PARCO ARCHEOLOGICO DI SENTINUM"/>
    <s v="www.agriturismoanticomuro.it"/>
    <s v="agriturismoanticomuro@gmail.com"/>
  </r>
  <r>
    <x v="7"/>
    <s v="514) ANTICO PALAZZO DAL PERO"/>
    <s v="VIA OBERDAN 197"/>
    <x v="6"/>
    <m/>
    <s v="www.anticopalazzodalpero.com"/>
    <s v="anticopalazzodalpero@gmail.com"/>
  </r>
  <r>
    <x v="4"/>
    <s v="515) ANTINOGENE MARIA GRAZIA"/>
    <s v="VIA BUOZZI 4"/>
    <x v="146"/>
    <s v="POTENZA PICENA"/>
    <s v="non presente"/>
    <s v="non presente"/>
  </r>
  <r>
    <x v="1"/>
    <s v="516) ANTISTRESS AFFITTACAMERE"/>
    <s v="VIA SAN GIOVANNI 20"/>
    <x v="41"/>
    <s v="OSIMO"/>
    <s v="www.antystress.it"/>
    <s v="fcantori@libero.it"/>
  </r>
  <r>
    <x v="6"/>
    <s v="517) ANTOLINI OVIDIO"/>
    <s v="CONTRADA SAN BIAGIO 10"/>
    <x v="35"/>
    <s v="FERMO"/>
    <s v="non presente"/>
    <s v="non presente"/>
  </r>
  <r>
    <x v="4"/>
    <s v="518) ANTONELLI NORMA"/>
    <s v="VIA REDIPUGLIA 14"/>
    <x v="26"/>
    <m/>
    <s v="non presente"/>
    <s v="non presente"/>
  </r>
  <r>
    <x v="0"/>
    <s v="519) ANTONIO"/>
    <s v="LUNGOMARE PIERMANNI 1 A 1 A"/>
    <x v="12"/>
    <m/>
    <s v="non presente"/>
    <s v="non presente"/>
  </r>
  <r>
    <x v="4"/>
    <s v="520) ANTONIO VIA"/>
    <s v="VIA FAÀ DI BRUNO 120"/>
    <x v="31"/>
    <s v="LOC. PONTE SASSO"/>
    <s v="non presente"/>
    <s v="non presente"/>
  </r>
  <r>
    <x v="2"/>
    <s v="521) ANTONIO VIGLIETTI"/>
    <s v="CONTRADA FOSSE 317"/>
    <x v="108"/>
    <s v="PENNA SAN GIOVANNI"/>
    <s v="non presente"/>
    <s v="non presente"/>
  </r>
  <r>
    <x v="4"/>
    <s v="522) ANTONUCCI MARCO"/>
    <s v="VIA CARDUCCI 83"/>
    <x v="17"/>
    <m/>
    <s v="non presente"/>
    <s v="non presente"/>
  </r>
  <r>
    <x v="4"/>
    <s v="523) ANTONUCCI OMBRETTA"/>
    <s v="VIA G.CARDUCCI 108/A"/>
    <x v="17"/>
    <m/>
    <s v="non presente"/>
    <s v="non presente"/>
  </r>
  <r>
    <x v="10"/>
    <s v="524) APARTHOTEL IL CONERO 2"/>
    <s v="VIA DEL CONERO 29"/>
    <x v="4"/>
    <s v="NUMANA"/>
    <s v="www.hotelresidenceilconero.it"/>
    <s v="info@hotelresidenceilconero.it"/>
  </r>
  <r>
    <x v="7"/>
    <s v="525) APOLLO 17"/>
    <s v="VIA LIGURIA 2"/>
    <x v="172"/>
    <s v="CORRIDONIA"/>
    <s v="non presente"/>
    <s v="non presente"/>
  </r>
  <r>
    <x v="1"/>
    <s v="526) APPARTAMENTI ANNALISA MENGANI"/>
    <s v="VIA MARCONI 2"/>
    <x v="3"/>
    <s v="SIROLO"/>
    <s v="www.campingreno.eu"/>
    <s v="info@campingreno.eu"/>
  </r>
  <r>
    <x v="4"/>
    <s v="527) APPARTAMENTI FONTAINEBLEAU"/>
    <s v="VIA PANORAMICA 92"/>
    <x v="26"/>
    <m/>
    <s v="non presente"/>
    <s v="non presente"/>
  </r>
  <r>
    <x v="1"/>
    <s v="528) APPARTAMENTI GRAZIELLA"/>
    <s v="VIA PANORAMICA 26"/>
    <x v="26"/>
    <m/>
    <s v="www.appartamentigabiccemare.it"/>
    <s v="info@appartamentigabiccemare.it"/>
  </r>
  <r>
    <x v="1"/>
    <s v="529) APPARTAMENTI LUNGOMARE ALIGHIERI"/>
    <s v="LUNGOMARE ALIGHIERI 14/A"/>
    <x v="10"/>
    <m/>
    <s v="non presente"/>
    <s v="non presente"/>
  </r>
  <r>
    <x v="1"/>
    <s v="530) APPARTAMENTI LUNGOMARE ITALIA"/>
    <s v="LUNGOMARE ITALIA 3/B"/>
    <x v="10"/>
    <m/>
    <s v="non presente"/>
    <s v="non presente"/>
  </r>
  <r>
    <x v="1"/>
    <s v="531) APPARTAMENTI PER VACANZE BIZZARRI IVANA"/>
    <s v="VIA ROMA 9"/>
    <x v="118"/>
    <s v="CARASSAI"/>
    <s v="non presente"/>
    <s v="non presente"/>
  </r>
  <r>
    <x v="1"/>
    <s v="532) APPARTAMENTI REGNI"/>
    <s v="VIA FRANCESCO PODESTI 149"/>
    <x v="10"/>
    <s v="SENIGALLIA"/>
    <s v="www.residenceregni.it"/>
    <s v="fabregni@tin.it"/>
  </r>
  <r>
    <x v="1"/>
    <s v="533) APPARTAMENTI TRE MONTI"/>
    <s v="B.GO SANT'ANTONIO 17"/>
    <x v="46"/>
    <s v="VISSO"/>
    <s v="non presente"/>
    <s v="non presente"/>
  </r>
  <r>
    <x v="4"/>
    <s v="534) APPARTAMENTIO TURISTICO MALTEMPI"/>
    <s v="VIA L. DELLA ROBBIA 21"/>
    <x v="64"/>
    <m/>
    <s v="non presente"/>
    <s v="non presente"/>
  </r>
  <r>
    <x v="4"/>
    <s v="535) APPARTAMENTO AMMOBILIATO PER USO TURISTICO LUCCERINI BENITO"/>
    <s v="CONTRADA SALTI 125"/>
    <x v="112"/>
    <s v="SANT' ANGELO IN PONTANO"/>
    <s v="non presente"/>
    <s v="non presente"/>
  </r>
  <r>
    <x v="4"/>
    <s v="536) APPARTAMENTO BABINI MARCELLO"/>
    <s v="SVARCHI BASSI  32"/>
    <x v="4"/>
    <s v="NUMANA"/>
    <s v="non presente"/>
    <s v="non presente"/>
  </r>
  <r>
    <x v="5"/>
    <s v="537) APPARTAMENTO DEI FIORI"/>
    <s v="C.DA VALLE 11"/>
    <x v="90"/>
    <s v="MONTALTO DELLE MARCHE"/>
    <s v="non presente"/>
    <s v="non presente"/>
  </r>
  <r>
    <x v="4"/>
    <s v="538) APPARTAMENTO ROBERT BUNNENS"/>
    <s v="STRADA PALAZZO BRACCI 11"/>
    <x v="56"/>
    <s v="CORINALDO"/>
    <s v="non presente"/>
    <s v="non presente"/>
  </r>
  <r>
    <x v="4"/>
    <s v="539) APPARTAMENTO USO TURISTICO DI GIULIANO PISELLI"/>
    <s v="C.DA CASTELLANO 20"/>
    <x v="169"/>
    <s v="MONTECOSARO"/>
    <s v="non presente"/>
    <s v="non presente"/>
  </r>
  <r>
    <x v="4"/>
    <s v="540) APPARTAMENTO USO TURISTICO DI ROSSETTI C. E BENADDUCCI P."/>
    <s v="FRAZIONE POGGIO 137"/>
    <x v="0"/>
    <m/>
    <s v="non presente"/>
    <s v="non presente"/>
  </r>
  <r>
    <x v="4"/>
    <s v="541) APPARTAMENTO USO TURISTICO LAURA CARRERA"/>
    <s v="PIAZZA LEONIDA BISSOLATI 1"/>
    <x v="19"/>
    <s v="FALCONARA MARITTIMA"/>
    <s v="non presente"/>
    <s v="non presente"/>
  </r>
  <r>
    <x v="4"/>
    <s v="542) APPARTAMENTO USO TURISTICO LAURA CARRERA 2"/>
    <s v="VIA BISSOLATI 1"/>
    <x v="19"/>
    <s v="CASTELFERRETTI"/>
    <s v="non presente"/>
    <s v="non presente"/>
  </r>
  <r>
    <x v="7"/>
    <s v="543) APPENNINO"/>
    <s v="PIAZZA GRAMSCI 31"/>
    <x v="42"/>
    <s v="SASSOFERRATO"/>
    <s v="non presente"/>
    <s v="non presente"/>
  </r>
  <r>
    <x v="1"/>
    <s v="544) AQUA HOME VILLAGE"/>
    <s v="VIA TRIESTE SNC"/>
    <x v="162"/>
    <m/>
    <s v="www.aquahomevillage.it"/>
    <s v="info@aquahomevillage.it"/>
  </r>
  <r>
    <x v="7"/>
    <s v="545) AQUAMARINA"/>
    <s v="VIALE GIACOMO MATTEOTTI 47"/>
    <x v="12"/>
    <s v="CIVITANOVA MARCHE"/>
    <s v="www.hotelaquamarina.it"/>
    <s v="info@hotelaquamarina.it"/>
  </r>
  <r>
    <x v="2"/>
    <s v="546) ARCA DI NOE'"/>
    <s v="VIA DEL FIUME 39"/>
    <x v="31"/>
    <s v="FANO"/>
    <s v="www.wix.com/miskull/arca-di-noe"/>
    <s v="beb.arcadinoe@gmail.com"/>
  </r>
  <r>
    <x v="4"/>
    <s v="547) ARCECI DAVIDE"/>
    <s v="VIA DAMIANO CHIESA 33"/>
    <x v="31"/>
    <m/>
    <s v="non presente"/>
    <s v="non presente"/>
  </r>
  <r>
    <x v="3"/>
    <s v="548) ARCOBALENO"/>
    <s v="VIALE DELLE NAZIONI 1"/>
    <x v="20"/>
    <s v="PORTO RECANATI"/>
    <s v="non presente"/>
    <s v="non presente"/>
  </r>
  <r>
    <x v="2"/>
    <s v="549) ARCOBALENO"/>
    <s v="VIA CIVITANOVA 127"/>
    <x v="12"/>
    <s v="CIVITANOVA MARCHE"/>
    <s v="www.arcobaleno-bb.com"/>
    <s v="info@arcobaleno-bb.com"/>
  </r>
  <r>
    <x v="0"/>
    <s v="550) ARCOBALENO N 36"/>
    <s v="VIA LITORANEA SNC SNC"/>
    <x v="4"/>
    <s v="MARCELLI"/>
    <s v="non presente"/>
    <s v="non presente"/>
  </r>
  <r>
    <x v="11"/>
    <s v="551) AREA DI SOSTA ADRIATICO"/>
    <s v="STRADA NAZIONALE ADRIATICA SUD 233"/>
    <x v="31"/>
    <s v="FANO"/>
    <s v="non presente"/>
    <s v="non presente"/>
  </r>
  <r>
    <x v="11"/>
    <s v="552) AREA DI SOSTA CAMPER"/>
    <s v="VIA FRANCESCO PODESTI 234"/>
    <x v="10"/>
    <s v="SENIGALLIA"/>
    <s v="non presente"/>
    <s v="non presente"/>
  </r>
  <r>
    <x v="11"/>
    <s v="553) AREA DI SOSTA CAMPER"/>
    <s v="VIA MONTEVARMINE  42"/>
    <x v="118"/>
    <m/>
    <s v="non presente"/>
    <s v="non presente"/>
  </r>
  <r>
    <x v="11"/>
    <s v="554) AREA DI SOSTA CAMPER"/>
    <s v="VIA GALVONI SN"/>
    <x v="77"/>
    <m/>
    <s v="non presente"/>
    <s v="non presente"/>
  </r>
  <r>
    <x v="11"/>
    <s v="555) AREA DI SOSTA CAMPER"/>
    <s v="VIA SANTO SPIRITO 1"/>
    <x v="122"/>
    <s v="POLLENZA"/>
    <s v="non presente"/>
    <s v="non presente"/>
  </r>
  <r>
    <x v="11"/>
    <s v="556) AREA DI SOSTA CAMPER"/>
    <s v="LUNGOMARE C.COLOMBO 158"/>
    <x v="17"/>
    <s v="MAROTTA"/>
    <s v="non presente"/>
    <s v="non presente"/>
  </r>
  <r>
    <x v="11"/>
    <s v="557) AREA DI SOSTA CAMPER &quot;PLEIN AIR PIEVE CANNETI&quot;"/>
    <s v="VIA PIEVE CANNETI SNC"/>
    <x v="63"/>
    <s v="CENTRO SPORTIVO"/>
    <s v="non presente"/>
    <s v="non presente"/>
  </r>
  <r>
    <x v="11"/>
    <s v="558) AREA DI SOSTA CAMPER - CASTELFIDARDO"/>
    <s v="VIA LUMUMBA 7"/>
    <x v="168"/>
    <s v="CASTELFIDARDO"/>
    <s v="non presente"/>
    <s v="non presente"/>
  </r>
  <r>
    <x v="11"/>
    <s v="559) AREA DI SOSTA CAMPER - CORINALDO"/>
    <s v="VIA PECCIAMEGLIO SNC"/>
    <x v="56"/>
    <s v="CORINALDO"/>
    <s v="non presente"/>
    <s v="non presente"/>
  </r>
  <r>
    <x v="11"/>
    <s v="560) AREA DI SOSTA CAMPER COMUNALE"/>
    <s v="VIALE MICHELANGELO 1"/>
    <x v="75"/>
    <s v="PIAZZALE DELLE CORRIERE"/>
    <s v="non presente"/>
    <s v="non presente"/>
  </r>
  <r>
    <x v="11"/>
    <s v="561) AREA DI SOSTA PER CAMPER"/>
    <s v="VIA COLLI 1"/>
    <x v="50"/>
    <s v="MERGO"/>
    <s v="www.comune.mergo.an.it"/>
    <s v="poliziamunicipale@comune.mergo.an.it"/>
  </r>
  <r>
    <x v="11"/>
    <s v="562) AREA SOSTA CAMPER"/>
    <s v="CONTRADA GALLO SNC"/>
    <x v="99"/>
    <s v="PROSSIMITA' IMPIANTI SPORTIVI"/>
    <s v="non presente"/>
    <s v="pmcossignano@libero.it"/>
  </r>
  <r>
    <x v="11"/>
    <s v="563) AREA SOSTA CAMPER"/>
    <s v="VIA CESARE MACCARI 33/A"/>
    <x v="9"/>
    <s v="LORETO"/>
    <s v="non presente"/>
    <s v="non presente"/>
  </r>
  <r>
    <x v="11"/>
    <s v="564) AREA SOSTA CAMPER - PIETRARUBBIA"/>
    <s v="VIA MONTEFELTRESCA 107"/>
    <x v="173"/>
    <s v="PIETRARUBBIA"/>
    <s v="non presente"/>
    <s v="non presente"/>
  </r>
  <r>
    <x v="11"/>
    <s v="565) AREA SOSTA CAMPER - PIEVEBOVIGLIANA"/>
    <s v="VIA RANCIA 1"/>
    <x v="174"/>
    <s v="PIEVEBOVIGLIANA"/>
    <s v="non presente"/>
    <s v="non presente"/>
  </r>
  <r>
    <x v="11"/>
    <s v="566) AREA SOSTA CAMPER LA PERLA DELL'ADRIATICO"/>
    <s v="VIA SAN MARTINO 13"/>
    <x v="43"/>
    <s v="PORTO SAN GIORGIO"/>
    <s v="www.areaperladelladriatico.it"/>
    <s v="info@areaperladelladriatico.it"/>
  </r>
  <r>
    <x v="11"/>
    <s v="567) AREA SOSTA CAMPER PARCO LE QUERCE"/>
    <s v="VIA PIANACCE 1"/>
    <x v="81"/>
    <s v="RISERVA NATURALE STATALE GOLA DEL FURLO"/>
    <s v="non presente"/>
    <s v="info@parcodelfurlo.it"/>
  </r>
  <r>
    <x v="7"/>
    <s v="568) ARENA"/>
    <s v="VICOLO SFERISTERIO 16"/>
    <x v="100"/>
    <s v="MACERATA"/>
    <s v="www.albergoarena.com"/>
    <s v="info@albergoarena.com"/>
  </r>
  <r>
    <x v="7"/>
    <s v="569) ARGENTINA"/>
    <s v="LUNGOMARE ALIGHIERI 82"/>
    <x v="10"/>
    <s v="SENIGALLIA"/>
    <s v="www.hargentina.com"/>
    <s v="info@hargentina.com"/>
  </r>
  <r>
    <x v="7"/>
    <s v="570) ARQUATA"/>
    <s v="FRAZIONE PIEDILAMA 11"/>
    <x v="156"/>
    <s v="ARQUATA DEL TRONTO"/>
    <s v="non presente"/>
    <s v="non presente"/>
  </r>
  <r>
    <x v="1"/>
    <s v="571) ARRA CAMERE DI DOLCINI ANDREA"/>
    <s v="VIA GIULIETTI 39"/>
    <x v="3"/>
    <s v="SIROLO"/>
    <s v="non presente"/>
    <s v="non presente"/>
  </r>
  <r>
    <x v="2"/>
    <s v="572) ART B&amp;B"/>
    <s v="VIA NUOVA  155"/>
    <x v="2"/>
    <s v="MERCATALE"/>
    <s v="www.artbb.onweb.it"/>
    <s v="riminucci@gmail.com"/>
  </r>
  <r>
    <x v="2"/>
    <s v="573) ART B&amp;B"/>
    <s v="VIA GUIDO CAVALLOTTI 32"/>
    <x v="12"/>
    <s v="CIVITANOVA MARCHE"/>
    <s v="www.artbb.info"/>
    <s v="art.bb.cinzia@gmail.com"/>
  </r>
  <r>
    <x v="0"/>
    <s v="574) ARTURO"/>
    <s v="SPIAGGIA URBANI 1 1"/>
    <x v="3"/>
    <s v="SPIAGGIA URBANI"/>
    <s v="www.arturoresidencesirolo.com"/>
    <s v="arturoresidence@hotmail.it"/>
  </r>
  <r>
    <x v="7"/>
    <s v="575) ARTURO"/>
    <s v="VIA SPIAGGIA 1"/>
    <x v="3"/>
    <s v="SIROLO"/>
    <s v="www.arturoresidencesirolo.com"/>
    <s v="arturoresidence@hotmail.it"/>
  </r>
  <r>
    <x v="0"/>
    <s v="576) ARZILLA BEACH VILLAGE DI VINCENZI GIANLUCA"/>
    <s v="VIA DEL MOLETTO 7 7"/>
    <x v="31"/>
    <s v="FANO"/>
    <s v="non presente"/>
    <s v="non presente"/>
  </r>
  <r>
    <x v="2"/>
    <s v="577) ASCOLI ENJOY"/>
    <s v="VIA CAPITOLINA 1"/>
    <x v="149"/>
    <s v="ASCOLI PICENO"/>
    <s v="non presente"/>
    <s v="non presente"/>
  </r>
  <r>
    <x v="2"/>
    <s v="578) ASCOLI PICENO"/>
    <s v="RUA DEI VESTINI 2"/>
    <x v="149"/>
    <m/>
    <s v="non presente"/>
    <s v="non presente"/>
  </r>
  <r>
    <x v="2"/>
    <s v="579) ASCOLICENTRO B&amp;B DI HEIDI STIPA"/>
    <s v="VIA TITO AFRANIO 34"/>
    <x v="149"/>
    <s v="ASCOLI PICENO"/>
    <s v="non presente"/>
    <s v="non presente"/>
  </r>
  <r>
    <x v="7"/>
    <s v="580) ASTORIA"/>
    <s v="VIALE VITTORIO VENETO 8"/>
    <x v="35"/>
    <s v="FERMO"/>
    <s v="www.hotelastoriafermo.it"/>
    <s v="info@hotelastoriafermo.it"/>
  </r>
  <r>
    <x v="7"/>
    <s v="581) ASTORIA"/>
    <s v="VIALE TRIESTE 86"/>
    <x v="64"/>
    <s v="PESARO"/>
    <s v="www.silmir.it/hotel-astoria-pesaro"/>
    <s v="hotelastoriapesaro@hotmail.it"/>
  </r>
  <r>
    <x v="7"/>
    <s v="582) ASTORIA GOURMET &amp; RELAX"/>
    <s v="VIALE CAIROLI 86"/>
    <x v="31"/>
    <s v="FANO"/>
    <s v="www.hotelastoriafano.it"/>
    <s v="info@hotelastoriafano.it"/>
  </r>
  <r>
    <x v="2"/>
    <s v="583) ATELIER B&amp;B DI POLI ELENA"/>
    <s v="VIA RUA DEL LABIRINTO 2"/>
    <x v="149"/>
    <s v="CENTRO STORICO"/>
    <s v="www.artelierbb.it"/>
    <s v="info@artelierbb.it"/>
  </r>
  <r>
    <x v="7"/>
    <s v="584) ATHENA"/>
    <s v="VIALE POLA 18"/>
    <x v="64"/>
    <s v="PESARO"/>
    <s v="www.hotelathena-pesaro.com"/>
    <s v="mail@hotelathena-pesaro.com"/>
  </r>
  <r>
    <x v="7"/>
    <s v="585) ATLANTIC"/>
    <s v="LUNGOMARE ITALIA 8"/>
    <x v="10"/>
    <s v="SENIGALLIA"/>
    <s v="www.atlantic-hotel.it"/>
    <s v="info@atlantic-hotel.it"/>
  </r>
  <r>
    <x v="7"/>
    <s v="586) ATLANTIC"/>
    <s v="VIA PANORAMICA 22"/>
    <x v="26"/>
    <s v="GABICCE MARE"/>
    <s v="www.hatlantic.it"/>
    <s v="info@hatlantic.it"/>
  </r>
  <r>
    <x v="2"/>
    <s v="587) ATTICO LUCE"/>
    <s v="VICOLO NICOLÒ ROMANI 3"/>
    <x v="41"/>
    <s v="OSIMO"/>
    <s v="www.bbatticoluce.it"/>
    <s v="a.badialetti@gmail.com"/>
  </r>
  <r>
    <x v="0"/>
    <s v="588) ATTILIO"/>
    <s v="VIALE GIACOMO MATTEOTTI 21"/>
    <x v="12"/>
    <s v="CIVITANOVA MARCHE"/>
    <s v="www.attilio.it"/>
    <s v="lucia.montanari@fastwebnet.it"/>
  </r>
  <r>
    <x v="5"/>
    <s v="589) ATTIVITA' RICETTIVA RURALE - LEONDINA COUNTRY HOUSE"/>
    <s v="VIA SAN BARTOLO 76"/>
    <x v="56"/>
    <s v="CORINALDO"/>
    <s v="www.leondinacountryhouse.it"/>
    <s v="info@leondinacountryhouse.it"/>
  </r>
  <r>
    <x v="5"/>
    <s v="590) ATTIVITA' RICETTIVA RURALE UNA"/>
    <s v="CONTRADA SANT' ANDREA 66"/>
    <x v="30"/>
    <s v="CUPRA MARITTIMA"/>
    <s v="www.countryhouseuna.com"/>
    <s v="info@countryhouseuna.com"/>
  </r>
  <r>
    <x v="7"/>
    <s v="591) AUGUSTA"/>
    <s v="VIA VITTORIO VENETO 77"/>
    <x v="26"/>
    <s v="GABICCE MARE"/>
    <s v="www.hotelaugustagabicce.com"/>
    <s v="info@hotelaugustagabicce.com"/>
  </r>
  <r>
    <x v="7"/>
    <s v="592) AUGUSTUS"/>
    <s v="VIA GIACOMO PUCCINI 2"/>
    <x v="31"/>
    <s v="FANO"/>
    <s v="non presente"/>
    <s v="augustus@hotelaugustus.it"/>
  </r>
  <r>
    <x v="7"/>
    <s v="593) AURORA"/>
    <s v="VIA CRISTOFORO COLOMBO 45"/>
    <x v="26"/>
    <s v="GABICCE MARE"/>
    <s v="www.gabiccemare.com/aurora"/>
    <s v="aurora@gabiccemare.com"/>
  </r>
  <r>
    <x v="6"/>
    <s v="594) AURORA"/>
    <s v="CONTRADA CIAFONE 98"/>
    <x v="28"/>
    <s v="OFFIDA"/>
    <s v="www.viniaurora.it"/>
    <s v="enrico@viniaurora.it"/>
  </r>
  <r>
    <x v="7"/>
    <s v="595) AUSONIA"/>
    <s v="VIALE CANTE DI MONTEVECCHIO 43"/>
    <x v="139"/>
    <s v="MONTE PORZIO"/>
    <s v="www.hotelristoranteausonia.it"/>
    <s v="info@hotelristoranteausonia.it"/>
  </r>
  <r>
    <x v="10"/>
    <s v="596) AVANA"/>
    <s v="VIA PERUGIA 5"/>
    <x v="10"/>
    <m/>
    <s v="non presente"/>
    <s v="non presente"/>
  </r>
  <r>
    <x v="6"/>
    <s v="597) AZ. AGRITURISTICA LA CANTINA DI PIZI FIORELLA"/>
    <s v="FRAZIONE COLONNATA 85"/>
    <x v="149"/>
    <s v="LOCALITÀ COLONNATA"/>
    <s v="www.paginegialle.it/agriturismolacantina"/>
    <s v="flavia.cic@libero.it"/>
  </r>
  <r>
    <x v="6"/>
    <s v="598) AZIENDA AGRARIA ROCCHETTA"/>
    <s v="FRAZIONE ROCCHETTA 23"/>
    <x v="18"/>
    <s v="FABRIANO"/>
    <s v="non presente"/>
    <s v="non presente"/>
  </r>
  <r>
    <x v="6"/>
    <s v="599) AZIENDA AGRICOLA &quot;CA' MADDALENA&quot;"/>
    <s v="VIA GIUSEPPE MAZZINI 1"/>
    <x v="150"/>
    <s v="FERMIGNANO"/>
    <s v="www.camaddalena.com"/>
    <s v="info@camaddalena.com"/>
  </r>
  <r>
    <x v="6"/>
    <s v="600) AZIENDA AGRICOLA AGRA MATER"/>
    <s v="VIA CONTRADA MONTI3 3"/>
    <x v="175"/>
    <s v="COLMURANO"/>
    <s v="www.agramater.com"/>
    <s v="info@agramater.com"/>
  </r>
  <r>
    <x v="6"/>
    <s v="601) AZIENDA AGRICOLA AGRITURISTICA IERVASCIO'"/>
    <s v="CONTRADA S. MICHELE18 12"/>
    <x v="140"/>
    <s v="RIPATRANSONE"/>
    <s v="non presente"/>
    <s v="non presente"/>
  </r>
  <r>
    <x v="6"/>
    <s v="602) AZIENDA AGRICOLA AGRITURISTICA IL PODERE DEL NONNO"/>
    <s v="CONTRADA SANT' IMERO 4"/>
    <x v="140"/>
    <s v="RIPATRANSONE"/>
    <s v="www.ilpoderedelnonno.it"/>
    <s v="info@ilpoderedelnonno.it"/>
  </r>
  <r>
    <x v="6"/>
    <s v="603) AZIENDA AGRICOLA ATTIDIUM DI CARTONI ALICE"/>
    <s v="LOCALITÀ ATTIGGIO 61"/>
    <x v="18"/>
    <m/>
    <s v="non presente"/>
    <s v="non presente"/>
  </r>
  <r>
    <x v="6"/>
    <s v="604) AZIENDA AGRICOLA BELLAGAMBA FILIPPO"/>
    <s v="VIA MONTEBELLO 1314"/>
    <x v="139"/>
    <s v="LOC. CASTELVECCHIO"/>
    <s v="non presente"/>
    <s v="non presente"/>
  </r>
  <r>
    <x v="1"/>
    <s v="605) AZIENDA AGRICOLA CORONCINA DI MOSCHINI MELANIA"/>
    <s v="VIA FOSSA 1"/>
    <x v="120"/>
    <m/>
    <s v="www.agriturismocoroncina.it"/>
    <s v="info@agriturismocoroncina.it"/>
  </r>
  <r>
    <x v="6"/>
    <s v="606) AZIENDA AGRICOLA MANFREDI STEFANIA"/>
    <s v="CONTRADA CASE NUOVE 61"/>
    <x v="176"/>
    <s v="CASTELLEONE DI SUASA"/>
    <s v="non presente"/>
    <s v="non presente"/>
  </r>
  <r>
    <x v="6"/>
    <s v="607) AZIENDA AGRICOLA MARCONI KATIA"/>
    <s v="VIA LISCIA 8"/>
    <x v="177"/>
    <m/>
    <s v="non presente"/>
    <s v="non presente"/>
  </r>
  <r>
    <x v="6"/>
    <s v="608) AZIENDA AGRICOLA VITALI PINO E MASSIMO"/>
    <s v="C:DA PINO DI CONTRO SN"/>
    <x v="57"/>
    <m/>
    <s v="non presente"/>
    <s v="non presente"/>
  </r>
  <r>
    <x v="6"/>
    <s v="609) AZIENDA AGRITURISTICA &quot;CA' VERDESELLE&quot;"/>
    <s v="VIA SAN GREGORIO 22"/>
    <x v="150"/>
    <s v="FERMIGNANO"/>
    <s v="www.caverdeselle.it"/>
    <s v="info@caverdeselle.it"/>
  </r>
  <r>
    <x v="6"/>
    <s v="610) AZIENDA AGRITURISTICA CANAPINA"/>
    <s v="CONTRADA BAGNOLO 2"/>
    <x v="76"/>
    <s v="MONTECAROTTO"/>
    <s v="www.agriturismocanapina.it"/>
    <s v="info@agriturismocanapina.it"/>
  </r>
  <r>
    <x v="6"/>
    <s v="611) AZIENDA AGRITURISTICA CASA RASTIA"/>
    <s v="VOCABOLO RASTIA 1"/>
    <x v="143"/>
    <s v="MATELICA"/>
    <s v="www.casarastia.it"/>
    <s v="info@casarastia.it"/>
  </r>
  <r>
    <x v="6"/>
    <s v="612) AZIENDA AGRITURISTICA F.LLI FULVI"/>
    <s v="STRADA CA' RIO 1"/>
    <x v="70"/>
    <s v="CAGLI"/>
    <s v="non presente"/>
    <s v="non presente"/>
  </r>
  <r>
    <x v="6"/>
    <s v="613) AZIENDA AGRITURISTICA IL CASTELLARO"/>
    <s v="LOCALITÀ COLLE DI MURAZZANO 8"/>
    <x v="42"/>
    <s v="LOCALITÀ COLLE DI MURAZZANO"/>
    <s v="www.agriturismoilcastellaro.it"/>
    <s v="paris.castellaro@gmail.com"/>
  </r>
  <r>
    <x v="6"/>
    <s v="614) AZIENDA AGRITURISTICA IL VERZIERE"/>
    <s v="LOC. VERZIERE CÀ L'AGOSTINA SNC"/>
    <x v="150"/>
    <s v="FERMIGNANO"/>
    <s v="www.verziere.it"/>
    <s v="info@verziere.it"/>
  </r>
  <r>
    <x v="6"/>
    <s v="615) AZIENDA AGRITURISTICA LA SORGENTE"/>
    <s v="VIA FONDIGLIE 24"/>
    <x v="157"/>
    <s v="ROSORA"/>
    <s v="www.agriturismolecolline.eu"/>
    <s v="info@agriturismolecolline.eu"/>
  </r>
  <r>
    <x v="6"/>
    <s v="616) AZIENDA AGRITURISTICA LA TERRA DEL VENTO"/>
    <s v="VIA ROMA 21"/>
    <x v="171"/>
    <s v="MONTEFORTINO"/>
    <s v="non presente"/>
    <s v="laterradelvento@libero.it"/>
  </r>
  <r>
    <x v="6"/>
    <s v="617) AZIENDA AGRITURISTICA LE PERELLE"/>
    <s v="LOC. PERELLE 10"/>
    <x v="42"/>
    <s v="PERELLE"/>
    <s v="www.leperelle.com"/>
    <s v="leperelle@gmail.com"/>
  </r>
  <r>
    <x v="6"/>
    <s v="618) AZIENDA AGRITURISTICA LE VILLE"/>
    <s v="VIA LE VILLE 1"/>
    <x v="178"/>
    <s v="LOC. LE VILLE DI CARPEGNA"/>
    <s v="www.levilleagriturismo.it"/>
    <s v="info@levilleagriturismo.it"/>
  </r>
  <r>
    <x v="6"/>
    <s v="619) AZIENDA AGRITURISTICA MATENANO"/>
    <s v="VIA DEL MONASTERO 7"/>
    <x v="164"/>
    <s v="SANTA VITTORIA IN MATENANO"/>
    <s v="non presente"/>
    <s v="non presente"/>
  </r>
  <r>
    <x v="6"/>
    <s v="620) AZIENDA AGRITURISTICA MURRI"/>
    <s v="VIA MOLINO  1"/>
    <x v="106"/>
    <m/>
    <s v="non presente"/>
    <s v="non presente"/>
  </r>
  <r>
    <x v="6"/>
    <s v="621) AZIENDA AGRITURISTICA RIO TORBIDO 101"/>
    <s v="C.DA CHIARAVALLE 47B"/>
    <x v="135"/>
    <m/>
    <s v="non presente"/>
    <s v="non presente"/>
  </r>
  <r>
    <x v="6"/>
    <s v="622) AZIENDA AGRITURISTICA ROETA"/>
    <s v="CONTRADA BARCHETTA 1"/>
    <x v="66"/>
    <s v="MONTE SAN MARTINO"/>
    <s v="non presente"/>
    <s v="non presente"/>
  </r>
  <r>
    <x v="6"/>
    <s v="623) AZIENDA AGRITURISTICA RUSTICO DEL CONERO"/>
    <s v="FRAZIONE VARANO 199"/>
    <x v="0"/>
    <s v="ANCONA"/>
    <s v="www.rusticodelconero.it"/>
    <s v="info@rusticodelconero.it"/>
  </r>
  <r>
    <x v="6"/>
    <s v="624) AZIENDA AGRITURISTICA TERRE DEL CHIENTI"/>
    <s v="CONTRADA PIANARUCCI 19"/>
    <x v="1"/>
    <s v="TOLENTINO"/>
    <s v="www.terredelchienti.it"/>
    <s v="info@terredelchienti.it"/>
  </r>
  <r>
    <x v="6"/>
    <s v="625) AZIENDA AGRITURISTICA VIVAIO CLARETTA"/>
    <s v="VIA SAN GIANNO 20"/>
    <x v="179"/>
    <s v="PETRIANO"/>
    <s v="www.agriturismo-claretta.it"/>
    <s v="agriturimo.claretta@gmail.com"/>
  </r>
  <r>
    <x v="6"/>
    <s v="626) AZIENDA BARTOLACCI DI PIERINI MONICA E MATTEO"/>
    <s v="STRADA DEL BRECCIONE 1"/>
    <x v="88"/>
    <s v="SAN COSTANZO"/>
    <s v="www.bartolacci.it"/>
    <s v="agriturismo@bartolacci.it"/>
  </r>
  <r>
    <x v="1"/>
    <s v="627) AZIENDA MASTROCOLA"/>
    <s v="C.DA SALSARO ETE 37"/>
    <x v="25"/>
    <m/>
    <s v="www.azienda-mastrocola.com"/>
    <s v="info@azienda-mastrocola.com"/>
  </r>
  <r>
    <x v="4"/>
    <s v="628) AZZARONI LILIANA"/>
    <s v="VIA VOLTA 29"/>
    <x v="10"/>
    <s v="SENIGALLIA"/>
    <s v="non presente"/>
    <s v="non presente"/>
  </r>
  <r>
    <x v="0"/>
    <s v="629) AZZURRA"/>
    <s v="VIA GOITO 1 1"/>
    <x v="19"/>
    <s v="FALCONARA MARITTIMA"/>
    <s v="non presente"/>
    <s v="non presente"/>
  </r>
  <r>
    <x v="7"/>
    <s v="630) AZZURRA"/>
    <s v="VIA LA SPEZIA 1"/>
    <x v="10"/>
    <s v="SENIGALLIA"/>
    <s v="www.hotelazzurrasenigallia.it"/>
    <s v="info@hotelazzurrasenigallia.com"/>
  </r>
  <r>
    <x v="2"/>
    <s v="631) AZZURRAMARE BED &amp; BREAKFAST"/>
    <s v="VIA TIRRENO 13"/>
    <x v="5"/>
    <m/>
    <s v="non presente"/>
    <s v="non presente"/>
  </r>
  <r>
    <x v="2"/>
    <s v="632) B&amp;B  ADRIANA"/>
    <s v="VICOLO DEL QUATTROCENTO 2"/>
    <x v="56"/>
    <s v="CORINALDO"/>
    <s v="www.bbadriana-corinaldo.com"/>
    <s v="adrianacoccioni@tiscali.it"/>
  </r>
  <r>
    <x v="2"/>
    <s v="633) B&amp;B  AL RESPIRO NEL BOSCO DI GIACOMAZZI LUCA"/>
    <s v="CONTRADA COLVENALE 10"/>
    <x v="158"/>
    <s v="CAMPOROTONDO DI FIASTRONE"/>
    <s v="www.alrespironelbosco.it"/>
    <s v="lucaematilde@alrespironelbosco.it"/>
  </r>
  <r>
    <x v="2"/>
    <s v="634) B&amp;B  AT  VILLA SAN MARTINO"/>
    <s v="VIA CA' LE SUORE 12"/>
    <x v="21"/>
    <s v="URBINO"/>
    <s v="www.villasanmartino.net"/>
    <s v="villasanctusmartini@libero.it"/>
  </r>
  <r>
    <x v="2"/>
    <s v="635) B&amp;B  BELOHORIZONTE"/>
    <s v="VIA 2 AGOSTO 1980 8"/>
    <x v="100"/>
    <m/>
    <s v="non presente"/>
    <s v="non presente"/>
  </r>
  <r>
    <x v="2"/>
    <s v="636) B&amp;B &quot;IL GRANO E LE STELLE&quot; RELAIS"/>
    <s v="STRADA FABBRICI VILLE 92"/>
    <x v="10"/>
    <s v="SENIGALLIA"/>
    <s v="www.ilgranoelestelle.com"/>
    <s v="ilgranoelestelle@gmail.com"/>
  </r>
  <r>
    <x v="2"/>
    <s v="637) B&amp;B 19"/>
    <s v="VIA COLLE LAURO 19/A"/>
    <x v="166"/>
    <s v="CAMERANO"/>
    <s v="non presente"/>
    <s v="non presente"/>
  </r>
  <r>
    <x v="2"/>
    <s v="638) B&amp;B 1912"/>
    <s v="VIA ARMANDO DIAZ 58"/>
    <x v="35"/>
    <s v="FERMO"/>
    <s v="www.bb1912.it"/>
    <s v="info@bb1912.it"/>
  </r>
  <r>
    <x v="2"/>
    <s v="639) B&amp;B 2GABRI"/>
    <s v="VIA DELLE PRIMULE 43"/>
    <x v="149"/>
    <s v="ASCOLI PICENO"/>
    <s v="non presente"/>
    <s v="peroni.gabriella@gmail.com"/>
  </r>
  <r>
    <x v="2"/>
    <s v="640) B&amp;B 43"/>
    <s v="VIA XX SETTEMBRE 105"/>
    <x v="5"/>
    <m/>
    <s v="www.bb43.it"/>
    <s v="info@bb43.it"/>
  </r>
  <r>
    <x v="2"/>
    <s v="641) B&amp;B 5 ALBERI VACANZE"/>
    <s v="VIA GUALDO 7"/>
    <x v="7"/>
    <m/>
    <s v="www.5alberi.com"/>
    <s v="info@5alberi.com"/>
  </r>
  <r>
    <x v="2"/>
    <s v="642) B&amp;B A 2 PASSI"/>
    <s v="VIA DEL PONTE 15"/>
    <x v="31"/>
    <m/>
    <s v="non presente"/>
    <s v="non presente"/>
  </r>
  <r>
    <x v="2"/>
    <s v="643) B&amp;B A CASA DA MATILDE"/>
    <s v="STRADA NAZIONALE FLAMINIA 124"/>
    <x v="31"/>
    <s v="FANO"/>
    <s v="www.acasadamatilde.it"/>
    <s v="info@acasadamatilde.it"/>
  </r>
  <r>
    <x v="2"/>
    <s v="644) B&amp;B A CASA DI ADRIA"/>
    <s v="VIA LEPANTO 12"/>
    <x v="43"/>
    <m/>
    <s v="www.bebadria.it"/>
    <s v="info@bebadria.it"/>
  </r>
  <r>
    <x v="2"/>
    <s v="645) B&amp;B A CASA DI ANNA"/>
    <s v="VIA DE GASPERI  3"/>
    <x v="85"/>
    <m/>
    <s v="non presente"/>
    <s v="non presente"/>
  </r>
  <r>
    <x v="2"/>
    <s v="646) B&amp;B A CASA DI CIUCIU'"/>
    <s v="VIA SANTA VENERANDA 3"/>
    <x v="38"/>
    <m/>
    <s v="www.acasadiciuciu.com"/>
    <s v="acasadiciuciu@gmail.com"/>
  </r>
  <r>
    <x v="2"/>
    <s v="647) B&amp;B A CASA DI ERNESTO"/>
    <s v="VIA GUARNIERI 7"/>
    <x v="31"/>
    <m/>
    <s v="non presente"/>
    <s v="non presente"/>
  </r>
  <r>
    <x v="2"/>
    <s v="648) B&amp;B A CASA DI ILARIA"/>
    <s v="VIA CICCOLUNGO 102"/>
    <x v="35"/>
    <m/>
    <s v="non presente"/>
    <s v="non presente"/>
  </r>
  <r>
    <x v="2"/>
    <s v="649) B&amp;B A CASA DI LAURA"/>
    <s v="VIA CASTELLARO 5"/>
    <x v="50"/>
    <m/>
    <s v="non presente"/>
    <s v="non presente"/>
  </r>
  <r>
    <x v="2"/>
    <s v="650) B&amp;B A CASA DI LORI"/>
    <s v="VIA SAN PIETRO ORGIANO 13"/>
    <x v="35"/>
    <s v="CAPODARCO DI FERMO"/>
    <s v="www.acasadilori.it"/>
    <s v="info@acasadilori.it"/>
  </r>
  <r>
    <x v="2"/>
    <s v="651) B&amp;B A CASA DI LUCIA"/>
    <s v="VIA GIULIO SCAMPOLI 4"/>
    <x v="16"/>
    <s v="SASSUGLIO"/>
    <s v="www.acasadilucia.com"/>
    <s v="info@acasadilucia.com"/>
  </r>
  <r>
    <x v="2"/>
    <s v="652) B&amp;B A CASA DI MAEL"/>
    <s v="STRADA P.NENNI 4/6"/>
    <x v="88"/>
    <s v="LOC. CERASA"/>
    <s v="non presente"/>
    <s v="non presente"/>
  </r>
  <r>
    <x v="2"/>
    <s v="653) B&amp;B A CASA DI MAURO"/>
    <s v="STRADA QUERCIABELLA 179"/>
    <x v="10"/>
    <s v="VALLONE"/>
    <s v="non presente"/>
    <s v="non presente"/>
  </r>
  <r>
    <x v="2"/>
    <s v="654) B&amp;B A CASA DI MAX"/>
    <s v="LOCALITÀ PONTE NINA 14"/>
    <x v="51"/>
    <s v="MARINA DI CAMPOFILONE"/>
    <s v="www.acasadimax.org"/>
    <s v="acasadimax@hotmail.com"/>
  </r>
  <r>
    <x v="2"/>
    <s v="655) B&amp;B A CASA DI MEG"/>
    <s v="CONTRADA PIANE DI TROCCO 1"/>
    <x v="148"/>
    <m/>
    <s v="non presente"/>
    <s v="acasadimeg@ymail.com OK"/>
  </r>
  <r>
    <x v="2"/>
    <s v="656) B&amp;B A CASA DI PAOLO"/>
    <s v="CONTRADA SAN FRANCESCO 26"/>
    <x v="5"/>
    <s v="GROTTAMMARE"/>
    <s v="www.acasadipaolo.it"/>
    <s v="amadiopaolo@libero.it"/>
  </r>
  <r>
    <x v="2"/>
    <s v="657) B&amp;B A CASA DI PICI"/>
    <s v="CONTRADA ACQUABONA 7"/>
    <x v="146"/>
    <s v="FRAZIONE PORTO"/>
    <s v="www.acasadipici.it"/>
    <s v="pici@acasadipici.it"/>
  </r>
  <r>
    <x v="2"/>
    <s v="658) B&amp;B A CASA DI PINA"/>
    <s v="VIA VILLA VALLE 9"/>
    <x v="171"/>
    <m/>
    <s v="non presente"/>
    <s v="non presente"/>
  </r>
  <r>
    <x v="2"/>
    <s v="659) B&amp;B A CASA DI SARA"/>
    <s v="FRAZIONE SAN SILVESTRO STRADA INTERCOMUNALE 146"/>
    <x v="10"/>
    <s v="SENIGALLIA"/>
    <s v="www.acasadisara.com"/>
    <s v="acasadisara@libero.it"/>
  </r>
  <r>
    <x v="2"/>
    <s v="660) B&amp;B A CASA DI.."/>
    <s v="VIA BALLESTRA 69"/>
    <x v="5"/>
    <m/>
    <s v="non presente"/>
    <s v="non presente"/>
  </r>
  <r>
    <x v="2"/>
    <s v="661) B&amp;B A CASA MIA"/>
    <s v="VIA MADONNINA 43"/>
    <x v="3"/>
    <s v="SIROLO"/>
    <s v="non presente"/>
    <s v="non presente"/>
  </r>
  <r>
    <x v="2"/>
    <s v="662) B&amp;B A CASA MIA"/>
    <s v="VIA REGINA MARGHERITA 40"/>
    <x v="12"/>
    <s v="CIVITANOVA MARCHE"/>
    <s v="non presente"/>
    <s v="non presente"/>
  </r>
  <r>
    <x v="2"/>
    <s v="663) B&amp;B A CASA MIA"/>
    <s v="LOCALITA' CASINI SOCCORSO 7"/>
    <x v="10"/>
    <s v="SENIGALLIA"/>
    <s v="www.acasamiavacanze.it"/>
    <s v="a.casamia@virgilio.it"/>
  </r>
  <r>
    <x v="2"/>
    <s v="664) B&amp;B A CASA MIA"/>
    <s v="VIA COLONNA 25"/>
    <x v="21"/>
    <s v="LOC. TRASANNI"/>
    <s v="non presente"/>
    <s v="non presente"/>
  </r>
  <r>
    <x v="2"/>
    <s v="665) B&amp;B A CASA TUA"/>
    <s v="VIA GIOVANNI PASCOLI 18"/>
    <x v="12"/>
    <m/>
    <s v="non presente"/>
    <s v="non presente"/>
  </r>
  <r>
    <x v="2"/>
    <s v="666) B&amp;B A DUE PASSI"/>
    <s v="C. SACCOCCIA 6"/>
    <x v="149"/>
    <s v="ASCOLI PICENO"/>
    <s v="non presente"/>
    <s v="non presente"/>
  </r>
  <r>
    <x v="2"/>
    <s v="667) B&amp;B A DUE PASSI"/>
    <s v="VIA ASDRUBALI 42"/>
    <x v="9"/>
    <s v="WWW.ADUEPASSI.LORETO.IT"/>
    <s v="non presente"/>
    <s v="non presente"/>
  </r>
  <r>
    <x v="2"/>
    <s v="668) B&amp;B A DUE PASSI DAL MARE"/>
    <s v="VIA COLLE PICENO 6"/>
    <x v="4"/>
    <s v="NUMANA"/>
    <s v="www.aduepassidalmare.info"/>
    <s v="info@aduepassidalmare.info"/>
  </r>
  <r>
    <x v="2"/>
    <s v="669) B&amp;B A DUE PASSI DAL MARE"/>
    <s v="VIA STRADA TERZA 28"/>
    <x v="10"/>
    <m/>
    <s v="non presente"/>
    <s v="non presente"/>
  </r>
  <r>
    <x v="2"/>
    <s v="670) B&amp;B A MARE DI PALADINI PATRIZIA"/>
    <s v="LUNGOMARE ITALIA 8"/>
    <x v="10"/>
    <s v="SENIGALLIA"/>
    <s v="non presente"/>
    <s v="bbamare@gmail.com"/>
  </r>
  <r>
    <x v="2"/>
    <s v="671) B&amp;B A PALAZZO"/>
    <s v="LARGO EVANGELISTA  1"/>
    <x v="35"/>
    <s v="FERMO"/>
    <s v="www.apalazzo.com"/>
    <s v="bernetti@libero.it"/>
  </r>
  <r>
    <x v="2"/>
    <s v="672) B&amp;B A PORTATA DI MARE"/>
    <s v="PIAZZALE CROCEFISSO 10"/>
    <x v="9"/>
    <m/>
    <s v="www.bed-and-breakfast-loreto.it"/>
    <s v="aportatadimare@gmail.com"/>
  </r>
  <r>
    <x v="2"/>
    <s v="673) B&amp;B ABACO - ALMA DOMUS"/>
    <s v="VIA MAINARDI 1"/>
    <x v="21"/>
    <s v="URBINO"/>
    <s v="www.almadomus.it"/>
    <s v="almadomus@gmail.com"/>
  </r>
  <r>
    <x v="2"/>
    <s v="674) B&amp;B ABBADIA 14"/>
    <s v="VIA ABBADIA 14"/>
    <x v="41"/>
    <m/>
    <s v="www.abbadia14.it"/>
    <s v="bnbabbadia14@gmail.com"/>
  </r>
  <r>
    <x v="2"/>
    <s v="675) B&amp;B ABBAZIA SANT'ELENA"/>
    <s v="VIA SANT'ELENA 34"/>
    <x v="67"/>
    <s v="SANT'ELENA"/>
    <s v="non presente"/>
    <s v="non presente"/>
  </r>
  <r>
    <x v="2"/>
    <s v="676) B&amp;B ACACIA"/>
    <s v="VIA STRADA PROVINCIALE NUMERO 9 FELTRESCA 63"/>
    <x v="21"/>
    <s v="URBINO"/>
    <s v="www.acaciaurbino.it"/>
    <s v="sdenti@libero.it"/>
  </r>
  <r>
    <x v="2"/>
    <s v="677) B&amp;B ACANTO GARDEN"/>
    <s v="LOC. VARANO DI SOPRA 14"/>
    <x v="39"/>
    <s v="LOC. VARANO DI SOPRA, 14"/>
    <s v="www.acantogarden.com"/>
    <s v="emanuelataccari@gmail.com"/>
  </r>
  <r>
    <x v="2"/>
    <s v="678) B&amp;B ACERO CAMPESTRE"/>
    <s v="VIA S.TA ELISABETTA 4"/>
    <x v="27"/>
    <s v="FERMO"/>
    <s v="www.acerocampestre.it"/>
    <s v="info@acerocampestre.it"/>
  </r>
  <r>
    <x v="2"/>
    <s v="679) B&amp;B ACQUA MARINA"/>
    <s v="VIA FRANA 32"/>
    <x v="5"/>
    <m/>
    <s v="non presente"/>
    <s v="non presente"/>
  </r>
  <r>
    <x v="2"/>
    <s v="680) B&amp;B ADRIATICO"/>
    <s v="LARGO E. FILENI 13"/>
    <x v="14"/>
    <s v="SAN BENEDETTO DEL TRONTO"/>
    <s v="non presente"/>
    <s v="tatianacharnina@libero.it"/>
  </r>
  <r>
    <x v="2"/>
    <s v="681) B&amp;B AESIS - LA DOLCE COLLINA"/>
    <s v="VIA MACCARATA 2"/>
    <x v="11"/>
    <s v="JESI"/>
    <s v="www.marchenet.it/ladolcecollina"/>
    <s v="luigpaol@mercurio.it"/>
  </r>
  <r>
    <x v="2"/>
    <s v="682) B&amp;B AGLI ULIVI DI MASCIO"/>
    <s v="VIA METOLA 5"/>
    <x v="98"/>
    <m/>
    <s v="non presente"/>
    <s v="non presente"/>
  </r>
  <r>
    <x v="2"/>
    <s v="683) B&amp;B AGNANO PICCOLO"/>
    <s v="LOCALITA' POGGIO MADDALENA 1"/>
    <x v="39"/>
    <s v="CAMERINO"/>
    <s v="non presente"/>
    <s v="non presente"/>
  </r>
  <r>
    <x v="2"/>
    <s v="684) B&amp;B AGORA'"/>
    <s v="VIA MONTORSO 57/A"/>
    <x v="9"/>
    <m/>
    <s v="www.agora-bb.it"/>
    <s v="infoagorabb@gmail.com"/>
  </r>
  <r>
    <x v="2"/>
    <s v="685) B&amp;B AGORA'"/>
    <s v="VIA SAN EGIDIO 23"/>
    <x v="64"/>
    <s v="PESARO"/>
    <s v="non presente"/>
    <s v="non presente"/>
  </r>
  <r>
    <x v="2"/>
    <s v="686) B&amp;B AGRICOLA LE GRAZIE"/>
    <s v="VIA DELLA LIBERTÀ 20"/>
    <x v="180"/>
    <m/>
    <s v="non presente"/>
    <s v="non presente"/>
  </r>
  <r>
    <x v="2"/>
    <s v="687) B&amp;B AGRIFOGLIO"/>
    <s v="VIA FALERIENSE 3921"/>
    <x v="106"/>
    <m/>
    <s v="non presente"/>
    <s v="non presente"/>
  </r>
  <r>
    <x v="2"/>
    <s v="688) B&amp;B AI CIPRESSI"/>
    <s v="VIA MAINARDI 3"/>
    <x v="21"/>
    <s v="URBINO"/>
    <s v="www.cipressiurbino.it"/>
    <s v="cipressiurbino@gmail.com"/>
  </r>
  <r>
    <x v="2"/>
    <s v="689) B&amp;B AI PIEDI DEL CATRIA"/>
    <s v="VIA STRADA DEL CAPRILE 2"/>
    <x v="134"/>
    <s v="FRONTONE"/>
    <s v="www.aipiedidelcatria.it"/>
    <s v="pmorbi@tin.it"/>
  </r>
  <r>
    <x v="2"/>
    <s v="690) B&amp;B AI QUATTRO ULIVI"/>
    <s v="VIA GRECIA 2 51"/>
    <x v="96"/>
    <m/>
    <s v="www.aiquattroulivi.it"/>
    <s v="lu.iacovelli@hotmail.it"/>
  </r>
  <r>
    <x v="2"/>
    <s v="691) B&amp;B AILANTO"/>
    <s v="VIA D.BERLONI  3"/>
    <x v="49"/>
    <s v="CARTOCETO"/>
    <s v="www.ailanto-beb.com"/>
    <s v="emiliano.eusepi@hotmail.com"/>
  </r>
  <r>
    <x v="2"/>
    <s v="692) B&amp;B AL CASALE"/>
    <s v="VIALE VITTORIA 143"/>
    <x v="25"/>
    <s v="LORO PICENO"/>
    <s v="www.alcasale.com"/>
    <s v="barbara@borgosorbatti.it"/>
  </r>
  <r>
    <x v="2"/>
    <s v="693) B&amp;B AL CASTELLANO"/>
    <s v="VIA MEDITERRANEO 8"/>
    <x v="149"/>
    <s v="ASCOLI PICENO"/>
    <s v="non presente"/>
    <s v="non presente"/>
  </r>
  <r>
    <x v="2"/>
    <s v="694) B&amp;B AL CASTELLO DI MONTALFOGLIO"/>
    <s v="PIAZZA SAN MARTINO 2"/>
    <x v="59"/>
    <s v="MONTALFOGLIO"/>
    <s v="www.montalfoglio.it"/>
    <s v="info@montalfoglio.it"/>
  </r>
  <r>
    <x v="2"/>
    <s v="695) B&amp;B AL COPPO"/>
    <s v="VIA COPPO 22/A"/>
    <x v="3"/>
    <s v="SIROLO"/>
    <s v="www.alcoppo.com"/>
    <s v="info@alcoppo.com"/>
  </r>
  <r>
    <x v="2"/>
    <s v="696) B&amp;B AL MAGO RANCH CON SCUOLA D'EQUITAZIONE"/>
    <s v="LOC. LIPPARELLI 2"/>
    <x v="24"/>
    <s v="CINGOLI"/>
    <s v="www.magoranch.com"/>
    <s v="info@magoranch.com"/>
  </r>
  <r>
    <x v="2"/>
    <s v="697) B&amp;B AL MARE"/>
    <s v="VIA ROSSINI 19"/>
    <x v="43"/>
    <s v="PORTO SAN GIORGIO"/>
    <s v="www.bb-almare.it"/>
    <s v="info@bb-almare.it"/>
  </r>
  <r>
    <x v="2"/>
    <s v="698) B&amp;B AL MARE"/>
    <s v="LOC. PONTE NINA 22"/>
    <x v="51"/>
    <s v="LOC. PONTE NINA"/>
    <s v="non presente"/>
    <s v="non presente"/>
  </r>
  <r>
    <x v="2"/>
    <s v="699) B&amp;B AL MARE DI STEFANIA D'ANGELO"/>
    <s v="LUNGOMARE GRAMSCI 449"/>
    <x v="43"/>
    <m/>
    <s v="www.bb-almare.it"/>
    <s v="info@bb-almare.it"/>
  </r>
  <r>
    <x v="2"/>
    <s v="700) B&amp;B AL MULINO"/>
    <s v="VIA MOLINO DELLE GINESTRE 29"/>
    <x v="80"/>
    <s v="FOSSOMBRONE"/>
    <s v="www.bbalmulino.it"/>
    <s v="info@bbalmulino.it"/>
  </r>
  <r>
    <x v="2"/>
    <s v="701) B&amp;B AL NIDO"/>
    <s v="VIA STRADA PROVINCIALE MONTEFABBRI 32"/>
    <x v="21"/>
    <s v="URBINO"/>
    <s v="non presente"/>
    <s v="non presente"/>
  </r>
  <r>
    <x v="2"/>
    <s v="702) B&amp;B AL RIFUGIO DIVINO DI LANDI LUCIANO"/>
    <s v="VIA GAVIGLIANO 16"/>
    <x v="7"/>
    <s v="BELVEDERE OSTRENSE"/>
    <s v="www.aziendalandi.it"/>
    <s v="aziendalandi@aziendalandi.it"/>
  </r>
  <r>
    <x v="2"/>
    <s v="703) B&amp;B AL SOLE"/>
    <s v="VIA MARTIRI DELLE FOIBE 42"/>
    <x v="12"/>
    <s v="CIVITANOVA MARCHE"/>
    <s v="www.bebalsole.it"/>
    <s v="info@bebalsole.it"/>
  </r>
  <r>
    <x v="2"/>
    <s v="704) B&amp;B AL TRIVIO"/>
    <s v="VIA DEL TRIVIO 36"/>
    <x v="149"/>
    <s v="ASCOLI PICENO"/>
    <s v="www.altrivio.biz"/>
    <s v="info@altrivio.biz"/>
  </r>
  <r>
    <x v="2"/>
    <s v="705) B&amp;B AL VECCHIO CIPRESSO"/>
    <s v="VIA CORINALDESE 32"/>
    <x v="56"/>
    <s v="CORINALDO"/>
    <s v="non presente"/>
    <s v="lalaurina80@libero.it"/>
  </r>
  <r>
    <x v="2"/>
    <s v="706) B&amp;B AL VECCHIO OLMO"/>
    <s v="MORICONE 2"/>
    <x v="3"/>
    <s v="SIROLO"/>
    <s v="non presente"/>
    <s v="non presente"/>
  </r>
  <r>
    <x v="2"/>
    <s v="707) B&amp;B AL VILLINO DEL SOLE"/>
    <s v="VIA LOC.CHIARUCCIA 78"/>
    <x v="31"/>
    <s v="BELLOCCHI"/>
    <s v="www.alvillinodelsole.it"/>
    <s v="info@alvillinodelsole.it"/>
  </r>
  <r>
    <x v="2"/>
    <s v="708) B&amp;B AL VIVERE VERDE"/>
    <s v="VIA BRAMANTE  9/C"/>
    <x v="10"/>
    <m/>
    <s v="non presente"/>
    <s v="non presente"/>
  </r>
  <r>
    <x v="2"/>
    <s v="709) B&amp;B ALAN ERIC NEILSON"/>
    <s v="VIA BRAMANTE 4"/>
    <x v="181"/>
    <m/>
    <s v="non presente"/>
    <s v="non presente"/>
  </r>
  <r>
    <x v="2"/>
    <s v="710) B&amp;B ALBA CHIARA"/>
    <s v="VIA ROSSINI 28"/>
    <x v="181"/>
    <s v="LOC. PONTE DEGLI ALBERI"/>
    <s v="non presente"/>
    <s v="non presente"/>
  </r>
  <r>
    <x v="2"/>
    <s v="711) B&amp;B ALBA CHIARA"/>
    <s v="BARCAGLIONE  15"/>
    <x v="19"/>
    <m/>
    <s v="non presente"/>
    <s v="non presente"/>
  </r>
  <r>
    <x v="2"/>
    <s v="712) B&amp;B ALBA MARINA"/>
    <s v="VIA ANTONIO GRAMSCI 22"/>
    <x v="162"/>
    <m/>
    <s v="www.bbalbamarina.it"/>
    <s v="info@bbalbamarina.it"/>
  </r>
  <r>
    <x v="2"/>
    <s v="713) B&amp;B ALBA SUL MARE"/>
    <s v="VIA MONTE CONERO 90"/>
    <x v="14"/>
    <m/>
    <s v="www.bbalbasulmare.it"/>
    <s v="albasulmare@email.it"/>
  </r>
  <r>
    <x v="2"/>
    <s v="714) B&amp;B ALBANESI CLAUDIA"/>
    <s v="VIA NICOLA MONTI 28"/>
    <x v="149"/>
    <m/>
    <s v="non presente"/>
    <s v="non presente"/>
  </r>
  <r>
    <x v="2"/>
    <s v="715) B&amp;B ALBATROS"/>
    <s v="VIA TODARO 18 18"/>
    <x v="14"/>
    <m/>
    <s v="non presente"/>
    <s v="non presente"/>
  </r>
  <r>
    <x v="2"/>
    <s v="716) B&amp;B ALBERTINI ALESSIO"/>
    <s v="VIA FRANCESCO RICCI 45"/>
    <x v="149"/>
    <s v="ASCOLI PICENO"/>
    <s v="non presente"/>
    <s v="non presente"/>
  </r>
  <r>
    <x v="2"/>
    <s v="717) B&amp;B ALBERTO DEL ZOMPO"/>
    <s v="VIA PIEMONTE 147"/>
    <x v="14"/>
    <s v="SAN BENEDETTO DEL TRONTO"/>
    <s v="non presente"/>
    <s v="non presente"/>
  </r>
  <r>
    <x v="2"/>
    <s v="718) B&amp;B ALBERTO HOUSE"/>
    <s v="VIA GIORDANO BRUNO 35"/>
    <x v="182"/>
    <s v="TAVOLETO"/>
    <s v="non presente"/>
    <s v="non presente"/>
  </r>
  <r>
    <x v="2"/>
    <s v="719) B&amp;B ALBORNOZ"/>
    <s v="VIA DEI MACERI 23"/>
    <x v="21"/>
    <m/>
    <s v="www.bbalbornoz.com"/>
    <s v="email@bbalbornoz.com"/>
  </r>
  <r>
    <x v="2"/>
    <s v="720) B&amp;B ALCE ANGELO"/>
    <s v="LOCALITA' UVAIOLO 28"/>
    <x v="16"/>
    <s v="SAN SEVERINO MARCHE"/>
    <s v="non presente"/>
    <s v="non presente"/>
  </r>
  <r>
    <x v="2"/>
    <s v="721) B&amp;B ALL'INFINITO"/>
    <s v="C.DA BARBOLANO 31"/>
    <x v="129"/>
    <m/>
    <s v="non presente"/>
    <s v="non presente"/>
  </r>
  <r>
    <x v="2"/>
    <s v="722) B&amp;B ALL'OMBRA DEGLI ULIVI"/>
    <s v="VIA DELL' UNIONE 17"/>
    <x v="183"/>
    <m/>
    <s v="non presente"/>
    <s v="non presente"/>
  </r>
  <r>
    <x v="2"/>
    <s v="723) B&amp;B ALLA LUNA"/>
    <s v="C.DA MUSONE 23"/>
    <x v="52"/>
    <m/>
    <s v="non presente"/>
    <s v="toccaceli15@alice.it"/>
  </r>
  <r>
    <x v="2"/>
    <s v="724) B&amp;B ALLE PENDICI DEL CONERO"/>
    <s v="VIA MONTECOLOMBO 32"/>
    <x v="3"/>
    <m/>
    <s v="www.conerobedandbreakfast.it"/>
    <s v="info@allependicidelconero.it"/>
  </r>
  <r>
    <x v="2"/>
    <s v="725) B&amp;B ALLE PENDICI DEL CONERO II"/>
    <s v="VIA MONTECOLOMBO 32"/>
    <x v="3"/>
    <m/>
    <s v="www.immobiliaresirolo.it/camere"/>
    <s v="info@fuedimmobiliare.it"/>
  </r>
  <r>
    <x v="2"/>
    <s v="726) B&amp;B ALMA ANTIGUA"/>
    <s v="VIA LAMATICCI 10"/>
    <x v="0"/>
    <s v="ANCONA"/>
    <s v="non presente"/>
    <s v="non presente"/>
  </r>
  <r>
    <x v="2"/>
    <s v="727) B&amp;B AMADIO FRANCESCO"/>
    <s v="VIA FAIANO 84"/>
    <x v="149"/>
    <m/>
    <s v="non presente"/>
    <s v="non presente"/>
  </r>
  <r>
    <x v="2"/>
    <s v="728) B&amp;B AMADIO ROSA"/>
    <s v="CONTRADA CROCIFISSO 2"/>
    <x v="99"/>
    <s v="COSSIGNANO"/>
    <s v="non presente"/>
    <s v="non presente"/>
  </r>
  <r>
    <x v="2"/>
    <s v="729) B&amp;B AMALIA FURNO"/>
    <s v="STRADA DELLE PRIMULE 22"/>
    <x v="64"/>
    <s v="PESARO"/>
    <s v="non presente"/>
    <s v="non presente"/>
  </r>
  <r>
    <x v="2"/>
    <s v="730) B&amp;B AMENDOLA"/>
    <s v="CORSO AMENDOLA 6"/>
    <x v="0"/>
    <s v="ANCONA"/>
    <s v="non presente"/>
    <s v="non presente"/>
  </r>
  <r>
    <x v="2"/>
    <s v="731) B&amp;B AMOR DI LAVANDA"/>
    <s v="LOCALITA' FONTE DEL PIANO 1"/>
    <x v="24"/>
    <s v="FONTE DEL PIANO"/>
    <s v="non presente"/>
    <s v="non presente"/>
  </r>
  <r>
    <x v="2"/>
    <s v="732) B&amp;B AMPIAVISTA"/>
    <s v="VIA BRAMANTE 66/A"/>
    <x v="21"/>
    <m/>
    <s v="non presente"/>
    <s v="non presente"/>
  </r>
  <r>
    <x v="2"/>
    <s v="733) B&amp;B AMURRI DOMENICA"/>
    <s v="STRADA COMUNALE SAN BIAGIO 9"/>
    <x v="5"/>
    <s v="GROTTAMMARE"/>
    <s v="non presente"/>
    <s v="non presente"/>
  </r>
  <r>
    <x v="2"/>
    <s v="734) B&amp;B ANCONA"/>
    <s v="VIA CARDETO 3"/>
    <x v="0"/>
    <m/>
    <s v="www.anconabb.it"/>
    <s v="info@anconabb.it"/>
  </r>
  <r>
    <x v="2"/>
    <s v="735) B&amp;B ANGELA GARDEN"/>
    <s v="CONTRADA SAN PIETRO 2"/>
    <x v="184"/>
    <s v="SERVIGLIANO"/>
    <s v="www.angelagarden.it"/>
    <s v="info@angelagarden.it"/>
  </r>
  <r>
    <x v="2"/>
    <s v="736) B&amp;B ANGELI DEL BORGO"/>
    <s v="VIA SAN MARCO EVANGELISTA 37"/>
    <x v="85"/>
    <s v="PERGOLA"/>
    <s v="www.angelidelborgo.it"/>
    <s v="non presente"/>
  </r>
  <r>
    <x v="2"/>
    <s v="737) B&amp;B ANGELO CUSTODE"/>
    <s v="STRADA DELLA RUPOLA 6"/>
    <x v="64"/>
    <s v="PESARO"/>
    <s v="www.loredanacipressi.it"/>
    <s v="loredana.cipressi@yahoo.it"/>
  </r>
  <r>
    <x v="2"/>
    <s v="738) B&amp;B ANGELOTTI SERINO"/>
    <s v="VIA G. PANELLI 3"/>
    <x v="15"/>
    <s v="ACQUAVIVA PICENA"/>
    <s v="non presente"/>
    <s v="non presente"/>
  </r>
  <r>
    <x v="2"/>
    <s v="739) B&amp;B ANGELOZZI DE FEUDIS GIACOMO"/>
    <s v="VIA CINCINELLI 38"/>
    <x v="100"/>
    <s v="MACERATA"/>
    <s v="www.bbangelozzi.it"/>
    <s v="bbandreozzi@gmail.com"/>
  </r>
  <r>
    <x v="2"/>
    <s v="740) B&amp;B ANNA MARIA DI MARCO"/>
    <s v="VIA GIACINTO CANTALAMESSA 32"/>
    <x v="149"/>
    <s v="ASCOLI PICENO"/>
    <s v="non presente"/>
    <s v="non presente"/>
  </r>
  <r>
    <x v="2"/>
    <s v="741) B&amp;B ANNA MARIA PALLOTTINI"/>
    <s v="CORSO UMBERTO I 55"/>
    <x v="126"/>
    <s v="MONTEDINOVE"/>
    <s v="non presente"/>
    <s v="non presente"/>
  </r>
  <r>
    <x v="2"/>
    <s v="742) B&amp;B ANNA MONINI"/>
    <s v="DEI SODERINI 10"/>
    <x v="149"/>
    <s v="ASCOLI PICENO"/>
    <s v="non presente"/>
    <s v="studiomonini@tin.it"/>
  </r>
  <r>
    <x v="2"/>
    <s v="743) B&amp;B ANNA RITA"/>
    <s v="VIA 2 GIUGNO 21"/>
    <x v="130"/>
    <s v="POZZETTO DI CASTELPLANIO"/>
    <s v="non presente"/>
    <s v="non presente"/>
  </r>
  <r>
    <x v="2"/>
    <s v="744) B&amp;B ANTEGIANO"/>
    <s v="VIA MADONNA D'ANTEGIANO  3"/>
    <x v="120"/>
    <m/>
    <s v="www.bbantegiano.com"/>
    <s v="v.leonangeli@alice.it"/>
  </r>
  <r>
    <x v="2"/>
    <s v="745) B&amp;B ANTICA BIBLIOTECA DI MICHELE BERNETTI EVANGELISTA"/>
    <s v="GOFFREDO MAMELI  5"/>
    <x v="35"/>
    <m/>
    <s v="non presente"/>
    <s v="non presente"/>
  </r>
  <r>
    <x v="2"/>
    <s v="746) B&amp;B ANTICA CAMPAGNA"/>
    <s v="C.DA SAN FRANCESCO 16"/>
    <x v="52"/>
    <m/>
    <s v="www.anticacampagna.it"/>
    <s v="info@anticacampagna.it"/>
  </r>
  <r>
    <x v="2"/>
    <s v="747) B&amp;B ANTICA DIMORA DI ANNA MARIA CAUCCI"/>
    <s v="VIA XX SETTEMBRE 13"/>
    <x v="149"/>
    <s v="ASCOLI PICENO"/>
    <s v="www.dimorantica.altervista.org"/>
    <s v="dimorantica@gmail.com"/>
  </r>
  <r>
    <x v="2"/>
    <s v="748) B&amp;B ANTICA FONTE DEL LATTE"/>
    <s v="VIA DELLA FONTE VECCHIA 2"/>
    <x v="164"/>
    <s v="FRAZIONE PONTE MAGLIO"/>
    <s v="www.anticafontedellatte.it"/>
    <s v="sciamannapina@gmail.com"/>
  </r>
  <r>
    <x v="2"/>
    <s v="749) B&amp;B ANTICHI GELSI"/>
    <s v="CONTRADA SCHITO 54"/>
    <x v="135"/>
    <m/>
    <s v="www.antichigelsi.it"/>
    <s v="info@antichigelsi.it"/>
  </r>
  <r>
    <x v="2"/>
    <s v="750) B&amp;B ANTICO BORGO PICENO"/>
    <s v="VIA SAN SERAFINO DA MONTEGRANARO 73"/>
    <x v="149"/>
    <s v="ASCOLI PICENO"/>
    <s v="non presente"/>
    <s v="non presente"/>
  </r>
  <r>
    <x v="2"/>
    <s v="751) B&amp;B ANTICO GELSO"/>
    <s v="STRADA DELLA DONNELLA 116"/>
    <x v="10"/>
    <m/>
    <s v="non presente"/>
    <s v="non presente"/>
  </r>
  <r>
    <x v="2"/>
    <s v="752) B&amp;B ANTICO GIACIGLIO DI DANIELA BENIGNI"/>
    <s v="VIA ROMA 6"/>
    <x v="93"/>
    <m/>
    <s v="non presente"/>
    <s v="non presente"/>
  </r>
  <r>
    <x v="2"/>
    <s v="753) B&amp;B ANTICO POMERIO"/>
    <s v="VIA MATTEOTTI 18"/>
    <x v="41"/>
    <m/>
    <s v="www.bb-anticopomerio.it"/>
    <s v="info@bb-anticopomerio.it"/>
  </r>
  <r>
    <x v="2"/>
    <s v="754) B&amp;B ANTICO ULIVO"/>
    <s v="VIA CESARE PAVESE 1"/>
    <x v="185"/>
    <s v="CALCINELLI"/>
    <s v="www.anticoulivo.com"/>
    <s v="anticoulivo@libero.it"/>
  </r>
  <r>
    <x v="2"/>
    <s v="755) B&amp;B ANTIGUA"/>
    <s v="VIA PIETRO NENNI 22"/>
    <x v="146"/>
    <s v="POTENZA PICENA"/>
    <s v="www.antigua-doge.it"/>
    <s v="info@antigua-doge.it"/>
  </r>
  <r>
    <x v="2"/>
    <s v="756) B&amp;B ANTONIA COFANO"/>
    <s v="VIA MICHELANGELO BUONARROTI 68"/>
    <x v="72"/>
    <s v="CÀ GALLO"/>
    <s v="non presente"/>
    <s v="non presente"/>
  </r>
  <r>
    <x v="2"/>
    <s v="757) B&amp;B APOLLO 26"/>
    <s v="VIA RUA D'APOLLO 26"/>
    <x v="149"/>
    <m/>
    <s v="www.bbapollo26.it"/>
    <s v="info@bbapollo26.it"/>
  </r>
  <r>
    <x v="2"/>
    <s v="758) B&amp;B APPARTAMENTI OLEANDRO"/>
    <s v="VIALE GUGLIELMO MARCONI 8"/>
    <x v="149"/>
    <s v="ASCOLI PICENO"/>
    <s v="www.casa-adriana.it"/>
    <s v="info@casa-adriana.it"/>
  </r>
  <r>
    <x v="2"/>
    <s v="759) B&amp;B APPARTAMENTI ORTENSIA"/>
    <s v="VIALE GUGLIELMO MARCONI 8"/>
    <x v="149"/>
    <s v="ASCOLI PICENO"/>
    <s v="www.casa-adriana.it/"/>
    <s v="info@casa-adriana.it"/>
  </r>
  <r>
    <x v="2"/>
    <s v="760) B&amp;B AQUILEGIA"/>
    <s v="VIA FURLO 12"/>
    <x v="81"/>
    <s v="FURLO"/>
    <s v="www.aquilegiabeb.com"/>
    <s v="info@aquilegiabeb.com"/>
  </r>
  <r>
    <x v="2"/>
    <s v="761) B&amp;B AQUILONE"/>
    <s v="VIALE ANTONIO GRAMSCI 22"/>
    <x v="21"/>
    <s v="URBINO"/>
    <s v="www.bbaquilone.com"/>
    <s v="info@bbaquilone.com"/>
  </r>
  <r>
    <x v="2"/>
    <s v="762) B&amp;B ARATRO E ROSMARINO"/>
    <s v="VIA SAN DOMENICO 40"/>
    <x v="12"/>
    <m/>
    <s v="non presente"/>
    <s v="non presente"/>
  </r>
  <r>
    <x v="2"/>
    <s v="763) B&amp;B ARBUATTI ANTONIO"/>
    <s v="VIA ISCHIA 62"/>
    <x v="4"/>
    <s v="NUMANA"/>
    <s v="non presente"/>
    <s v="non presente"/>
  </r>
  <r>
    <x v="2"/>
    <s v="764) B&amp;B ARCO ANTICO DI CIARALLI FLAVIO EMANUELE"/>
    <s v="RUA DELL'ARCO 5"/>
    <x v="149"/>
    <s v="ASCOLI PICENO"/>
    <s v="www.bebarcoantico.com"/>
    <s v="bebarcoantico@gmail.com"/>
  </r>
  <r>
    <x v="2"/>
    <s v="765) B&amp;B ARCO DI FILIPPO'"/>
    <s v="FRAZIONE SPELONGA 103"/>
    <x v="156"/>
    <s v="ARQUATA DEL TRONTO"/>
    <s v="non presente"/>
    <s v="non presente"/>
  </r>
  <r>
    <x v="2"/>
    <s v="766) B&amp;B ARCOBALENO"/>
    <s v="VIA DUE GIUGNO 9"/>
    <x v="14"/>
    <s v="SAN BENEDETTO DEL TRONTO"/>
    <s v="non presente"/>
    <s v="non presente"/>
  </r>
  <r>
    <x v="2"/>
    <s v="767) B&amp;B ARIA DI CASA MIA"/>
    <s v="VIA A. BIANCHINI 6"/>
    <x v="31"/>
    <s v="FANO"/>
    <s v="non presente"/>
    <s v="non presente"/>
  </r>
  <r>
    <x v="2"/>
    <s v="768) B&amp;B ARIA PULITA"/>
    <s v="CORSO GREGORIO SCHIAVI 8"/>
    <x v="33"/>
    <s v="ACQUASANTA TERME"/>
    <s v="non presente"/>
    <s v="non presente"/>
  </r>
  <r>
    <x v="2"/>
    <s v="769) B&amp;B ARMONIA"/>
    <s v="VIA MONTEGRAPPA 33"/>
    <x v="0"/>
    <s v="ANCONA"/>
    <s v="non presente"/>
    <s v="non presente"/>
  </r>
  <r>
    <x v="2"/>
    <s v="770) B&amp;B ARMONIA DELLA SERA"/>
    <s v="CONTRADA PESCOLLA 8/A"/>
    <x v="162"/>
    <m/>
    <s v="non presente"/>
    <s v="non presente"/>
  </r>
  <r>
    <x v="2"/>
    <s v="771) B&amp;B AROMANTICA"/>
    <s v="VIA PAGANELLO 4"/>
    <x v="160"/>
    <s v="CONTRADA PAGANELLO"/>
    <s v="www.aromantica.net"/>
    <s v="info@aromantica.net"/>
  </r>
  <r>
    <x v="2"/>
    <s v="772) B&amp;B ARTS AND MUSIC"/>
    <s v="CORSO GARIBALDI 110 110"/>
    <x v="0"/>
    <s v="CENTRO"/>
    <s v="www.bbancona.com"/>
    <s v="chicco_1986@hotmail.it"/>
  </r>
  <r>
    <x v="2"/>
    <s v="773) B&amp;B ARZILLA"/>
    <s v="VIA CENTINAROLA  9"/>
    <x v="31"/>
    <m/>
    <s v="non presente"/>
    <s v="non presente"/>
  </r>
  <r>
    <x v="2"/>
    <s v="774) B&amp;B ASCOLI ANTICA"/>
    <s v="CORSO TRENTO E TRIESTE 6"/>
    <x v="149"/>
    <s v="ASCOLI PICENO"/>
    <s v="www.ascolianticabb.it"/>
    <s v="info@ascolianticabb.it"/>
  </r>
  <r>
    <x v="2"/>
    <s v="775) B&amp;B ASCOLI E'..."/>
    <s v="CORSO MAZZINI 84"/>
    <x v="149"/>
    <s v="ASCOLI PICENO"/>
    <s v="non presente"/>
    <s v="non presente"/>
  </r>
  <r>
    <x v="2"/>
    <s v="776) B&amp;B ASTOLFI MARCO"/>
    <s v="FRAZIONE CASTRO 70"/>
    <x v="79"/>
    <s v="MONTEGALLO"/>
    <s v="non presente"/>
    <s v="non presente"/>
  </r>
  <r>
    <x v="2"/>
    <s v="777) B&amp;B ATTICO MARE I"/>
    <s v="VIA MARCONI 60"/>
    <x v="14"/>
    <s v="SAN BENEDETTO DEL TRONTO"/>
    <s v="www.atticomare.it"/>
    <s v="info@atticomare.it"/>
  </r>
  <r>
    <x v="2"/>
    <s v="778) B&amp;B AURO DI BERNARDINI IVO"/>
    <s v="LOC. MOLINO 19"/>
    <x v="111"/>
    <s v="BORGO PACE"/>
    <s v="non presente"/>
    <s v="non presente"/>
  </r>
  <r>
    <x v="2"/>
    <s v="779) B&amp;B AURORA"/>
    <s v="VIA LAZZARO BERNABEI 3"/>
    <x v="0"/>
    <s v="ANCONA"/>
    <s v="non presente"/>
    <s v="non presente"/>
  </r>
  <r>
    <x v="2"/>
    <s v="780) B&amp;B AURORA DOMUS D-AMARE"/>
    <s v="VIA CARLO CATTANEO 33"/>
    <x v="64"/>
    <s v="PESARO"/>
    <s v="non presente"/>
    <s v="non presente"/>
  </r>
  <r>
    <x v="2"/>
    <s v="781) B&amp;B AUSSIE HOME DI FIORAVANTI ANNARITA"/>
    <s v="VIA VINCENZO GIOBERTI 5"/>
    <x v="149"/>
    <s v="ASCOLI PICENO"/>
    <s v="www.aussiehome.eu"/>
    <s v="aussiehome@hotmail.it"/>
  </r>
  <r>
    <x v="2"/>
    <s v="782) B&amp;B AZZURROMARE"/>
    <s v="VIA SIENA 16"/>
    <x v="162"/>
    <s v="PORTO SANT' ELPIDIO"/>
    <s v="www.azzurromarerosapriscilla.it"/>
    <s v="alfred5@alice.it"/>
  </r>
  <r>
    <x v="2"/>
    <s v="783) B&amp;B BADIALI ORNELLA"/>
    <s v="VIA ALCIDE DE GASPERI 8"/>
    <x v="0"/>
    <s v="ANCONA"/>
    <s v="non presente"/>
    <s v="non presente"/>
  </r>
  <r>
    <x v="2"/>
    <s v="784) B&amp;B BAJOCCHI GIANCARLA"/>
    <s v="PETRARCA 6"/>
    <x v="31"/>
    <s v="FANO"/>
    <s v="non presente"/>
    <s v="non presente"/>
  </r>
  <r>
    <x v="2"/>
    <s v="785) B&amp;B BALDELLI DIANA"/>
    <s v="VIA P. BEMBO 15"/>
    <x v="75"/>
    <s v="MONTE BERTICCHIO"/>
    <s v="non presente"/>
    <s v="non presente"/>
  </r>
  <r>
    <x v="2"/>
    <s v="786) B&amp;B BATES GEOFFREY"/>
    <s v="LARGO LUCENTINI 5"/>
    <x v="48"/>
    <s v="PETRITOLI"/>
    <s v="non presente"/>
    <s v="non presente"/>
  </r>
  <r>
    <x v="2"/>
    <s v="787) B&amp;B BEA VILLA BEA"/>
    <s v="CONTRADA COLCÙ 1"/>
    <x v="151"/>
    <s v="CALDAROLA"/>
    <s v="non presente"/>
    <s v="non presente"/>
  </r>
  <r>
    <x v="2"/>
    <s v="788) B&amp;B BELLA ASCOLI"/>
    <s v="VIA DELLE ZEPPELLE 87"/>
    <x v="149"/>
    <s v="ASCOLI PICENO"/>
    <s v="www.bellaascoli.it"/>
    <s v="info@bellaascoli.it"/>
  </r>
  <r>
    <x v="2"/>
    <s v="789) B&amp;B BELLAVISTA"/>
    <s v="VIA DELLE GENGHE 7"/>
    <x v="21"/>
    <s v="CANAVACCIO"/>
    <s v="non presente"/>
    <s v="non presente"/>
  </r>
  <r>
    <x v="2"/>
    <s v="790) B&amp;B BELLE MARCHE"/>
    <s v="CONTRADA SAN SAVINO 59/B"/>
    <x v="12"/>
    <s v="CIVITANOVA MARCHE ALTA"/>
    <s v="www.bellemarchebb.it"/>
    <s v="non presente"/>
  </r>
  <r>
    <x v="2"/>
    <s v="791) B&amp;B BELLEGGIA"/>
    <s v="CONTRADA SAN MICHELE 47"/>
    <x v="30"/>
    <s v="CUPRA MARITTIMA"/>
    <s v="www.bebdegliangeli.it"/>
    <s v="studiopatriziocapriotti@tin.it"/>
  </r>
  <r>
    <x v="2"/>
    <s v="792) B&amp;B BELLO COME IL SOLE"/>
    <s v="VIA MONTESICURO 200"/>
    <x v="0"/>
    <m/>
    <s v="non presente"/>
    <s v="non presente"/>
  </r>
  <r>
    <x v="2"/>
    <s v="793) B&amp;B BELO ORIZZONTE"/>
    <s v="VIA REGINA MARGHERITA 107"/>
    <x v="12"/>
    <m/>
    <s v="non presente"/>
    <s v="non presente"/>
  </r>
  <r>
    <x v="2"/>
    <s v="794) B&amp;B BELSIT"/>
    <s v="VIA TIZIANO VECELLIO 49"/>
    <x v="43"/>
    <m/>
    <s v="www.bedandbreakfastbelsit.it"/>
    <s v="info@bedandbreakfastbelsit.it"/>
  </r>
  <r>
    <x v="2"/>
    <s v="795) B&amp;B BELVEDERE"/>
    <s v="VIA FRATELLI PICCHI 3"/>
    <x v="140"/>
    <m/>
    <s v="www.belvederebnb.it"/>
    <s v="info@belvederebnb.it"/>
  </r>
  <r>
    <x v="2"/>
    <s v="796) B&amp;B BELVEDERE SUL LAGO"/>
    <s v="VIA RUFFELLA 2"/>
    <x v="69"/>
    <s v="FIASTRA"/>
    <s v="non presente"/>
    <s v="non presente"/>
  </r>
  <r>
    <x v="2"/>
    <s v="797) B&amp;B BENCIVENNI DI UGOLINI VERONICA"/>
    <s v="VIA BENCIVENNI 13"/>
    <x v="71"/>
    <m/>
    <s v="non presente"/>
    <s v="pcincilla@gmail.com"/>
  </r>
  <r>
    <x v="2"/>
    <s v="798) B&amp;B BERKOVITS"/>
    <s v="VIA SAN BIAGIO 8"/>
    <x v="35"/>
    <m/>
    <s v="non presente"/>
    <s v="non presente"/>
  </r>
  <r>
    <x v="2"/>
    <s v="799) B&amp;B BIANCAMARIA"/>
    <s v="CONTRADA SAN DOMENICO  58/A"/>
    <x v="12"/>
    <m/>
    <s v="non presente"/>
    <s v="non presente"/>
  </r>
  <r>
    <x v="2"/>
    <s v="800) B&amp;B BIANCHINI ANTONIA"/>
    <s v="LOC. GAGLIANNUOVO 21"/>
    <x v="16"/>
    <m/>
    <s v="www.casaleilcerqueto.it"/>
    <s v="meschinimaria@alice.it"/>
  </r>
  <r>
    <x v="2"/>
    <s v="801) B&amp;B BIANCO NUVOLA"/>
    <s v="VIA BELVEDERE 37"/>
    <x v="186"/>
    <s v="MONTECCHIO"/>
    <s v="www.bianconuvola.com"/>
    <s v="olivi@aol.it"/>
  </r>
  <r>
    <x v="2"/>
    <s v="802) B&amp;B BIBIANO 38"/>
    <s v="C.DA BIBIANO  38"/>
    <x v="135"/>
    <m/>
    <s v="non presente"/>
    <s v="federicagrande@alice.it"/>
  </r>
  <r>
    <x v="2"/>
    <s v="803) B&amp;B BIGOTTI 2"/>
    <s v="STRADA NAZIONALE FLAMINIA 444/BE"/>
    <x v="31"/>
    <s v="FANO"/>
    <s v="non presente"/>
    <s v="non presente"/>
  </r>
  <r>
    <x v="2"/>
    <s v="804) B&amp;B BIGOTTI 3"/>
    <s v="VIA FLAMINIA 444/F"/>
    <x v="31"/>
    <m/>
    <s v="www.bigotti.it"/>
    <s v="infobigotti@gmail.com"/>
  </r>
  <r>
    <x v="2"/>
    <s v="805) B&amp;B BISCUBIO"/>
    <s v="VIA CIRCONVALLAZIONE 46"/>
    <x v="29"/>
    <m/>
    <s v="non presente"/>
    <s v="non presente"/>
  </r>
  <r>
    <x v="2"/>
    <s v="806) B&amp;B BLANDIN FREDERIQUE"/>
    <s v="VIA MONTICELLI 6"/>
    <x v="121"/>
    <m/>
    <s v="non presente"/>
    <s v="non presente"/>
  </r>
  <r>
    <x v="2"/>
    <s v="807) B&amp;B BONCORE DI BORRONI SILVANA"/>
    <s v="VIA SANTA MARIA D'ETE 19"/>
    <x v="187"/>
    <s v="TORRE SAN PATRIZIO"/>
    <s v="non presente"/>
    <s v="non presente"/>
  </r>
  <r>
    <x v="2"/>
    <s v="808) B&amp;B BORGHI DELLA ROCCA"/>
    <s v="VIA GIACOMO ROSSINI 4"/>
    <x v="49"/>
    <s v="CARTOCETO"/>
    <s v="www.borghidellarocca.it"/>
    <s v="info@borghidellarocca.it"/>
  </r>
  <r>
    <x v="2"/>
    <s v="809) B&amp;B BORGO CASANOVA DI ERCOLANI LUCIANA"/>
    <s v="LOC. CASANOVA 1"/>
    <x v="94"/>
    <s v="FRONTINO"/>
    <s v="www.borgocasanova.it"/>
    <s v="non presente"/>
  </r>
  <r>
    <x v="2"/>
    <s v="810) B&amp;B BORGO COLLE PIANO"/>
    <s v="LOC. COLLE PIANO 1"/>
    <x v="39"/>
    <s v="COLLE PIANO"/>
    <s v="www.bbcollepiano.com"/>
    <s v="info@bbcollepiano.com"/>
  </r>
  <r>
    <x v="2"/>
    <s v="811) B&amp;B BORGO D'ANCHISE DI BASILE ANCHISE"/>
    <s v="VIA APIRESE STRADA COMUNALE 52"/>
    <x v="16"/>
    <s v="PALAZZATA"/>
    <s v="www.borgoanchise.com"/>
    <s v="a.basile@libero.it"/>
  </r>
  <r>
    <x v="2"/>
    <s v="812) B&amp;B BORGO LATINO, AZZURRO, SELVAGGIO"/>
    <s v="LOCALITÀ SAN SAVINO  10"/>
    <x v="169"/>
    <s v="LOC. SAN SAVINO, 10"/>
    <s v="non presente"/>
    <s v="non presente"/>
  </r>
  <r>
    <x v="2"/>
    <s v="813) B&amp;B BREZZA DA MARE"/>
    <s v="VIA PORTONOVO 3"/>
    <x v="38"/>
    <s v="MARINA DI MONTEMARCIANO"/>
    <s v="www.brezzadamare.com"/>
    <s v="brezzadamare@hotmail.com"/>
  </r>
  <r>
    <x v="2"/>
    <s v="814) B&amp;B BREZZA DEL PARCO"/>
    <s v="VIA SANTA LUCIA 106"/>
    <x v="188"/>
    <s v="POLVERIGI"/>
    <s v="non presente"/>
    <s v="non presente"/>
  </r>
  <r>
    <x v="2"/>
    <s v="815) B&amp;B BRIC E BRAC"/>
    <s v="VIA BRASILE 9"/>
    <x v="5"/>
    <m/>
    <s v="non presente"/>
    <s v="non presente"/>
  </r>
  <r>
    <x v="2"/>
    <s v="816) B&amp;B CA' AGOSTINO DI JORG PETER"/>
    <s v="VIA CA' AGOSTINO (S.M. VAL DI LOTO) 12"/>
    <x v="2"/>
    <s v="SASSOCORVARO"/>
    <s v="non presente"/>
    <s v="caagostinobeb@libero.it"/>
  </r>
  <r>
    <x v="2"/>
    <s v="817) B&amp;B CA' BARTOCCIO"/>
    <s v="S.P. MONTEFABBRI 109"/>
    <x v="21"/>
    <m/>
    <s v="non presente"/>
    <s v="non presente"/>
  </r>
  <r>
    <x v="2"/>
    <s v="818) B&amp;B CA' BETO"/>
    <s v="LOC.CÀ BETO 12"/>
    <x v="54"/>
    <s v="LOC.CÀ BETO"/>
    <s v="non presente"/>
    <s v="non presente"/>
  </r>
  <r>
    <x v="2"/>
    <s v="819) B&amp;B CA' DE LA ROSSA"/>
    <s v="FRAZIONE RUBBIANO 25"/>
    <x v="171"/>
    <s v="RUBBIANO"/>
    <s v="www.bbcadelarossa.com"/>
    <s v="bbcadelarossa@libero.it"/>
  </r>
  <r>
    <x v="2"/>
    <s v="820) B&amp;B CA' DEL CARDO"/>
    <s v="CONTRADA COSTE 72"/>
    <x v="189"/>
    <s v="STAFFOLO"/>
    <s v="www.cadelcardo.com"/>
    <s v="cardo@cadelcardo.it; cardo@cadelcardo.com"/>
  </r>
  <r>
    <x v="2"/>
    <s v="821) B&amp;B CA' DEL PINO"/>
    <s v="VIA DEGLI ORTI  1"/>
    <x v="150"/>
    <s v="FERMIGNANO"/>
    <s v="non presente"/>
    <s v="non presente"/>
  </r>
  <r>
    <x v="2"/>
    <s v="822) B&amp;B CA' FABBRO"/>
    <s v="STRADA PROVINCIALE PIEVE DI CAGNA 33/35"/>
    <x v="21"/>
    <m/>
    <s v="non presente"/>
    <s v="non presente"/>
  </r>
  <r>
    <x v="2"/>
    <s v="823) B&amp;B CA' GIORGETTO"/>
    <s v="LOCALITA' CA' GIORGETTO 216"/>
    <x v="94"/>
    <s v="FRONTINO"/>
    <s v="www.bedandbreakfastcagiorgetto.com"/>
    <s v="paxismith@libero.it"/>
  </r>
  <r>
    <x v="2"/>
    <s v="824) B&amp;B CA' GIOVANNI COUNTRY RESORT"/>
    <s v="VIA SAN LORENZO IN SOLFINELLI 1"/>
    <x v="21"/>
    <s v="URBINO"/>
    <s v="www.cagiovanni.eu"/>
    <s v="cagiovanni@gmail.com"/>
  </r>
  <r>
    <x v="2"/>
    <s v="825) B&amp;B CA' I SEVERI"/>
    <s v="VIA PAGINO CASTELLO 1"/>
    <x v="150"/>
    <s v="FERMIGNANO"/>
    <s v="www.bbcaiseveri.it"/>
    <s v="caiseveri@libero.it"/>
  </r>
  <r>
    <x v="2"/>
    <s v="826) B&amp;B CA' IL GOVERNATORE"/>
    <s v="VIA STRADA PROVINCIALE MONTEFABBRI 30"/>
    <x v="21"/>
    <s v="URBINO"/>
    <s v="www.ilgovernatore.it"/>
    <s v="info@ilgovernatore.it"/>
  </r>
  <r>
    <x v="2"/>
    <s v="827) B&amp;B CA' IMELDE"/>
    <s v="VIA BOCCA TRABARIA 123"/>
    <x v="21"/>
    <m/>
    <s v="non presente"/>
    <s v="non presente"/>
  </r>
  <r>
    <x v="2"/>
    <s v="828) B&amp;B CA' LA CORNACCHIA"/>
    <s v="VIA SERRA ALTA 16"/>
    <x v="150"/>
    <s v="FERMIGNANO"/>
    <s v="www.calacornacchia.it"/>
    <s v="bedcorn@gmail.com"/>
  </r>
  <r>
    <x v="2"/>
    <s v="829) B&amp;B CA' LACINA"/>
    <s v="LOCALITA' ORSAIOLA 37"/>
    <x v="75"/>
    <s v="URBANIA"/>
    <s v="non presente"/>
    <s v="non presente"/>
  </r>
  <r>
    <x v="2"/>
    <s v="830) B&amp;B CA' LANTE"/>
    <s v="VIA CA' LANTE 7"/>
    <x v="21"/>
    <s v="URBINO"/>
    <s v="non presente"/>
    <s v="non presente"/>
  </r>
  <r>
    <x v="2"/>
    <s v="831) B&amp;B CA' LASAGNO"/>
    <s v="LOC. SANTA MARIA IN CAMPOLUNGO 17"/>
    <x v="75"/>
    <s v="LOC. SANTA MARIA IN CAMPOLUNGO"/>
    <s v="non presente"/>
    <s v="non presente"/>
  </r>
  <r>
    <x v="2"/>
    <s v="832) B&amp;B CA' MAGGIO NUOVO"/>
    <s v="STRADA MONTE PERUZZO 63"/>
    <x v="70"/>
    <s v="CAGLI"/>
    <s v="www.camaggio.com"/>
    <s v="info@camaggio.com"/>
  </r>
  <r>
    <x v="2"/>
    <s v="833) B&amp;B CA' MARCHIGIANO"/>
    <s v="VIA MONTE AVORIO 3"/>
    <x v="21"/>
    <s v="URBINO"/>
    <s v="www.bbcamarchigiano.it"/>
    <s v="info@bbcamarchigiano.it"/>
  </r>
  <r>
    <x v="2"/>
    <s v="834) B&amp;B CA' PARAVENTO"/>
    <s v="VIA DELLA FORNACE 73"/>
    <x v="22"/>
    <s v="TRANQUILLO"/>
    <s v="www.caparavento.it"/>
    <s v="info@caparavento.it"/>
  </r>
  <r>
    <x v="2"/>
    <s v="835) B&amp;B CA' RICCIO DELLA FAGGIOLA"/>
    <s v="CÀ RICCIO 14"/>
    <x v="119"/>
    <s v="SAN TEODORO"/>
    <s v="www.caricciodellafaggiola.it"/>
    <s v="info@caricciodellafaggiola.it"/>
  </r>
  <r>
    <x v="2"/>
    <s v="836) B&amp;B CAL TORELLO"/>
    <s v="VIA STRADA PROVINCIALE MONTEFABBRI 87"/>
    <x v="21"/>
    <s v="PALLINO"/>
    <s v="non presente"/>
    <s v="caltorello@gmail.com"/>
  </r>
  <r>
    <x v="2"/>
    <s v="837) B&amp;B CALIPSO"/>
    <s v="PIER DELLE VIGNE  2"/>
    <x v="12"/>
    <m/>
    <s v="non presente"/>
    <s v="non presente"/>
  </r>
  <r>
    <x v="2"/>
    <s v="838) B&amp;B CALMANCINO"/>
    <s v="PIAZZA UMBERTO I 4"/>
    <x v="54"/>
    <s v="LOC.CAL MANCINO"/>
    <s v="non presente"/>
    <s v="non presente"/>
  </r>
  <r>
    <x v="2"/>
    <s v="839) B&amp;B CALU'"/>
    <s v="LOCALITÀ CAVALLINO  17"/>
    <x v="169"/>
    <s v="MONTECOSARO"/>
    <s v="www.bandbcalù.com"/>
    <s v="info@bandbcalu.com"/>
  </r>
  <r>
    <x v="2"/>
    <s v="840) B&amp;B CAMELI EMIDIO"/>
    <s v="STRADA COMUNALE SAN BIAGIO 1"/>
    <x v="5"/>
    <s v="GROTTAMMARE"/>
    <s v="non presente"/>
    <s v="non presente"/>
  </r>
  <r>
    <x v="2"/>
    <s v="841) B&amp;B CAMERA CON VISTA"/>
    <s v="VIA UMBERTO I 18"/>
    <x v="80"/>
    <s v="FOSSOMBRONE"/>
    <s v="non presente"/>
    <s v="non presente"/>
  </r>
  <r>
    <x v="2"/>
    <s v="842) B&amp;B CAMERA CON VISTA"/>
    <s v="VIA PONTE ROTTO 36"/>
    <x v="106"/>
    <m/>
    <s v="non presente"/>
    <s v="non presente"/>
  </r>
  <r>
    <x v="2"/>
    <s v="843) B&amp;B CAMERE DA BRUNA"/>
    <s v="VIA ENRICO BERLINGUER 18"/>
    <x v="143"/>
    <s v="MATELICA"/>
    <s v="www.cameredabruna.com"/>
    <s v="info@cameredabruna.com"/>
  </r>
  <r>
    <x v="2"/>
    <s v="844) B&amp;B CAMILLA"/>
    <s v="VIA MAZZINI 6"/>
    <x v="169"/>
    <m/>
    <s v="non presente"/>
    <s v="bebcamillamontecosaro@gmail.com"/>
  </r>
  <r>
    <x v="2"/>
    <s v="845) B&amp;B CAMILLA"/>
    <s v="VIA S. MICHELE 2"/>
    <x v="186"/>
    <s v="MONTECCHIO"/>
    <s v="non presente"/>
    <s v="non presente"/>
  </r>
  <r>
    <x v="2"/>
    <s v="846) B&amp;B CAMPANELLA"/>
    <s v="VIA CAMPANELLA 210"/>
    <x v="106"/>
    <m/>
    <s v="non presente"/>
    <s v="non presente"/>
  </r>
  <r>
    <x v="2"/>
    <s v="847) B&amp;B CAMPO DEL MARE"/>
    <s v="FRAZIONE MASSIGNANO 128"/>
    <x v="0"/>
    <s v="MASSIGNANO"/>
    <s v="www.campodelmare.it"/>
    <s v="info@campodelmare.it"/>
  </r>
  <r>
    <x v="2"/>
    <s v="848) B&amp;B CAMPODISOLE"/>
    <s v="VIA SAN PATERNIANO 8"/>
    <x v="41"/>
    <s v="OSIMO"/>
    <s v="www.bbcampodisole.it"/>
    <s v="info@bbcampodisole.it"/>
  </r>
  <r>
    <x v="2"/>
    <s v="849) B&amp;B CANGIARI MAURO"/>
    <s v="VIA CALVILLANO 15"/>
    <x v="163"/>
    <m/>
    <s v="non presente"/>
    <s v="non presente"/>
  </r>
  <r>
    <x v="2"/>
    <s v="850) B&amp;B CANTINE CAMELI"/>
    <s v="STRADA PROVINCIALE VALTESINO 350"/>
    <x v="5"/>
    <s v="GROTTAMMARE"/>
    <s v="www.bebcantinecameli.it"/>
    <s v="info@bebcantinecameli.it"/>
  </r>
  <r>
    <x v="2"/>
    <s v="851) B&amp;B CANTINE CAMELI VINI 1890"/>
    <s v="STRADA PROVINCIALE VALTESINO 352"/>
    <x v="5"/>
    <s v="GROTTAMMARE"/>
    <s v="www.bebcantinecameli.it"/>
    <s v="info@bebcantinecameli.it"/>
  </r>
  <r>
    <x v="2"/>
    <s v="852) B&amp;B CANTINONE"/>
    <s v="VIA ESINANTE 6"/>
    <x v="160"/>
    <s v="CUPRAMONTANA"/>
    <s v="www.cantinone.eu"/>
    <s v="info@cantinone.eu"/>
  </r>
  <r>
    <x v="2"/>
    <s v="853) B&amp;B CAPANNA MARGHERITA"/>
    <s v="CONTRADA MONTORO 18"/>
    <x v="48"/>
    <s v="PETRITOLI"/>
    <s v="non presente"/>
    <s v="non presente"/>
  </r>
  <r>
    <x v="2"/>
    <s v="854) B&amp;B CAPITANELLI STEFANO"/>
    <s v="VIA DON CIAVATTINI 2"/>
    <x v="41"/>
    <s v="OSIMO"/>
    <s v="non presente"/>
    <s v="non presente"/>
  </r>
  <r>
    <x v="2"/>
    <s v="855) B&amp;B CAPONI SILVANA"/>
    <s v="VIA PIAVE 8"/>
    <x v="149"/>
    <s v="ASCOLI PICENO"/>
    <s v="non presente"/>
    <s v="non presente"/>
  </r>
  <r>
    <x v="2"/>
    <s v="856) B&amp;B CAPOTORTO"/>
    <s v="VIA CÀ CAPOTORTO 1"/>
    <x v="179"/>
    <s v="RICECI"/>
    <s v="www.capotorto.be"/>
    <s v="info@capotorto.be"/>
  </r>
  <r>
    <x v="2"/>
    <s v="857) B&amp;B CAPPELLI CORRADO"/>
    <s v="FRAZIONE BORGO 1"/>
    <x v="156"/>
    <s v="ARQUATA DEL TRONTO"/>
    <s v="non presente"/>
    <s v="non presente"/>
  </r>
  <r>
    <x v="2"/>
    <s v="858) B&amp;B CAPPELLINI PALMIRO"/>
    <s v="FRAZIONE CABERNARDI 31"/>
    <x v="42"/>
    <s v="SASSOFERRATO"/>
    <s v="non presente"/>
    <s v="non presente"/>
  </r>
  <r>
    <x v="2"/>
    <s v="859) B&amp;B CARDARELLI ISA"/>
    <s v="CONTRADA GUERCI 335"/>
    <x v="108"/>
    <s v="PENNA SAN GIOVANNI"/>
    <s v="non presente"/>
    <s v="non presente"/>
  </r>
  <r>
    <x v="2"/>
    <s v="860) B&amp;B CARDURANI SANDRA"/>
    <s v="CASE SPARSE COLLE DI TORRICCHIO 3"/>
    <x v="109"/>
    <s v="PIEVE TORINA"/>
    <s v="non presente"/>
    <s v="non presente"/>
  </r>
  <r>
    <x v="2"/>
    <s v="861) B&amp;B CARGANICO MARIA SILVIA"/>
    <s v="VIA MANZONI 7"/>
    <x v="150"/>
    <m/>
    <s v="non presente"/>
    <s v="non presente"/>
  </r>
  <r>
    <x v="2"/>
    <s v="862) B&amp;B CARPE DIEM"/>
    <s v="VIA GIACOMO PUCCINI 14"/>
    <x v="137"/>
    <s v="MORROVALLE"/>
    <s v="www.bbcarpediem.it"/>
    <s v="info@bbcarpediem.it"/>
  </r>
  <r>
    <x v="2"/>
    <s v="863) B&amp;B CASA  VITTORIA"/>
    <s v="PIAZZA CESARE BATTISTI 3"/>
    <x v="91"/>
    <s v="MONTE GIBERTO"/>
    <s v="non presente"/>
    <s v="non presente"/>
  </r>
  <r>
    <x v="2"/>
    <s v="864) B&amp;B CASA ADAGIO"/>
    <s v="STRADA FOSSO DI RIPE 16"/>
    <x v="56"/>
    <s v="CORINALDO"/>
    <s v="www.casa-adagio.de"/>
    <s v="info@casa-adagio.de"/>
  </r>
  <r>
    <x v="2"/>
    <s v="865) B&amp;B CASA ADELE"/>
    <s v="VIA COPERNICO N.17 63066 GROTTAMMARE (AP) 17"/>
    <x v="5"/>
    <s v="VICINO USCITA GROTTAMMARE AUTOSTRADA A14"/>
    <s v="non presente"/>
    <s v="gcacciurri@yahoo.it"/>
  </r>
  <r>
    <x v="2"/>
    <s v="866) B&amp;B CASA ADORNA"/>
    <s v="VIA SANT'ANNA 43"/>
    <x v="35"/>
    <m/>
    <s v="www.casaadorna.it"/>
    <s v="info@casaadorna.it"/>
  </r>
  <r>
    <x v="2"/>
    <s v="867) B&amp;B CASA ALYSA"/>
    <s v="VIA SAN GIOVANNI IN M. 48/A"/>
    <x v="53"/>
    <m/>
    <s v="non presente"/>
    <s v="non presente"/>
  </r>
  <r>
    <x v="2"/>
    <s v="868) B&amp;B CASA AMABILI"/>
    <s v="VIA PALMIRO TOGLIATTI 41"/>
    <x v="28"/>
    <s v="OFFIDA"/>
    <s v="non presente"/>
    <s v="non presente"/>
  </r>
  <r>
    <x v="2"/>
    <s v="869) B&amp;B CASA ANGELICA"/>
    <s v="FRAZIONE ASPIO 120"/>
    <x v="0"/>
    <s v="ASPIO"/>
    <s v="non presente"/>
    <s v="non presente"/>
  </r>
  <r>
    <x v="2"/>
    <s v="870) B&amp;B CASA ANTONELLI"/>
    <s v="VIA SANTA MARIA GORETTI 13"/>
    <x v="14"/>
    <s v="ASCOLI PICENO"/>
    <s v="www.casaantonelli.it"/>
    <s v="bbcasaantonelli@gmail.com"/>
  </r>
  <r>
    <x v="2"/>
    <s v="871) B&amp;B CASA AURORA"/>
    <s v="VIA PEZZOLE 9"/>
    <x v="160"/>
    <m/>
    <s v="non presente"/>
    <s v="info@casa-aurora.it"/>
  </r>
  <r>
    <x v="2"/>
    <s v="872) B&amp;B CASA BELVEDER"/>
    <s v="LOC. CARSIGNANO 50"/>
    <x v="142"/>
    <m/>
    <s v="www.casabelveder.it"/>
    <s v="info@casabelveder.it"/>
  </r>
  <r>
    <x v="2"/>
    <s v="873) B&amp;B CASA BERARDI"/>
    <s v="VIA MADONNA DI LORETO 103"/>
    <x v="64"/>
    <m/>
    <s v="www.casaberardipesaro.it"/>
    <s v="info@casaberardipesaro.it"/>
  </r>
  <r>
    <x v="2"/>
    <s v="874) B&amp;B CASA CAIRO"/>
    <s v="VIA CAIRO 18"/>
    <x v="105"/>
    <m/>
    <s v="non presente"/>
    <s v="casacairo@bbcasacairo.it"/>
  </r>
  <r>
    <x v="2"/>
    <s v="875) B&amp;B CASA CANTE LA GARBATINA"/>
    <s v="STRADA MONTECUCCO 1"/>
    <x v="139"/>
    <s v="LOC. MONTE CUCCO"/>
    <s v="www.lagarbatina.eu"/>
    <s v="info@lagarbatina.eu"/>
  </r>
  <r>
    <x v="2"/>
    <s v="876) B&amp;B CASA CAPPONI"/>
    <s v="PIAZZA SERENI 2"/>
    <x v="35"/>
    <m/>
    <s v="non presente"/>
    <s v="non presente"/>
  </r>
  <r>
    <x v="2"/>
    <s v="877) B&amp;B CASA CARDUCCI"/>
    <s v="PIAZZA FORLINI 4"/>
    <x v="28"/>
    <m/>
    <s v="www.casacarduccioffida.it"/>
    <s v="luciaancillai@gmail.com"/>
  </r>
  <r>
    <x v="2"/>
    <s v="878) B&amp;B CASA CAVALIERA"/>
    <s v="VIA BOCCETTE 8"/>
    <x v="106"/>
    <m/>
    <s v="www.casacavaliera.com"/>
    <s v="casacavaliera@libero.it"/>
  </r>
  <r>
    <x v="2"/>
    <s v="879) B&amp;B CASA CETTINA"/>
    <s v="VIA ANTONIO PIANI 46"/>
    <x v="100"/>
    <s v="MACERATA"/>
    <s v="non presente"/>
    <s v="non presente"/>
  </r>
  <r>
    <x v="2"/>
    <s v="880) B&amp;B CASA CHIOCCIOLA DI BERNHARD WARNER"/>
    <s v="CONTRADA SANT' IPPOLITO 15"/>
    <x v="57"/>
    <s v="AMANDOLA"/>
    <s v="non presente"/>
    <s v="non presente"/>
  </r>
  <r>
    <x v="2"/>
    <s v="881) B&amp;B CASA CIARPELLA"/>
    <s v="C.DA SANTA LEANDRA  329/C"/>
    <x v="32"/>
    <m/>
    <s v="non presente"/>
    <s v="non presente"/>
  </r>
  <r>
    <x v="2"/>
    <s v="882) B&amp;B CASA CONTENTA"/>
    <s v="VIA ROMA 12"/>
    <x v="164"/>
    <s v="SANTA VITTORIA IN MATENANO"/>
    <s v="www.casacontenta.it"/>
    <s v="info@casacontenta.it"/>
  </r>
  <r>
    <x v="2"/>
    <s v="883) B&amp;B CASA CORMAR"/>
    <s v="CONTRADA SANT'ANTONIO 6"/>
    <x v="48"/>
    <m/>
    <s v="non presente"/>
    <s v="info@casacormar.com"/>
  </r>
  <r>
    <x v="2"/>
    <s v="884) B&amp;B CASA CORNELIA"/>
    <s v="P.ZA SAN PIETRO 4"/>
    <x v="7"/>
    <m/>
    <s v="non presente"/>
    <s v="non presente"/>
  </r>
  <r>
    <x v="2"/>
    <s v="885) B&amp;B CASA D'AMARE"/>
    <s v="VIALE DE GASPERI 46"/>
    <x v="14"/>
    <m/>
    <s v="www.casadamarebb.com"/>
    <s v="postmaster@casadamarebb.com"/>
  </r>
  <r>
    <x v="2"/>
    <s v="886) B&amp;B CASA DEI COLLI"/>
    <s v="VIA PANOCCHIA 18"/>
    <x v="50"/>
    <s v="MERGO"/>
    <s v="www.casadeicolli.com"/>
    <s v="info@casadeicolli.com"/>
  </r>
  <r>
    <x v="2"/>
    <s v="887) B&amp;B CASA DEI PINI DI AGOSTINELLI GIUSEPPINA"/>
    <s v="VIA MONTECERNO 6"/>
    <x v="41"/>
    <s v="LOC.SANTO STEFANO"/>
    <s v="www.casadeipini.eu"/>
    <s v="info@casadeipini.eu"/>
  </r>
  <r>
    <x v="2"/>
    <s v="888) B&amp;B CASA DEL FONTE"/>
    <s v="STRADA FONTE DI VINCARETO 10"/>
    <x v="56"/>
    <s v="CORINALDO"/>
    <s v="www.casadelfonte.it"/>
    <s v="info@casadelfonte.it"/>
  </r>
  <r>
    <x v="2"/>
    <s v="889) B&amp;B CASA DEL GELSO"/>
    <s v="VIA SANGUINETI 18"/>
    <x v="165"/>
    <m/>
    <s v="non presente"/>
    <s v="non presente"/>
  </r>
  <r>
    <x v="2"/>
    <s v="890) B&amp;B CASA DEL GELSO"/>
    <s v="VIA DEL GELSO  26"/>
    <x v="3"/>
    <m/>
    <s v="non presente"/>
    <s v="non presente"/>
  </r>
  <r>
    <x v="2"/>
    <s v="891) B&amp;B CASA DEL PELLEGRINO DA FRANCI"/>
    <s v="VIA ANTONIO GRAMSCI 2"/>
    <x v="67"/>
    <m/>
    <s v="www.lemarcheaserra.it"/>
    <s v="neri_tonino@yahoo.it"/>
  </r>
  <r>
    <x v="2"/>
    <s v="892) B&amp;B CASA DELLA LUCE DORATA"/>
    <s v="VIA FOSSO 39"/>
    <x v="41"/>
    <s v="OSIMO"/>
    <s v="non presente"/>
    <s v="non presente"/>
  </r>
  <r>
    <x v="2"/>
    <s v="893) B&amp;B CASA DELLA STELLA"/>
    <s v="VIA TARIO 1"/>
    <x v="154"/>
    <s v="GRADARA"/>
    <s v="www.casadellastella.it"/>
    <s v="info@casadellastella.it"/>
  </r>
  <r>
    <x v="2"/>
    <s v="894) B&amp;B CASA DELLE NOCI"/>
    <s v="C.DA SANTA MARIA 9"/>
    <x v="157"/>
    <s v="ROSORA . C.DA  SANTA MARIA"/>
    <s v="www.casadellenoci.it"/>
    <s v="casa.noci@gmail.com"/>
  </r>
  <r>
    <x v="2"/>
    <s v="895) B&amp;B CASA DELLE SORGENTI DI LESLEY DORIN"/>
    <s v="CONTRADA  SAN GIOVANNI 57/58"/>
    <x v="116"/>
    <s v="MONTEFIORE"/>
    <s v="www.casadellesorgenti.com"/>
    <s v="lesleydorin@gmail.com"/>
  </r>
  <r>
    <x v="2"/>
    <s v="896) B&amp;B CASA DI CAMPAGNA"/>
    <s v="VIA SANTA MARIA  1/A"/>
    <x v="157"/>
    <m/>
    <s v="non presente"/>
    <s v="non presente"/>
  </r>
  <r>
    <x v="2"/>
    <s v="897) B&amp;B CASA DI LUCE"/>
    <s v="VIA MONALDI 20"/>
    <x v="31"/>
    <m/>
    <s v="www.casadiluce.it"/>
    <s v="valeria.anandaveda@gmail.com"/>
  </r>
  <r>
    <x v="2"/>
    <s v="898) B&amp;B CASA DI MARY"/>
    <s v="VIA MARCHE 47"/>
    <x v="5"/>
    <s v="GROTTAMMARE"/>
    <s v="non presente"/>
    <s v="non presente"/>
  </r>
  <r>
    <x v="2"/>
    <s v="899) B&amp;B CASA DI NONNO URE'"/>
    <s v="LOCALITA' SANT' OBRIZIO 1"/>
    <x v="24"/>
    <s v="CINGOLI"/>
    <s v="non presente"/>
    <s v="non presente"/>
  </r>
  <r>
    <x v="2"/>
    <s v="900) B&amp;B CASA DOLCE CASA"/>
    <s v="VIA SAN BERNARDINO 55"/>
    <x v="21"/>
    <s v="URBINO"/>
    <s v="www.casadolcecasaurbino.com"/>
    <s v="casadolcecasaurbino@gmail.com"/>
  </r>
  <r>
    <x v="2"/>
    <s v="901) B&amp;B CASA ELEONORA"/>
    <s v="PIAZZA UMBERTO I 19"/>
    <x v="190"/>
    <m/>
    <s v="non presente"/>
    <s v="non presente"/>
  </r>
  <r>
    <x v="2"/>
    <s v="902) B&amp;B CASA EZELINA"/>
    <s v="STRADA DI SANTA LUCIA  1"/>
    <x v="64"/>
    <s v="LOC. GINESTRETO DI PESARO"/>
    <s v="www.casaezelina.it"/>
    <s v="info@casaezelina.it"/>
  </r>
  <r>
    <x v="2"/>
    <s v="903) B&amp;B CASA FALERONE DI MARINOZZI GIANCARLO"/>
    <s v="C.DA BASCIONE 25"/>
    <x v="61"/>
    <m/>
    <s v="non presente"/>
    <s v="info.adiemme@gmail.com"/>
  </r>
  <r>
    <x v="2"/>
    <s v="904) B&amp;B CASA FELICIA"/>
    <s v="CONQUISTE 54 54/A"/>
    <x v="14"/>
    <s v="SAN BENEDETTO DEL TRONTO I-63074 AP"/>
    <s v="non presente"/>
    <s v="non presente"/>
  </r>
  <r>
    <x v="2"/>
    <s v="905) B&amp;B CASA FELICIA II"/>
    <s v="VIA CONQUISTE 54/A 54/A"/>
    <x v="14"/>
    <s v="SAN BENEDETTO DEL TRONTO, 63074, AP-ITALIA"/>
    <s v="www.casafelicia.net"/>
    <s v="italiaposadacasafelicia@gmail.com"/>
  </r>
  <r>
    <x v="2"/>
    <s v="906) B&amp;B CASA FENICE"/>
    <s v="VIA SANTA MARIA D'ALTO CIELO 45"/>
    <x v="128"/>
    <m/>
    <s v="non presente"/>
    <s v="non presente"/>
  </r>
  <r>
    <x v="2"/>
    <s v="907) B&amp;B CASA FILIPPO"/>
    <s v="VIA ROMA 33/A"/>
    <x v="15"/>
    <s v="ACQUAVIVA PICENA"/>
    <s v="non presente"/>
    <s v="non presente"/>
  </r>
  <r>
    <x v="2"/>
    <s v="908) B&amp;B CASA FIORITA DI CAVALLI ROSANNA"/>
    <s v="VIA GIACOMO MATTEOTTI 5"/>
    <x v="182"/>
    <s v="TAVOLETO"/>
    <s v="www.casafioritabb.it"/>
    <s v="info@casafioritabb.it"/>
  </r>
  <r>
    <x v="2"/>
    <s v="909) B&amp;B CASA FONTANA"/>
    <s v="VIA PANOCCHIA 6"/>
    <x v="50"/>
    <s v="MERGO"/>
    <s v="www.casafontana.com"/>
    <s v="info@casafontana.com"/>
  </r>
  <r>
    <x v="2"/>
    <s v="910) B&amp;B CASA FUORI CASA"/>
    <s v="VIA G.VICO 7"/>
    <x v="10"/>
    <m/>
    <s v="www.casafuoricasa.it"/>
    <s v="info@casafuoricasa.it"/>
  </r>
  <r>
    <x v="2"/>
    <s v="911) B&amp;B CASA GIOIA"/>
    <s v="VIA DEI PESCHI 16"/>
    <x v="149"/>
    <s v="MARINO DEL TRONTO"/>
    <s v="www.casagioia.it"/>
    <s v="ivan742008@hotmail.it"/>
  </r>
  <r>
    <x v="2"/>
    <s v="912) B&amp;B CASA LAURA"/>
    <s v="C.DA PACHIERNO 10"/>
    <x v="77"/>
    <s v="CASTIGNANO"/>
    <s v="www.bedebreakfastcastignano.it"/>
    <s v="simonetta.lucidi@libero.it"/>
  </r>
  <r>
    <x v="2"/>
    <s v="913) B&amp;B CASA LINA"/>
    <s v="VIA MONNEA 9"/>
    <x v="133"/>
    <s v="OSTRA"/>
    <s v="www.casalina.ea29.com"/>
    <s v="casa-lina@libero.it"/>
  </r>
  <r>
    <x v="2"/>
    <s v="914) B&amp;B CASA MALAVOLTA"/>
    <s v="VIA GHIBELLINA 17"/>
    <x v="116"/>
    <m/>
    <s v="non presente"/>
    <s v="non presente"/>
  </r>
  <r>
    <x v="2"/>
    <s v="915) B&amp;B CASA MATILDA"/>
    <s v="VIA GARIBALDI 26"/>
    <x v="7"/>
    <m/>
    <s v="non presente"/>
    <s v="non presente"/>
  </r>
  <r>
    <x v="2"/>
    <s v="916) B&amp;B CASA MATILDE"/>
    <s v="VIA BOCCA TRABARIA 128"/>
    <x v="21"/>
    <s v="MONTE SOFFIO"/>
    <s v="non presente"/>
    <s v="non presente"/>
  </r>
  <r>
    <x v="2"/>
    <s v="917) B&amp;B CASA MILLEVOLTE DI ALESSANDRA MILLEVOLTE"/>
    <s v="VIA ROMA 25"/>
    <x v="91"/>
    <s v="MONTE GIBERTO"/>
    <s v="www.casamillevolte.it"/>
    <s v="casamillevolte@gmail.com"/>
  </r>
  <r>
    <x v="2"/>
    <s v="918) B&amp;B CASA MILLEVOLTE DI MARINA MILLEVOLTE"/>
    <s v="VIA ROMA 25"/>
    <x v="91"/>
    <s v="MONTE GIBERTO"/>
    <s v="www.casamillevolte.it"/>
    <s v="casamillevolte@gmail.com"/>
  </r>
  <r>
    <x v="2"/>
    <s v="919) B&amp;B CASA MINI DI FAGGI LUCIANO"/>
    <s v="VIA F. UGOLINI 32"/>
    <x v="75"/>
    <s v="URBANIA"/>
    <s v="non presente"/>
    <s v="casamini@gmail.com"/>
  </r>
  <r>
    <x v="2"/>
    <s v="920) B&amp;B CASA MONTALTO"/>
    <s v="CONTRADA FONTE ARRIGO 31"/>
    <x v="90"/>
    <m/>
    <s v="www.casamontalto.com"/>
    <s v="info@casamontalto.com"/>
  </r>
  <r>
    <x v="2"/>
    <s v="921) B&amp;B CASA MONTELURO"/>
    <s v="STRADA FRIULI 18/20"/>
    <x v="53"/>
    <s v="MONTELURO"/>
    <s v="non presente"/>
    <s v="non presente"/>
  </r>
  <r>
    <x v="2"/>
    <s v="922) B&amp;B CASA NELLA"/>
    <s v="VIA DEI VASARI 13"/>
    <x v="21"/>
    <m/>
    <s v="non presente"/>
    <s v="non presente"/>
  </r>
  <r>
    <x v="2"/>
    <s v="923) B&amp;B CASA NOLLY"/>
    <s v="VIA SAN GIOVANNI 54"/>
    <x v="116"/>
    <m/>
    <s v="non presente"/>
    <s v="non presente"/>
  </r>
  <r>
    <x v="2"/>
    <s v="924) B&amp;B CASA NOSTRA"/>
    <s v="CONTRADA MOLINE 1"/>
    <x v="128"/>
    <s v="SAN GINESIO"/>
    <s v="www.bbcasanostra.com"/>
    <s v="info@bbcasanostra.com"/>
  </r>
  <r>
    <x v="2"/>
    <s v="925) B&amp;B CASA PANSONI"/>
    <s v="LARGO D'ENRICO  2"/>
    <x v="99"/>
    <s v="COSSIGNANO"/>
    <s v="non presente"/>
    <s v="non presente"/>
  </r>
  <r>
    <x v="2"/>
    <s v="926) B&amp;B CASA PERRY DI PERICO GIUSEPPINA"/>
    <s v="VIA DEGLI STUDI 13"/>
    <x v="149"/>
    <s v="ASCOLI PICENO"/>
    <s v="non presente"/>
    <s v="non presente"/>
  </r>
  <r>
    <x v="2"/>
    <s v="927) B&amp;B CASA PISANI"/>
    <s v="VIA CREMONE GABBETTE 58A"/>
    <x v="25"/>
    <m/>
    <s v="www.casapisani.it"/>
    <s v="restpisani@libero.it"/>
  </r>
  <r>
    <x v="2"/>
    <s v="928) B&amp;B CASA ROCCA"/>
    <s v="PIAZZALE DELLA VITTORIA 3"/>
    <x v="39"/>
    <s v="CAMERINO"/>
    <s v="non presente"/>
    <s v="non presente"/>
  </r>
  <r>
    <x v="2"/>
    <s v="929) B&amp;B CASA SALTO"/>
    <s v="VIA LAURO ROSSI 65"/>
    <x v="100"/>
    <s v="MACERATA"/>
    <s v="non presente"/>
    <s v="non presente"/>
  </r>
  <r>
    <x v="2"/>
    <s v="930) B&amp;B CASA SGARIA"/>
    <s v="DEL MULINO  44"/>
    <x v="31"/>
    <s v="FENILE"/>
    <s v="www.casasgaria.it"/>
    <s v="serfetanto@gmail.com"/>
  </r>
  <r>
    <x v="2"/>
    <s v="931) B&amp;B CASA SILVESTRI"/>
    <s v="VIA LUIGI FERRI 2"/>
    <x v="24"/>
    <s v="CINGOLI"/>
    <s v="www.bebcasasilvestri.com"/>
    <s v="pieroalfei@gmail.com"/>
  </r>
  <r>
    <x v="2"/>
    <s v="932) B&amp;B CASA SORGENTE"/>
    <s v="STRADA ACQUA SORGENTE 2"/>
    <x v="88"/>
    <s v="SAN COSTANZO"/>
    <s v="www.casasorgente.nl"/>
    <s v="info@casasorgente.nl"/>
  </r>
  <r>
    <x v="2"/>
    <s v="933) B&amp;B CASA SPONGE"/>
    <s v="VIA MEZZANOTTE  84"/>
    <x v="85"/>
    <m/>
    <s v="www.bbcasasponge.com"/>
    <s v="bbcasasponge@gmail.com"/>
  </r>
  <r>
    <x v="2"/>
    <s v="934) B&amp;B CASA TOURING SAN NICOLA"/>
    <s v="PIAZZA D. SILVERI 1"/>
    <x v="1"/>
    <s v="TOLENTINO"/>
    <s v="non presente"/>
    <s v="non presente"/>
  </r>
  <r>
    <x v="2"/>
    <s v="935) B&amp;B CASA UNO"/>
    <s v="VIA VINCARETO 51"/>
    <x v="88"/>
    <m/>
    <s v="www.casa-uno.it"/>
    <s v="alisonscott@libero.it"/>
  </r>
  <r>
    <x v="2"/>
    <s v="936) B&amp;B CASA VACANZE"/>
    <s v="VIA FRANA 27"/>
    <x v="5"/>
    <s v="GROTTAMMARE"/>
    <s v="non presente"/>
    <s v="non presente"/>
  </r>
  <r>
    <x v="2"/>
    <s v="937) B&amp;B CASA VACANZE LO SPUNTINO"/>
    <s v="VIA ROMA 13"/>
    <x v="79"/>
    <s v="MONTEGALLO"/>
    <s v="www.casavacanzelospuntino.it"/>
    <s v="info@casavacanzelospuntino.it"/>
  </r>
  <r>
    <x v="2"/>
    <s v="938) B&amp;B CASA VALFIORITA"/>
    <s v="VIA MATTEOTTI 7"/>
    <x v="67"/>
    <m/>
    <s v="www.casavalfiorita.it"/>
    <s v="info@casavalfiorita.it"/>
  </r>
  <r>
    <x v="2"/>
    <s v="939) B&amp;B CASA VITTORIA"/>
    <s v="C.DA MIGLIARINO 19"/>
    <x v="12"/>
    <m/>
    <s v="non presente"/>
    <s v="non presente"/>
  </r>
  <r>
    <x v="2"/>
    <s v="940) B&amp;B CASA ZIO GUIDO"/>
    <s v="VIA FERRETTI 15"/>
    <x v="191"/>
    <m/>
    <s v="non presente"/>
    <s v="ornellafrascarelli@hotmail.it"/>
  </r>
  <r>
    <x v="2"/>
    <s v="941) B&amp;B CASACORNO"/>
    <s v="VIA VENETICA 6"/>
    <x v="11"/>
    <s v="JESI"/>
    <s v="www.casacorno.it"/>
    <s v="info@casacorno.it"/>
  </r>
  <r>
    <x v="2"/>
    <s v="942) B&amp;B CASAGATTI"/>
    <s v="CONTRADA CASAGATTI 27"/>
    <x v="128"/>
    <s v="SAN GINESIO"/>
    <s v="non presente"/>
    <s v="non presente"/>
  </r>
  <r>
    <x v="2"/>
    <s v="943) B&amp;B CASAL DE PINI"/>
    <s v="C.DA CAMPOROTA 65"/>
    <x v="135"/>
    <s v="TREIA"/>
    <s v="www.casaldepini.it"/>
    <s v="alex13@libero.it"/>
  </r>
  <r>
    <x v="2"/>
    <s v="944) B&amp;B CASALE AL MARE"/>
    <s v="VIA PASTRENGO 59"/>
    <x v="20"/>
    <m/>
    <s v="non presente"/>
    <s v="casalealmare@gmail.com"/>
  </r>
  <r>
    <x v="2"/>
    <s v="945) B&amp;B CASALE CIGLIANO"/>
    <s v="C.DA CIGLIANO 16"/>
    <x v="172"/>
    <s v="CORRIDONIA"/>
    <s v="non presente"/>
    <s v="non presente"/>
  </r>
  <r>
    <x v="2"/>
    <s v="946) B&amp;B CASALE CIVETTA"/>
    <s v="VIA CONSOLAZIONE 20"/>
    <x v="115"/>
    <s v="LOC. CASTEL COLONNA"/>
    <s v="non presente"/>
    <s v="non presente"/>
  </r>
  <r>
    <x v="2"/>
    <s v="947) B&amp;B CASALE DEI PATRIZI"/>
    <s v="CONTRADA PETRELLA 71"/>
    <x v="140"/>
    <m/>
    <s v="non presente"/>
    <s v="non presente"/>
  </r>
  <r>
    <x v="2"/>
    <s v="948) B&amp;B CASALE DEL LEVRIERO"/>
    <s v="CONTRADA MENOCCHIA 23"/>
    <x v="116"/>
    <s v="MONTEFIORE DELL' ASO"/>
    <s v="www.casaledellevriero.com"/>
    <s v="casaledellevriero@gmail.com"/>
  </r>
  <r>
    <x v="2"/>
    <s v="949) B&amp;B CASALE GIOVANNOZZI"/>
    <s v="FRAZIONE MONTE ROSARA 60"/>
    <x v="149"/>
    <m/>
    <s v="non presente"/>
    <s v="non presente"/>
  </r>
  <r>
    <x v="2"/>
    <s v="950) B&amp;B CASALE LE RADICI"/>
    <s v="VIA SAN VINCENZO  7"/>
    <x v="127"/>
    <m/>
    <s v="www.casaleleradici.com"/>
    <s v="info@casaleleradici.com"/>
  </r>
  <r>
    <x v="2"/>
    <s v="951) B&amp;B CASALE PAPA DI RENZETTI COSTANZA"/>
    <s v="VIA BANDERUOLA SNC"/>
    <x v="9"/>
    <m/>
    <s v="non presente"/>
    <s v="non presente"/>
  </r>
  <r>
    <x v="2"/>
    <s v="952) B&amp;B CASALE ROSSI"/>
    <s v="VIA D'ANNUNZIO 5"/>
    <x v="105"/>
    <s v="MOMBAROCCIO"/>
    <s v="non presente"/>
    <s v="robertorossi79@live.it"/>
  </r>
  <r>
    <x v="2"/>
    <s v="953) B&amp;B CASALE VEGA"/>
    <s v="VIA SAN VITO SUL CESANO 44"/>
    <x v="59"/>
    <m/>
    <s v="non presente"/>
    <s v="non presente"/>
  </r>
  <r>
    <x v="2"/>
    <s v="954) B&amp;B CASAMICI"/>
    <s v="VIA MADONNINA 3"/>
    <x v="3"/>
    <s v="SAN LORENZO"/>
    <s v="non presente"/>
    <s v="casamicisirolo@gmail.com"/>
  </r>
  <r>
    <x v="2"/>
    <s v="955) B&amp;B CASAMORI"/>
    <s v="VIA GRAMSCI 52"/>
    <x v="133"/>
    <m/>
    <s v="non presente"/>
    <s v="non presente"/>
  </r>
  <r>
    <x v="2"/>
    <s v="956) B&amp;B CASANNUNZIATA"/>
    <s v="VICOLO DEL GUFO 1"/>
    <x v="90"/>
    <s v="MONTALTO DELLE MARCHE"/>
    <s v="www.casannunziata.com"/>
    <s v="casannunziata@gmail.com"/>
  </r>
  <r>
    <x v="2"/>
    <s v="957) B&amp;B CASATORRICELLI"/>
    <s v="VIA TORRICELLI 11/A"/>
    <x v="10"/>
    <m/>
    <s v="non presente"/>
    <s v="non presente"/>
  </r>
  <r>
    <x v="2"/>
    <s v="958) B&amp;B CASCINA DELL'ORSO"/>
    <s v="VIA BELVEDERE 185"/>
    <x v="188"/>
    <s v="CASTELSANTANGELO SUL NERA"/>
    <s v="non presente"/>
    <s v="non presente"/>
  </r>
  <r>
    <x v="2"/>
    <s v="959) B&amp;B CASCINALE LA MIMOSA"/>
    <s v="VIA SPESCIA 14"/>
    <x v="160"/>
    <s v="CUPRAMONTANA"/>
    <s v="www.cascinalelamimosa.it"/>
    <s v="green@cascinalelamimosa.it"/>
  </r>
  <r>
    <x v="2"/>
    <s v="960) B&amp;B CASELUNGHE COUNTRY HOUSE"/>
    <s v="LOCALITA' CASELUNGHE 2"/>
    <x v="39"/>
    <s v="CAMERINO"/>
    <s v="www.camerino-caselunghe.it"/>
    <s v="info@camerino-caselunghe.it"/>
  </r>
  <r>
    <x v="2"/>
    <s v="961) B&amp;B CASITA BLANCA"/>
    <s v="VIA O. RESPIGHI 9"/>
    <x v="17"/>
    <s v="MONDOLFO"/>
    <s v="non presente"/>
    <s v="non presente"/>
  </r>
  <r>
    <x v="2"/>
    <s v="962) B&amp;B CASTELBOCCIONE"/>
    <s v="CASTELBOCCIONE 3"/>
    <x v="21"/>
    <s v="TRASANNI"/>
    <s v="non presente"/>
    <s v="bbcastelboccione@gmail.com"/>
  </r>
  <r>
    <x v="2"/>
    <s v="963) B&amp;B CASTELLO DE MARTE"/>
    <s v="PIAZZA UMBERTO I 9"/>
    <x v="99"/>
    <s v="COSSIGNANO"/>
    <s v="non presente"/>
    <s v="castellodemarte@gmail.com"/>
  </r>
  <r>
    <x v="2"/>
    <s v="964) B&amp;B CASTELNUOVO"/>
    <s v="VIA DEL RISORGIMENTO 43"/>
    <x v="52"/>
    <s v="RECANATI"/>
    <s v="www.casavacanza-bedandbreakfast.it"/>
    <s v="framedeo55@yahoo.it"/>
  </r>
  <r>
    <x v="2"/>
    <s v="965) B&amp;B CASTRUM PODII"/>
    <s v="VIA POGGIO 17"/>
    <x v="0"/>
    <s v="POGGIO"/>
    <s v="non presente"/>
    <s v="non presente"/>
  </r>
  <r>
    <x v="2"/>
    <s v="966) B&amp;B CASULA"/>
    <s v="VIA RIPE  108/3"/>
    <x v="192"/>
    <m/>
    <s v="non presente"/>
    <s v="non presente"/>
  </r>
  <r>
    <x v="2"/>
    <s v="967) B&amp;B CATALANO LUISA"/>
    <s v="STRADA FALERIENSE A VALLE 58"/>
    <x v="61"/>
    <m/>
    <s v="non presente"/>
    <s v="non presente"/>
  </r>
  <r>
    <x v="2"/>
    <s v="968) B&amp;B CATERINA"/>
    <s v="VIA MONTE BERTICCHIO 11"/>
    <x v="75"/>
    <m/>
    <s v="non presente"/>
    <s v="non presente"/>
  </r>
  <r>
    <x v="2"/>
    <s v="969) B&amp;B CATONTINO DI LILLI ADRIANA"/>
    <s v="VIA CATONTINO 26"/>
    <x v="2"/>
    <s v="SASSOCORVARO"/>
    <s v="non presente"/>
    <s v="non presente"/>
  </r>
  <r>
    <x v="2"/>
    <s v="970) B&amp;B CAVALIER GENTILE"/>
    <s v="VIA CAVALIER GENTILE 161"/>
    <x v="31"/>
    <m/>
    <s v="www.cavaliergentile.it"/>
    <s v="info@cavaliergentile.it"/>
  </r>
  <r>
    <x v="2"/>
    <s v="971) B&amp;B CELESTE LORETO CONERO"/>
    <s v="PIAZZA LEON DEHON 20"/>
    <x v="9"/>
    <s v="LOC.VILLA MUSONE"/>
    <s v="non presente"/>
    <s v="non presente"/>
  </r>
  <r>
    <x v="2"/>
    <s v="972) B&amp;B CELLAVECCHIA"/>
    <s v="VIA APECCHIESE 6"/>
    <x v="54"/>
    <s v="SANT' ANGELO IN VADO"/>
    <s v="www.cellavecchia.com"/>
    <s v="info@cellavecchia.com"/>
  </r>
  <r>
    <x v="2"/>
    <s v="973) B&amp;B CENSORI MARIA VINCENZA"/>
    <s v="VIALE M. FEDERICI 87"/>
    <x v="149"/>
    <m/>
    <s v="non presente"/>
    <s v="non presente"/>
  </r>
  <r>
    <x v="2"/>
    <s v="974) B&amp;B CENTRO CENTRO"/>
    <s v="VIA MINUCIA 8"/>
    <x v="149"/>
    <m/>
    <s v="non presente"/>
    <s v="non presente"/>
  </r>
  <r>
    <x v="2"/>
    <s v="975) B&amp;B CENTRO CITTA'"/>
    <s v="VIA ADRIANO CECCHETTI 31"/>
    <x v="12"/>
    <s v="CIVITANOVA MARCHE"/>
    <s v="non presente"/>
    <s v="non presente"/>
  </r>
  <r>
    <x v="2"/>
    <s v="976) B&amp;B CENTRO E MARE"/>
    <s v="VIA DALMAZIA  137"/>
    <x v="12"/>
    <m/>
    <s v="non presente"/>
    <s v="non presente"/>
  </r>
  <r>
    <x v="2"/>
    <s v="977) B&amp;B CENTRO IPPICO ANDREA"/>
    <s v="CONTRADA MARIGNANO 9"/>
    <x v="146"/>
    <s v="POTENZA PICENA"/>
    <s v="www.centro-ippico.com"/>
    <s v="info@centro-ippico.com"/>
  </r>
  <r>
    <x v="2"/>
    <s v="978) B&amp;B CENTRO STORICO"/>
    <s v="VIA MASTAI FERRETTI 54"/>
    <x v="10"/>
    <s v="SENIGALLIA"/>
    <s v="non presente"/>
    <s v="non presente"/>
  </r>
  <r>
    <x v="2"/>
    <s v="979) B&amp;B CERQUATTI"/>
    <s v="VIA DEI CERQUATTI 26"/>
    <x v="24"/>
    <s v="CINGOLI"/>
    <s v="www.cingolibeb.it"/>
    <s v="luigi.ciattaglia@alice.it"/>
  </r>
  <r>
    <x v="2"/>
    <s v="980) B&amp;B CERVARE 21 DI ROBERTO DE DURO"/>
    <s v="C.DA CERVARE 21"/>
    <x v="93"/>
    <s v="CERVARE"/>
    <s v="www.cervare21.it"/>
    <s v="r.deduro@hotmail.it"/>
  </r>
  <r>
    <x v="2"/>
    <s v="981) B&amp;B CHARTARIA"/>
    <s v="VIA ADRIATICO 4"/>
    <x v="149"/>
    <s v="ASCOLI PICENO"/>
    <s v="www.chartaria.it"/>
    <s v="info@chartaria.it"/>
  </r>
  <r>
    <x v="2"/>
    <s v="982) B&amp;B CHARTARIA II"/>
    <s v="VIA ADRIATICO 4"/>
    <x v="149"/>
    <s v="ASCOLI PICENO"/>
    <s v="non presente"/>
    <s v="non presente"/>
  </r>
  <r>
    <x v="2"/>
    <s v="983) B&amp;B CHEZ CLEO"/>
    <s v="VIA DELLA FORNACE 41"/>
    <x v="31"/>
    <s v="FANO"/>
    <s v="non presente"/>
    <s v="non presente"/>
  </r>
  <r>
    <x v="2"/>
    <s v="984) B&amp;B CHIARALUCE ELENA"/>
    <s v="VIA TRIESTE 20 20"/>
    <x v="9"/>
    <s v="LORETO"/>
    <s v="non presente"/>
    <s v="non presente"/>
  </r>
  <r>
    <x v="2"/>
    <s v="985) B&amp;B CIAO ANCONA"/>
    <s v="VIA BRODOLINI 12"/>
    <x v="0"/>
    <m/>
    <s v="non presente"/>
    <s v="non presente"/>
  </r>
  <r>
    <x v="2"/>
    <s v="986) B&amp;B CIARABONITTE"/>
    <s v="FRAZIONE VEZZANO 8"/>
    <x v="156"/>
    <s v="ARQUATA DEL TRONTO"/>
    <s v="non presente"/>
    <s v="non presente"/>
  </r>
  <r>
    <x v="2"/>
    <s v="987) B&amp;B CIARROCCHI NAZZARENO"/>
    <s v="CONTRADA MARINA 52"/>
    <x v="51"/>
    <s v="CAMPOFILONE"/>
    <s v="non presente"/>
    <s v="non presente"/>
  </r>
  <r>
    <x v="2"/>
    <s v="988) B&amp;B CIELO APERTO DI IVEY CLARE"/>
    <s v="VIA DEL CAVALIERE 44"/>
    <x v="15"/>
    <s v="ACQUAVIVA PICENA"/>
    <s v="www.cieloaperto.com"/>
    <s v="clareivey@alice.it"/>
  </r>
  <r>
    <x v="2"/>
    <s v="989) B&amp;B CIMA DELLE STELLE"/>
    <s v="VIA F. M. RAFFAELLI 1"/>
    <x v="24"/>
    <s v="CINGOLI"/>
    <s v="www.cimadellestelle.com"/>
    <s v="battagliacorrado@libero.it"/>
  </r>
  <r>
    <x v="2"/>
    <s v="990) B&amp;B CIPRIANI GIANCARLO"/>
    <s v="VIA G.BATTISTA BONI 19"/>
    <x v="146"/>
    <m/>
    <s v="non presente"/>
    <s v="non presente"/>
  </r>
  <r>
    <x v="2"/>
    <s v="991) B&amp;B CIPRIANI MARCO"/>
    <s v="VIA I.NIEVO 8"/>
    <x v="19"/>
    <s v="FALCONARA MARITTIMA"/>
    <s v="www.airbnb.it"/>
    <s v="flyout@tiscali.it"/>
  </r>
  <r>
    <x v="2"/>
    <s v="992) B&amp;B CITTA' DELLA FORTUNA"/>
    <s v="VIA ALESSANDRINI 43"/>
    <x v="31"/>
    <s v="FANO"/>
    <s v="www.cittadellafortuna.it"/>
    <s v="cittadellafortuna@gmail.com"/>
  </r>
  <r>
    <x v="2"/>
    <s v="993) B&amp;B CITTA' DELLA FORTUNA/APOLLO"/>
    <s v="VIA ALESSANDRINI 43/D"/>
    <x v="31"/>
    <s v="FANO"/>
    <s v="www.cittadellafortuna.it"/>
    <s v="cittadellafortuna@gmail.com"/>
  </r>
  <r>
    <x v="2"/>
    <s v="994) B&amp;B CITTA' DELLA FORTUNA/AURORA"/>
    <s v="VIA ALESSANDRINI 43/E"/>
    <x v="31"/>
    <s v="FANO"/>
    <s v="www.cittadellafortuna.it"/>
    <s v="cittadellafortuna@gmail.com"/>
  </r>
  <r>
    <x v="2"/>
    <s v="995) B&amp;B CLAUDIO TASSI"/>
    <s v="PIAZZA PRETARE 9"/>
    <x v="156"/>
    <s v="ARQUATA DEL TRONTO"/>
    <s v="non presente"/>
    <s v="villacaponi@libero.it"/>
  </r>
  <r>
    <x v="2"/>
    <s v="996) B&amp;B COCCI OLIVIERO"/>
    <s v="VIA ADIGE 104"/>
    <x v="162"/>
    <m/>
    <s v="non presente"/>
    <s v="non presente"/>
  </r>
  <r>
    <x v="2"/>
    <s v="997) B&amp;B COL DI LUNA"/>
    <s v="AVENALE1 1"/>
    <x v="24"/>
    <s v="CINGOLI"/>
    <s v="www.coldiluna.com"/>
    <s v="info@coldiluna.com"/>
  </r>
  <r>
    <x v="2"/>
    <s v="998) B&amp;B COLLE DEL SOLE"/>
    <s v="VIA PIANI D'ASPIO 3"/>
    <x v="3"/>
    <s v="LOC.COPPO"/>
    <s v="www.colledelsolesirolo.it"/>
    <s v="info@colledelsolesirolo.it"/>
  </r>
  <r>
    <x v="2"/>
    <s v="999) B&amp;B COLLE LAURO"/>
    <s v="FRAZIONE MASSIGNANO 110"/>
    <x v="0"/>
    <s v="ANCONA"/>
    <s v="www.collelauro.com"/>
    <s v="info@collelauro.com"/>
  </r>
  <r>
    <x v="2"/>
    <s v="1000) B&amp;B COLLE SANTANDREA"/>
    <s v="CONTRADA COLLE SANTANDREA 6"/>
    <x v="140"/>
    <s v="RIPATRANSONE"/>
    <s v="www.collesantandrea.it"/>
    <s v="info@collesantandrea.it"/>
  </r>
  <r>
    <x v="2"/>
    <s v="1001) B&amp;B COLLESOLE"/>
    <s v="BONCIO 6"/>
    <x v="154"/>
    <m/>
    <s v="non presente"/>
    <s v="non presente"/>
  </r>
  <r>
    <x v="2"/>
    <s v="1002) B&amp;B COLLINA ROSA"/>
    <s v="CONTRADA CAMERA DI FERMO 9"/>
    <x v="35"/>
    <s v="FERMO"/>
    <s v="www.collinarosa.it"/>
    <s v="r.valentini2009@gmail.com"/>
  </r>
  <r>
    <x v="2"/>
    <s v="1003) B&amp;B CONERO RANCH"/>
    <s v="C.DA SCOSSICCI 55"/>
    <x v="20"/>
    <m/>
    <s v="www.coneroranch.it"/>
    <s v="info@coneroranch.it"/>
  </r>
  <r>
    <x v="2"/>
    <s v="1004) B&amp;B CORINALDO HOLIDAY"/>
    <s v="STRADA DEI SARTINI 10"/>
    <x v="56"/>
    <s v="CORINALDO"/>
    <s v="www.corinaldoholiday.it"/>
    <s v="info@corinaldoholiday.it"/>
  </r>
  <r>
    <x v="2"/>
    <s v="1005) B&amp;B CORRADO RAFFAELE"/>
    <s v="VIA F.LLI BANDIERA 28"/>
    <x v="10"/>
    <m/>
    <s v="non presente"/>
    <s v="non presente"/>
  </r>
  <r>
    <x v="2"/>
    <s v="1006) B&amp;B CORTE ROSSA"/>
    <s v="CESARE BATTISTI 28"/>
    <x v="80"/>
    <m/>
    <s v="non presente"/>
    <s v="non presente"/>
  </r>
  <r>
    <x v="2"/>
    <s v="1007) B&amp;B COUNTRY - LA CONTEA"/>
    <s v="FRAZIONE STATTE 1"/>
    <x v="39"/>
    <s v="CAMERINO"/>
    <s v="non presente"/>
    <s v="non presente"/>
  </r>
  <r>
    <x v="2"/>
    <s v="1008) B&amp;B COUNTRY HOUSE VIEWS"/>
    <s v="LAGO DI BOLSENA 7"/>
    <x v="31"/>
    <s v="PONTESASSO"/>
    <s v="non presente"/>
    <s v="non presente"/>
  </r>
  <r>
    <x v="2"/>
    <s v="1009) B&amp;B CRAZY HORSE DI CROCETTI LUIGI"/>
    <s v="VIA LE ROTE 6"/>
    <x v="109"/>
    <s v="VAL SANT'ANGELO"/>
    <s v="non presente"/>
    <s v="non presente"/>
  </r>
  <r>
    <x v="2"/>
    <s v="1010) B&amp;B CRISTINA"/>
    <s v="VIA VALLEMIANO 9"/>
    <x v="0"/>
    <m/>
    <s v="non presente"/>
    <s v="non presente"/>
  </r>
  <r>
    <x v="2"/>
    <s v="1011) B&amp;B CRISTINA &amp; LAURA DI MAGGI MARIA GABRIELLA"/>
    <s v="VIA DEI SIBILLINI 1"/>
    <x v="193"/>
    <s v="BOLOGNOLA"/>
    <s v="non presente"/>
    <s v="non presente"/>
  </r>
  <r>
    <x v="2"/>
    <s v="1012) B&amp;B CRISTINI CRISTINA"/>
    <s v="STRADA FRONTINO 23"/>
    <x v="81"/>
    <s v="ACQUALAGNA"/>
    <s v="non presente"/>
    <s v="non presente"/>
  </r>
  <r>
    <x v="2"/>
    <s v="1013) B&amp;B CRIVELLI"/>
    <s v="VIA DUCA D'AOSTA 2"/>
    <x v="35"/>
    <s v="TORRE DI PALME"/>
    <s v="non presente"/>
    <s v="non presente"/>
  </r>
  <r>
    <x v="2"/>
    <s v="1014) B&amp;B CUBO CON VISTA"/>
    <s v="VIA TAVULLIA 71"/>
    <x v="154"/>
    <m/>
    <s v="www.cuboconvista.it"/>
    <s v="info@cuboconvista.it"/>
  </r>
  <r>
    <x v="2"/>
    <s v="1015) B&amp;B CUORE"/>
    <s v="FRAZIONE COLLEFALCIANO 19"/>
    <x v="33"/>
    <s v="ACQUASANTA TERME"/>
    <s v="www.bb-cuore.it"/>
    <s v="info@bb-cuore.it"/>
  </r>
  <r>
    <x v="2"/>
    <s v="1016) B&amp;B CURI MAURIZIO"/>
    <s v="CONTRADA COSTE 24"/>
    <x v="141"/>
    <m/>
    <s v="non presente"/>
    <s v="non presente"/>
  </r>
  <r>
    <x v="2"/>
    <s v="1017) B&amp;B D'ANGELO DANIELE"/>
    <s v="VIA LAVA 60"/>
    <x v="28"/>
    <m/>
    <s v="non presente"/>
    <s v="non presente"/>
  </r>
  <r>
    <x v="2"/>
    <s v="1018) B&amp;B DA BIANCHINA"/>
    <s v="VIA LEOPARDI 12"/>
    <x v="4"/>
    <m/>
    <s v="non presente"/>
    <s v="non presente"/>
  </r>
  <r>
    <x v="2"/>
    <s v="1019) B&amp;B DA CRISTINA"/>
    <s v="VIA PRETAROLO 14"/>
    <x v="148"/>
    <m/>
    <s v="www.dacristina.it"/>
    <s v="info@dacristina.it"/>
  </r>
  <r>
    <x v="2"/>
    <s v="1020) B&amp;B DA EZIO"/>
    <s v="CONTRADA ABBADIA DI FIASTRA 15"/>
    <x v="1"/>
    <m/>
    <s v="non presente"/>
    <s v="non presente"/>
  </r>
  <r>
    <x v="2"/>
    <s v="1021) B&amp;B DA GIULIANA"/>
    <s v="PIAZZA COSTANTINO ROZZI 3"/>
    <x v="194"/>
    <s v="FOLIGNANO"/>
    <s v="non presente"/>
    <s v="non presente"/>
  </r>
  <r>
    <x v="2"/>
    <s v="1022) B&amp;B DA GUSTIN"/>
    <s v="VIA CASTELLO 22"/>
    <x v="121"/>
    <m/>
    <s v="www.dagustin.it/bed-and-breakfast-urbino"/>
    <s v="info@dagustin.it"/>
  </r>
  <r>
    <x v="2"/>
    <s v="1023) B&amp;B DA LARRY"/>
    <s v="VIA GUAZZI 11"/>
    <x v="64"/>
    <m/>
    <s v="non presente"/>
    <s v="non presente"/>
  </r>
  <r>
    <x v="2"/>
    <s v="1024) B&amp;B DA MARIA"/>
    <s v="PIEDIVALLE 20"/>
    <x v="171"/>
    <s v="MONTEFORTINO"/>
    <s v="non presente"/>
    <s v="non presente"/>
  </r>
  <r>
    <x v="2"/>
    <s v="1025) B&amp;B DA MARIA"/>
    <s v="PIAZZA UGO BASSI  45"/>
    <x v="0"/>
    <m/>
    <s v="non presente"/>
    <s v="non presente"/>
  </r>
  <r>
    <x v="2"/>
    <s v="1026) B&amp;B DA NONNA SOLE"/>
    <s v="STRADA STATALE NORD 210 39"/>
    <x v="43"/>
    <s v="."/>
    <s v="non presente"/>
    <s v="tania.ferroni@tiscali.it"/>
  </r>
  <r>
    <x v="2"/>
    <s v="1027) B&amp;B DA NONNA TERESA"/>
    <s v="C.SO G.MAZZINI 170"/>
    <x v="14"/>
    <m/>
    <s v="non presente"/>
    <s v="non presente"/>
  </r>
  <r>
    <x v="2"/>
    <s v="1028) B&amp;B DA PENS"/>
    <s v="VIA VIRGILIO 19"/>
    <x v="64"/>
    <m/>
    <s v="non presente"/>
    <s v="non presente"/>
  </r>
  <r>
    <x v="2"/>
    <s v="1029) B&amp;B DA PEPPENNADIA"/>
    <s v="STRADA DEL BONCIO 20"/>
    <x v="64"/>
    <s v="FIORENZUOLA DI FOCARA"/>
    <s v="non presente"/>
    <s v="non presente"/>
  </r>
  <r>
    <x v="2"/>
    <s v="1030) B&amp;B DA RITA"/>
    <s v="VIA AMALFI  69"/>
    <x v="4"/>
    <m/>
    <s v="www.laperladelconerobb.it"/>
    <s v="info@laperladelconerobb.it"/>
  </r>
  <r>
    <x v="2"/>
    <s v="1031) B&amp;B DA ROBY"/>
    <s v="VIA CLAUDIO RIDOLFI 10"/>
    <x v="56"/>
    <s v="CORINALDO"/>
    <s v="non presente"/>
    <s v="non presente"/>
  </r>
  <r>
    <x v="2"/>
    <s v="1032) B&amp;B DA SILVA VERA LUCIA"/>
    <s v="VIA FIGURETTA 8"/>
    <x v="117"/>
    <s v="FRONTALE"/>
    <s v="non presente"/>
    <s v="non presente"/>
  </r>
  <r>
    <x v="2"/>
    <s v="1033) B&amp;B DA SUGARI'"/>
    <s v="VIALE MAZZINI 6"/>
    <x v="16"/>
    <m/>
    <s v="www.dasugari.it"/>
    <s v="cadia.carloni@alice.it; cadia.carloni@indesit.com"/>
  </r>
  <r>
    <x v="2"/>
    <s v="1034) B&amp;B DA TEMPERI'"/>
    <s v="LOC. QUINTODECIMO 2"/>
    <x v="33"/>
    <s v="QUINTODECIMO"/>
    <s v="www.datemperi.com"/>
    <s v="biebidatemperi@libero.it"/>
  </r>
  <r>
    <x v="2"/>
    <s v="1035) B&amp;B DAFNE"/>
    <s v="RUA SPINO TALUCCI 9"/>
    <x v="149"/>
    <s v="ASCOLI PICENO"/>
    <s v="www.dafneascoli.blogspot.com"/>
    <s v="camillodilorenzo@libero.it"/>
  </r>
  <r>
    <x v="2"/>
    <s v="1036) B&amp;B DAI CASOLI"/>
    <s v="STRADA DEL BONCIO 61"/>
    <x v="64"/>
    <s v="PESARO"/>
    <s v="www.daicasoli.it"/>
    <s v="casoli@libero.it"/>
  </r>
  <r>
    <x v="2"/>
    <s v="1037) B&amp;B DAI NONNI"/>
    <s v="LOC. ARCOFIATO 14"/>
    <x v="39"/>
    <m/>
    <s v="www.dainonni.it"/>
    <s v="info@dainonni.it"/>
  </r>
  <r>
    <x v="2"/>
    <s v="1038) B&amp;B DAI RAGAZZI PAZZI"/>
    <s v="C.DA MENOCCHIA 98"/>
    <x v="116"/>
    <m/>
    <s v="www.dairagazzipazzi.com"/>
    <s v="info@dairagazzipazzi.com"/>
  </r>
  <r>
    <x v="2"/>
    <s v="1039) B&amp;B DAL CAPO"/>
    <s v="CONTRADA MARINA 3"/>
    <x v="51"/>
    <s v="CAMPOFILONE"/>
    <s v="www.bb-dalcapo.it"/>
    <s v="lucia-mat@libero.it"/>
  </r>
  <r>
    <x v="2"/>
    <s v="1040) B&amp;B DALLA BRUNA"/>
    <s v="VIA R. SANZIO 1"/>
    <x v="186"/>
    <s v="MORCIOLA"/>
    <s v="non presente"/>
    <s v="coapautotrasporti@libero.it"/>
  </r>
  <r>
    <x v="2"/>
    <s v="1041) B&amp;B DEGL'INNOCENTI MARIA ALESSANDRA"/>
    <s v="CORSO GARIBALDI 20"/>
    <x v="54"/>
    <m/>
    <s v="non presente"/>
    <s v="non presente"/>
  </r>
  <r>
    <x v="2"/>
    <s v="1042) B&amp;B DEGLI ANGELI"/>
    <s v="FRAZIONE VARANO 228"/>
    <x v="0"/>
    <s v="ANCONA"/>
    <s v="www.bbdegliangeli.it"/>
    <s v="info@bbdegliangeli.it"/>
  </r>
  <r>
    <x v="2"/>
    <s v="1043) B&amp;B DEGLI ANGELI"/>
    <s v="VIA ANGELI 1"/>
    <x v="106"/>
    <s v="LOC.CAPOLUOGO"/>
    <s v="non presente"/>
    <s v="non presente"/>
  </r>
  <r>
    <x v="2"/>
    <s v="1044) B&amp;B DEI CESARI"/>
    <s v="VIA MONSIGNOR CAMPETTI 21"/>
    <x v="135"/>
    <m/>
    <s v="non presente"/>
    <s v="non presente"/>
  </r>
  <r>
    <x v="2"/>
    <s v="1045) B&amp;B DEI MERLETTI"/>
    <s v="VIA III OTTOBRE 8"/>
    <x v="149"/>
    <s v="ASCOLI PICENO"/>
    <s v="non presente"/>
    <s v="non presente"/>
  </r>
  <r>
    <x v="2"/>
    <s v="1046) B&amp;B DEL CASTELLO"/>
    <s v="VIA E. FILENI 30"/>
    <x v="14"/>
    <s v="SAN BENEDETTO DEL TRONTO"/>
    <s v="www.bbdelcastello.it"/>
    <s v="mail@bbdelcastello.it"/>
  </r>
  <r>
    <x v="2"/>
    <s v="1047) B&amp;B DEL GATTO MARIA"/>
    <s v="VIA MONTEGRANARESE  320"/>
    <x v="106"/>
    <s v="LOC. CAPOLUOGO"/>
    <s v="non presente"/>
    <s v="non presente"/>
  </r>
  <r>
    <x v="2"/>
    <s v="1048) B&amp;B DEL PODESTA'"/>
    <s v="CORSO DELLA REPUBBLICA 33"/>
    <x v="18"/>
    <s v="FABRIANO"/>
    <s v="non presente"/>
    <s v="non presente"/>
  </r>
  <r>
    <x v="2"/>
    <s v="1049) B&amp;B DEL TEATRO"/>
    <s v="VIA GIACOMO LEOPARDI 28"/>
    <x v="70"/>
    <s v="CAGLI"/>
    <s v="www.bbdelteatro.it"/>
    <s v="info@bbdelteatro.it"/>
  </r>
  <r>
    <x v="2"/>
    <s v="1050) B&amp;B DELL'ORSO GIUSEPPE"/>
    <s v="VIA REGINA MARGHERITA 2"/>
    <x v="25"/>
    <m/>
    <s v="non presente"/>
    <s v="non presente"/>
  </r>
  <r>
    <x v="2"/>
    <s v="1051) B&amp;B DELLA TARTANA"/>
    <s v="VIA DELLA TARTANA 17"/>
    <x v="15"/>
    <m/>
    <s v="www.bbdellatartana.it"/>
    <s v="info@bbdellatartana.it"/>
  </r>
  <r>
    <x v="2"/>
    <s v="1052) B&amp;B DELLE DUCHESSE"/>
    <s v="VIA SANTA MARGHERITA 22"/>
    <x v="21"/>
    <s v="URBINO"/>
    <s v="www.albergoraffaello.com"/>
    <s v="info@albergoraffaello.com"/>
  </r>
  <r>
    <x v="2"/>
    <s v="1053) B&amp;B DELLE STELLE DI BORZACCHINI VALERIO E PERONI CARLA"/>
    <s v="CORSO DI SOTTO 22"/>
    <x v="149"/>
    <s v="ASCOLI PICENO"/>
    <s v="non presente"/>
    <s v="non presente"/>
  </r>
  <r>
    <x v="2"/>
    <s v="1054) B&amp;B DEN HARTOG CORNELIS MAARTEN"/>
    <s v="VIA SAN PIETRO MARTIRE 17"/>
    <x v="195"/>
    <m/>
    <s v="non presente"/>
    <s v="non presente"/>
  </r>
  <r>
    <x v="2"/>
    <s v="1055) B&amp;B DENOPOPE"/>
    <s v="C.DA SAN CARLO 18"/>
    <x v="135"/>
    <s v="TREIA"/>
    <s v="non presente"/>
    <s v="non presente"/>
  </r>
  <r>
    <x v="2"/>
    <s v="1056) B&amp;B DI CRISTOFARO FIORENZA"/>
    <s v="FRAZIONE COLONNATA 101"/>
    <x v="149"/>
    <s v="COLONNATA"/>
    <s v="non presente"/>
    <s v="non presente"/>
  </r>
  <r>
    <x v="2"/>
    <s v="1057) B&amp;B DI GABRIELE ARGIGNANO"/>
    <s v="ARGIGNANO  4L"/>
    <x v="18"/>
    <s v="FABRIANO"/>
    <s v="non presente"/>
    <s v="non presente"/>
  </r>
  <r>
    <x v="2"/>
    <s v="1058) B&amp;B DI GALEASSI FRANCO"/>
    <s v="VIA GIOVAN BATTISTA PERGOLESI 29"/>
    <x v="157"/>
    <s v="ROSORA"/>
    <s v="non presente"/>
    <s v="non presente"/>
  </r>
  <r>
    <x v="2"/>
    <s v="1059) B&amp;B DI LUCARELLI PAOLO"/>
    <s v="VIA DELLA RESISTENZA 3"/>
    <x v="31"/>
    <s v="FANO"/>
    <s v="non presente"/>
    <s v="non presente"/>
  </r>
  <r>
    <x v="2"/>
    <s v="1060) B&amp;B DI MALLONI FERDINANDO"/>
    <s v="VIA BAGNO 10"/>
    <x v="33"/>
    <s v="ACQUASANTA TERME"/>
    <s v="non presente"/>
    <s v="non presente"/>
  </r>
  <r>
    <x v="2"/>
    <s v="1061) B&amp;B DI WEALTHAL PERRY GREGORY"/>
    <s v="LOCALITA' PALAZZO AVENALE 40"/>
    <x v="24"/>
    <s v="CINGOLI"/>
    <s v="www.peritalia.com"/>
    <s v="gregoryperry@libero.it"/>
  </r>
  <r>
    <x v="2"/>
    <s v="1062) B&amp;B DIAMANTI PAOLA"/>
    <s v="VIA IV NOVEMBRE 124"/>
    <x v="162"/>
    <s v="PORTO SANT' ELPIDIO"/>
    <s v="non presente"/>
    <s v="non presente"/>
  </r>
  <r>
    <x v="2"/>
    <s v="1063) B&amp;B DILETTI DANIELE"/>
    <s v="CONTRADA MOLINO 93"/>
    <x v="66"/>
    <s v="MONTE SAN MARTINO"/>
    <s v="www.ilnidodelfalco.com"/>
    <s v="info@ilnidodelfalco.com"/>
  </r>
  <r>
    <x v="2"/>
    <s v="1064) B&amp;B DIMORA DELLA ROVERE"/>
    <s v="VIA DELLA ROVERE 4"/>
    <x v="154"/>
    <s v="WWW.DIMORADELLAROVERE.COM"/>
    <s v="non presente"/>
    <s v="non presente"/>
  </r>
  <r>
    <x v="2"/>
    <s v="1065) B&amp;B DIMORA GIOSAFATTI"/>
    <s v="VIA TITO BETUZIO BARRO 11"/>
    <x v="149"/>
    <m/>
    <s v="non presente"/>
    <s v="non presente"/>
  </r>
  <r>
    <x v="2"/>
    <s v="1066) B&amp;B DIMORA MALATESTA"/>
    <s v="VIA ZANVETTORI 2"/>
    <x v="154"/>
    <s v="GRADARA"/>
    <s v="non presente"/>
    <s v="non presente"/>
  </r>
  <r>
    <x v="2"/>
    <s v="1067) B&amp;B DIMORA NEL BORGO"/>
    <s v="CORSO SERPENTE AUREO 27"/>
    <x v="28"/>
    <s v="OFFIDA"/>
    <s v="non presente"/>
    <s v="non presente"/>
  </r>
  <r>
    <x v="2"/>
    <s v="1068) B&amp;B DIMORA ROSSO PICENO"/>
    <s v="C.DA TESINO 99/A"/>
    <x v="28"/>
    <m/>
    <s v="www.dimorarossopiceno.it"/>
    <s v="info@dimorarossopiceno.it"/>
  </r>
  <r>
    <x v="2"/>
    <s v="1069) B&amp;B DIMORA STORICA CASTELLO DI MONTERADO"/>
    <s v="PIAZZA ROMA 18"/>
    <x v="115"/>
    <s v="MONTERADO"/>
    <s v="www.castellodimonterado.it"/>
    <s v="info@castellodimonterado.it"/>
  </r>
  <r>
    <x v="2"/>
    <s v="1070) B&amp;B DIMORANTICA"/>
    <s v="VIA SAN MARCO 75"/>
    <x v="35"/>
    <s v="FERMO"/>
    <s v="www.dimorantica.com"/>
    <s v="synodia@virgilio.it"/>
  </r>
  <r>
    <x v="2"/>
    <s v="1071) B&amp;B DINI CARLO"/>
    <s v="VIA VOC. SANTA LUCIA  SN"/>
    <x v="71"/>
    <m/>
    <s v="non presente"/>
    <s v="non presente"/>
  </r>
  <r>
    <x v="2"/>
    <s v="1072) B&amp;B DOLCE BUONGIORNO"/>
    <s v="VIA S. FORMENTINI 89"/>
    <x v="14"/>
    <s v="SAN BENEDETTO DEL TRONTO"/>
    <s v="non presente"/>
    <s v="non presente"/>
  </r>
  <r>
    <x v="2"/>
    <s v="1073) B&amp;B DOLCE MIELE"/>
    <s v="CONTRADA MENOCCHIA CROCEFISSO 105"/>
    <x v="118"/>
    <s v="CARASSAI"/>
    <s v="www.bedandbreakfastdolcemiele.it"/>
    <s v="bbdolcemiele@hotmail.it"/>
  </r>
  <r>
    <x v="2"/>
    <s v="1074) B&amp;B DOMUS FLOREA"/>
    <s v="VIA ACHILLE ARGENTI 29"/>
    <x v="149"/>
    <s v="ASCOLI PICENO"/>
    <s v="www.bbascolidomusflorea.it"/>
    <s v="massettipierpaolo@libero.it"/>
  </r>
  <r>
    <x v="2"/>
    <s v="1075) B&amp;B DOMUS MONTESANTO"/>
    <s v="CORSO VITTORIO EMANUELE II 35"/>
    <x v="146"/>
    <s v="POTENZA PICENA"/>
    <s v="non presente"/>
    <s v="non presente"/>
  </r>
  <r>
    <x v="2"/>
    <s v="1076) B&amp;B DOREMI"/>
    <s v="VIA FONTANELLE PASSATEMPO 24"/>
    <x v="41"/>
    <s v="PASSATEMPO"/>
    <s v="non presente"/>
    <s v="non presente"/>
  </r>
  <r>
    <x v="2"/>
    <s v="1077) B&amp;B DORMI DA NOI"/>
    <s v="VIA POLA 24"/>
    <x v="12"/>
    <m/>
    <s v="www.dormidanoi.it"/>
    <s v="info@dormidanoi.it"/>
  </r>
  <r>
    <x v="2"/>
    <s v="1078) B&amp;B DORMO AL MARE"/>
    <s v="VIA CAPRI 5"/>
    <x v="4"/>
    <m/>
    <s v="www.dormoalmare.com"/>
    <s v="eleonora@dormoalmare.com"/>
  </r>
  <r>
    <x v="2"/>
    <s v="1079) B&amp;B DREAMTIME"/>
    <s v="VIA DEI LAUREATI 86"/>
    <x v="14"/>
    <m/>
    <s v="www.dreamtimebb.com"/>
    <s v="info@dreamtimebb.com"/>
  </r>
  <r>
    <x v="2"/>
    <s v="1080) B&amp;B DROGHINI DAVIDE"/>
    <s v="FRAZIONE FENIGLI 135"/>
    <x v="85"/>
    <s v="FRAZIONE FENIGLI"/>
    <s v="non presente"/>
    <s v="non presente"/>
  </r>
  <r>
    <x v="2"/>
    <s v="1081) B&amp;B DRUPAROSA"/>
    <s v="VIA VACCARILESE 17"/>
    <x v="133"/>
    <s v="FRAZIONE VACCARILE"/>
    <s v="www.druparosa.it"/>
    <s v="druparosa@gmail.com"/>
  </r>
  <r>
    <x v="2"/>
    <s v="1082) B&amp;B DUE PASSI DAL MARE"/>
    <s v="VIA ETTORE BOCCI 61"/>
    <x v="146"/>
    <s v="PORTO POTENZA"/>
    <s v="www.duepassidalmare.eu"/>
    <s v="info@duepassidalmare.eu"/>
  </r>
  <r>
    <x v="2"/>
    <s v="1083) B&amp;B DUE TORRI"/>
    <s v="VIA CESARE BATTISTI 51"/>
    <x v="46"/>
    <m/>
    <s v="non presente"/>
    <s v="visso83@email.it"/>
  </r>
  <r>
    <x v="2"/>
    <s v="1084) B&amp;B EL KOT"/>
    <s v="VIA DEL BALDO 8"/>
    <x v="186"/>
    <s v="LOC. MONTEFABBRI"/>
    <s v="www.elkot.it"/>
    <s v="marcolino.66@hotmail.it"/>
  </r>
  <r>
    <x v="2"/>
    <s v="1085) B&amp;B EL SITO"/>
    <s v="LOCALITA'  ELCITO  29"/>
    <x v="16"/>
    <s v="LOCALITA' ELCITO"/>
    <s v="non presente"/>
    <s v="non presente"/>
  </r>
  <r>
    <x v="2"/>
    <s v="1086) B&amp;B ELENA MONALDI"/>
    <s v="VIA SANT'ANTONIO 122"/>
    <x v="48"/>
    <s v="PETRITOLI"/>
    <s v="www.bluemoonresort.it"/>
    <s v="elena.monaldi@gmail.com"/>
  </r>
  <r>
    <x v="2"/>
    <s v="1087) B&amp;B ELISABETTA ACHILLE"/>
    <s v="CORSO CAVOUR 75"/>
    <x v="35"/>
    <s v="FERMO"/>
    <s v="non presente"/>
    <s v="info@beb-fermo.com"/>
  </r>
  <r>
    <x v="2"/>
    <s v="1088) B&amp;B EMILIA MARILYN TROLI"/>
    <s v="FRAZIONE POZZA 100"/>
    <x v="33"/>
    <s v="POZZA"/>
    <s v="non presente"/>
    <s v="non presente"/>
  </r>
  <r>
    <x v="2"/>
    <s v="1089) B&amp;B EMILIANI GRAZIELLA"/>
    <s v="LOCALITA' MARCUCCI 16"/>
    <x v="24"/>
    <s v="CINGOLI"/>
    <s v="non presente"/>
    <s v="non presente"/>
  </r>
  <r>
    <x v="2"/>
    <s v="1090) B&amp;B EMMA DEL ZOMPO"/>
    <s v="VIA PIEMONTE 147"/>
    <x v="14"/>
    <s v="SAN BENEDETTO DEL TRONTO"/>
    <s v="non presente"/>
    <s v="non presente"/>
  </r>
  <r>
    <x v="2"/>
    <s v="1091) B&amp;B ER COLOSSEO"/>
    <s v="VIA FRATELLI ROSSELLI 126BIS"/>
    <x v="5"/>
    <m/>
    <s v="non presente"/>
    <s v="non presente"/>
  </r>
  <r>
    <x v="2"/>
    <s v="1092) B&amp;B ERIKA"/>
    <s v="VIA A.MURRI 15/A"/>
    <x v="14"/>
    <m/>
    <s v="non presente"/>
    <s v="non presente"/>
  </r>
  <r>
    <x v="2"/>
    <s v="1093) B&amp;B FABERIUS"/>
    <s v="VIA RAMELLI 104"/>
    <x v="18"/>
    <s v="FABRIANO"/>
    <s v="non presente"/>
    <s v="non presente"/>
  </r>
  <r>
    <x v="2"/>
    <s v="1094) B&amp;B FABIANI ANDREA"/>
    <s v="CONTRADA BAGLIANO 25"/>
    <x v="196"/>
    <s v="MOGLIANO"/>
    <s v="www.thecountryhouse.it"/>
    <s v="info@thecountryhouse.it"/>
  </r>
  <r>
    <x v="2"/>
    <s v="1095) B&amp;B FALASCONI MARCO"/>
    <s v="VIA R. SANZIO 11"/>
    <x v="150"/>
    <m/>
    <s v="non presente"/>
    <s v="non presente"/>
  </r>
  <r>
    <x v="2"/>
    <s v="1096) B&amp;B FALCONI CHIARA"/>
    <s v="L.GO FALCONI 3"/>
    <x v="35"/>
    <s v="FERMO"/>
    <s v="non presente"/>
    <s v="non presente"/>
  </r>
  <r>
    <x v="2"/>
    <s v="1097) B&amp;B FAMIGLIA DE ANGELIS"/>
    <s v="VIA CANALI 10"/>
    <x v="140"/>
    <s v="RIPATRANSONE"/>
    <s v="www.bbfamigliadeangelis.it"/>
    <s v="teresa.pierantozzi@alice.it"/>
  </r>
  <r>
    <x v="2"/>
    <s v="1098) B&amp;B FATTORINI SAURO"/>
    <s v="VIA BRIGATA MESSINA 12/A"/>
    <x v="31"/>
    <m/>
    <s v="non presente"/>
    <s v="non presente"/>
  </r>
  <r>
    <x v="2"/>
    <s v="1099) B&amp;B FERMATA 135"/>
    <s v="FRATELLI ROSSELLI  135"/>
    <x v="5"/>
    <m/>
    <s v="www.fermata135.it"/>
    <s v="info@fermata135.it"/>
  </r>
  <r>
    <x v="2"/>
    <s v="1100) B&amp;B FERMO D'AMARE"/>
    <s v="VIA PAGANI 50"/>
    <x v="35"/>
    <s v="FERMO"/>
    <s v="non presente"/>
    <s v="mon-cherie@hotmail.it"/>
  </r>
  <r>
    <x v="2"/>
    <s v="1101) B&amp;B FERMO STORICA"/>
    <s v="CESARE BATTISTI 14"/>
    <x v="35"/>
    <s v="FERMO"/>
    <s v="www.fermostorica.com"/>
    <s v="info@fermostorica.com"/>
  </r>
  <r>
    <x v="2"/>
    <s v="1102) B&amp;B FIL DI FUMO"/>
    <s v="VIA TOZZANO 52/A"/>
    <x v="149"/>
    <s v="FRAZIONE CASTAGNETI ALTO"/>
    <s v="www.benale.net"/>
    <s v="info@benale.net"/>
  </r>
  <r>
    <x v="2"/>
    <s v="1103) B&amp;B FIOCCO"/>
    <s v="VIA DELLE FRAZIONI 17"/>
    <x v="197"/>
    <s v="ROTELLA"/>
    <s v="www.fioccobb.weebly.com"/>
    <s v="andreafiocco@hotmail.it"/>
  </r>
  <r>
    <x v="2"/>
    <s v="1104) B&amp;B FIORAVANTI EMIDIO"/>
    <s v="VIALE TREVIRI 212"/>
    <x v="149"/>
    <s v="ASCOLI PICENO"/>
    <s v="non presente"/>
    <s v="non presente"/>
  </r>
  <r>
    <x v="2"/>
    <s v="1105) B&amp;B FIORAVANTI SANDRA"/>
    <s v="CORSO G.MAZZINI 335"/>
    <x v="149"/>
    <m/>
    <s v="non presente"/>
    <s v="non presente"/>
  </r>
  <r>
    <x v="2"/>
    <s v="1106) B&amp;B FLAT"/>
    <s v="VIA MARCHE 83"/>
    <x v="10"/>
    <s v="SENIGALLIA"/>
    <s v="non presente"/>
    <s v="non presente"/>
  </r>
  <r>
    <x v="2"/>
    <s v="1107) B&amp;B FLORIANI"/>
    <s v="CONTRADA MONTANELLO 3"/>
    <x v="100"/>
    <s v="MACERATA"/>
    <s v="www.florianicompagnoni.it"/>
    <s v="agritur.floriani@tiscali.it"/>
  </r>
  <r>
    <x v="2"/>
    <s v="1108) B&amp;B FLORIDA"/>
    <s v="LOCALITÀ CAMPANA 2"/>
    <x v="24"/>
    <m/>
    <s v="non presente"/>
    <s v="non presente"/>
  </r>
  <r>
    <x v="2"/>
    <s v="1109) B&amp;B FOGLINI LIVIA"/>
    <s v="CONTRADA SAN SAVINO 51"/>
    <x v="48"/>
    <s v="PETRITOLI"/>
    <s v="www.ilbiologicodilivia.com"/>
    <s v="foam.bio@gmail.com"/>
  </r>
  <r>
    <x v="2"/>
    <s v="1110) B&amp;B FONTE ANTICA"/>
    <s v="STRADA DEI CAPPUCCINI 11"/>
    <x v="10"/>
    <s v="SCAPEZZANO"/>
    <s v="non presente"/>
    <s v="non presente"/>
  </r>
  <r>
    <x v="2"/>
    <s v="1111) B&amp;B FONTE D'ERCOLE"/>
    <s v="VIA FONTE D'ERCOLE 9"/>
    <x v="90"/>
    <s v="MONTALTO DELLE MARCHE"/>
    <s v="non presente"/>
    <s v="non presente"/>
  </r>
  <r>
    <x v="2"/>
    <s v="1112) B&amp;B FONTE GIULIA"/>
    <s v="VIA FONTE GIULIA 47"/>
    <x v="12"/>
    <s v="SANTA MARIA APPARENTE"/>
    <s v="www.bebfontegiulia.com"/>
    <s v="info@bebfontegiulia.com"/>
  </r>
  <r>
    <x v="2"/>
    <s v="1113) B&amp;B FONTE GRIMA"/>
    <s v="VIA MONTEFELTRESCA 167"/>
    <x v="173"/>
    <s v="PONTE CAPPUCCINI"/>
    <s v="www.fontegrima.it"/>
    <s v="annamaria.salucci@gmail.com"/>
  </r>
  <r>
    <x v="2"/>
    <s v="1114) B&amp;B FONTEBELLA"/>
    <s v="VIA FONTEBELLA 17/B"/>
    <x v="38"/>
    <m/>
    <s v="non presente"/>
    <s v="non presente"/>
  </r>
  <r>
    <x v="2"/>
    <s v="1115) B&amp;B FONTEBIGONCIO"/>
    <s v="CONTRADA FONTEBIGONCIO 1"/>
    <x v="1"/>
    <s v="TOLENTINO"/>
    <s v="www.bbfontebigoncio.it"/>
    <s v="bbfontebigoncio@tiscali.it"/>
  </r>
  <r>
    <x v="2"/>
    <s v="1116) B&amp;B FONTECORONA"/>
    <s v="VIA DON MINZONI 1"/>
    <x v="67"/>
    <m/>
    <s v="www.fontecorona.it"/>
    <s v="loretta.cantiani@gmail.com"/>
  </r>
  <r>
    <x v="2"/>
    <s v="1117) B&amp;B FONTEFRESCA"/>
    <s v="FRAZIONE MOSCANO VALLEMONTAGNANA 111"/>
    <x v="18"/>
    <s v="FABRIANO"/>
    <s v="www.fontefresca.com"/>
    <s v="info@fontefresca.com"/>
  </r>
  <r>
    <x v="2"/>
    <s v="1118) B&amp;B FONTESPINO"/>
    <s v="VIA FONTESPINO 9"/>
    <x v="21"/>
    <s v="URBINO"/>
    <s v="www.bbfontespino.it"/>
    <s v="restavileuomo@libero.it"/>
  </r>
  <r>
    <x v="2"/>
    <s v="1119) B&amp;B FORTUNA EMANUELA"/>
    <s v="FRAZIONE CAPODACQUA 9D"/>
    <x v="156"/>
    <s v="LOC. CAPODACQUA"/>
    <s v="non presente"/>
    <s v="non presente"/>
  </r>
  <r>
    <x v="2"/>
    <s v="1120) B&amp;B FOX'S HILL"/>
    <s v="LOCALITA' SANT' ANDREA IN SERRA D' OCRE 1"/>
    <x v="75"/>
    <s v="URBANIA"/>
    <s v="www.foxhill.it"/>
    <s v="fox.elizabeth@libero.it"/>
  </r>
  <r>
    <x v="2"/>
    <s v="1121) B&amp;B FRANCESCO BERBELLINI"/>
    <s v="VIA GIACOMO LEOPARDI 19"/>
    <x v="35"/>
    <m/>
    <s v="non presente"/>
    <s v="non presente"/>
  </r>
  <r>
    <x v="2"/>
    <s v="1122) B&amp;B FRANCIONI DONATELLA"/>
    <s v="FRAZIONE VALDIEA 9"/>
    <x v="39"/>
    <s v="CAMERINO"/>
    <s v="non presente"/>
    <s v="non presente"/>
  </r>
  <r>
    <x v="2"/>
    <s v="1123) B&amp;B FUNARI ALBERTO"/>
    <s v="VIA BORGO CAUCCI 3"/>
    <x v="198"/>
    <s v="FRAZIONE SANT'ELPIDIO MORICO"/>
    <s v="non presente"/>
    <s v="leduetorri@live.it"/>
  </r>
  <r>
    <x v="2"/>
    <s v="1124) B&amp;B FUORI ROTTA"/>
    <s v="VIA CALATAFIMI 16"/>
    <x v="14"/>
    <m/>
    <s v="www.bbfuorirotta.it"/>
    <s v="carlo.chiaromonte@tin.it"/>
  </r>
  <r>
    <x v="2"/>
    <s v="1125) B&amp;B GALIE'"/>
    <s v="RUA DEI FALCONIERI 6"/>
    <x v="149"/>
    <s v="ASCOLI PICENO"/>
    <s v="non presente"/>
    <s v="non presente"/>
  </r>
  <r>
    <x v="2"/>
    <s v="1126) B&amp;B GALLETTO"/>
    <s v="VIA N. SAURO 131"/>
    <x v="43"/>
    <m/>
    <s v="non presente"/>
    <s v="non presente"/>
  </r>
  <r>
    <x v="2"/>
    <s v="1127) B&amp;B GALLI ENRICO"/>
    <s v="VIA GIOVANNI PASCOLI 1"/>
    <x v="54"/>
    <s v="SANT' ANGELO IN VADO"/>
    <s v="non presente"/>
    <s v="info@madonnagrande.com"/>
  </r>
  <r>
    <x v="2"/>
    <s v="1128) B&amp;B GALLIANO"/>
    <s v="VIA GALLIANO  18"/>
    <x v="46"/>
    <m/>
    <s v="non presente"/>
    <s v="non presente"/>
  </r>
  <r>
    <x v="2"/>
    <s v="1129) B&amp;B GARDEN"/>
    <s v="VIA MARTIN LUTHER KING 35"/>
    <x v="150"/>
    <s v="FERMIGNANO"/>
    <s v="www.bbgarden.it"/>
    <s v="bedandbreakfastgarden@gmail.com"/>
  </r>
  <r>
    <x v="2"/>
    <s v="1130) B&amp;B GARDENIA"/>
    <s v="VIA BENEDETTO CROCE 6"/>
    <x v="12"/>
    <s v="CIVITANOVA MARCHE"/>
    <s v="non presente"/>
    <s v="non presente"/>
  </r>
  <r>
    <x v="2"/>
    <s v="1131) B&amp;B GEBAUER PETRA"/>
    <s v="SANTO STEFANO  1"/>
    <x v="133"/>
    <s v="OSTRA"/>
    <s v="non presente"/>
    <s v="non presente"/>
  </r>
  <r>
    <x v="2"/>
    <s v="1132) B&amp;B GECO DI FARES GIANCARLO"/>
    <s v="VIA CABIANO  32"/>
    <x v="140"/>
    <m/>
    <s v="www.bebgeco.it"/>
    <s v="info@bebgeco.com"/>
  </r>
  <r>
    <x v="2"/>
    <s v="1133) B&amp;B GENTILI TERESA MARIA"/>
    <s v="VIA ANTONIO PERPENTI 15"/>
    <x v="35"/>
    <s v="FERMO"/>
    <s v="non presente"/>
    <s v="non presente"/>
  </r>
  <r>
    <x v="2"/>
    <s v="1134) B&amp;B GIANFRANCO FALCONETTI"/>
    <s v="VIA DELLA ROCCA 7"/>
    <x v="156"/>
    <s v="ARQUATA DEL TRONTO"/>
    <s v="www.laterradellemeraviglie.it"/>
    <s v="g.falcon@tiscali.it"/>
  </r>
  <r>
    <x v="2"/>
    <s v="1135) B&amp;B GIANLUIGI SPAZIANI"/>
    <s v="VIA DEI LIGUSTRI 1"/>
    <x v="5"/>
    <s v="GROTTAMMARE"/>
    <s v="non presente"/>
    <s v="non presente"/>
  </r>
  <r>
    <x v="2"/>
    <s v="1136) B&amp;B GIANPAOLO LUCHINI"/>
    <s v="LOCALITA' SECCHIANO STRADA CAGLI PIANELLO 123"/>
    <x v="70"/>
    <s v="CAGLI"/>
    <s v="non presente"/>
    <s v="non presente"/>
  </r>
  <r>
    <x v="2"/>
    <s v="1137) B&amp;B GIARDINO DELLE FATE"/>
    <s v="FRAZIONE PRETARE 1"/>
    <x v="156"/>
    <s v="PRETARE"/>
    <s v="www.giardinodellefate.it"/>
    <s v="bbgiardinodellefate@libero.it"/>
  </r>
  <r>
    <x v="2"/>
    <s v="1138) B&amp;B GIARDINO MEDITERRANEO"/>
    <s v="VIA CARLO ALBERTO DALLA CHIESA 58"/>
    <x v="15"/>
    <s v="ACQUAVIVA PICENA"/>
    <s v="www.giardinomediterraneo.altervista.org"/>
    <s v="bbilgiardinomediterraneo@outlook.it"/>
  </r>
  <r>
    <x v="2"/>
    <s v="1139) B&amp;B GILI"/>
    <s v="VIA PIERO GOBETTI 17"/>
    <x v="168"/>
    <m/>
    <s v="non presente"/>
    <s v="bb.gili2015@gmail.com"/>
  </r>
  <r>
    <x v="2"/>
    <s v="1140) B&amp;B GIORGINI MARINELLA"/>
    <s v="STRADA BELVEDERE 1"/>
    <x v="88"/>
    <m/>
    <s v="www.beb-marinella.jimdo.com"/>
    <s v="massimofranchini53@gmail.com"/>
  </r>
  <r>
    <x v="2"/>
    <s v="1141) B&amp;B GIOVANNA EUPIZI"/>
    <s v="VIALE SALADINI 2"/>
    <x v="156"/>
    <s v="ARQUATA DEL TRONTO"/>
    <s v="non presente"/>
    <s v="non presente"/>
  </r>
  <r>
    <x v="2"/>
    <s v="1142) B&amp;B GIOVANNI DELLACASA"/>
    <s v="LOC. CESOLO 134"/>
    <x v="16"/>
    <m/>
    <s v="non presente"/>
    <s v="non presente"/>
  </r>
  <r>
    <x v="2"/>
    <s v="1143) B&amp;B GIRASOLI"/>
    <s v="FRAZIONE MOZZANO 65/D"/>
    <x v="149"/>
    <s v="ASCOLI PICENO"/>
    <s v="non presente"/>
    <s v="non presente"/>
  </r>
  <r>
    <x v="2"/>
    <s v="1144) B&amp;B GIROVAGANDO"/>
    <s v="VIA DEI TIGLI 31/A"/>
    <x v="162"/>
    <s v="PORTO SANT' ELPIDIO"/>
    <s v="www.bebmarche.it"/>
    <s v="info@bebmarche.it"/>
  </r>
  <r>
    <x v="2"/>
    <s v="1145) B&amp;B GLI ALBERELLI"/>
    <s v="C.DA PALUDI 344"/>
    <x v="35"/>
    <m/>
    <s v="non presente"/>
    <s v="non presente"/>
  </r>
  <r>
    <x v="2"/>
    <s v="1146) B&amp;B GLI ARTISTI"/>
    <s v="VIA BOTTICELLI 6"/>
    <x v="43"/>
    <s v="PORTO SAN GIORGIO"/>
    <s v="www.gliartisti.altervista.org"/>
    <s v="b-bgliartisti@tiscali.it"/>
  </r>
  <r>
    <x v="2"/>
    <s v="1147) B&amp;B GLI AURI"/>
    <s v="VIA SAN BERNARDINO 51"/>
    <x v="21"/>
    <s v="URBINO"/>
    <s v="non presente"/>
    <s v="non presente"/>
  </r>
  <r>
    <x v="2"/>
    <s v="1148) B&amp;B GLI ELFI"/>
    <s v="VIA PAGANELLO 15"/>
    <x v="160"/>
    <s v="CUPRAMONTANA"/>
    <s v="non presente"/>
    <s v="non presente"/>
  </r>
  <r>
    <x v="2"/>
    <s v="1149) B&amp;B GLI ULIVI"/>
    <s v="VIA LAGO MAGGIORE  34"/>
    <x v="64"/>
    <s v="VILLA CECCOLINI"/>
    <s v="non presente"/>
    <s v="non presente"/>
  </r>
  <r>
    <x v="2"/>
    <s v="1150) B&amp;B GLI ULIVI"/>
    <s v="VIA DE DOMINICIS 30"/>
    <x v="0"/>
    <m/>
    <s v="non presente"/>
    <s v="info@ulivibb.it"/>
  </r>
  <r>
    <x v="2"/>
    <s v="1151) B&amp;B GLICINE"/>
    <s v="FRAZIONE MONTESICURO 211"/>
    <x v="0"/>
    <s v="ANCONA"/>
    <s v="www.glicineancona.it"/>
    <s v="glicine.ancona@virgilio.it"/>
  </r>
  <r>
    <x v="2"/>
    <s v="1152) B&amp;B GLICINE"/>
    <s v="VIA T. TASSO 14"/>
    <x v="12"/>
    <m/>
    <s v="www.glicine.eu"/>
    <s v="info@glicine.eu"/>
  </r>
  <r>
    <x v="2"/>
    <s v="1153) B&amp;B GLORIA"/>
    <s v="VIA RUGGERI  43"/>
    <x v="0"/>
    <m/>
    <s v="non presente"/>
    <s v="non presente"/>
  </r>
  <r>
    <x v="2"/>
    <s v="1154) B&amp;B GOGA &amp; ROMEO"/>
    <s v="VIA F.TUMIATI 11"/>
    <x v="64"/>
    <s v="PESARO"/>
    <s v="non presente"/>
    <s v="non presente"/>
  </r>
  <r>
    <x v="2"/>
    <s v="1155) B&amp;B GRADARA"/>
    <s v="VIA TAVULLIA 28"/>
    <x v="154"/>
    <s v="GRADARA"/>
    <s v="non presente"/>
    <s v="non presente"/>
  </r>
  <r>
    <x v="2"/>
    <s v="1156) B&amp;B GRAN CASO"/>
    <s v="VIA PANTELLERIA 1"/>
    <x v="149"/>
    <s v="ASCOLI PICENO"/>
    <s v="non presente"/>
    <s v="non presente"/>
  </r>
  <r>
    <x v="2"/>
    <s v="1157) B&amp;B GRANCI MARIA GRAZIA"/>
    <s v="VIA MARTIRI DELLA LIBERTA' 20"/>
    <x v="29"/>
    <s v="APECCHIO"/>
    <s v="non presente"/>
    <s v="non presente"/>
  </r>
  <r>
    <x v="2"/>
    <s v="1158) B&amp;B GRAZIELLA NICOLAI"/>
    <s v="PIAGGE 240"/>
    <x v="149"/>
    <s v="ASCOLI PICENO"/>
    <s v="non presente"/>
    <s v="sedo.ascoli@gmail.com"/>
  </r>
  <r>
    <x v="2"/>
    <s v="1159) B&amp;B GREEN HARMONY DI BIANCA MARIA CASALI"/>
    <s v="CONTRADA MISERICORDIA 6"/>
    <x v="43"/>
    <m/>
    <s v="non presente"/>
    <s v="non presente"/>
  </r>
  <r>
    <x v="2"/>
    <s v="1160) B&amp;B GRETA"/>
    <s v="LOC. CARIGNANO 57"/>
    <x v="31"/>
    <s v="CARIGNANO"/>
    <s v="non presente"/>
    <s v="non presente"/>
  </r>
  <r>
    <x v="2"/>
    <s v="1161) B&amp;B GRIGRA'"/>
    <s v="VIA TRENTO  5"/>
    <x v="0"/>
    <m/>
    <s v="non presente"/>
    <s v="non presente"/>
  </r>
  <r>
    <x v="2"/>
    <s v="1162) B&amp;B GUARNERI IVANA"/>
    <s v="VIA FRANA 33A"/>
    <x v="5"/>
    <s v="GROTTAMMARE"/>
    <s v="www.activebroker.agenzie.cas.it"/>
    <s v="ivanaguarneri@email.it"/>
  </r>
  <r>
    <x v="2"/>
    <s v="1163) B&amp;B GUERRIERI ALESSANDRO"/>
    <s v="FRAZIONE ABETITO 111"/>
    <x v="79"/>
    <m/>
    <s v="non presente"/>
    <s v="non presente"/>
  </r>
  <r>
    <x v="2"/>
    <s v="1164) B&amp;B GUSTISSIMO"/>
    <s v="LOC. FONTEDONNE 5"/>
    <x v="138"/>
    <s v="FONTEDONNE"/>
    <s v="www.gustissimo.com"/>
    <s v="info@gustissimo.com"/>
  </r>
  <r>
    <x v="2"/>
    <s v="1165) B&amp;B GYM &amp; TENNIS IL FALCO"/>
    <s v="VIA PAGO SN"/>
    <x v="177"/>
    <m/>
    <s v="non presente"/>
    <s v="non presente"/>
  </r>
  <r>
    <x v="2"/>
    <s v="1166) B&amp;B HAPPY"/>
    <s v="VIA PALERMO 32"/>
    <x v="162"/>
    <s v="FALERIENSE"/>
    <s v="non presente"/>
    <s v="non presente"/>
  </r>
  <r>
    <x v="2"/>
    <s v="1167) B&amp;B HAPPY FAMILY"/>
    <s v="VIA MONTE SAN MICHELE 30"/>
    <x v="14"/>
    <m/>
    <s v="non presente"/>
    <s v="non presente"/>
  </r>
  <r>
    <x v="2"/>
    <s v="1168) B&amp;B HAPPY HOUSES"/>
    <s v="VIALE EMILIO BETTI 15"/>
    <x v="39"/>
    <s v="WWW.HAPPYHOUSES.IT"/>
    <s v="non presente"/>
    <s v="non presente"/>
  </r>
  <r>
    <x v="2"/>
    <s v="1169) B&amp;B HELVIA RECINA"/>
    <s v="VIA DEI VELINI 139"/>
    <x v="100"/>
    <m/>
    <s v="non presente"/>
    <s v="non presente"/>
  </r>
  <r>
    <x v="2"/>
    <s v="1170) B&amp;B HOLY HOUSE"/>
    <s v="VIA VERDI 21"/>
    <x v="9"/>
    <m/>
    <s v="www.holyhouse.it"/>
    <s v="info@holyhouse.it"/>
  </r>
  <r>
    <x v="2"/>
    <s v="1171) B&amp;B HOUSE SAN NICOLO'"/>
    <s v="VIA SOLFERINO 20"/>
    <x v="97"/>
    <s v="MONTEGIORGIO"/>
    <s v="www.housesannicolo.it"/>
    <s v="info@housesannicolo.it"/>
  </r>
  <r>
    <x v="2"/>
    <s v="1172) B&amp;B I .. GATTI DI RIPA"/>
    <s v="VIA ATTONE BONAPARTE 1"/>
    <x v="140"/>
    <m/>
    <s v="non presente"/>
    <s v="non presente"/>
  </r>
  <r>
    <x v="2"/>
    <s v="1173) B&amp;B I CANONICI"/>
    <s v="VIA CA' I CANONICI 9"/>
    <x v="21"/>
    <s v="URBINO"/>
    <s v="www.canonici.it"/>
    <s v="info@canonici.it"/>
  </r>
  <r>
    <x v="2"/>
    <s v="1174) B&amp;B I CILIEGI"/>
    <s v="VIA CARDUCCI  13"/>
    <x v="12"/>
    <m/>
    <s v="non presente"/>
    <s v="non presente"/>
  </r>
  <r>
    <x v="2"/>
    <s v="1175) B&amp;B I CILIEGI"/>
    <s v="VIA MOLINO MENSA 103"/>
    <x v="41"/>
    <s v="OSIMO"/>
    <s v="www.iciliegi.com"/>
    <s v="info@iciliegi.com"/>
  </r>
  <r>
    <x v="2"/>
    <s v="1176) B&amp;B I CINQUE COLLI"/>
    <s v="VIA SETTEMBRE 22"/>
    <x v="122"/>
    <m/>
    <s v="non presente"/>
    <s v="non presente"/>
  </r>
  <r>
    <x v="2"/>
    <s v="1177) B&amp;B I COLORI DEL CONERO"/>
    <s v="VIA COLLE PICENO 42"/>
    <x v="4"/>
    <m/>
    <s v="www.icoloridelconero.it"/>
    <s v="info@icoloridelconero.it"/>
  </r>
  <r>
    <x v="2"/>
    <s v="1178) B&amp;B I CUCALI"/>
    <s v="VIA PALESTRO 39 39"/>
    <x v="20"/>
    <m/>
    <s v="non presente"/>
    <s v="hello@icucali.it"/>
  </r>
  <r>
    <x v="2"/>
    <s v="1179) B&amp;B I FIORI DELLA CAVA"/>
    <s v="VIA DELLA CAVA 4"/>
    <x v="64"/>
    <m/>
    <s v="www.ifioridellacava.com"/>
    <s v="ifioridellacava@gmail.com"/>
  </r>
  <r>
    <x v="2"/>
    <s v="1180) B&amp;B I GIRASOLI DI ANTONINI DANIELA"/>
    <s v="VIA DEI PICENI 64"/>
    <x v="5"/>
    <s v="GROTTAMMARE"/>
    <s v="non presente"/>
    <s v="non presente"/>
  </r>
  <r>
    <x v="2"/>
    <s v="1181) B&amp;B I TRE BASSOTTI"/>
    <s v="VIA BRAMANTE 1"/>
    <x v="9"/>
    <m/>
    <s v="non presente"/>
    <s v="non presente"/>
  </r>
  <r>
    <x v="2"/>
    <s v="1182) B&amp;B I TRE CILIEGI"/>
    <s v="VOCABOLO FELETTE BASSE 571"/>
    <x v="143"/>
    <m/>
    <s v="non presente"/>
    <s v="non presente"/>
  </r>
  <r>
    <x v="2"/>
    <s v="1183) B&amp;B I TRE GELSI"/>
    <s v="STRADA VECCHIA PIETRALACROCE 30"/>
    <x v="0"/>
    <m/>
    <s v="www.itregelsi.com"/>
    <s v="itregelsi.bb@gmail.com"/>
  </r>
  <r>
    <x v="2"/>
    <s v="1184) B&amp;B I TRE PULCINI"/>
    <s v="VIA MARINUCCIA ALTA 4"/>
    <x v="34"/>
    <s v="FILOTTRANO"/>
    <s v="www.itrepulcini.it"/>
    <s v="info@itrepulcini.it"/>
  </r>
  <r>
    <x v="2"/>
    <s v="1185) B&amp;B I TRINCI"/>
    <s v="VIA MONTECAVALLO 358"/>
    <x v="0"/>
    <s v="FRAZIONE VARANO"/>
    <s v="non presente"/>
    <s v="conerotrinci@gmail.com"/>
  </r>
  <r>
    <x v="2"/>
    <s v="1186) B&amp;B IDIANA"/>
    <s v="VIA S. VOLTATTORNI 3"/>
    <x v="14"/>
    <m/>
    <s v="non presente"/>
    <s v="bbidiana@libero.it"/>
  </r>
  <r>
    <x v="2"/>
    <s v="1187) B&amp;B IL BACO"/>
    <s v="PIAZZA IV NOVEMBRE 104"/>
    <x v="160"/>
    <s v="CUPRAMONTANA"/>
    <s v="www.ilbaco.net"/>
    <s v="info@ilbaco.net; francaustralia@tiscali.it"/>
  </r>
  <r>
    <x v="2"/>
    <s v="1188) B&amp;B IL BAIOCCO"/>
    <s v="C.DA SAN DOMENICO 61"/>
    <x v="12"/>
    <s v="CIVITANOVA MARCHE"/>
    <s v="non presente"/>
    <s v="non presente"/>
  </r>
  <r>
    <x v="2"/>
    <s v="1189) B&amp;B IL BATTISTERO DI FIORAVANTI EUROSIA"/>
    <s v="PIAZZA ARRINGO  19"/>
    <x v="149"/>
    <s v="ASCOLI PICENO"/>
    <s v="www.battisteroascoli.it"/>
    <s v="info@battisteroascoli.it"/>
  </r>
  <r>
    <x v="2"/>
    <s v="1190) B&amp;B IL BICICLO"/>
    <s v="VIA DANTE ALIGHIERI 3"/>
    <x v="150"/>
    <s v="FERMIGNANO"/>
    <s v="non presente"/>
    <s v="non presente"/>
  </r>
  <r>
    <x v="2"/>
    <s v="1191) B&amp;B IL BORGHETTO"/>
    <s v="VIA TOMASSUCCI 9"/>
    <x v="124"/>
    <s v="GUALDO"/>
    <s v="non presente"/>
    <s v="non presente"/>
  </r>
  <r>
    <x v="2"/>
    <s v="1192) B&amp;B IL BORGHETTO"/>
    <s v="VIA BORGHETTO 11"/>
    <x v="88"/>
    <s v="BORGHETTO"/>
    <s v="non presente"/>
    <s v="non presente"/>
  </r>
  <r>
    <x v="2"/>
    <s v="1193) B&amp;B IL BORGHETTO DI SOTTO"/>
    <s v="VIA FANTINA 44"/>
    <x v="37"/>
    <m/>
    <s v="non presente"/>
    <s v="non presente"/>
  </r>
  <r>
    <x v="2"/>
    <s v="1194) B&amp;B IL BORGO"/>
    <s v="VIA BORGO SANTANTONIO 11/A"/>
    <x v="46"/>
    <m/>
    <s v="non presente"/>
    <s v="non presente"/>
  </r>
  <r>
    <x v="2"/>
    <s v="1195) B&amp;B IL BORGO"/>
    <s v="BORGO MAZZINI 28"/>
    <x v="29"/>
    <s v="APECCHIO"/>
    <s v="non presente"/>
    <s v="non presente"/>
  </r>
  <r>
    <x v="2"/>
    <s v="1196) B&amp;B IL BORGO"/>
    <s v="VIA TRENTO 17"/>
    <x v="41"/>
    <s v="OSIMO"/>
    <s v="www.ilborgodiosimo.it"/>
    <s v="agenziadorimarco@yahoo.it"/>
  </r>
  <r>
    <x v="2"/>
    <s v="1197) B&amp;B IL BORGO"/>
    <s v="VIA DEL BORGO 12"/>
    <x v="125"/>
    <s v="PIANDICASTELLO"/>
    <s v="non presente"/>
    <s v="non presente"/>
  </r>
  <r>
    <x v="2"/>
    <s v="1198) B&amp;B IL BOSCHETTO"/>
    <s v="STRADA PROVINCIALE FALERIENSE 13"/>
    <x v="162"/>
    <m/>
    <s v="non presente"/>
    <s v="info@boschettobedandbreakfast.com"/>
  </r>
  <r>
    <x v="2"/>
    <s v="1199) B&amp;B IL BOSCO DEGLI ALLORI"/>
    <s v="VIA MONTACUTO 85"/>
    <x v="0"/>
    <s v="ANCONA"/>
    <s v="non presente"/>
    <s v="non presente"/>
  </r>
  <r>
    <x v="2"/>
    <s v="1200) B&amp;B IL BOSCO DEI CICLAMINI"/>
    <s v="VIA PASSO 26"/>
    <x v="105"/>
    <s v="MOMBAROCCIO"/>
    <s v="non presente"/>
    <s v="non presente"/>
  </r>
  <r>
    <x v="2"/>
    <s v="1201) B&amp;B IL BOSCO DI VALARGUE"/>
    <s v="FRAZIONE CAMPODIEGOLI 71"/>
    <x v="18"/>
    <s v="FABRIANO"/>
    <s v="non presente"/>
    <s v="non presente"/>
  </r>
  <r>
    <x v="2"/>
    <s v="1202) B&amp;B IL BUGHETTO"/>
    <s v="VIA POGGIALE 16"/>
    <x v="178"/>
    <s v="CARPEGNA"/>
    <s v="www.ilbughetto.it"/>
    <s v="info@ilbughetto.it"/>
  </r>
  <r>
    <x v="2"/>
    <s v="1203) B&amp;B IL CAMPANILE"/>
    <s v="CORSO UMBERTO I 1"/>
    <x v="126"/>
    <s v="MONTEDINOVE"/>
    <s v="non presente"/>
    <s v="non presente"/>
  </r>
  <r>
    <x v="2"/>
    <s v="1204) B&amp;B IL CAMPO DEGLI OLIVI"/>
    <s v="VIA COLONNA 1"/>
    <x v="21"/>
    <s v="URBINO"/>
    <s v="non presente"/>
    <s v="non presente"/>
  </r>
  <r>
    <x v="2"/>
    <s v="1205) B&amp;B IL CANTASTORIE"/>
    <s v="C.DA ASOLA 26"/>
    <x v="12"/>
    <m/>
    <s v="non presente"/>
    <s v="non presente"/>
  </r>
  <r>
    <x v="2"/>
    <s v="1206) B&amp;B IL CANTO DEL NERA"/>
    <s v="VIA PIETRO TOSELLI 2"/>
    <x v="46"/>
    <m/>
    <s v="non presente"/>
    <s v="cantodelnera@gmail.com"/>
  </r>
  <r>
    <x v="2"/>
    <s v="1207) B&amp;B IL CANTUCCIO"/>
    <s v="LOCALITÀ ELCITO 104"/>
    <x v="16"/>
    <s v="ELCITO"/>
    <s v="non presente"/>
    <s v="non presente"/>
  </r>
  <r>
    <x v="2"/>
    <s v="1208) B&amp;B IL CASALE"/>
    <s v="VIA MONTEMARINO 11"/>
    <x v="105"/>
    <s v="MONTEMARINO"/>
    <s v="www.ilcasalespadoni.it"/>
    <s v="ilcasale.spadoni@libero.it"/>
  </r>
  <r>
    <x v="2"/>
    <s v="1209) B&amp;B IL CASALE DEL DUCA"/>
    <s v="STRADA PROVINCIALE MONTEFABBRI 104"/>
    <x v="21"/>
    <s v="CAL DUCA"/>
    <s v="www.ilcasaledelduca.it"/>
    <s v="info@ilcasaledelduca.it"/>
  </r>
  <r>
    <x v="2"/>
    <s v="1210) B&amp;B IL CASALE DEL SOLE"/>
    <s v="VIA JESI 21"/>
    <x v="133"/>
    <m/>
    <s v="non presente"/>
    <s v="non presente"/>
  </r>
  <r>
    <x v="2"/>
    <s v="1211) B&amp;B IL CASALE DI GIOVE"/>
    <s v="LOC.MAGLIANO 44"/>
    <x v="31"/>
    <s v="MAGLIANO"/>
    <s v="non presente"/>
    <s v="non presente"/>
  </r>
  <r>
    <x v="2"/>
    <s v="1212) B&amp;B IL CASALE DI NANNI"/>
    <s v="CONTRADA BIORDI 3"/>
    <x v="108"/>
    <s v="PENNA SAN GIOVANNI"/>
    <s v="non presente"/>
    <s v="non presente"/>
  </r>
  <r>
    <x v="2"/>
    <s v="1213) B&amp;B IL CASONE"/>
    <s v="VIA CASONE  3"/>
    <x v="93"/>
    <m/>
    <s v="www.bbilcasone.it"/>
    <s v="giusbu@libero.it"/>
  </r>
  <r>
    <x v="2"/>
    <s v="1214) B&amp;B IL CASTELLANO"/>
    <s v="FRAZ. VALLECCHIA MONTECOLVO 14"/>
    <x v="33"/>
    <s v="ACQUASANTA TERME"/>
    <s v="non presente"/>
    <s v="non presente"/>
  </r>
  <r>
    <x v="2"/>
    <s v="1215) B&amp;B IL CASTELLO"/>
    <s v="VIA CASTELLO DI BARCAGLIONE  14"/>
    <x v="19"/>
    <s v="LOC. BARCAGLIONE"/>
    <s v="non presente"/>
    <s v="non presente"/>
  </r>
  <r>
    <x v="2"/>
    <s v="1216) B&amp;B IL CASTELLO"/>
    <s v="VIA G. LAPUCCI SNC"/>
    <x v="199"/>
    <s v="LOC.CASTELLO DI FIORDIMONTE"/>
    <s v="www.bnbilcastello.com"/>
    <s v="bnbilcastello@gmail.com"/>
  </r>
  <r>
    <x v="2"/>
    <s v="1217) B&amp;B IL CASTELLO"/>
    <s v="VIA MAZZINI 9"/>
    <x v="116"/>
    <m/>
    <s v="non presente"/>
    <s v="non presente"/>
  </r>
  <r>
    <x v="2"/>
    <s v="1218) B&amp;B IL CAVALLINO BIANCO"/>
    <s v="PIAZZA UMBERTO I 7"/>
    <x v="156"/>
    <s v="ARQUATA DEL TRONTO"/>
    <s v="www.arquatadeltronto.com"/>
    <s v="cantalamessafmavv@libero.it"/>
  </r>
  <r>
    <x v="2"/>
    <s v="1219) B&amp;B IL CAVALLINO BIANCO"/>
    <s v="VIA CRISTOFORO COLOMBO 21"/>
    <x v="16"/>
    <s v="SAN SEVERINO MARCHE"/>
    <s v="www.bedandbreakfast-sanseverino.it"/>
    <s v="beb.lapieve@virgilio.it"/>
  </r>
  <r>
    <x v="2"/>
    <s v="1220) B&amp;B IL CENTRO"/>
    <s v="CORSO GIUSEPPE GARIBALDI 27"/>
    <x v="0"/>
    <s v="ANCONA"/>
    <s v="non presente"/>
    <s v="info@vetrinaitalia.org"/>
  </r>
  <r>
    <x v="2"/>
    <s v="1221) B&amp;B IL CHIARO DI LUNA"/>
    <s v="CASTELLANO 1556"/>
    <x v="106"/>
    <m/>
    <s v="www.bbilchiarodiluna.com"/>
    <s v="ilchiarodiluna@outlook.com"/>
  </r>
  <r>
    <x v="2"/>
    <s v="1222) B&amp;B IL CICLAMINO"/>
    <s v="VIA DELLE CONVERTITE 15"/>
    <x v="149"/>
    <s v="ASCOLI PICENO"/>
    <s v="www.ilciclaminobnb.it"/>
    <s v="marcellavespa@hotmail.it"/>
  </r>
  <r>
    <x v="2"/>
    <s v="1223) B&amp;B IL CIELO IN UNA STANZA"/>
    <s v="VIA L. LUCIANI 76"/>
    <x v="14"/>
    <s v="SAN BENEDETTO DEL TRONTO"/>
    <s v="www.cieloinunastanza.com"/>
    <s v="np@cieloinunastanza.com"/>
  </r>
  <r>
    <x v="2"/>
    <s v="1224) B&amp;B IL CILIEGIO"/>
    <s v="STRADA PRONVINCIALE FALERIENSE 13"/>
    <x v="162"/>
    <m/>
    <s v="www.boschettobedandbreakfast.com"/>
    <s v="info@boschettobedandbreakfast.com"/>
  </r>
  <r>
    <x v="2"/>
    <s v="1225) B&amp;B IL COLIBRI'"/>
    <s v="LOCALITÀ VILLA SCAGNOLI SNC"/>
    <x v="57"/>
    <s v="AMANDOLA"/>
    <s v="non presente"/>
    <s v="non presente"/>
  </r>
  <r>
    <x v="2"/>
    <s v="1226) B&amp;B IL COLLE"/>
    <s v="VIA DELL'ORNATO 15"/>
    <x v="15"/>
    <m/>
    <s v="non presente"/>
    <s v="non presente"/>
  </r>
  <r>
    <x v="2"/>
    <s v="1227) B&amp;B IL CONCIO"/>
    <s v="VIA CONCIO 2A"/>
    <x v="3"/>
    <s v="LOC. VALCASTAGNO"/>
    <s v="www.ilconcio.it"/>
    <s v="info@ilconcio.it"/>
  </r>
  <r>
    <x v="2"/>
    <s v="1228) B&amp;B IL CONVENTINO"/>
    <s v="VIA MONSIGNOR AMICI 1"/>
    <x v="200"/>
    <s v="USSITA"/>
    <s v="non presente"/>
    <s v="non presente"/>
  </r>
  <r>
    <x v="2"/>
    <s v="1229) B&amp;B IL CONVENTINO 44"/>
    <s v="VIA CONVENTINO 56"/>
    <x v="19"/>
    <s v="FALCONARA MARITTIMA"/>
    <s v="www.bbilconventino44.it"/>
    <s v="m.borsini@alice.it"/>
  </r>
  <r>
    <x v="2"/>
    <s v="1230) B&amp;B IL CORSO"/>
    <s v="C.SO CEFALONIA 51"/>
    <x v="35"/>
    <m/>
    <s v="non presente"/>
    <s v="non presente"/>
  </r>
  <r>
    <x v="2"/>
    <s v="1231) B&amp;B IL COVO DEI PICCIONI"/>
    <s v="VIA MAZZINI 21"/>
    <x v="168"/>
    <m/>
    <s v="non presente"/>
    <s v="non presente"/>
  </r>
  <r>
    <x v="2"/>
    <s v="1232) B&amp;B IL DORMIGLIONE"/>
    <s v="VIA CUSTOZA 32"/>
    <x v="12"/>
    <s v="CIVITANOVA MARCHE"/>
    <s v="www.bebildormiglione.it"/>
    <s v="lucianaverdini@hotmail.it"/>
  </r>
  <r>
    <x v="2"/>
    <s v="1233) B&amp;B IL FARO"/>
    <s v="VIA DEL CORREGGIO 27 27"/>
    <x v="14"/>
    <m/>
    <s v="www.bbilfaro.net"/>
    <s v="bebilfaro@gmail.com"/>
  </r>
  <r>
    <x v="2"/>
    <s v="1234) B&amp;B IL FICO GENTILE"/>
    <s v="C/DA FONTANA II 21"/>
    <x v="35"/>
    <m/>
    <s v="www.ilficogentile.it"/>
    <s v="danidea.cellamare@gmail.com"/>
  </r>
  <r>
    <x v="2"/>
    <s v="1235) B&amp;B IL FIENILE"/>
    <s v="VOCABOLO COLLE SANT' ANTONIO 150"/>
    <x v="143"/>
    <s v="MATELICA"/>
    <s v="www.il-fienile.it"/>
    <s v="mbblondel@gmail.com"/>
  </r>
  <r>
    <x v="2"/>
    <s v="1236) B&amp;B IL FIENILE DI UGUCCIONI RENATO"/>
    <s v="VIA SANT' ANDREA IN VILLIS 62"/>
    <x v="31"/>
    <s v="FANO"/>
    <s v="non presente"/>
    <s v="non presente"/>
  </r>
  <r>
    <x v="2"/>
    <s v="1237) B&amp;B IL GELSO"/>
    <s v="STRADA FABBRICI VILLE 60"/>
    <x v="10"/>
    <s v="SENIGALLIA"/>
    <s v="non presente"/>
    <s v="non presente"/>
  </r>
  <r>
    <x v="2"/>
    <s v="1238) B&amp;B IL GELSOMINO"/>
    <s v="CORSO EUROPA 25"/>
    <x v="74"/>
    <m/>
    <s v="non presente"/>
    <s v="non presente"/>
  </r>
  <r>
    <x v="2"/>
    <s v="1239) B&amp;B IL GELSOMINO"/>
    <s v="VIA 2 GIUGNO 12"/>
    <x v="41"/>
    <s v="OSIMO"/>
    <s v="non presente"/>
    <s v="non presente"/>
  </r>
  <r>
    <x v="2"/>
    <s v="1240) B&amp;B IL GHETTO"/>
    <s v="VIA STRETTA 31"/>
    <x v="21"/>
    <s v="URBINO"/>
    <s v="www.ilghetto.net"/>
    <s v="ilghettourbino@gmail.com"/>
  </r>
  <r>
    <x v="2"/>
    <s v="1241) B&amp;B IL GIARDINO"/>
    <s v="STRADA PICCIANO 21"/>
    <x v="53"/>
    <s v="TAVULLIA"/>
    <s v="www.bedandbreakfastilgiardino.com"/>
    <s v="info@bedandbreakfastilgiardino.com"/>
  </r>
  <r>
    <x v="2"/>
    <s v="1242) B&amp;B IL GIARDINO"/>
    <s v="VIA FIRENZE 11"/>
    <x v="149"/>
    <m/>
    <s v="non presente"/>
    <s v="non presente"/>
  </r>
  <r>
    <x v="2"/>
    <s v="1243) B&amp;B IL GIARDINO DEI LIMONI"/>
    <s v="LOCALITA' RINALDI 16"/>
    <x v="104"/>
    <s v="MONTECASSIANO"/>
    <s v="www.bbilgiardinodeilimoni.it"/>
    <s v="info@bbilgiardinodeilimoni.it"/>
  </r>
  <r>
    <x v="2"/>
    <s v="1244) B&amp;B IL GIARDINO DELLE NOCI"/>
    <s v="STRADA PESCOLLA 35/A"/>
    <x v="162"/>
    <s v="PORTO SANT' ELPIDIO"/>
    <s v="non presente"/>
    <s v="non presente"/>
  </r>
  <r>
    <x v="2"/>
    <s v="1245) B&amp;B IL GIARDINO DELLE NOCI"/>
    <s v="LOCALITÀ MOLINO CA' GUERRA 48"/>
    <x v="170"/>
    <s v="LOC. CASININA"/>
    <s v="non presente"/>
    <s v="non presente"/>
  </r>
  <r>
    <x v="2"/>
    <s v="1246) B&amp;B IL GIARDINO DI ANNA"/>
    <s v="VIA TRONTO 1"/>
    <x v="0"/>
    <s v="ANCONA"/>
    <s v="non presente"/>
    <s v="non presente"/>
  </r>
  <r>
    <x v="2"/>
    <s v="1247) B&amp;B IL GIARDINO DI FABBRI MARIA CRISTINA"/>
    <s v="VIA GUGLIELMO MARCONI 21"/>
    <x v="85"/>
    <s v="PERGOLA"/>
    <s v="non presente"/>
    <s v="non presente"/>
  </r>
  <r>
    <x v="2"/>
    <s v="1248) B&amp;B IL GIARDINO DI VIKI"/>
    <s v="VIA SICILIA 43"/>
    <x v="12"/>
    <s v="CIVITANOVA MARCHE"/>
    <s v="non presente"/>
    <s v="non presente"/>
  </r>
  <r>
    <x v="2"/>
    <s v="1249) B&amp;B IL GIARDINO ERBOSO"/>
    <s v="CONTRADA COLLELUNGO 6"/>
    <x v="148"/>
    <s v="MONSAMPOLO DEL TRONTO"/>
    <s v="www.ilgiardinoerboso.it"/>
    <s v="info@ilgiardinoerboso.it"/>
  </r>
  <r>
    <x v="2"/>
    <s v="1250) B&amp;B IL GIARDINO RITROVATO"/>
    <s v="VIA VI STRADA 40"/>
    <x v="31"/>
    <s v="BELLOCCHI DI FANO"/>
    <s v="non presente"/>
    <s v="non presente"/>
  </r>
  <r>
    <x v="2"/>
    <s v="1251) B&amp;B IL GIARDINO SEGRETO"/>
    <s v="VIA PRETORIANA 55"/>
    <x v="149"/>
    <s v="ASCOLI PICENO"/>
    <s v="www.ilgiardinosegreto.eu"/>
    <s v="info@ilgiardinosegreto.eu"/>
  </r>
  <r>
    <x v="2"/>
    <s v="1252) B&amp;B IL GIARDINO SEGRETO"/>
    <s v="XXV APRILE 1"/>
    <x v="92"/>
    <s v="MONTOTTO"/>
    <s v="non presente"/>
    <s v="non presente"/>
  </r>
  <r>
    <x v="2"/>
    <s v="1253) B&amp;B IL GIBBO"/>
    <s v="VIA FONTE AVELLANA 37"/>
    <x v="134"/>
    <s v="FOCE"/>
    <s v="non presente"/>
    <s v="non presente"/>
  </r>
  <r>
    <x v="2"/>
    <s v="1254) B&amp;B IL GIGLIO"/>
    <s v="VIA INDIPENDENZA 43"/>
    <x v="12"/>
    <s v="CIVITANOVA MARCHE"/>
    <s v="non presente"/>
    <s v="non presente"/>
  </r>
  <r>
    <x v="2"/>
    <s v="1255) B&amp;B IL GIGLIO VERDE"/>
    <s v="VIA PRINCIPE UMBERTO 24"/>
    <x v="162"/>
    <m/>
    <s v="non presente"/>
    <s v="non presente"/>
  </r>
  <r>
    <x v="2"/>
    <s v="1256) B&amp;B IL GIOGO"/>
    <s v="CONTRADA FONTERRANTE 10"/>
    <x v="92"/>
    <m/>
    <s v="www.ilgiogo.com"/>
    <s v="info@ilgiogo.com; prenotazioni@ilgiogo.com"/>
  </r>
  <r>
    <x v="2"/>
    <s v="1257) B&amp;B IL GIRASOLE"/>
    <s v="VIALE SANTA CROCE 68"/>
    <x v="172"/>
    <s v="CORRIDONIA"/>
    <s v="www.primitaly.it/bb/ilgirasole"/>
    <s v="info@bb-ilgirasole.it"/>
  </r>
  <r>
    <x v="2"/>
    <s v="1258) B&amp;B IL GIRASOLE"/>
    <s v="FRAZ. FENIGLI 49"/>
    <x v="85"/>
    <m/>
    <s v="non presente"/>
    <s v="non presente"/>
  </r>
  <r>
    <x v="2"/>
    <s v="1259) B&amp;B IL GIRASOLE"/>
    <s v="CONTRADA BOTONTO 7"/>
    <x v="100"/>
    <m/>
    <s v="www.casailgirasole.it"/>
    <s v="bedbreakfastilgirasole@gmail.com"/>
  </r>
  <r>
    <x v="2"/>
    <s v="1260) B&amp;B IL GIRASOLE FORTUNATO"/>
    <s v="VIA DANTE ALIGHIERI 2"/>
    <x v="20"/>
    <m/>
    <s v="www.ilgirasolefortunato.com"/>
    <s v="ilgirasolefortunato@libero.it"/>
  </r>
  <r>
    <x v="2"/>
    <s v="1261) B&amp;B IL GIRFALCO"/>
    <s v="VIA OGNISSANTI 1"/>
    <x v="35"/>
    <m/>
    <s v="non presente"/>
    <s v="non presente"/>
  </r>
  <r>
    <x v="2"/>
    <s v="1262) B&amp;B IL GIUGGIOLO"/>
    <s v="VIA CAL MAZZANTE 14"/>
    <x v="21"/>
    <s v="URBINO"/>
    <s v="www.ilgiuggiolo.info"/>
    <s v="info@ilgiuggiolo.info"/>
  </r>
  <r>
    <x v="2"/>
    <s v="1263) B&amp;B IL GLICINE"/>
    <s v="STRADA SAN VITALE 86"/>
    <x v="88"/>
    <s v="SAN COSTANZO"/>
    <s v="non presente"/>
    <s v="non presente"/>
  </r>
  <r>
    <x v="2"/>
    <s v="1264) B&amp;B IL GLICINE"/>
    <s v="VIA PIETRO MICCA 31"/>
    <x v="20"/>
    <s v="PORTO RECANATI"/>
    <s v="www.bb-ilglicine.it"/>
    <s v="lanfranco@adriaticagestioni.it"/>
  </r>
  <r>
    <x v="2"/>
    <s v="1265) B&amp;B IL GRANDE ALBERO"/>
    <s v="C.DA FORCHIUSA 99"/>
    <x v="67"/>
    <m/>
    <s v="non presente"/>
    <s v="non presente"/>
  </r>
  <r>
    <x v="2"/>
    <s v="1266) B&amp;B IL GRECALE"/>
    <s v="VIA ARCHIBUGI 3"/>
    <x v="0"/>
    <s v="ANCONA"/>
    <s v="www.ilgrecaleancona.it"/>
    <s v="info@ilgrecaleancona.it;"/>
  </r>
  <r>
    <x v="2"/>
    <s v="1267) B&amp;B IL GROTTINO DI DAVID CIUTI"/>
    <s v="PIAZZA DEL MERCATO 11"/>
    <x v="92"/>
    <m/>
    <s v="non presente"/>
    <s v="non presente"/>
  </r>
  <r>
    <x v="2"/>
    <s v="1268) B&amp;B IL GUFO RILASSATO"/>
    <s v="VIA XXIV MAGGIO 36"/>
    <x v="37"/>
    <s v="FRAZ. SAN MICHELE AL FIUME"/>
    <s v="www.ilguforilassato.com"/>
    <s v="info@ilguforilassato.com"/>
  </r>
  <r>
    <x v="2"/>
    <s v="1269) B&amp;B IL LECCINO"/>
    <s v="VIA SANTA CROCE 26"/>
    <x v="98"/>
    <m/>
    <s v="www.illeccino.it"/>
    <s v="irenepancotti@libero.it;"/>
  </r>
  <r>
    <x v="2"/>
    <s v="1270) B&amp;B IL MAESTRALE"/>
    <s v="VIA GIULIETTI 78"/>
    <x v="3"/>
    <s v="SIROLO"/>
    <s v="non presente"/>
    <s v="non presente"/>
  </r>
  <r>
    <x v="2"/>
    <s v="1271) B&amp;B IL MANDORLO"/>
    <s v="C.DA MORNANO 65"/>
    <x v="12"/>
    <s v="CIVITANOVA ALTA"/>
    <s v="www.ilmandorlobb.it"/>
    <s v="info@ilmandorlobb.it"/>
  </r>
  <r>
    <x v="2"/>
    <s v="1272) B&amp;B IL MARE IN MEZZO"/>
    <s v="VIA MONTORSO  87"/>
    <x v="9"/>
    <m/>
    <s v="www.ilmareinmezzo.com"/>
    <s v="info@ilmareinmezzo.com"/>
  </r>
  <r>
    <x v="2"/>
    <s v="1273) B&amp;B IL MELOGRANO"/>
    <s v="CONTRADA FONTE TRUFO 13"/>
    <x v="68"/>
    <s v="MASSIGNANO"/>
    <s v="www.ilmelogranobb.it"/>
    <s v="atochry@gmail.com"/>
  </r>
  <r>
    <x v="2"/>
    <s v="1274) B&amp;B IL MERLO"/>
    <s v="STRADA PROVINCIALE VALTESINO 5"/>
    <x v="140"/>
    <s v="RIPATRANSONE"/>
    <s v="www.ilmerlo.eu"/>
    <s v="info@ilmerlo.eu"/>
  </r>
  <r>
    <x v="2"/>
    <s v="1275) B&amp;B IL MONCHETTO"/>
    <s v="VIA MONTE PALLOTTA  31"/>
    <x v="21"/>
    <s v="CÀ STACCOLO"/>
    <s v="non presente"/>
    <s v="non presente"/>
  </r>
  <r>
    <x v="2"/>
    <s v="1276) B&amp;B IL MUGHETTO"/>
    <s v="VIA SAN LIBERATO 7"/>
    <x v="104"/>
    <m/>
    <s v="non presente"/>
    <s v="non presente"/>
  </r>
  <r>
    <x v="2"/>
    <s v="1277) B&amp;B IL MULINO DI GELAGNA"/>
    <s v="FRAZIONE GELAGNA BASSA 1"/>
    <x v="201"/>
    <s v="SERRAVALLE DI CHIENTI"/>
    <s v="www.ilmulinodigelagna.it"/>
    <s v="fausto.barboni@gmail.com"/>
  </r>
  <r>
    <x v="2"/>
    <s v="1278) B&amp;B IL NASCONDIGLIO DI FAYERS MARK ANDREW"/>
    <s v="VILLA CONTI 21"/>
    <x v="57"/>
    <s v="AMANDOLA"/>
    <s v="non presente"/>
    <s v="hideawayamandola@aol.com"/>
  </r>
  <r>
    <x v="2"/>
    <s v="1279) B&amp;B IL NIDO"/>
    <s v="VIA B.G. DELLA VERNA 27"/>
    <x v="35"/>
    <s v="FERMO"/>
    <s v="www.bbilnido.it"/>
    <s v="danieleioi@libero.it"/>
  </r>
  <r>
    <x v="2"/>
    <s v="1280) B&amp;B IL NIDO DEL FALCO"/>
    <s v="VIA DELL'UNIVERSITÀ   13"/>
    <x v="35"/>
    <m/>
    <s v="non presente"/>
    <s v="non presente"/>
  </r>
  <r>
    <x v="2"/>
    <s v="1281) B&amp;B IL NIDO DELLE ROSE DI MANDOLINI NAZARIO"/>
    <s v="VIA SALVAMAGGIO 19 L"/>
    <x v="202"/>
    <m/>
    <s v="non presente"/>
    <s v="non presente"/>
  </r>
  <r>
    <x v="2"/>
    <s v="1282) B&amp;B IL NIDO DI ALICE"/>
    <s v="CONTRADA MONTI DI MONTERUBBIANO 4"/>
    <x v="27"/>
    <s v="LAPEDONA"/>
    <s v="www.bbilnidodialice.it"/>
    <s v="alelice@libero.it"/>
  </r>
  <r>
    <x v="2"/>
    <s v="1283) B&amp;B IL NIDO DI PAT"/>
    <s v="VIA A. PONCHIELLI 1/A"/>
    <x v="168"/>
    <s v="CASTELFIDARDO"/>
    <s v="www.ilnidodipat.it"/>
    <s v="ilnidodipat@tiscali.it"/>
  </r>
  <r>
    <x v="2"/>
    <s v="1284) B&amp;B IL PAPAVERO"/>
    <s v="STRADA PROVINCIALE ARCEVIESE 98"/>
    <x v="10"/>
    <m/>
    <s v="non presente"/>
    <s v="non presente"/>
  </r>
  <r>
    <x v="2"/>
    <s v="1285) B&amp;B IL PASSETTO"/>
    <s v="VICOLO DEL PASSETTO 2"/>
    <x v="60"/>
    <s v="ROCCAFLUVIONE"/>
    <s v="www.passetto.eu"/>
    <s v="info@passetto.eu"/>
  </r>
  <r>
    <x v="2"/>
    <s v="1286) B&amp;B IL PICACCHIO"/>
    <s v="CONTRADA PICACCHI 15"/>
    <x v="124"/>
    <s v="GUALDO"/>
    <s v="www.ilpicacchio.com"/>
    <s v="info@ilpicacchio.com"/>
  </r>
  <r>
    <x v="2"/>
    <s v="1287) B&amp;B IL PICCHIO"/>
    <s v="VIA LUIGI MERCANTINI 45"/>
    <x v="149"/>
    <s v="ASCOLI PICENO"/>
    <s v="www.ilpicchiobnb.it"/>
    <s v="info@ilpicchiobnb.it"/>
  </r>
  <r>
    <x v="2"/>
    <s v="1288) B&amp;B IL PICCIONE VIAGGIATORE"/>
    <s v="VIA MARTUCCIA  23"/>
    <x v="115"/>
    <s v="CASTEL CONONNA"/>
    <s v="www.ilpiccioneviaggiatore.eu"/>
    <s v="campagna@ilpiccioneviaggiatore.eu"/>
  </r>
  <r>
    <x v="2"/>
    <s v="1289) B&amp;B IL PICCOLO FRUTTETO"/>
    <s v="VIA FRANCESCO PANFILO 91"/>
    <x v="100"/>
    <s v="MACERATA"/>
    <s v="non presente"/>
    <s v="non presente"/>
  </r>
  <r>
    <x v="2"/>
    <s v="1290) B&amp;B IL PICCOLO MELOGRANO"/>
    <s v="VIA CAVALLINO  66 T"/>
    <x v="169"/>
    <m/>
    <s v="www.ilpiccolomelograno.com"/>
    <s v="postmaster@ilpiccolomelograno.com"/>
  </r>
  <r>
    <x v="2"/>
    <s v="1291) B&amp;B IL POGGETTO DI CARBONARI LUISA"/>
    <s v="VIA POGGETTO 41"/>
    <x v="65"/>
    <s v="LOC.POGGETTO"/>
    <s v="non presente"/>
    <s v="non presente"/>
  </r>
  <r>
    <x v="2"/>
    <s v="1292) B&amp;B IL POGGIO"/>
    <s v="VIA POGGIO 13"/>
    <x v="203"/>
    <s v="MONTELICCIANO"/>
    <s v="non presente"/>
    <s v="non presente"/>
  </r>
  <r>
    <x v="2"/>
    <s v="1293) B&amp;B IL POGGIO"/>
    <s v="VIA CÀ LA PALMA 2"/>
    <x v="74"/>
    <s v="SASSOFELTRIO"/>
    <s v="non presente"/>
    <s v="non presente"/>
  </r>
  <r>
    <x v="2"/>
    <s v="1294) B&amp;B IL POGGIO"/>
    <s v="VIA CÀ MONETA 17"/>
    <x v="163"/>
    <s v="CA'MONETA"/>
    <s v="non presente"/>
    <s v="non presente"/>
  </r>
  <r>
    <x v="2"/>
    <s v="1295) B&amp;B IL POGGIO"/>
    <s v="STRADA MICALORO 1"/>
    <x v="64"/>
    <s v="PESARO"/>
    <s v="www.ilpoggiopesaro.it"/>
    <s v="info@ilpoggiopesaro.it"/>
  </r>
  <r>
    <x v="2"/>
    <s v="1296) B&amp;B IL PONTE DI LEGNO"/>
    <s v="VIA NOCE 6"/>
    <x v="35"/>
    <m/>
    <s v="non presente"/>
    <s v="non presente"/>
  </r>
  <r>
    <x v="2"/>
    <s v="1297) B&amp;B IL PORTICO DI FROLLONI GIUSEPPE"/>
    <s v="CONTRADA GRISCIOTTI 389 B"/>
    <x v="6"/>
    <s v="SARNANO"/>
    <s v="non presente"/>
    <s v="non presente"/>
  </r>
  <r>
    <x v="2"/>
    <s v="1298) B&amp;B IL POSTO DELLE FARFALLE"/>
    <s v="FRAZ. COLLALTO 6"/>
    <x v="107"/>
    <m/>
    <s v="non presente"/>
    <s v="non presente"/>
  </r>
  <r>
    <x v="2"/>
    <s v="1299) B&amp;B IL POZZO (LU PÒZZE)"/>
    <s v="VIA TRONTO 21/B"/>
    <x v="14"/>
    <m/>
    <s v="non presente"/>
    <s v="non presente"/>
  </r>
  <r>
    <x v="2"/>
    <s v="1300) B&amp;B IL POZZO DI VIVALPA"/>
    <s v="VIA S. SEBASTIANO  6"/>
    <x v="114"/>
    <m/>
    <s v="www.ilpozzodivivalpa.com"/>
    <s v="vivalpabandb@gmail.com; vito.valente@alice.it"/>
  </r>
  <r>
    <x v="2"/>
    <s v="1301) B&amp;B IL POZZO INCANTATO"/>
    <s v="C.DA SASSARI SNC"/>
    <x v="149"/>
    <s v="FRAZ VENAGRANDE"/>
    <s v="www.ilpozzoincantato.it"/>
    <s v="michettisilvia76@gmail.com"/>
  </r>
  <r>
    <x v="2"/>
    <s v="1302) B&amp;B IL PUNTO MAGICO"/>
    <s v="VIA PAGO 7"/>
    <x v="177"/>
    <m/>
    <s v="www.ilpuntomagico.it"/>
    <s v="info@ilpuntomagico.it"/>
  </r>
  <r>
    <x v="2"/>
    <s v="1303) B&amp;B IL QUADRIFOGLIO LA SIESTA"/>
    <s v="VIA RISORGIMENTO 167"/>
    <x v="159"/>
    <m/>
    <s v="non presente"/>
    <s v="marco.pigliapoco@confartigianato.an.it"/>
  </r>
  <r>
    <x v="2"/>
    <s v="1304) B&amp;B IL REVELLONE"/>
    <s v="FRAZIONE FALCIONI 47"/>
    <x v="107"/>
    <s v="GENGA"/>
    <s v="www.revellone.it"/>
    <s v="info@revellone.it"/>
  </r>
  <r>
    <x v="2"/>
    <s v="1305) B&amp;B IL RIFUGIO DEI CANTICI"/>
    <s v="VIA DEL COLLE  2/B"/>
    <x v="6"/>
    <m/>
    <s v="www.ilrifugiodeicantici.it"/>
    <s v="info@ilrifugiodeicantici.it"/>
  </r>
  <r>
    <x v="2"/>
    <s v="1306) B&amp;B IL RIFUGIO DEL PITTORE"/>
    <s v="VIA CAVALLOTTI 6"/>
    <x v="18"/>
    <s v="2° VICOLO VIA CAVALLOTTI"/>
    <s v="non presente"/>
    <s v="non presente"/>
  </r>
  <r>
    <x v="2"/>
    <s v="1307) B&amp;B IL ROCCOLO"/>
    <s v="CONTRADA PETRELLA 32"/>
    <x v="140"/>
    <s v="RIPATRANSONE"/>
    <s v="www.bb-ilroccolo.it"/>
    <s v="arch.anelli@libero.it"/>
  </r>
  <r>
    <x v="2"/>
    <s v="1308) B&amp;B IL RUSCELLO"/>
    <s v="VIA DEL VETTORE 8"/>
    <x v="46"/>
    <m/>
    <s v="non presente"/>
    <s v="non presente"/>
  </r>
  <r>
    <x v="2"/>
    <s v="1309) B&amp;B IL SAMBUCO"/>
    <s v="CONTRADA MONTANARI 7"/>
    <x v="137"/>
    <s v="MORROVALLE"/>
    <s v="www.sambucomarche.it"/>
    <s v="info@sambucomarche.it"/>
  </r>
  <r>
    <x v="2"/>
    <s v="1310) B&amp;B IL SENTIERO"/>
    <s v="VIA MEDIA 11"/>
    <x v="38"/>
    <s v="MONTEMARCIANO"/>
    <s v="non presente"/>
    <s v="non presente"/>
  </r>
  <r>
    <x v="2"/>
    <s v="1311) B&amp;B IL SENTIERO DEI GOTI"/>
    <s v="VIA CARPONETO 6"/>
    <x v="203"/>
    <s v="MONTELICCIANO"/>
    <s v="non presente"/>
    <s v="non presente"/>
  </r>
  <r>
    <x v="2"/>
    <s v="1312) B&amp;B IL SETTIMO BORGO"/>
    <s v="VIALE DEGLI EROI 78"/>
    <x v="56"/>
    <s v="CORINALDO"/>
    <s v="www.ilsettimoborgo.it"/>
    <s v="info@ilsettimoborgo.it"/>
  </r>
  <r>
    <x v="2"/>
    <s v="1313) B&amp;B IL SOCCORSO"/>
    <s v="VIA SOCCORSO 2"/>
    <x v="71"/>
    <s v="MERCATELLO SUL METAURO"/>
    <s v="www.bbilsoccorso.it"/>
    <s v="info@bbilsoccorso.it"/>
  </r>
  <r>
    <x v="2"/>
    <s v="1314) B&amp;B IL SOGNO"/>
    <s v="P.ZZA MARCONI 16"/>
    <x v="155"/>
    <m/>
    <s v="www.bbilsognogrottazzolina.com"/>
    <s v="bbilsogno@hotmail.com"/>
  </r>
  <r>
    <x v="2"/>
    <s v="1315) B&amp;B IL SOL LEONE"/>
    <s v="VIA DEGLI ORTI 35"/>
    <x v="20"/>
    <m/>
    <s v="www.leonebbportorecanati.it"/>
    <s v="info@leonebbportorecanati.it"/>
  </r>
  <r>
    <x v="2"/>
    <s v="1316) B&amp;B IL SOLE"/>
    <s v="VIA GIORDANO BRUNO 4"/>
    <x v="0"/>
    <m/>
    <s v="non presente"/>
    <s v="non presente"/>
  </r>
  <r>
    <x v="2"/>
    <s v="1317) B&amp;B IL SORBO"/>
    <s v="VIA COLLAMATO 54"/>
    <x v="18"/>
    <m/>
    <s v="www.ilsorbo.altervista.org"/>
    <s v="adorno.trab@virgilio.it"/>
  </r>
  <r>
    <x v="2"/>
    <s v="1318) B&amp;B IL TEATRO"/>
    <s v="VIA ANTONIO GRAMSCI 34"/>
    <x v="1"/>
    <s v="TOLENTINO"/>
    <s v="non presente"/>
    <s v="non presente"/>
  </r>
  <r>
    <x v="2"/>
    <s v="1319) B&amp;B IL TEMPO RITROVATO"/>
    <s v="VIA DEI FILODRAMMATICI 4"/>
    <x v="149"/>
    <m/>
    <s v="non presente"/>
    <s v="non presente"/>
  </r>
  <r>
    <x v="2"/>
    <s v="1320) B&amp;B IL TESORO DI MARIO"/>
    <s v="VIA TESORO 9"/>
    <x v="19"/>
    <s v="FALCONARA MARITTIMA"/>
    <s v="www.iltesorodimario.it"/>
    <s v="info@iltesorodimario.it"/>
  </r>
  <r>
    <x v="2"/>
    <s v="1321) B&amp;B IL TIGLIO"/>
    <s v="VIA LUCIANO MANARA 23"/>
    <x v="31"/>
    <s v="FANO"/>
    <s v="non presente"/>
    <s v="bbiltiglio@libero.it"/>
  </r>
  <r>
    <x v="2"/>
    <s v="1322) B&amp;B IL TRAMONTO"/>
    <s v="VIA CAVOUR 118"/>
    <x v="28"/>
    <m/>
    <s v="www.iltramontoffida.it"/>
    <s v="info@iltramontoffida.it"/>
  </r>
  <r>
    <x v="2"/>
    <s v="1323) B&amp;B IL TRAMONTO"/>
    <s v="VIA PER MONTALBODDO 54"/>
    <x v="56"/>
    <m/>
    <s v="www.colverde.com"/>
    <s v="massimo.perticaroli@hotmail.it"/>
  </r>
  <r>
    <x v="2"/>
    <s v="1324) B&amp;B IL TRATTO DI KATIA E GIANCARLO"/>
    <s v="VIA NAZARIO SAURO 19/A"/>
    <x v="149"/>
    <s v="LOC.CAMPO PARIGNANO"/>
    <s v="non presente"/>
    <s v="non presente"/>
  </r>
  <r>
    <x v="2"/>
    <s v="1325) B&amp;B IL TRATTO IN CENTRO"/>
    <s v="VIA ANTONIO ORSINI 5"/>
    <x v="149"/>
    <m/>
    <s v="non presente"/>
    <s v="non presente"/>
  </r>
  <r>
    <x v="2"/>
    <s v="1326) B&amp;B IL VECCHIO NESPOLO"/>
    <s v="VIA SERRA 106"/>
    <x v="183"/>
    <m/>
    <s v="www.ilvecchionespolo.it"/>
    <s v="Info@ilvecchionespolo.it"/>
  </r>
  <r>
    <x v="2"/>
    <s v="1327) B&amp;B IL VECCHIO TIGLIO DI ERCOLI ROBERTA"/>
    <s v="PIAZZA MARCONI 1"/>
    <x v="195"/>
    <m/>
    <s v="non presente"/>
    <s v="non presente"/>
  </r>
  <r>
    <x v="2"/>
    <s v="1328) B&amp;B IL VECCHIO TORCHIO"/>
    <s v="VIA TACCARI 3"/>
    <x v="164"/>
    <m/>
    <s v="www.ilvecchiotorchio.onweb.it"/>
    <s v="ilvecchiotorchiobb@gmail.com"/>
  </r>
  <r>
    <x v="2"/>
    <s v="1329) B&amp;B IL VERDE PINO"/>
    <s v="VIA CHIENTI 24"/>
    <x v="0"/>
    <s v="LOC.TORRETTE"/>
    <s v="www.ilverdepino.it"/>
    <s v="ilverdepino@yahoo.it"/>
  </r>
  <r>
    <x v="2"/>
    <s v="1330) B&amp;B IL VIALE"/>
    <s v="VIA ROMA  60"/>
    <x v="169"/>
    <s v="MONTECOSARO SCALO"/>
    <s v="non presente"/>
    <s v="non presente"/>
  </r>
  <r>
    <x v="2"/>
    <s v="1331) B&amp;B IL VIALE DEGLI ULIVI"/>
    <s v="STRADA CALCINARA 321"/>
    <x v="106"/>
    <s v="LOC.CAPOLUOGO"/>
    <s v="www.ilvialedegliulivi.it"/>
    <s v="ilvialedegliulivi@hotmail.it"/>
  </r>
  <r>
    <x v="2"/>
    <s v="1332) B&amp;B IL VICOLO"/>
    <s v="VIA DELL'ORSO 21"/>
    <x v="21"/>
    <m/>
    <s v="non presente"/>
    <s v="non presente"/>
  </r>
  <r>
    <x v="2"/>
    <s v="1333) B&amp;B IL VICOLO DI VALENTINI FRANCO"/>
    <s v="VIA CASTELLO NUOVO 4"/>
    <x v="77"/>
    <s v="CASTIGNANO"/>
    <s v="non presente"/>
    <s v="non presente"/>
  </r>
  <r>
    <x v="2"/>
    <s v="1334) B&amp;B IL VILLINO"/>
    <s v="VIA GIUSEPPE PICCIONI 3"/>
    <x v="120"/>
    <s v="BELFORTE DEL CHIENTI"/>
    <s v="www.il-villino.com/contattaci"/>
    <s v="info@il-villino.com"/>
  </r>
  <r>
    <x v="2"/>
    <s v="1335) B&amp;B IMBRESCIA"/>
    <s v="VIA SAN PATERNIANO 16"/>
    <x v="5"/>
    <s v="GROTTAMMARE"/>
    <s v="non presente"/>
    <s v="non presente"/>
  </r>
  <r>
    <x v="2"/>
    <s v="1336) B&amp;B IN CASA D'ARTE"/>
    <s v="VIA SABATUCCI 23"/>
    <x v="130"/>
    <s v="CASTELPLANIO"/>
    <s v="www.incasadarte.it"/>
    <s v="info@incasadarte.it"/>
  </r>
  <r>
    <x v="2"/>
    <s v="1337) B&amp;B IN CASA D'ARTE - RESIDENZA STORICA"/>
    <s v="PIAZZA DELLA LIBERTA' 6"/>
    <x v="130"/>
    <s v="CASTELPLANIO"/>
    <s v="www.incasadarte.it"/>
    <s v="info@incasadarte.it"/>
  </r>
  <r>
    <x v="2"/>
    <s v="1338) B&amp;B IN CENTRO DI LUIGINO DE LAURENTIS"/>
    <s v="VIA MAMELI 6"/>
    <x v="14"/>
    <s v="CENTRO STORICO"/>
    <s v="non presente"/>
    <s v="bbincentrosbt@gmail.com"/>
  </r>
  <r>
    <x v="2"/>
    <s v="1339) B&amp;B IN PRINCIPIO VITAE"/>
    <s v="VIA BRAVI 3/A"/>
    <x v="52"/>
    <m/>
    <s v="non presente"/>
    <s v="non presente"/>
  </r>
  <r>
    <x v="2"/>
    <s v="1340) B&amp;B IN RIVA AL MARE"/>
    <s v="VIA LITORANEA  191"/>
    <x v="4"/>
    <s v="MARCELLI"/>
    <s v="non presente"/>
    <s v="non presente"/>
  </r>
  <r>
    <x v="2"/>
    <s v="1341) B&amp;B IN VILLA"/>
    <s v="VIA PICENO 15"/>
    <x v="12"/>
    <m/>
    <s v="www.invillabb.it"/>
    <s v="info@invillabb.it"/>
  </r>
  <r>
    <x v="2"/>
    <s v="1342) B&amp;B INDIPENDENZA"/>
    <s v="VIA INDIPENDENZA 43"/>
    <x v="12"/>
    <s v="CIVITANOVA MARCHE"/>
    <s v="www.bbindipendenza.it"/>
    <s v="info@bbindipendenza.it"/>
  </r>
  <r>
    <x v="2"/>
    <s v="1343) B&amp;B INES DI MUNTEANU MIHAELA"/>
    <s v="C.DA MANDOLINO 2"/>
    <x v="146"/>
    <s v="POTENZA PICENA"/>
    <s v="www.bebines.it"/>
    <s v="bb.ines2011@yahoo.ro"/>
  </r>
  <r>
    <x v="2"/>
    <s v="1344) B&amp;B INTERNO 24"/>
    <s v="VIA ROSSINI 20"/>
    <x v="43"/>
    <s v="PORTO SAN GIORGIO"/>
    <s v="non presente"/>
    <s v="non presente"/>
  </r>
  <r>
    <x v="2"/>
    <s v="1345) B&amp;B IPPOCASTANO"/>
    <s v="VIALE EUROPA 84"/>
    <x v="123"/>
    <s v="RAPAGNANO"/>
    <s v="non presente"/>
    <s v="non presente"/>
  </r>
  <r>
    <x v="2"/>
    <s v="1346) B&amp;B IRIS"/>
    <s v="VIA FILELFO 11"/>
    <x v="100"/>
    <m/>
    <s v="non presente"/>
    <s v="irisbandb@gmail.com"/>
  </r>
  <r>
    <x v="2"/>
    <s v="1347) B&amp;B ISA"/>
    <s v="MONTORSETTO 13"/>
    <x v="9"/>
    <m/>
    <s v="non presente"/>
    <s v="info@bedandbreakfastisa.it"/>
  </r>
  <r>
    <x v="2"/>
    <s v="1348) B&amp;B ISABELLA"/>
    <s v="VIA LITORANEA 187"/>
    <x v="4"/>
    <s v="NUMANA"/>
    <s v="www.bebisa.it"/>
    <s v="beb05isa@virgilio.it"/>
  </r>
  <r>
    <x v="2"/>
    <s v="1349) B&amp;B ITALA DI CORVATTA DANIELE"/>
    <s v="VIA PORTORECANATI 4"/>
    <x v="52"/>
    <s v="RECANATI"/>
    <s v="www.bandbitala.it"/>
    <s v="cor.dan@aruba.it"/>
  </r>
  <r>
    <x v="2"/>
    <s v="1350) B&amp;B JESA"/>
    <s v="VIA XX SETTEMBRE 60"/>
    <x v="76"/>
    <m/>
    <s v="non presente"/>
    <s v="bbjesa@libero.it"/>
  </r>
  <r>
    <x v="2"/>
    <s v="1351) B&amp;B KLEIN SEVERT ANNE CLAIRE VERONIQUE"/>
    <s v="VIA S. PIETRO MARTIRE 17"/>
    <x v="195"/>
    <m/>
    <s v="www.casolareresole.com"/>
    <s v="info@casolareresole.com"/>
  </r>
  <r>
    <x v="2"/>
    <s v="1352) B&amp;B L' ALVEAPE"/>
    <s v="VIA SAN MARINO 74"/>
    <x v="21"/>
    <s v="URBINO"/>
    <s v="non presente"/>
    <s v="non presente"/>
  </r>
  <r>
    <x v="2"/>
    <s v="1353) B&amp;B L' OLIMPO"/>
    <s v="VIA SICILIA 44"/>
    <x v="12"/>
    <s v="CIVITANOVA MARCHE"/>
    <s v="www.bed-and-breakfast.it/pagina.cfm?ID=12618&amp;IDregion"/>
    <s v="serenella.pistilli@gmail.com"/>
  </r>
  <r>
    <x v="2"/>
    <s v="1354) B&amp;B L'AGRIFOGLIO"/>
    <s v="VIALE TRENTO E TRIESTE 30"/>
    <x v="1"/>
    <m/>
    <s v="non presente"/>
    <s v="non presente"/>
  </r>
  <r>
    <x v="2"/>
    <s v="1355) B&amp;B L'ALBERGO DI IERI"/>
    <s v="CORSO GIACOMO LEOPARDI 19"/>
    <x v="201"/>
    <s v="SERRAVALLE DI CHIENTI"/>
    <s v="www.albergodieri.it"/>
    <s v="giomaros@alice.it; info@albergodieri.it"/>
  </r>
  <r>
    <x v="2"/>
    <s v="1356) B&amp;B L'ALBERO VERDE"/>
    <s v="VICOLO SAN FRANCESCO 2/A"/>
    <x v="93"/>
    <m/>
    <s v="non presente"/>
    <s v="non presente"/>
  </r>
  <r>
    <x v="2"/>
    <s v="1357) B&amp;B L'ANGOLO FIORITO"/>
    <s v="VIA STRADA PROVINCIALE PIEVE DI CAGNA 21"/>
    <x v="21"/>
    <s v="RANCITELLA"/>
    <s v="non presente"/>
    <s v="non presente"/>
  </r>
  <r>
    <x v="2"/>
    <s v="1358) B&amp;B L'ANTICO"/>
    <s v="VIA MONTELATIERE 78"/>
    <x v="183"/>
    <m/>
    <s v="non presente"/>
    <s v="non presente"/>
  </r>
  <r>
    <x v="2"/>
    <s v="1359) B&amp;B L'ANTICO E LA QUERCIA"/>
    <s v="VIA COLLE CERVINARA 8"/>
    <x v="204"/>
    <s v="MALTIGNANO"/>
    <s v="www.bbdormire.com; www.lanticoelaquercia.it"/>
    <s v="emidiolegno@libero.it"/>
  </r>
  <r>
    <x v="2"/>
    <s v="1360) B&amp;B L'APE REGINA"/>
    <s v="C.DA VERRAME 3"/>
    <x v="140"/>
    <s v="LOC. SAN SAVINO DI RIPATRANSONE"/>
    <s v="www.bbaperegina.it"/>
    <s v="info@bbaperegina.it"/>
  </r>
  <r>
    <x v="2"/>
    <s v="1361) B&amp;B L'ARA VECCHIA"/>
    <s v="FRAZIONE GIUSTIMANA 90"/>
    <x v="149"/>
    <s v="BIVIO GIUSTIMANA"/>
    <s v="www.musicanelmondo.it"/>
    <s v="musicanelmondo@gmail.com"/>
  </r>
  <r>
    <x v="2"/>
    <s v="1362) B&amp;B L'ARMONIA"/>
    <s v="VIA SERRALOGGIA 186"/>
    <x v="18"/>
    <m/>
    <s v="non presente"/>
    <s v="non presente"/>
  </r>
  <r>
    <x v="2"/>
    <s v="1363) B&amp;B L'ARTISTA DI MOSCARDELLI PATRIZIO"/>
    <s v="CONTRADA COLLE DI VECCHIO 5"/>
    <x v="140"/>
    <s v="RIPATRANSONE"/>
    <s v="www.artistabb.com"/>
    <s v="artistabb@gmail.com"/>
  </r>
  <r>
    <x v="2"/>
    <s v="1364) B&amp;B L'ASSIOLO"/>
    <s v="STRADA DEL CASTELLANO 71/D"/>
    <x v="0"/>
    <m/>
    <s v="non presente"/>
    <s v="non presente"/>
  </r>
  <r>
    <x v="2"/>
    <s v="1365) B&amp;B L'AURORA"/>
    <s v="VIA RISORGIMENTO  25"/>
    <x v="141"/>
    <s v="C.DA COSTE"/>
    <s v="www.bb-laurora.com"/>
    <s v="info@bb-laurora.com"/>
  </r>
  <r>
    <x v="2"/>
    <s v="1366) B&amp;B L'ESSENZA DEI SOGNI"/>
    <s v="VIA TORRIONE 35"/>
    <x v="12"/>
    <s v="CIVITANOVA MARCHE"/>
    <s v="non presente"/>
    <s v="non presente"/>
  </r>
  <r>
    <x v="2"/>
    <s v="1367) B&amp;B L'INFINITO"/>
    <s v="CONTRADA CASTELLETTA 11"/>
    <x v="12"/>
    <s v="CIVITANOVA MARCHE"/>
    <s v="www.bbinfinito.it"/>
    <s v="bb.infinito@yahoo.it"/>
  </r>
  <r>
    <x v="2"/>
    <s v="1368) B&amp;B L'INFINITO"/>
    <s v="VIA MORTAROLO 1"/>
    <x v="3"/>
    <s v="SIROLO"/>
    <s v="www.bb-infinito.com"/>
    <s v="info@bb-infinito.com"/>
  </r>
  <r>
    <x v="2"/>
    <s v="1369) B&amp;B L'OCCHIO DELLA MONTAGNA"/>
    <s v="VIA SANTA CROCE 38/A"/>
    <x v="200"/>
    <s v="LOC. SORBO"/>
    <s v="non presente"/>
    <s v="non presente"/>
  </r>
  <r>
    <x v="2"/>
    <s v="1370) B&amp;B L'OLEANDRO BIANCO"/>
    <s v="VIA PEROZZI 15"/>
    <x v="64"/>
    <m/>
    <s v="non presente"/>
    <s v="non presente"/>
  </r>
  <r>
    <x v="2"/>
    <s v="1371) B&amp;B L'OLIVETO"/>
    <s v="CONTRADA SAN DOMENICO 53/A"/>
    <x v="12"/>
    <m/>
    <s v="non presente"/>
    <s v="non presente"/>
  </r>
  <r>
    <x v="2"/>
    <s v="1372) B&amp;B L'OROLOGIO"/>
    <s v="VIA DELL'UNIVERSITÀ 5"/>
    <x v="35"/>
    <s v="FERMO"/>
    <s v="non presente"/>
    <s v="non presente"/>
  </r>
  <r>
    <x v="2"/>
    <s v="1373) B&amp;B L'ORTO MARINO"/>
    <s v="CONTRADA ALVATA 24"/>
    <x v="146"/>
    <s v="POTENZA PICENA"/>
    <s v="www.pettorossi.it/ortomarino/"/>
    <s v="ortomarino@gmail.com"/>
  </r>
  <r>
    <x v="2"/>
    <s v="1374) B&amp;B L'OSSERVATORIO"/>
    <s v="STRADA CERRETO 6"/>
    <x v="64"/>
    <s v="LOC.CERRETO DI NOVILARA"/>
    <s v="non presente"/>
    <s v="non presente"/>
  </r>
  <r>
    <x v="2"/>
    <s v="1375) B&amp;B L'USIGNOLO"/>
    <s v="VIA LORETO 244"/>
    <x v="149"/>
    <s v="FRAZIONE VALLI"/>
    <s v="non presente"/>
    <s v="non presente"/>
  </r>
  <r>
    <x v="2"/>
    <s v="1376) B&amp;B LA BAITA SUL MARE"/>
    <s v="VIA GIRARDI 59"/>
    <x v="35"/>
    <s v="LIDO DI FERMO"/>
    <s v="www.labaitasulmare.com"/>
    <s v="torresimassimo@virgilio.it"/>
  </r>
  <r>
    <x v="2"/>
    <s v="1377) B&amp;B LA BELLA URBINO"/>
    <s v="CIRCONVALLAZIONE GIRO DEI DEBITORI 12"/>
    <x v="21"/>
    <s v="URBINO"/>
    <s v="non presente"/>
    <s v="non presente"/>
  </r>
  <r>
    <x v="2"/>
    <s v="1378) B&amp;B LA BIANCA"/>
    <s v="APRUTINA 94"/>
    <x v="146"/>
    <m/>
    <s v="non presente"/>
    <s v="non presente"/>
  </r>
  <r>
    <x v="2"/>
    <s v="1379) B&amp;B LA CALANCA"/>
    <s v="LOCALITA' ROTORSCIO 12"/>
    <x v="67"/>
    <s v="SERRA SAN QUIRICO"/>
    <s v="www.bblacalanca.it"/>
    <s v="lacalanca@libero.it"/>
  </r>
  <r>
    <x v="2"/>
    <s v="1380) B&amp;B LA CALLETTA 37"/>
    <s v="VIA VENEZIA  37"/>
    <x v="4"/>
    <s v="MARCELLI"/>
    <s v="non presente"/>
    <s v="non presente"/>
  </r>
  <r>
    <x v="2"/>
    <s v="1381) B&amp;B LA CANOA"/>
    <s v="VIA GUGLIELMO OBERDAN 38"/>
    <x v="14"/>
    <s v="SAN BENEDETTO DEL TRONTO"/>
    <s v="www.bblacanoa.com"/>
    <s v="violinoo@gmail.com"/>
  </r>
  <r>
    <x v="2"/>
    <s v="1382) B&amp;B LA CAPINERA"/>
    <s v="CONTRADA NOCI 7"/>
    <x v="153"/>
    <s v="FRAZIONE CASTEL D'EMILIO"/>
    <s v="www.laterradeicastelli.it/dormire/bbla-capinera"/>
    <s v="robertacapinera@hotmail.it"/>
  </r>
  <r>
    <x v="2"/>
    <s v="1383) B&amp;B LA CAPPELLANIA"/>
    <s v="C.DA CERRETO 3"/>
    <x v="97"/>
    <s v="LOC. CERRETO"/>
    <s v="www.cappellania.it"/>
    <s v="info@cappellania.it"/>
  </r>
  <r>
    <x v="2"/>
    <s v="1384) B&amp;B LA CAPUCCINA DI CAPUCCI ALESSANDRO"/>
    <s v="VIA CATAFOLLE  24"/>
    <x v="24"/>
    <s v="CATAFOLLE"/>
    <s v="non presente"/>
    <s v="non presente"/>
  </r>
  <r>
    <x v="2"/>
    <s v="1385) B&amp;B LA CARDINELLA"/>
    <s v="LOCALITA' FENILE 11/A"/>
    <x v="31"/>
    <m/>
    <s v="www.lacardinella.it"/>
    <s v="info@lacardinella.it"/>
  </r>
  <r>
    <x v="2"/>
    <s v="1386) B&amp;B LA CASA DEGLI ULIVI. ART &amp; RESIDENCE"/>
    <s v="VIA SAN PIETRO 7"/>
    <x v="115"/>
    <m/>
    <s v="www.lacasadegliulivi.eu"/>
    <s v="ipermanyer@yahoo.it"/>
  </r>
  <r>
    <x v="2"/>
    <s v="1387) B&amp;B LA CASA DEI GERANI VACANZE"/>
    <s v="VIA G. BRUNO 34"/>
    <x v="5"/>
    <s v="GROTTAMMARE"/>
    <s v="non presente"/>
    <s v="non presente"/>
  </r>
  <r>
    <x v="2"/>
    <s v="1388) B&amp;B LA CASA DEI PAPI"/>
    <s v="FRAZ. COLLAMATO 15"/>
    <x v="18"/>
    <s v="BORGO SAN GIUSTINO"/>
    <s v="non presente"/>
    <s v="non presente"/>
  </r>
  <r>
    <x v="2"/>
    <s v="1389) B&amp;B LA CASA DEL CONTE"/>
    <s v="VIA GALLO 6"/>
    <x v="156"/>
    <s v="ARQUATA DEL TRONTO"/>
    <s v="non presente"/>
    <s v="non presente"/>
  </r>
  <r>
    <x v="2"/>
    <s v="1390) B&amp;B LA CASA DEL MELOCOTOGNO"/>
    <s v="CONTRADA FOROLA 17"/>
    <x v="15"/>
    <s v="ACQUAVIVA PICENA"/>
    <s v="www.lacasadelmelocotogno.it"/>
    <s v="info@lacasadelmelocotogno.it"/>
  </r>
  <r>
    <x v="2"/>
    <s v="1391) B&amp;B LA CASA DEL PRETE"/>
    <s v="CORSO VITTORIO EMANUELE II 26"/>
    <x v="140"/>
    <s v="CENTRO"/>
    <s v="www.invacanzanellemarche.eu"/>
    <s v="info@invacanzanellemarche.eu"/>
  </r>
  <r>
    <x v="2"/>
    <s v="1392) B&amp;B LA CASA DEL SOLE"/>
    <s v="CONTRADA COSTE DA SOLE 7/A"/>
    <x v="27"/>
    <s v="LAPEDONA"/>
    <s v="non presente"/>
    <s v="non presente"/>
  </r>
  <r>
    <x v="2"/>
    <s v="1393) B&amp;B LA CASA DEL SOLE"/>
    <s v="VIA DEL BERSAGLIO 33"/>
    <x v="31"/>
    <s v="FANO"/>
    <s v="non presente"/>
    <s v="non presente"/>
  </r>
  <r>
    <x v="2"/>
    <s v="1394) B&amp;B LA CASA DEL SOLE E DELLA LUNA"/>
    <s v="FRAZIONE MONTACUTO 43/A"/>
    <x v="0"/>
    <s v="ANCONA"/>
    <s v="non presente"/>
    <s v="non presente"/>
  </r>
  <r>
    <x v="2"/>
    <s v="1395) B&amp;B LA CASA DEL VIAGGIATORE"/>
    <s v="VIA QUINTINO SELLA 19"/>
    <x v="10"/>
    <m/>
    <s v="www.casadelviaggiatoresenigallia.it"/>
    <s v="info@casadelviaggiatoresenigallia.it"/>
  </r>
  <r>
    <x v="2"/>
    <s v="1396) B&amp;B LA CASA DEL VIAGGIATORE DI BELOTTI FRANCESCA"/>
    <s v="CONTRADA SAN LORENZO 1"/>
    <x v="205"/>
    <s v="MASSA FERMANA"/>
    <s v="non presente"/>
    <s v="non presente"/>
  </r>
  <r>
    <x v="2"/>
    <s v="1397) B&amp;B LA CASA DELL'ARTISTA"/>
    <s v="VIA BIANCHI 8"/>
    <x v="35"/>
    <s v="FERMO"/>
    <s v="www.lacasadellartista.com"/>
    <s v="info@lacasadellartista.com"/>
  </r>
  <r>
    <x v="2"/>
    <s v="1398) B&amp;B LA CASA DELL'ORTIGIANA"/>
    <s v="VIA SANTA CROCE 38"/>
    <x v="200"/>
    <m/>
    <s v="www.lacasadellortigiana.it"/>
    <s v="info@lacasadellortigiana.it"/>
  </r>
  <r>
    <x v="2"/>
    <s v="1399) B&amp;B LA CASA DELLE FATE"/>
    <s v="VIA CARIGNANO  69"/>
    <x v="31"/>
    <m/>
    <s v="non presente"/>
    <s v="non presente"/>
  </r>
  <r>
    <x v="2"/>
    <s v="1400) B&amp;B LA CASA DI ALFREDO"/>
    <s v="STRADA PROVINCIALE S.ELPIDIO 30"/>
    <x v="162"/>
    <m/>
    <s v="www.lacasadialfredo.it"/>
    <s v="info@lacasadialfredo.it"/>
  </r>
  <r>
    <x v="2"/>
    <s v="1401) B&amp;B LA CASA DI ANGELICA"/>
    <s v="VIA ROMA 19"/>
    <x v="129"/>
    <s v="ALTIDONA"/>
    <s v="non presente"/>
    <s v="non presente"/>
  </r>
  <r>
    <x v="2"/>
    <s v="1402) B&amp;B LA CASA DI ASSUNTA"/>
    <s v="VIA PANCALDUCCI 42"/>
    <x v="100"/>
    <m/>
    <s v="non presente"/>
    <s v="non presente"/>
  </r>
  <r>
    <x v="2"/>
    <s v="1403) B&amp;B LA CASA DI CENCIO"/>
    <s v="CORSO DANTE ALIGHIERI 39"/>
    <x v="65"/>
    <m/>
    <s v="non presente"/>
    <s v="non presente"/>
  </r>
  <r>
    <x v="2"/>
    <s v="1404) B&amp;B LA CASA DI CLELIA"/>
    <s v="VIA MONTEBELLO 10"/>
    <x v="68"/>
    <m/>
    <s v="non presente"/>
    <s v="non presente"/>
  </r>
  <r>
    <x v="2"/>
    <s v="1405) B&amp;B LA CASA DI FANO"/>
    <s v="CORSO MATTEOTTI 173"/>
    <x v="31"/>
    <m/>
    <s v="non presente"/>
    <s v="non presente"/>
  </r>
  <r>
    <x v="2"/>
    <s v="1406) B&amp;B LA CASA DI GAETANO E VITTORIA"/>
    <s v="VIA GARIBALDI 38"/>
    <x v="140"/>
    <m/>
    <s v="www.lacasadigaetanoevittoria.it"/>
    <s v="casagaetanovittoria@gmail.com"/>
  </r>
  <r>
    <x v="2"/>
    <s v="1407) B&amp;B LA CASA DI LICIA DI BUGLIONI ANNA PAOLA"/>
    <s v="FRAZIONE MONTESICURO 198"/>
    <x v="0"/>
    <s v="ANCONA"/>
    <s v="non presente"/>
    <s v="non presente"/>
  </r>
  <r>
    <x v="2"/>
    <s v="1408) B&amp;B LA CASA DI LUCY"/>
    <s v="C.DA TESINO 78"/>
    <x v="28"/>
    <m/>
    <s v="www.lacasadilucy.it"/>
    <s v="luciagabrielli@alice.it"/>
  </r>
  <r>
    <x v="2"/>
    <s v="1409) B&amp;B LA CASA DI PAGLIA"/>
    <s v="VIA BORGO SAN ROCCO 19"/>
    <x v="45"/>
    <m/>
    <s v="non presente"/>
    <s v="non presente"/>
  </r>
  <r>
    <x v="2"/>
    <s v="1410) B&amp;B LA CASA DI SABRINA"/>
    <s v="VIALE DELLA REPUBBLICA 19"/>
    <x v="60"/>
    <m/>
    <s v="www.lacollinadeltartufo.it"/>
    <s v="bbrina@hotmail.it; info@lacollinadeltartufo.it"/>
  </r>
  <r>
    <x v="2"/>
    <s v="1411) B&amp;B LA CASA DI TINA"/>
    <s v="VIA MARCHE 2"/>
    <x v="5"/>
    <m/>
    <s v="non presente"/>
    <s v="non presente"/>
  </r>
  <r>
    <x v="2"/>
    <s v="1412) B&amp;B LA CASA DI TOMMI"/>
    <s v="VIA DEI TIGLI 27"/>
    <x v="162"/>
    <m/>
    <s v="non presente"/>
    <s v="non presente"/>
  </r>
  <r>
    <x v="2"/>
    <s v="1413) B&amp;B LA CASA DI VALE"/>
    <s v="STRADA COMUNALE MORAZZANO 72"/>
    <x v="122"/>
    <m/>
    <s v="non presente"/>
    <s v="non presente"/>
  </r>
  <r>
    <x v="2"/>
    <s v="1414) B&amp;B LA CASA IN COLLINA"/>
    <s v="VIA SANTA MARIA 32"/>
    <x v="141"/>
    <m/>
    <s v="non presente"/>
    <s v="non presente"/>
  </r>
  <r>
    <x v="2"/>
    <s v="1415) B&amp;B LA CASA SUL FIUME"/>
    <s v="CONTRADA TESINO 29"/>
    <x v="99"/>
    <s v="COSSIGNANO"/>
    <s v="www.unmarediaccoglienza.com"/>
    <s v="paola.nardinocchi@libero.it"/>
  </r>
  <r>
    <x v="2"/>
    <s v="1416) B&amp;B LA CASA TRA GLI ULIVI"/>
    <s v="STRADA PALAZZACCIO - CONTRADA MIGLIARINO 25/A"/>
    <x v="12"/>
    <s v="CIVITANOVA MARCHE"/>
    <s v="www.lacasatragliulivi.com"/>
    <s v="sandra@lacasatragliulivi.com"/>
  </r>
  <r>
    <x v="2"/>
    <s v="1417) B&amp;B LA CASETTA"/>
    <s v="VIA MOLINO 1"/>
    <x v="177"/>
    <m/>
    <s v="www.lacasettaoffagna.ea23.com"/>
    <s v="lacasetta.bedandbreakfast@gmail.com"/>
  </r>
  <r>
    <x v="2"/>
    <s v="1418) B&amp;B LA CASETTA"/>
    <s v="LARGO NEVIERA  8"/>
    <x v="17"/>
    <s v="MONDOLFO"/>
    <s v="non presente"/>
    <s v="non presente"/>
  </r>
  <r>
    <x v="2"/>
    <s v="1419) B&amp;B LA CASETTA"/>
    <s v="VIA DEL MARE 4-6"/>
    <x v="165"/>
    <m/>
    <s v="non presente"/>
    <s v="non presente"/>
  </r>
  <r>
    <x v="2"/>
    <s v="1420) B&amp;B LA CASETTA"/>
    <s v="VIA G. VOLTATTORNI 128"/>
    <x v="14"/>
    <s v="SAN BENEDETTO DEL TRONTO"/>
    <s v="non presente"/>
    <s v="non presente"/>
  </r>
  <r>
    <x v="2"/>
    <s v="1421) B&amp;B LA CASETTA DEL BORGO"/>
    <s v="VIA DEL BORGO ANTICO 5"/>
    <x v="21"/>
    <s v="LOC.PANTIERE"/>
    <s v="non presente"/>
    <s v="non presente"/>
  </r>
  <r>
    <x v="2"/>
    <s v="1422) B&amp;B LA CASETTA DEL VECCHIO MOLINO"/>
    <s v="VIA COSTA DEL MOLINO 18"/>
    <x v="206"/>
    <m/>
    <s v="www.casettadelvecchiomolino.com"/>
    <s v="gloria.squadroni@virgilio.it"/>
  </r>
  <r>
    <x v="2"/>
    <s v="1423) B&amp;B LA CASETTA ROSA"/>
    <s v="VIA DI VILLA GIULIA 51/D"/>
    <x v="31"/>
    <m/>
    <s v="non presente"/>
    <s v="lacasettarosa@yahoo.it"/>
  </r>
  <r>
    <x v="2"/>
    <s v="1424) B&amp;B LA CASETTA ROSSA 1840"/>
    <s v="VILLA RUSTICI 24"/>
    <x v="57"/>
    <s v="AMANDOLA"/>
    <s v="non presente"/>
    <s v="non presente"/>
  </r>
  <r>
    <x v="2"/>
    <s v="1425) B&amp;B LA CASINA CELESTE"/>
    <s v="VIA FANELLA 47"/>
    <x v="31"/>
    <s v="FANO"/>
    <s v="non presente"/>
    <s v="non presente"/>
  </r>
  <r>
    <x v="2"/>
    <s v="1426) B&amp;B LA CASINA DEL VICOLO DI SOTTO"/>
    <s v="FRAZIONE CASTELLETTA 11/Z"/>
    <x v="18"/>
    <s v="FABRIANO"/>
    <s v="www.lacasinadelvicolodisotto.it"/>
    <s v="info@lacasinadelvicolodisotto.it"/>
  </r>
  <r>
    <x v="2"/>
    <s v="1427) B&amp;B LA CASINA DI GINA"/>
    <s v="VIA MULINO DI SAN FILIPPO 11"/>
    <x v="127"/>
    <s v="RUSTICO"/>
    <s v="non presente"/>
    <s v="non presente"/>
  </r>
  <r>
    <x v="2"/>
    <s v="1428) B&amp;B LA CASITA"/>
    <s v="C.DA MONTE RADALDO 60"/>
    <x v="164"/>
    <m/>
    <s v="www.lacasitabb.it"/>
    <s v="info@lacasitabb.it"/>
  </r>
  <r>
    <x v="2"/>
    <s v="1429) B&amp;B LA CASTRA"/>
    <s v="VIA MUGELLINI 19"/>
    <x v="146"/>
    <m/>
    <s v="www.lacastra.it"/>
    <s v="info@lacastra.it"/>
  </r>
  <r>
    <x v="2"/>
    <s v="1430) B&amp;B LA CELESTE"/>
    <s v="CONTRADA CELESTE  7"/>
    <x v="12"/>
    <s v="CIVITANOVA MARCHE"/>
    <s v="non presente"/>
    <s v="lucamalag@libero.it"/>
  </r>
  <r>
    <x v="2"/>
    <s v="1431) B&amp;B LA CHIARINA"/>
    <s v="VIA D'ARGILLANO 3"/>
    <x v="149"/>
    <s v="ASCOLI PICENO"/>
    <s v="www.lachiarina.com"/>
    <s v="lachiarinabedbreak@libero.it"/>
  </r>
  <r>
    <x v="2"/>
    <s v="1432) B&amp;B LA CHIOCA"/>
    <s v="VIA DELLE FILANDE 3"/>
    <x v="24"/>
    <s v="CINGOLI"/>
    <s v="www.beblachioca.it"/>
    <s v="michelec87@alice.it"/>
  </r>
  <r>
    <x v="2"/>
    <s v="1433) B&amp;B LA CICALA"/>
    <s v="VIA L. CICALÈ 23"/>
    <x v="100"/>
    <m/>
    <s v="www.bed-and-breakfast-macerata.it"/>
    <s v="migliorelli.andrea@yahoo.it"/>
  </r>
  <r>
    <x v="2"/>
    <s v="1434) B&amp;B LA CILICCHIA"/>
    <s v="C.DA COLONNA 8"/>
    <x v="153"/>
    <s v="AGUGLIANO"/>
    <s v="www.lacilicchia.it"/>
    <s v="info@lacilicchia.it"/>
  </r>
  <r>
    <x v="2"/>
    <s v="1435) B&amp;B LA CIUETTA"/>
    <s v="STRADA VECCHIA DI PIETRALACROCE 46/A"/>
    <x v="0"/>
    <s v="ANCONA"/>
    <s v="non presente"/>
    <s v="non presente"/>
  </r>
  <r>
    <x v="2"/>
    <s v="1436) B&amp;B LA COCCINELLA"/>
    <s v="VIA FONTE MARTA  400"/>
    <x v="6"/>
    <m/>
    <s v="non presente"/>
    <s v="non presente"/>
  </r>
  <r>
    <x v="2"/>
    <s v="1437) B&amp;B LA COCCINELLA"/>
    <s v="VIA MAZZINI 30"/>
    <x v="194"/>
    <s v="PIANE DI MORRO"/>
    <s v="non presente"/>
    <s v="non presente"/>
  </r>
  <r>
    <x v="2"/>
    <s v="1438) B&amp;B LA COCCINELLA"/>
    <s v="VIA UMBERTO I 37"/>
    <x v="69"/>
    <m/>
    <s v="www.bandblacoccinella.it"/>
    <s v="bandblacoccinella@gmail.com"/>
  </r>
  <r>
    <x v="2"/>
    <s v="1439) B&amp;B LA COLLINA DEL CUORE"/>
    <s v="VIA GENERALE U. NOBILE 2"/>
    <x v="9"/>
    <m/>
    <s v="www.lacollinanelcuore.com"/>
    <s v="info@lacollinanelcuore.com"/>
  </r>
  <r>
    <x v="2"/>
    <s v="1440) B&amp;B LA COLLINA DORATA"/>
    <s v="VIA TORRE 26"/>
    <x v="177"/>
    <s v="OFFAGNA"/>
    <s v="www.lacollinadorata.it"/>
    <s v="lacollinadorata@gmail.com"/>
  </r>
  <r>
    <x v="2"/>
    <s v="1441) B&amp;B LA COLLINETTA"/>
    <s v="C.DA CAMPETELLA 32"/>
    <x v="122"/>
    <m/>
    <s v="non presente"/>
    <s v="non presente"/>
  </r>
  <r>
    <x v="2"/>
    <s v="1442) B&amp;B LA COLLINETTA DI BRUSCHINI VITTORIA"/>
    <s v="VIA PONTE MAGNO 5"/>
    <x v="132"/>
    <s v="MONTE ROBERTO"/>
    <s v="www.lacollinetta.eu"/>
    <s v="info@lacollinetta.eu; la-collinetta@hotmail.com"/>
  </r>
  <r>
    <x v="2"/>
    <s v="1443) B&amp;B LA COLOMBAIA"/>
    <s v="VIA SERRABERNACCHIA 1"/>
    <x v="107"/>
    <s v="SERRABERNACCHIA"/>
    <s v="www.lacolombaia.eu"/>
    <s v="info@lacolombaia.eu"/>
  </r>
  <r>
    <x v="2"/>
    <s v="1444) B&amp;B LA CONCA"/>
    <s v="CONTRADA CERESOLA 44"/>
    <x v="58"/>
    <s v="SMERILLO"/>
    <s v="non presente"/>
    <s v="non presente"/>
  </r>
  <r>
    <x v="2"/>
    <s v="1445) B&amp;B LA COPPARA"/>
    <s v="C.DA CAPOVALLAZZA SNC"/>
    <x v="200"/>
    <s v="FRAZIONE VALLAZZA"/>
    <s v="non presente"/>
    <s v="non presente"/>
  </r>
  <r>
    <x v="2"/>
    <s v="1446) B&amp;B LA CORTE"/>
    <s v="VIA POMPEIANA 390"/>
    <x v="35"/>
    <s v="FERMO"/>
    <s v="www.lacortefermo.it"/>
    <s v="info@lacortefermo.it"/>
  </r>
  <r>
    <x v="2"/>
    <s v="1447) B&amp;B LA CORTE"/>
    <s v="VIA LAURA ZAMPESCHI 22"/>
    <x v="1"/>
    <s v="TOLENTINO"/>
    <s v="www.residencelacorte.eu"/>
    <s v="info@residencelacorte.eu"/>
  </r>
  <r>
    <x v="2"/>
    <s v="1448) B&amp;B LA CORTE UNO"/>
    <s v="VIA POMPEIANA 390"/>
    <x v="35"/>
    <s v="FERMO"/>
    <s v="www.lacortefermo.it"/>
    <s v="info@lacortefermo.it"/>
  </r>
  <r>
    <x v="2"/>
    <s v="1449) B&amp;B LA CULLA DEI SABINI"/>
    <s v="VIA DEI SABINI 6"/>
    <x v="149"/>
    <s v="ASCOLI PICENO"/>
    <s v="www.laculladeisabini.it"/>
    <s v="culla.sabini@yahoo.it"/>
  </r>
  <r>
    <x v="2"/>
    <s v="1450) B&amp;B LA DAMA"/>
    <s v="ACQUARELLO  8"/>
    <x v="27"/>
    <m/>
    <s v="www.podereladama.com"/>
    <s v="danamar.gm@gmail.com"/>
  </r>
  <r>
    <x v="2"/>
    <s v="1451) B&amp;B LA DIMORA"/>
    <s v="VIA TOMMASI 11"/>
    <x v="19"/>
    <s v="LOC.CASTELFERRETTI"/>
    <s v="non presente"/>
    <s v="non presente"/>
  </r>
  <r>
    <x v="2"/>
    <s v="1452) B&amp;B LA DIMORA DEL GAMBERO"/>
    <s v="VIA MICHELANGELO BUONARROTI 25"/>
    <x v="17"/>
    <s v="MAROTTA"/>
    <s v="www.dimoradelgambero.eu"/>
    <s v="info@dimoradelgambero.eu"/>
  </r>
  <r>
    <x v="2"/>
    <s v="1453) B&amp;B LA DOGARESSA"/>
    <s v="VIA COLLE DEI PINI 8"/>
    <x v="30"/>
    <s v="CUPRA MARITTIMA"/>
    <s v="non presente"/>
    <s v="non presente"/>
  </r>
  <r>
    <x v="2"/>
    <s v="1454) B&amp;B LA DOLCE VIA DI CIOTTI CLAUDIA"/>
    <s v="CORSO GIUSEPPE MAZZINI 194"/>
    <x v="149"/>
    <s v="ASCOLI PICENO"/>
    <s v="non presente"/>
    <s v="non presente"/>
  </r>
  <r>
    <x v="2"/>
    <s v="1455) B&amp;B LA FABULA"/>
    <s v="VIA MONTE COLOMBO 11"/>
    <x v="3"/>
    <s v="SAN LORENZO"/>
    <s v="www.lafabula.it"/>
    <s v="info@lafabula.it"/>
  </r>
  <r>
    <x v="2"/>
    <s v="1456) B&amp;B LA FINESTRA SUI MONTI"/>
    <s v="VIA S.ERCOLANO SNC"/>
    <x v="200"/>
    <s v="TEMPORI"/>
    <s v="non presente"/>
    <s v="non presente"/>
  </r>
  <r>
    <x v="2"/>
    <s v="1457) B&amp;B LA FINESTRA SUL CONERO"/>
    <s v="VIA GIOVANNI XIII 14"/>
    <x v="168"/>
    <s v="S. AGOSTINO"/>
    <s v="www.lafinestrasulconero.it"/>
    <s v="info@lafinestrasulconero.it"/>
  </r>
  <r>
    <x v="2"/>
    <s v="1458) B&amp;B LA FINESTRA SUL FIUME"/>
    <s v="VIA UMBERTO I  30"/>
    <x v="80"/>
    <m/>
    <s v="www.ritarinci.com"/>
    <s v="rita.rinci@gmail.com"/>
  </r>
  <r>
    <x v="2"/>
    <s v="1459) B&amp;B LA FIORENZUOLA DI TRUFFI TANIA E FERRI ALESSANDRO"/>
    <s v="VIA FIORENZUOLA 21"/>
    <x v="54"/>
    <m/>
    <s v="www.lafiorenzuola.it"/>
    <s v="lafiorenzuolabeb@gmail.com"/>
  </r>
  <r>
    <x v="2"/>
    <s v="1460) B&amp;B LA FOCE"/>
    <s v="VIA FONTE AVELLANA 19"/>
    <x v="134"/>
    <s v="FRONTONE"/>
    <s v="www.beblafoce.it"/>
    <s v="cinisco@alice.it; info@beblafoce.it"/>
  </r>
  <r>
    <x v="2"/>
    <s v="1461) B&amp;B LA FONTANA DEI CANI"/>
    <s v="VIA GIUSEPPE SACCONI 15"/>
    <x v="149"/>
    <s v="ASCOLI PICENO"/>
    <s v="non presente"/>
    <s v="info@lafontanadeicanibedandbreakfast.it"/>
  </r>
  <r>
    <x v="2"/>
    <s v="1462) B&amp;B LA FONTE"/>
    <s v="C.DA CAMPANOTICO 240"/>
    <x v="6"/>
    <m/>
    <s v="non presente"/>
    <s v="non presente"/>
  </r>
  <r>
    <x v="2"/>
    <s v="1463) B&amp;B LA FORESTERIA"/>
    <s v="VIA COPPA 8"/>
    <x v="41"/>
    <s v="OSIMO"/>
    <s v="non presente"/>
    <s v="non presente"/>
  </r>
  <r>
    <x v="2"/>
    <s v="1464) B&amp;B LA FORMICA"/>
    <s v="VIA AOSTA 1"/>
    <x v="149"/>
    <m/>
    <s v="www.bblaformica.it"/>
    <s v="info@bblaformica.it"/>
  </r>
  <r>
    <x v="2"/>
    <s v="1465) B&amp;B LA FORMICA DI URTINI FRANCESCA"/>
    <s v="VIA BOLOGNA 9"/>
    <x v="186"/>
    <s v="MONTECCHIO DI VALLEFOGLIA"/>
    <s v="non presente"/>
    <s v="non presente"/>
  </r>
  <r>
    <x v="2"/>
    <s v="1466) B&amp;B LA FUCHSIA"/>
    <s v="VIA A. L.CORVALAN 7"/>
    <x v="168"/>
    <s v="CASTELFIDARDO"/>
    <s v="www.lafuchsia.it"/>
    <s v="info@lafuchsia.it"/>
  </r>
  <r>
    <x v="2"/>
    <s v="1467) B&amp;B LA GAZZA LADRA"/>
    <s v="VIA NUTI 1"/>
    <x v="64"/>
    <s v="PESARO"/>
    <s v="www.lagazzaladrabb.it"/>
    <s v="info@lagazzaladrabb.it"/>
  </r>
  <r>
    <x v="2"/>
    <s v="1468) B&amp;B LA GIRANDOLA"/>
    <s v="VIA PIANA 66"/>
    <x v="160"/>
    <s v="CUPRAMONTANA"/>
    <s v="www.lagirandola.eu"/>
    <s v="info@lagirandola.eu"/>
  </r>
  <r>
    <x v="2"/>
    <s v="1469) B&amp;B LA GRANDE AGAVE"/>
    <s v="STRADA DELLA SILIGATA 12"/>
    <x v="64"/>
    <s v="PESARO"/>
    <s v="www.lagrandeagave.it"/>
    <s v="lagrandeagave@gmail.com"/>
  </r>
  <r>
    <x v="2"/>
    <s v="1470) B&amp;B LA LANTERNA"/>
    <s v="VIA LUCIO TARUNZIO 58"/>
    <x v="35"/>
    <m/>
    <s v="www.lalanternafermo.it"/>
    <s v="bb@lalanternafermo.it"/>
  </r>
  <r>
    <x v="2"/>
    <s v="1471) B&amp;B LA LAVANDA DEL BORGO"/>
    <s v="VIA CAPO D'ACQUA 4"/>
    <x v="3"/>
    <m/>
    <s v="non presente"/>
    <s v="non presente"/>
  </r>
  <r>
    <x v="2"/>
    <s v="1472) B&amp;B LA LAVANDA DEL BORGO BIS"/>
    <s v="VIA SAN LORENZO 5"/>
    <x v="3"/>
    <s v="SIROLO"/>
    <s v="non presente"/>
    <s v="non presente"/>
  </r>
  <r>
    <x v="2"/>
    <s v="1473) B&amp;B LA LIBELLULA DEL CONERO"/>
    <s v="VIA PICCHI 13"/>
    <x v="3"/>
    <m/>
    <s v="www.lalibelluladelconero.com"/>
    <s v="aledaina@live.it"/>
  </r>
  <r>
    <x v="2"/>
    <s v="1474) B&amp;B LA LOCANDA DEL PICCHIO"/>
    <s v="VIA ROSSINI 9"/>
    <x v="9"/>
    <s v="LORETO"/>
    <s v="www.locandadelpicchio.it"/>
    <s v="info@locandadelpicchio.it"/>
  </r>
  <r>
    <x v="2"/>
    <s v="1475) B&amp;B LA LOCANDA DELLA CIVETTA PAOLA PARASECOLI"/>
    <s v="VIA CASERINE 1"/>
    <x v="60"/>
    <m/>
    <s v="non presente"/>
    <s v="non presente"/>
  </r>
  <r>
    <x v="2"/>
    <s v="1476) B&amp;B LA LOCANDA DI CAVOLETO"/>
    <s v="LOCALITÀ CAVOLETO 8"/>
    <x v="73"/>
    <s v="PIANDIMELETO"/>
    <s v="www.lalocandadicavoleto.it"/>
    <s v="info@lalocandadicavoleto.it"/>
  </r>
  <r>
    <x v="2"/>
    <s v="1477) B&amp;B LA LUNA E LA FORTEZZA"/>
    <s v="CONTRADA S. MARIA IN ACCUBITU  14"/>
    <x v="15"/>
    <s v="ACQUAVIVA PICENA"/>
    <s v="www.lalunaelafortezza.com"/>
    <s v="info@lalunaelafortezza.com"/>
  </r>
  <r>
    <x v="2"/>
    <s v="1478) B&amp;B LA MADONNINA"/>
    <s v="VIA SANTA MARIA 1"/>
    <x v="160"/>
    <s v="CUPRAMONTANA"/>
    <s v="non presente"/>
    <s v="non presente"/>
  </r>
  <r>
    <x v="2"/>
    <s v="1479) B&amp;B LA MADONNINA DEI PANTANI"/>
    <s v="VIA MADONNA DEI PANTANI 1 BIS"/>
    <x v="143"/>
    <m/>
    <s v="non presente"/>
    <s v="non presente"/>
  </r>
  <r>
    <x v="2"/>
    <s v="1480) B&amp;B LA MAGNOLIA"/>
    <s v="VIA GAGGERA 4"/>
    <x v="154"/>
    <s v="GRADARA"/>
    <s v="non presente"/>
    <s v="non presente"/>
  </r>
  <r>
    <x v="2"/>
    <s v="1481) B&amp;B LA MAGNOLIA"/>
    <s v="LOCALITA' CHIARUCCIA 84"/>
    <x v="31"/>
    <s v="FANO"/>
    <s v="www.bedandbreakfastlamagnolia.it"/>
    <s v="magnoliafano@virgilio.it"/>
  </r>
  <r>
    <x v="2"/>
    <s v="1482) B&amp;B LA MAISON DE NADINE"/>
    <s v="VIA CANALE 33"/>
    <x v="64"/>
    <s v="PESARO"/>
    <s v="non presente"/>
    <s v="non presente"/>
  </r>
  <r>
    <x v="2"/>
    <s v="1483) B&amp;B LA MAISON JUJUBE"/>
    <s v="VIA UMBERTO I 28"/>
    <x v="137"/>
    <s v="MORROVALLE"/>
    <s v="www.lamaisonjujube.it"/>
    <s v="lamaisonjujube@gmail.com"/>
  </r>
  <r>
    <x v="2"/>
    <s v="1484) B&amp;B LA MANSARDINA"/>
    <s v="VIA USSITA 5/A"/>
    <x v="46"/>
    <m/>
    <s v="non presente"/>
    <s v="non presente"/>
  </r>
  <r>
    <x v="2"/>
    <s v="1485) B&amp;B LA MANSUETA"/>
    <s v="LOCALITA' SASSO CAMPAGNA 13"/>
    <x v="67"/>
    <s v="SERRA SAN QUIRICO"/>
    <s v="non presente"/>
    <s v="non presente"/>
  </r>
  <r>
    <x v="2"/>
    <s v="1486) B&amp;B LA MARINA"/>
    <s v="VIA PASCOLI 14/A"/>
    <x v="14"/>
    <m/>
    <s v="non presente"/>
    <s v="non presente"/>
  </r>
  <r>
    <x v="2"/>
    <s v="1487) B&amp;B LA MIMOSA"/>
    <s v="VIA PALMIRO TOGLIATTI 10"/>
    <x v="120"/>
    <s v="BELFORTE DEL CHIENTI"/>
    <s v="non presente"/>
    <s v="non presente"/>
  </r>
  <r>
    <x v="2"/>
    <s v="1488) B&amp;B LA MOJA"/>
    <s v="VIA TRIESTE 15"/>
    <x v="159"/>
    <m/>
    <s v="non presente"/>
    <s v="non presente"/>
  </r>
  <r>
    <x v="2"/>
    <s v="1489) B&amp;B LA NATURA"/>
    <s v="VIA SAN BARTOLO - LOC. RANCITELLA 2"/>
    <x v="21"/>
    <s v="LOC. RANCITELLA - VIA SAN BARTOLO"/>
    <s v="www.bblanatura.it"/>
    <s v="info@bblanatura.it"/>
  </r>
  <r>
    <x v="2"/>
    <s v="1490) B&amp;B LA NEVIERA NEL POZZO"/>
    <s v="VIA SAN MARTINO 33"/>
    <x v="28"/>
    <s v="OFFIDA"/>
    <s v="www.offidanelpozzo.it"/>
    <s v="info@offidanelpozzo.it"/>
  </r>
  <r>
    <x v="2"/>
    <s v="1491) B&amp;B LA NICCHIA"/>
    <s v="VIA ROMA 91"/>
    <x v="160"/>
    <s v="CUPRAMONTANA"/>
    <s v="non presente"/>
    <s v="non presente"/>
  </r>
  <r>
    <x v="2"/>
    <s v="1492) B&amp;B LA NICCHIA DI MERCATO"/>
    <s v="VIA GASPARE SPONTINI 7"/>
    <x v="159"/>
    <m/>
    <s v="www.beb.lanicchiadimercato.com/"/>
    <s v="lanicchiadimercato@gmail.com"/>
  </r>
  <r>
    <x v="2"/>
    <s v="1493) B&amp;B LA PACE"/>
    <s v="VIA BOTTEGNO  1"/>
    <x v="178"/>
    <s v="CAMPO C/O BELFORTE ALL'ISAURO"/>
    <s v="www.la-pace.it"/>
    <s v="info@la-pace.it"/>
  </r>
  <r>
    <x v="2"/>
    <s v="1494) B&amp;B LA PACE TRA GLI OLIVI"/>
    <s v="VIA PONTACCIO 2"/>
    <x v="105"/>
    <m/>
    <s v="www.bblapacetragliolivi.com"/>
    <s v="sparvingolo@libero.it"/>
  </r>
  <r>
    <x v="2"/>
    <s v="1495) B&amp;B LA PARISIENNE"/>
    <s v="G. FIORINI 13"/>
    <x v="10"/>
    <m/>
    <s v="www.bblaparisienne.it"/>
    <s v="luciano.girolimetti@tiscali.it"/>
  </r>
  <r>
    <x v="2"/>
    <s v="1496) B&amp;B LA PENNICA"/>
    <s v="STRADA BERARDINELLI SCAPEZZANO 294"/>
    <x v="10"/>
    <m/>
    <s v="non presente"/>
    <s v="non presente"/>
  </r>
  <r>
    <x v="2"/>
    <s v="1497) B&amp;B LA PERLA DEL CONERO"/>
    <s v="VIA AMALFI  71"/>
    <x v="4"/>
    <m/>
    <s v="www.laperladelconerobb.it"/>
    <s v="info@laperladelconerobb.it"/>
  </r>
  <r>
    <x v="2"/>
    <s v="1498) B&amp;B LA PERSIANA"/>
    <s v="VIA SENIGALLIA 14"/>
    <x v="0"/>
    <s v="ANCONA"/>
    <s v="non presente"/>
    <s v="non presente"/>
  </r>
  <r>
    <x v="2"/>
    <s v="1499) B&amp;B LA PETRELLA DI LORENZO MARIA RITA"/>
    <s v="VIA SALARIA  236"/>
    <x v="149"/>
    <s v="VILLA S. ANTONIO"/>
    <s v="www.lapetrellabb.altervista.org"/>
    <s v="matir57@hotmail.it"/>
  </r>
  <r>
    <x v="2"/>
    <s v="1500) B&amp;B LA PIANTATA"/>
    <s v="BATTISTA SFORZA 7"/>
    <x v="21"/>
    <m/>
    <s v="non presente"/>
    <s v="non presente"/>
  </r>
  <r>
    <x v="2"/>
    <s v="1501) B&amp;B LA PIAZZA DELLA TORRE"/>
    <s v="VIA DELLA TORRE 1"/>
    <x v="207"/>
    <m/>
    <s v="non presente"/>
    <s v="lapiazzadellatorre@libero.it"/>
  </r>
  <r>
    <x v="2"/>
    <s v="1502) B&amp;B LA PIAZZETTA"/>
    <s v="PIAZZA EMIDIO COLLINA 1"/>
    <x v="33"/>
    <s v="ACQUASANTA TERME"/>
    <s v="non presente"/>
    <s v="lapiazzettabb@hotmail.it"/>
  </r>
  <r>
    <x v="2"/>
    <s v="1503) B&amp;B LA PIAZZETTA DI SISTI VITTORIA"/>
    <s v="VIA MONTELLO 10"/>
    <x v="149"/>
    <s v="ASCOLI PICENO"/>
    <s v="non presente"/>
    <s v="non presente"/>
  </r>
  <r>
    <x v="2"/>
    <s v="1504) B&amp;B LA PIEVE"/>
    <s v="LOCALITA' PIEVE 42"/>
    <x v="16"/>
    <s v="SAN SEVERINO MARCHE"/>
    <s v="non presente"/>
    <s v="non presente"/>
  </r>
  <r>
    <x v="2"/>
    <s v="1505) B&amp;B LA PINETA"/>
    <s v="VIA FORQUINI 4"/>
    <x v="186"/>
    <s v="LOC.COLBORDOLO"/>
    <s v="www.lapineta-bb.it"/>
    <s v="bbla.pineta@alice.it"/>
  </r>
  <r>
    <x v="2"/>
    <s v="1506) B&amp;B LA PINETA DI BINNI MARIA COLOMBA"/>
    <s v="CORSO VITTORIO EMANUELE III 3"/>
    <x v="148"/>
    <s v="MONSAMPOLO DEL TRONTO"/>
    <s v="non presente"/>
    <s v="non presente"/>
  </r>
  <r>
    <x v="2"/>
    <s v="1507) B&amp;B LA PINETINA"/>
    <s v="VIA IV NOVEMBRE 8"/>
    <x v="43"/>
    <m/>
    <s v="non presente"/>
    <s v="non presente"/>
  </r>
  <r>
    <x v="2"/>
    <s v="1508) B&amp;B LA PINTURETTA"/>
    <s v="VIA FORNACI 26"/>
    <x v="120"/>
    <m/>
    <s v="www.lapinturetta.com"/>
    <s v="info@lapinturetta.com"/>
  </r>
  <r>
    <x v="2"/>
    <s v="1509) B&amp;B LA PIRACANTA"/>
    <s v="VIA TOGLIATTI 110"/>
    <x v="0"/>
    <m/>
    <s v="non presente"/>
    <s v="non presente"/>
  </r>
  <r>
    <x v="2"/>
    <s v="1510) B&amp;B LA POIANA"/>
    <s v="PIEVE DI GAIFA  32"/>
    <x v="21"/>
    <s v="LAVATICCI"/>
    <s v="non presente"/>
    <s v="non presente"/>
  </r>
  <r>
    <x v="2"/>
    <s v="1511) B&amp;B LA POJANA"/>
    <s v="VIA CAMPOLARGO 34"/>
    <x v="208"/>
    <s v="PETRIOLO"/>
    <s v="non presente"/>
    <s v="info@allapoiana.com"/>
  </r>
  <r>
    <x v="2"/>
    <s v="1512) B&amp;B LA POSTA"/>
    <s v="STRADA PESCIA' 1"/>
    <x v="155"/>
    <s v="GROTTAZZOLINA"/>
    <s v="www.beblaposta.it"/>
    <s v="info@beblaposta.it"/>
  </r>
  <r>
    <x v="2"/>
    <s v="1513) B&amp;B LA PULCIA"/>
    <s v="VIA CATTOLICA 16"/>
    <x v="154"/>
    <s v="GRADARA"/>
    <s v="non presente"/>
    <s v="non presente"/>
  </r>
  <r>
    <x v="2"/>
    <s v="1514) B&amp;B LA QUIETE DI ROS"/>
    <s v="C.DA CASTELLANO 41"/>
    <x v="137"/>
    <m/>
    <s v="www.bb30.it"/>
    <s v="battistellirosaria@gmail.com"/>
  </r>
  <r>
    <x v="2"/>
    <s v="1515) B&amp;B LA RANA"/>
    <s v="VIA CAMPOSANTO VECCHIO 53"/>
    <x v="10"/>
    <m/>
    <s v="non presente"/>
    <s v="non presente"/>
  </r>
  <r>
    <x v="2"/>
    <s v="1516) B&amp;B LA ROSA"/>
    <s v="VIA T.TASSO 41"/>
    <x v="12"/>
    <m/>
    <s v="non presente"/>
    <s v="non presente"/>
  </r>
  <r>
    <x v="2"/>
    <s v="1517) B&amp;B LA ROSA ANTICA"/>
    <s v="VIA GHETTO 1"/>
    <x v="154"/>
    <m/>
    <s v="non presente"/>
    <s v="marilena.turroni@gmail.com"/>
  </r>
  <r>
    <x v="2"/>
    <s v="1518) B&amp;B LA ROSA DI ANTONIO"/>
    <s v="VIA MONTICELLI 183"/>
    <x v="149"/>
    <m/>
    <s v="non presente"/>
    <s v="non presente"/>
  </r>
  <r>
    <x v="2"/>
    <s v="1519) B&amp;B LA ROSA DI SABBIA"/>
    <s v="LUNGOMARE MARCONI 30"/>
    <x v="10"/>
    <m/>
    <s v="non presente"/>
    <s v="non presente"/>
  </r>
  <r>
    <x v="2"/>
    <s v="1520) B&amp;B LA ROSA ROSSA"/>
    <s v="VIA DEL BURANO 1"/>
    <x v="70"/>
    <s v="CAGLI"/>
    <s v="non presente"/>
    <s v="non presente"/>
  </r>
  <r>
    <x v="2"/>
    <s v="1521) B&amp;B LA ROTONDA IN COLLINA"/>
    <s v="VIA GAGLIANVECCHIO 15"/>
    <x v="16"/>
    <m/>
    <s v="non presente"/>
    <s v="non presente"/>
  </r>
  <r>
    <x v="2"/>
    <s v="1522) B&amp;B LA SCALA DI SETA"/>
    <s v="VIA FRATELLI BANDIERA 7"/>
    <x v="64"/>
    <m/>
    <s v="non presente"/>
    <s v="non presente"/>
  </r>
  <r>
    <x v="2"/>
    <s v="1523) B&amp;B LA SCALETTA"/>
    <s v="VIA DEI SABINI 33"/>
    <x v="149"/>
    <s v="ASCOLI PICENO"/>
    <s v="non presente"/>
    <s v="non presente"/>
  </r>
  <r>
    <x v="2"/>
    <s v="1524) B&amp;B LA SCENTELLA"/>
    <s v="CONTRADA SANT' ANTONIO 4"/>
    <x v="48"/>
    <s v="PETRITOLI"/>
    <s v="www.scentella.it"/>
    <s v="info@scentella.it"/>
  </r>
  <r>
    <x v="2"/>
    <s v="1525) B&amp;B LA SCUOLA"/>
    <s v="VIA PALAZZO DEL PIANO 3"/>
    <x v="21"/>
    <s v="URBINO"/>
    <s v="www.bblascuola.it/"/>
    <s v="acecco@tin.it"/>
  </r>
  <r>
    <x v="2"/>
    <s v="1526) B&amp;B LA SELVA FESTEGGIANTE"/>
    <s v="VIA S. VINCENZO 57"/>
    <x v="30"/>
    <m/>
    <s v="non presente"/>
    <s v="non presente"/>
  </r>
  <r>
    <x v="2"/>
    <s v="1527) B&amp;B LA SERRA DEL SASSO"/>
    <s v="VIA A. BATTELLI 8"/>
    <x v="74"/>
    <s v="SASSOFELTRIO"/>
    <s v="non presente"/>
    <s v="odecca@email.it"/>
  </r>
  <r>
    <x v="2"/>
    <s v="1528) B&amp;B LA SIGNORA CASA"/>
    <s v="VIALE ALCIDE DE GASPERI 182"/>
    <x v="5"/>
    <s v="GROTTAMMARE"/>
    <s v="www.lasignoracasa.com"/>
    <s v="info@lasignoracasa.com"/>
  </r>
  <r>
    <x v="2"/>
    <s v="1529) B&amp;B LA SOFFITTA"/>
    <s v="VIA G. MORETTI 36"/>
    <x v="14"/>
    <s v="SAN BENEDETTO DEL TRONTO"/>
    <s v="non presente"/>
    <s v="non presente"/>
  </r>
  <r>
    <x v="2"/>
    <s v="1530) B&amp;B LA SORGENTE DEI SALI"/>
    <s v="VIA VALLONICA 23"/>
    <x v="135"/>
    <m/>
    <s v="non presente"/>
    <s v="non presente"/>
  </r>
  <r>
    <x v="2"/>
    <s v="1531) B&amp;B LA SPASELLA"/>
    <s v="SP 89 70"/>
    <x v="60"/>
    <s v="PONTE PAOLETTI STRADA PROVINCIALE SP89"/>
    <s v="non presente"/>
    <s v="non presente"/>
  </r>
  <r>
    <x v="2"/>
    <s v="1532) B&amp;B LA SPIGHETTA"/>
    <s v="FRAZIONE GALLIGNANO 177"/>
    <x v="0"/>
    <s v="ANCONA"/>
    <s v="non presente"/>
    <s v="non presente"/>
  </r>
  <r>
    <x v="2"/>
    <s v="1533) B&amp;B LA STANZA DELLE FATE"/>
    <s v="VIA BELVEDERE 192"/>
    <x v="188"/>
    <m/>
    <s v="non presente"/>
    <s v="non presente"/>
  </r>
  <r>
    <x v="2"/>
    <s v="1534) B&amp;B LA STELLA D'ORO"/>
    <s v="VIA DELLA CARENA 24"/>
    <x v="12"/>
    <m/>
    <s v="www.lastelladoro.it"/>
    <s v="info@lastelladoro.it"/>
  </r>
  <r>
    <x v="2"/>
    <s v="1535) B&amp;B LA SUITE"/>
    <s v="VIA CIVITANOVA 80"/>
    <x v="12"/>
    <s v="CIVITANOVA MARCHE"/>
    <s v="non presente"/>
    <s v="non presente"/>
  </r>
  <r>
    <x v="2"/>
    <s v="1536) B&amp;B LA SUITE"/>
    <s v="CONTRADA ISOLA 32"/>
    <x v="8"/>
    <s v="MONTEPRANDONE"/>
    <s v="non presente"/>
    <s v="non presente"/>
  </r>
  <r>
    <x v="2"/>
    <s v="1537) B&amp;B LA TANA"/>
    <s v="VIA BUONCONSIGLIO 9"/>
    <x v="134"/>
    <s v="FRONTONE"/>
    <s v="non presente"/>
    <s v="non presente"/>
  </r>
  <r>
    <x v="2"/>
    <s v="1538) B&amp;B LA TANA DELLA TIGRE"/>
    <s v="FRAZIONE COCCORE 10"/>
    <x v="18"/>
    <s v="FABRIANO"/>
    <s v="www.latanadellatigre.com"/>
    <s v="np.tigre@email.it"/>
  </r>
  <r>
    <x v="2"/>
    <s v="1539) B&amp;B LA TANA DI BAGHERA"/>
    <s v="VIA SAURO 131"/>
    <x v="43"/>
    <s v="PORTO SAN GIORGIO"/>
    <s v="non presente"/>
    <s v="non presente"/>
  </r>
  <r>
    <x v="2"/>
    <s v="1540) B&amp;B LA TARTARUGA"/>
    <s v="VIA SILVANO MECOZZI 5"/>
    <x v="12"/>
    <s v="CIVITANOVA MARCHE"/>
    <s v="www.latartarugabb.it"/>
    <s v="info@latartarugabb.it"/>
  </r>
  <r>
    <x v="2"/>
    <s v="1541) B&amp;B LA TERRAZZA"/>
    <s v="VIA NINO BIXIO 4"/>
    <x v="20"/>
    <m/>
    <s v="non presente"/>
    <s v="non presente"/>
  </r>
  <r>
    <x v="2"/>
    <s v="1542) B&amp;B LA TERRAZZA"/>
    <s v="VIA ORSINI 20"/>
    <x v="64"/>
    <m/>
    <s v="non presente"/>
    <s v="non presente"/>
  </r>
  <r>
    <x v="2"/>
    <s v="1543) B&amp;B LA TERRAZZA SUL MARE"/>
    <s v="VIALE ALCIDE DE GASPERI 7"/>
    <x v="5"/>
    <s v="GROTTAMMARE"/>
    <s v="www.laterrazzasulmare.eu"/>
    <s v="info@laterrazzasulmare.eu"/>
  </r>
  <r>
    <x v="2"/>
    <s v="1544) B&amp;B LA TORRE"/>
    <s v="VIA GORIZIA 82"/>
    <x v="12"/>
    <s v="CIVITANOVA MARCHE"/>
    <s v="non presente"/>
    <s v="latorrebbcivitanova@gmail.com"/>
  </r>
  <r>
    <x v="2"/>
    <s v="1545) B&amp;B LA TORRE DEL POGGIO"/>
    <s v="FRAZIONE POGGIO 78"/>
    <x v="0"/>
    <s v="ANCONA"/>
    <s v="non presente"/>
    <s v="non presente"/>
  </r>
  <r>
    <x v="2"/>
    <s v="1546) B&amp;B LA TORRETTA"/>
    <s v="VIA VETERANI 22"/>
    <x v="21"/>
    <s v="URBINO"/>
    <s v="non presente"/>
    <s v="non presente"/>
  </r>
  <r>
    <x v="2"/>
    <s v="1547) B&amp;B LA TORRETTA BIANCA"/>
    <s v="VIA COL DI TENDA 60"/>
    <x v="14"/>
    <s v="SAN BENEDETTO DEL TRONTO"/>
    <s v="www.bebtorre.com"/>
    <s v="tchristel@bebtorre.com; info@bebtorre.com"/>
  </r>
  <r>
    <x v="2"/>
    <s v="1548) B&amp;B LA VALIGIA"/>
    <s v="VIA PIANA 43"/>
    <x v="160"/>
    <m/>
    <s v="non presente"/>
    <s v="bedandbreakfastlavaligia@gmail.com"/>
  </r>
  <r>
    <x v="2"/>
    <s v="1549) B&amp;B LA VALLE"/>
    <s v="VIA DELLA VALLE 1"/>
    <x v="21"/>
    <s v="URBINO"/>
    <s v="www.bblavalle.com"/>
    <s v="prenotazioni@bblavalle.com"/>
  </r>
  <r>
    <x v="2"/>
    <s v="1550) B&amp;B LA VECCHIA FONTE 2"/>
    <s v="LOC. SPINETE S.N.C."/>
    <x v="174"/>
    <s v="LOC. SPINETE"/>
    <s v="www.lavecchiafonte.net"/>
    <s v="info@lavecchiafonte.net"/>
  </r>
  <r>
    <x v="2"/>
    <s v="1551) B&amp;B LA VECCHIA SCUOLA"/>
    <s v="VIA CESARINA 20"/>
    <x v="34"/>
    <s v="FILOTTRANO"/>
    <s v="non presente"/>
    <s v="non presente"/>
  </r>
  <r>
    <x v="2"/>
    <s v="1552) B&amp;B LA VENA DI SACCUTI COSTANTINO"/>
    <s v="VIA VILLA LA VENA 24"/>
    <x v="57"/>
    <s v="AMANDOLA"/>
    <s v="non presente"/>
    <s v="non presente"/>
  </r>
  <r>
    <x v="2"/>
    <s v="1553) B&amp;B LA VILLA"/>
    <s v="VIA DELLA VILLA 20"/>
    <x v="16"/>
    <s v="LOC.CESOLO"/>
    <s v="www.lavillateloni.it"/>
    <s v="teloniale@gmail.com"/>
  </r>
  <r>
    <x v="2"/>
    <s v="1554) B&amp;B LA VILLA DEGLI ORTI"/>
    <s v="VIA FLAMINIA NORD 153"/>
    <x v="70"/>
    <m/>
    <s v="non presente"/>
    <s v="non presente"/>
  </r>
  <r>
    <x v="2"/>
    <s v="1555) B&amp;B LA VILLETTA"/>
    <s v="VIA DEL CARAVAGGIO 13"/>
    <x v="14"/>
    <m/>
    <s v="www.bblavillettasbt.it"/>
    <s v="bb.lavilletta@yahoo.it"/>
  </r>
  <r>
    <x v="2"/>
    <s v="1556) B&amp;B LADY D"/>
    <s v="VIA ISCHIA PRIMA 203"/>
    <x v="5"/>
    <s v="GROTTAMMARE"/>
    <s v="www.bbladyd.altervista.org"/>
    <s v="bbladyd@gmail.com"/>
  </r>
  <r>
    <x v="2"/>
    <s v="1557) B&amp;B LAETITIA"/>
    <s v="C.DA MESSIERI 49"/>
    <x v="140"/>
    <m/>
    <s v="www.beblaetitia.altervista.org"/>
    <s v="deangelisanna1@libero.it"/>
  </r>
  <r>
    <x v="2"/>
    <s v="1558) B&amp;B LAND &amp; SEA"/>
    <s v="VIA MARINA 14"/>
    <x v="51"/>
    <s v="CAMPOFILONE"/>
    <s v="www.bblandandsea.it"/>
    <s v="info@bblandandsea.it"/>
  </r>
  <r>
    <x v="2"/>
    <s v="1559) B&amp;B LANGUAGE AND ART"/>
    <s v="VIA DEI SODERINI 16"/>
    <x v="149"/>
    <s v="ASCOLI PICENO"/>
    <s v="www.languageandart.com"/>
    <s v="info@languageandart.com"/>
  </r>
  <r>
    <x v="2"/>
    <s v="1560) B&amp;B LARA GAGGINI"/>
    <s v="VIA VOCABOLO SERRE ALTE 308"/>
    <x v="143"/>
    <m/>
    <s v="www.serre-alte.com"/>
    <s v="lara.gaggini@alice.it"/>
  </r>
  <r>
    <x v="2"/>
    <s v="1561) B&amp;B LAVANDA"/>
    <s v="C.SO BOCCALINI 30"/>
    <x v="9"/>
    <m/>
    <s v="www.lavandabb.it"/>
    <s v="raffaellagervasoni@icloud.it"/>
  </r>
  <r>
    <x v="2"/>
    <s v="1562) B&amp;B LE 2 FARFALLE"/>
    <s v="VIA MONTEMARCIANO 45"/>
    <x v="133"/>
    <m/>
    <s v="non presente"/>
    <s v="non presente"/>
  </r>
  <r>
    <x v="2"/>
    <s v="1563) B&amp;B LE ANTICHE VOLTE"/>
    <s v="VIA DELL'ORNATO 32"/>
    <x v="15"/>
    <m/>
    <s v="www.leantichevolte.com"/>
    <s v="info@leantichevolte.com"/>
  </r>
  <r>
    <x v="2"/>
    <s v="1564) B&amp;B LE AZALEE"/>
    <s v="VIA DELLE AZALEE 10"/>
    <x v="4"/>
    <m/>
    <s v="www.le-azalee.it"/>
    <s v="info@le-azalee.it"/>
  </r>
  <r>
    <x v="2"/>
    <s v="1565) B&amp;B LE BEGONIE"/>
    <s v="VIA 424/MA 1"/>
    <x v="149"/>
    <s v="MONTICELLI"/>
    <s v="www.lebegonie.it"/>
    <s v="info@lebegonie.it"/>
  </r>
  <r>
    <x v="1"/>
    <s v="1566) B&amp;B LE BELLE MARCHE"/>
    <s v="CONTRADA VALDICE SNC"/>
    <x v="52"/>
    <m/>
    <s v="non presente"/>
    <s v="non presente"/>
  </r>
  <r>
    <x v="2"/>
    <s v="1567) B&amp;B LE BUMBARELLE"/>
    <s v="VIA CANNELLE 18"/>
    <x v="182"/>
    <m/>
    <s v="www.lebumbarelle.it"/>
    <s v="info@lebumbarelle.it"/>
  </r>
  <r>
    <x v="2"/>
    <s v="1568) B&amp;B LE CALLE"/>
    <s v="VIA PAOLO UCCELLO 4"/>
    <x v="21"/>
    <s v="LOCALITA' TRASANNI"/>
    <s v="non presente"/>
    <s v="le.calle@yahoo.it"/>
  </r>
  <r>
    <x v="2"/>
    <s v="1569) B&amp;B LE CUPOLE"/>
    <s v="STRADA FORNACE MANCINI 178"/>
    <x v="64"/>
    <m/>
    <s v="non presente"/>
    <s v="non presente"/>
  </r>
  <r>
    <x v="2"/>
    <s v="1570) B&amp;B LE DIVE"/>
    <s v="VIA G. PASCOLI 8"/>
    <x v="133"/>
    <m/>
    <s v="non presente"/>
    <s v="non presente"/>
  </r>
  <r>
    <x v="2"/>
    <s v="1571) B&amp;B LE DOLCI NOTE"/>
    <s v="GIORGI 27"/>
    <x v="64"/>
    <m/>
    <s v="non presente"/>
    <s v="non presente"/>
  </r>
  <r>
    <x v="2"/>
    <s v="1572) B&amp;B LE DUE PALME"/>
    <s v="VIA SAN MICHELE 3"/>
    <x v="3"/>
    <s v="SIROLO"/>
    <s v="www.leduepalmesirolo.it"/>
    <s v="info@leduepalmesirolo.it"/>
  </r>
  <r>
    <x v="2"/>
    <s v="1573) B&amp;B LE DUE TORRI DI MORETTI ESTHER MARIANNA"/>
    <s v="FRAZIONE ASPIO 74"/>
    <x v="0"/>
    <s v="ANCONA"/>
    <s v="non presente"/>
    <s v="non presente"/>
  </r>
  <r>
    <x v="2"/>
    <s v="1574) B&amp;B LE DUNE DI ALESIANI ANDREA"/>
    <s v="VIALE DEL COMMERCIO 210/A"/>
    <x v="149"/>
    <s v="ASCOLI PICENO"/>
    <s v="non presente"/>
    <s v="non presente"/>
  </r>
  <r>
    <x v="2"/>
    <s v="1575) B&amp;B LE FATE"/>
    <s v="VIA DELLA REPUBBLICA 11"/>
    <x v="197"/>
    <m/>
    <s v="non presente"/>
    <s v="non presente"/>
  </r>
  <r>
    <x v="2"/>
    <s v="1576) B&amp;B LE FOGLIE RIDENTI"/>
    <s v="C.DA SANT'ANGELO 59"/>
    <x v="1"/>
    <m/>
    <s v="non presente"/>
    <s v="non presente"/>
  </r>
  <r>
    <x v="2"/>
    <s v="1577) B&amp;B LE FORNACI"/>
    <s v="VIA G.PUCCINI 12"/>
    <x v="168"/>
    <m/>
    <s v="non presente"/>
    <s v="non presente"/>
  </r>
  <r>
    <x v="2"/>
    <s v="1578) B&amp;B LE GISSELLE"/>
    <s v="CONTRADA GUAZZETTI SNC"/>
    <x v="32"/>
    <m/>
    <s v="www.legisselle.com"/>
    <s v="legisselle@legisselle.com; amministrazione@sgm.com"/>
  </r>
  <r>
    <x v="2"/>
    <s v="1579) B&amp;B LE GRAZIE"/>
    <s v="STRADA COMUNALE GRAZIE 14/C"/>
    <x v="10"/>
    <s v="SENIGALLIA"/>
    <s v="non presente"/>
    <s v="non presente"/>
  </r>
  <r>
    <x v="2"/>
    <s v="1580) B&amp;B LE GROTTE"/>
    <s v="C.DA.S.MARIA 1"/>
    <x v="126"/>
    <s v="MONTEDINOVE"/>
    <s v="www.legrotte.net"/>
    <s v="legrotte.montedinove@libero.it"/>
  </r>
  <r>
    <x v="2"/>
    <s v="1581) B&amp;B LE LOGGE"/>
    <s v="VIA ANGELO BATTELLI 28"/>
    <x v="119"/>
    <m/>
    <s v="non presente"/>
    <s v="non presente"/>
  </r>
  <r>
    <x v="2"/>
    <s v="1582) B&amp;B LE MACINE DA PIERO'"/>
    <s v="VIA INTERNO CUPRO 9/B"/>
    <x v="160"/>
    <m/>
    <s v="non presente"/>
    <s v="non presente"/>
  </r>
  <r>
    <x v="2"/>
    <s v="1583) B&amp;B LE MAGNOLIE"/>
    <s v="VIA VERDI 20"/>
    <x v="209"/>
    <m/>
    <s v="non presente"/>
    <s v="non presente"/>
  </r>
  <r>
    <x v="2"/>
    <s v="1584) B&amp;B LE MAGNOLIE"/>
    <s v="VIA GENTILE 1"/>
    <x v="12"/>
    <s v="FONTESPINA"/>
    <s v="www.lemagnolie.bb.it"/>
    <s v="info@lemagnolie-bb.it"/>
  </r>
  <r>
    <x v="2"/>
    <s v="1585) B&amp;B LE MARGHERITE DI MARIELLA SVERGOLA"/>
    <s v="VIA CIRCONVALLAZIONE CONERO 31"/>
    <x v="4"/>
    <s v="NUMANA"/>
    <s v="non presente"/>
    <s v="non presente"/>
  </r>
  <r>
    <x v="2"/>
    <s v="1586) B&amp;B LE MONACHETTE DI ROMAGNOLI CARLA"/>
    <s v="VIA FONTE DI CAMPO 20"/>
    <x v="149"/>
    <s v="ASCOLI PICENO"/>
    <s v="www.lemonachette.com"/>
    <s v="lemonachette@gmail.com"/>
  </r>
  <r>
    <x v="2"/>
    <s v="1587) B&amp;B LE NEREIDI"/>
    <s v="VIA MAZZINI 17"/>
    <x v="3"/>
    <s v="CENTRO STORICO"/>
    <s v="www.lenereidisirolo.com"/>
    <s v="info@lenereidisirolo.com"/>
  </r>
  <r>
    <x v="2"/>
    <s v="1588) B&amp;B LE ORTENZIE DI GAUDENZI ANGELA MARIA"/>
    <s v="VIA VINCENZO BELLINI 56"/>
    <x v="61"/>
    <s v="FALERONE"/>
    <s v="non presente"/>
    <s v="non presente"/>
  </r>
  <r>
    <x v="2"/>
    <s v="1589) B&amp;B LE PALME"/>
    <s v="VIA SAN MARTINO 43/3"/>
    <x v="5"/>
    <m/>
    <s v="non presente"/>
    <s v="non presente"/>
  </r>
  <r>
    <x v="2"/>
    <s v="1590) B&amp;B LE QUATTRO STAGIONI"/>
    <s v="VIA CAMINATE 75"/>
    <x v="31"/>
    <m/>
    <s v="non presente"/>
    <s v="non presente"/>
  </r>
  <r>
    <x v="2"/>
    <s v="1591) B&amp;B LE QUERCE"/>
    <s v="VIA CASINA 103"/>
    <x v="163"/>
    <s v="LOC. MADONNA DI PUGLIANO"/>
    <s v="non presente"/>
    <s v="non presente"/>
  </r>
  <r>
    <x v="2"/>
    <s v="1592) B&amp;B LE QUERCE"/>
    <s v="VIA DELLA FERROVIA  25"/>
    <x v="0"/>
    <m/>
    <s v="non presente"/>
    <s v="non presente"/>
  </r>
  <r>
    <x v="2"/>
    <s v="1593) B&amp;B LE QUERCE"/>
    <s v="VIA VALLECHIFENTI 75"/>
    <x v="89"/>
    <m/>
    <s v="www.bedandbreakfastlequerce.it"/>
    <s v="ice661@hotmail.it"/>
  </r>
  <r>
    <x v="2"/>
    <s v="1594) B&amp;B LE RONDINI"/>
    <s v="VIA LEONARDO DA VINCI 2"/>
    <x v="31"/>
    <s v="FANO"/>
    <s v="non presente"/>
    <s v="non presente"/>
  </r>
  <r>
    <x v="2"/>
    <s v="1595) B&amp;B LE RONDINI"/>
    <s v="PIAZZA DEL REDENTORE 1"/>
    <x v="14"/>
    <m/>
    <s v="www.bblerondini.com"/>
    <s v="bblerondini@gmail.com"/>
  </r>
  <r>
    <x v="2"/>
    <s v="1596) B&amp;B LE ROSE"/>
    <s v="VIA PETRITOLI 11"/>
    <x v="210"/>
    <m/>
    <s v="non presente"/>
    <s v="non presente"/>
  </r>
  <r>
    <x v="2"/>
    <s v="1597) B&amp;B LE ROSE DI TERESINA"/>
    <s v="VIA CAMPO LUNGO 1"/>
    <x v="71"/>
    <m/>
    <s v="non presente"/>
    <s v="non presente"/>
  </r>
  <r>
    <x v="2"/>
    <s v="1598) B&amp;B LE STANZE DEL CHIOSTRO"/>
    <s v="PIAZZA GRAMSCI 15"/>
    <x v="114"/>
    <m/>
    <s v="non presente"/>
    <s v="non presente"/>
  </r>
  <r>
    <x v="2"/>
    <s v="1599) B&amp;B LE STANZE DI CARLOTTA"/>
    <s v="VIA MOLINO GUARNIERI 35"/>
    <x v="41"/>
    <m/>
    <s v="www.lestanzedicarlotta.it"/>
    <s v="info@lestanzedicarlotta.it"/>
  </r>
  <r>
    <x v="2"/>
    <s v="1600) B&amp;B LE STANZE DI GIO"/>
    <s v="VIA PIANI D'ASPIO 14"/>
    <x v="3"/>
    <s v="ANCONA"/>
    <s v="non presente"/>
    <s v="non presente"/>
  </r>
  <r>
    <x v="2"/>
    <s v="1601) B&amp;B LE TAMERICI"/>
    <s v="STRADA ORCIANENSE 91"/>
    <x v="211"/>
    <s v="SAN GIORGIO DI PESARO"/>
    <s v="www.letamerici.biz"/>
    <s v="info@letamerici.biz"/>
  </r>
  <r>
    <x v="2"/>
    <s v="1602) B&amp;B LE TERRAZZE DEI POETI"/>
    <s v="VIA VENEZIA 16"/>
    <x v="43"/>
    <s v="PORTO SAN GIORGIO"/>
    <s v="www.leterrazzedeipoeti.com"/>
    <s v="leterrazzedeipoeti@gmail.com"/>
  </r>
  <r>
    <x v="2"/>
    <s v="1603) B&amp;B LE VIOLE"/>
    <s v="VIA BRIGATA MESSINA 207"/>
    <x v="31"/>
    <s v="CENTINAROLA"/>
    <s v="non presente"/>
    <s v="non presente"/>
  </r>
  <r>
    <x v="2"/>
    <s v="1604) B&amp;B LEC E LAC"/>
    <s v="VIA MANCIANO 7"/>
    <x v="160"/>
    <m/>
    <s v="www.lecelac.com"/>
    <s v="luisapellicioli@gmail.com"/>
  </r>
  <r>
    <x v="2"/>
    <s v="1605) B&amp;B LEONE"/>
    <s v="VIALE GIACOMO LEOPARDI 59"/>
    <x v="39"/>
    <m/>
    <s v="non presente"/>
    <s v="non presente"/>
  </r>
  <r>
    <x v="2"/>
    <s v="1606) B&amp;B LI DOLCI COLLI"/>
    <s v="CONTRADA LORNANO 47"/>
    <x v="100"/>
    <s v="MACERATA"/>
    <s v="www.lidolcicolli.it"/>
    <s v="info@lidolcicolli.it"/>
  </r>
  <r>
    <x v="2"/>
    <s v="1607) B&amp;B LICIOTTI GIANCARLO"/>
    <s v="VIA GARIBALDI 15"/>
    <x v="32"/>
    <m/>
    <s v="non presente"/>
    <s v="non presente"/>
  </r>
  <r>
    <x v="2"/>
    <s v="1608) B&amp;B LINA BATTELLINI"/>
    <s v="VIA LA BASTIDE MURAT 10"/>
    <x v="1"/>
    <s v="TOLENTINO"/>
    <s v="non presente"/>
    <s v="non presente"/>
  </r>
  <r>
    <x v="2"/>
    <s v="1609) B&amp;B LIOLA'"/>
    <s v="VIA BAGNO 27"/>
    <x v="127"/>
    <m/>
    <s v="www.liolabb.com"/>
    <s v="info@liolabb.com"/>
  </r>
  <r>
    <x v="2"/>
    <s v="1610) B&amp;B LO SCORNABECCO"/>
    <s v="VIA ANTONIO FRATTI 18"/>
    <x v="10"/>
    <s v="SCAPEZZANO"/>
    <s v="www.loscornabecco.it"/>
    <s v="loscornabecco@alice.it"/>
  </r>
  <r>
    <x v="2"/>
    <s v="1611) B&amp;B LO SFIZIO"/>
    <s v="VICOLO LEONI 3"/>
    <x v="160"/>
    <s v="CUPRAMONTANA"/>
    <s v="www.bblosfizio.it"/>
    <s v="lory.lagoccia@libero.it"/>
  </r>
  <r>
    <x v="2"/>
    <s v="1612) B&amp;B LO SQUALO"/>
    <s v="VIA MARCONI 75"/>
    <x v="5"/>
    <m/>
    <s v="non presente"/>
    <s v="non presente"/>
  </r>
  <r>
    <x v="2"/>
    <s v="1613) B&amp;B LOCANDA DEGLI ANGELI"/>
    <s v="CASE SPARSE 143"/>
    <x v="70"/>
    <s v="FRAZ. ABBADIA DI NARO"/>
    <s v="non presente"/>
    <s v="non presente"/>
  </r>
  <r>
    <x v="2"/>
    <s v="1614) B&amp;B LOGGIA DEI MERCANTI"/>
    <s v="VIA E. SODERINI 8"/>
    <x v="41"/>
    <s v="OSIMO"/>
    <s v="www.allevamentologgiadeimercanti.com"/>
    <s v="info@allevamentologgiadeimercanti.it"/>
  </r>
  <r>
    <x v="2"/>
    <s v="1615) B&amp;B LOGGIA SERVANZI"/>
    <s v="PIAZZA DEL POPOLO 98"/>
    <x v="16"/>
    <s v="SAN SEVERINO MARCHE"/>
    <s v="www.loggiaservanzi.it"/>
    <s v="info@loggiaservanzi.it"/>
  </r>
  <r>
    <x v="2"/>
    <s v="1616) B&amp;B LOLA"/>
    <s v="VIA MASSA 7"/>
    <x v="177"/>
    <s v="OFFAGNA"/>
    <s v="non presente"/>
    <s v="non presente"/>
  </r>
  <r>
    <x v="2"/>
    <s v="1617) B&amp;B LOLU"/>
    <s v="VIA BALLESTRA 69"/>
    <x v="5"/>
    <m/>
    <s v="non presente"/>
    <s v="non presente"/>
  </r>
  <r>
    <x v="2"/>
    <s v="1618) B&amp;B LOUNGE"/>
    <s v="VIA CESARE BATTISTI 105"/>
    <x v="162"/>
    <s v="ZONA CENTRO"/>
    <s v="www.bblounge.it"/>
    <s v="info@bblounge.it"/>
  </r>
  <r>
    <x v="2"/>
    <s v="1619) B&amp;B LOVE SUITE NIDO D'AMORE"/>
    <s v="LOC. CANTONIERA 12"/>
    <x v="178"/>
    <m/>
    <s v="www.lovesuites.it"/>
    <s v="riccibr1@virgilio.it"/>
  </r>
  <r>
    <x v="2"/>
    <s v="1620) B&amp;B LUANA"/>
    <s v="VIA GRAZIE FIASTRA 43/F"/>
    <x v="25"/>
    <s v="LORO PICENO"/>
    <s v="non presente"/>
    <s v="non presente"/>
  </r>
  <r>
    <x v="2"/>
    <s v="1621) B&amp;B LUCHETTI DANILA"/>
    <s v="VIA DELLA BADIA 2"/>
    <x v="22"/>
    <m/>
    <s v="non presente"/>
    <s v="non presente"/>
  </r>
  <r>
    <x v="2"/>
    <s v="1622) B&amp;B LUCHETTI GIAMPIERO"/>
    <s v="VIA DELLA REPUBBLICA 5"/>
    <x v="196"/>
    <m/>
    <s v="non presente"/>
    <s v="non presente"/>
  </r>
  <r>
    <x v="2"/>
    <s v="1623) B&amp;B LUCILLA VILLA"/>
    <s v="VIA G.TORELLI 5"/>
    <x v="64"/>
    <s v="PESARO"/>
    <s v="www.bnblucillavilla.it"/>
    <s v="mt.pampaloni@gmail.com"/>
  </r>
  <r>
    <x v="2"/>
    <s v="1624) B&amp;B LUCY"/>
    <s v="VIA G.SPONTINI 6"/>
    <x v="64"/>
    <m/>
    <s v="non presente"/>
    <s v="non presente"/>
  </r>
  <r>
    <x v="2"/>
    <s v="1625) B&amp;B LUNA BIANCA DI CIARLONI ROSSANA"/>
    <s v="VIA GUALDO  11"/>
    <x v="115"/>
    <s v="BRUGNETTO"/>
    <s v="www.bblunabianca.it"/>
    <s v="info@bblunabianca.it"/>
  </r>
  <r>
    <x v="2"/>
    <s v="1626) B&amp;B LUNA ROSSA"/>
    <s v="VIA FIORETTI 10"/>
    <x v="146"/>
    <s v="POTENZA PICENA"/>
    <s v="non presente"/>
    <s v="non presente"/>
  </r>
  <r>
    <x v="2"/>
    <s v="1627) B&amp;B LUPUS IN FABULA"/>
    <s v="STRADA PIAN DELL'ELMO SNC"/>
    <x v="117"/>
    <s v="PIAN DELL'ELMO"/>
    <s v="www.lupusinfabula-bed-breakfast.it"/>
    <s v="ale.pagliuca@tin.it"/>
  </r>
  <r>
    <x v="2"/>
    <s v="1628) B&amp;B LUZI GRAZIELLA"/>
    <s v="LOCALITA' SAN GIORGIO 19"/>
    <x v="75"/>
    <s v="URBANIA"/>
    <s v="non presente"/>
    <s v="non presente"/>
  </r>
  <r>
    <x v="2"/>
    <s v="1629) B&amp;B MA IDA"/>
    <s v="FRAZIONE CASAREGNANO 12"/>
    <x v="60"/>
    <s v="ROCCAFLUVIONE"/>
    <s v="non presente"/>
    <s v="non presente"/>
  </r>
  <r>
    <x v="2"/>
    <s v="1630) B&amp;B MACERATA"/>
    <s v="VIA 2 AGOSTO 1980 15"/>
    <x v="100"/>
    <s v="MACERATA"/>
    <s v="non presente"/>
    <s v="non presente"/>
  </r>
  <r>
    <x v="2"/>
    <s v="1631) B&amp;B MACERATASUBITO"/>
    <s v="VIA BRIGATA MACERATA 2"/>
    <x v="100"/>
    <s v="MACERATA"/>
    <s v="non presente"/>
    <s v="non presente"/>
  </r>
  <r>
    <x v="2"/>
    <s v="1632) B&amp;B MADONNA DEGLI ANGELI"/>
    <s v="STRADA COM.LE MADONNA DEGLI ANGELI 90"/>
    <x v="31"/>
    <s v="BORGO DELLA LUCA"/>
    <s v="www.madonnadegliangeli.it"/>
    <s v="info@madonnadegliangeli.it"/>
  </r>
  <r>
    <x v="2"/>
    <s v="1633) B&amp;B MAGGIOCIONDOLO"/>
    <s v="FRAZIONE ROCCHETTA 58"/>
    <x v="18"/>
    <s v="FABRIANO"/>
    <s v="www.maggiociondolo.com"/>
    <s v="bebmaggiociondolo@libero.it"/>
  </r>
  <r>
    <x v="2"/>
    <s v="1634) B&amp;B MAIANO"/>
    <s v="VIA LUNGA 10"/>
    <x v="64"/>
    <s v="LOC. CANDELORA"/>
    <s v="non presente"/>
    <s v="non presente"/>
  </r>
  <r>
    <x v="2"/>
    <s v="1635) B&amp;B MAISON D'O"/>
    <s v="VIA PANORAMICA 1"/>
    <x v="26"/>
    <s v="GABICCE MARE"/>
    <s v="non presente"/>
    <s v="non presente"/>
  </r>
  <r>
    <x v="2"/>
    <s v="1636) B&amp;B MAISON DE CAMPAGNE"/>
    <s v="CONTRADA SALVANO 30"/>
    <x v="35"/>
    <m/>
    <s v="non presente"/>
    <s v="non presente"/>
  </r>
  <r>
    <x v="2"/>
    <s v="1637) B&amp;B MAISON RUA"/>
    <s v="VIA DEI LEGNAIUOLI 4"/>
    <x v="149"/>
    <m/>
    <s v="non presente"/>
    <s v="non presente"/>
  </r>
  <r>
    <x v="2"/>
    <s v="1638) B&amp;B MAMMA GINA"/>
    <s v="CDA VALLE APPARIGNANO  16"/>
    <x v="15"/>
    <s v="ACQUAVIVA PICENA"/>
    <s v="www.mammagina.info"/>
    <s v="gina.marchetti@tin.it"/>
  </r>
  <r>
    <x v="2"/>
    <s v="1639) B&amp;B MAMMAMARIA"/>
    <s v="VIA DEL PARADISO 9"/>
    <x v="133"/>
    <s v="OSTRA"/>
    <s v="non presente"/>
    <s v="non presente"/>
  </r>
  <r>
    <x v="2"/>
    <s v="1640) B&amp;B MARCHE TOURISM"/>
    <s v="VIA DON MINZONI (PIANO 4/5) 31"/>
    <x v="36"/>
    <m/>
    <s v="www.affittacamerelalocomotiva.it"/>
    <s v="lalocomotiva01@tiscali.it"/>
  </r>
  <r>
    <x v="2"/>
    <s v="1641) B&amp;B MARCHE TOURISM"/>
    <s v="VIA SANTA VITTORIA 33"/>
    <x v="43"/>
    <s v="PORTO SAN GIORGIO"/>
    <s v="www.marche-tourism.com"/>
    <s v="prenotazioni@marche-tourism.com"/>
  </r>
  <r>
    <x v="2"/>
    <s v="1642) B&amp;B MARCONI MARISA"/>
    <s v="VIA SALARIA 92"/>
    <x v="167"/>
    <s v="CASTEL DI LAMA"/>
    <s v="non presente"/>
    <s v="non presente"/>
  </r>
  <r>
    <x v="2"/>
    <s v="1643) B&amp;B MARE E MONTI"/>
    <s v="CONTRADA AGELLI 52"/>
    <x v="48"/>
    <s v="PETRITOLI"/>
    <s v="www.mareemontimarche.com"/>
    <s v="info@mareemontimarche.com"/>
  </r>
  <r>
    <x v="2"/>
    <s v="1644) B&amp;B MARE E MONTI"/>
    <s v="VIA SAN FRANCESCO  20"/>
    <x v="28"/>
    <m/>
    <s v="www.bbmareemonti.it"/>
    <s v="info@bbmareemonti.it"/>
  </r>
  <r>
    <x v="2"/>
    <s v="1645) B&amp;B MAREMONTI"/>
    <s v="VIA PICENA SUPERIORE 17"/>
    <x v="60"/>
    <s v="ROCCAFLUVIONE"/>
    <s v="www.roccafluvione.net"/>
    <s v="bedandbreakfast@roccafluvione.net"/>
  </r>
  <r>
    <x v="2"/>
    <s v="1646) B&amp;B MAREMURO'"/>
    <s v="CONTRADA MARINA 47"/>
    <x v="51"/>
    <s v="CAMPOFILONE"/>
    <s v="www.maremuro.it"/>
    <s v="voinotna@libero.it"/>
  </r>
  <r>
    <x v="2"/>
    <s v="1647) B&amp;B MAREVISTA"/>
    <s v="VIALE ROMAGNA 1/A"/>
    <x v="31"/>
    <s v="FANO"/>
    <s v="www.marevista.it"/>
    <s v="a_monni@yahoo.it"/>
  </r>
  <r>
    <x v="2"/>
    <s v="1648) B&amp;B MARGHERITA"/>
    <s v="STRADA PIRANO 21"/>
    <x v="53"/>
    <s v="TAVULLIA"/>
    <s v="www.bb-margherita.net"/>
    <s v="info@bb-margherita.net"/>
  </r>
  <r>
    <x v="2"/>
    <s v="1649) B&amp;B MARGUE'"/>
    <s v="VIA SAN FRANCESCO D'ASSISI 48"/>
    <x v="162"/>
    <m/>
    <s v="non presente"/>
    <s v="non presente"/>
  </r>
  <r>
    <x v="2"/>
    <s v="1650) B&amp;B MARIA GIUSEPPINA MASTORE"/>
    <s v="VIA SAN MARINO 19"/>
    <x v="21"/>
    <m/>
    <s v="non presente"/>
    <s v="non presente"/>
  </r>
  <r>
    <x v="2"/>
    <s v="1651) B&amp;B MARIA POLISIA CIABATTONI"/>
    <s v="PIAZZA PRETARE 9"/>
    <x v="156"/>
    <s v="ARQUATA DEL TRONTO"/>
    <s v="non presente"/>
    <s v="villacaponi@libero.it"/>
  </r>
  <r>
    <x v="2"/>
    <s v="1652) B&amp;B MARIA ROSA SCICOLONE"/>
    <s v="VIA G.PANELLI 3"/>
    <x v="15"/>
    <s v="ACQUAVIVA PICENA"/>
    <s v="www.bbmari.it"/>
    <s v="maribb@gmail.com"/>
  </r>
  <r>
    <x v="2"/>
    <s v="1653) B&amp;B MARIABELLA DI CATRARO FRANCESCO"/>
    <s v="VIA ALESSANDRO MANZONI 28 28"/>
    <x v="9"/>
    <s v="VILLA MUSONE"/>
    <s v="non presente"/>
    <s v="bebmariabella@lbero.it"/>
  </r>
  <r>
    <x v="2"/>
    <s v="1654) B&amp;B MARINA SPADINI"/>
    <s v="A. BATTELLI 10"/>
    <x v="203"/>
    <m/>
    <s v="www.bbmontegrimanoterme.it"/>
    <s v="spadini@bbmontegrimanoterme.it"/>
  </r>
  <r>
    <x v="2"/>
    <s v="1655) B&amp;B MARTELLONI CESARE"/>
    <s v="VIA PIANACCE 67"/>
    <x v="81"/>
    <s v="ACQUALAGNA"/>
    <s v="www.lalocandadellabbazia.it"/>
    <s v="info@lalocandadellabbazia.it"/>
  </r>
  <r>
    <x v="2"/>
    <s v="1656) B&amp;B MATRIOSKA"/>
    <s v="VIA ANDREA DE GABRIELLI 49"/>
    <x v="31"/>
    <s v="CITTÀ"/>
    <s v="non presente"/>
    <s v="non presente"/>
  </r>
  <r>
    <x v="2"/>
    <s v="1657) B&amp;B MATTIA MERCURI"/>
    <s v="VIA CASTELLARA 14/3"/>
    <x v="12"/>
    <m/>
    <s v="non presente"/>
    <s v="non presente"/>
  </r>
  <r>
    <x v="2"/>
    <s v="1658) B&amp;B MAURIZIO BALDUCCI"/>
    <s v="VIA DON LUIGI STURZO 7"/>
    <x v="71"/>
    <m/>
    <s v="non presente"/>
    <s v="non presente"/>
  </r>
  <r>
    <x v="2"/>
    <s v="1659) B&amp;B MELLON"/>
    <s v="VIA SALARIA INFERIORE SNC"/>
    <x v="55"/>
    <s v="VILLA SAN GIUSEPPE"/>
    <s v="www.bebmellon.com"/>
    <s v="bebmellon@gmail.com"/>
  </r>
  <r>
    <x v="2"/>
    <s v="1660) B&amp;B MERCURI SILVIA"/>
    <s v="DELLE PRIMULE 43"/>
    <x v="149"/>
    <m/>
    <s v="non presente"/>
    <s v="non presente"/>
  </r>
  <r>
    <x v="2"/>
    <s v="1661) B&amp;B MERISTELLA"/>
    <s v="STRADA NAZIONALE ADRIATICA SUD 1"/>
    <x v="31"/>
    <s v="FANO"/>
    <s v="non presente"/>
    <s v="non presente"/>
  </r>
  <r>
    <x v="2"/>
    <s v="1662) B&amp;B MERY'S HOUSE"/>
    <s v="VIALE ROMAGNA 28"/>
    <x v="31"/>
    <m/>
    <s v="www.meyhouse.it"/>
    <s v="maria.arias@hotmail.it"/>
  </r>
  <r>
    <x v="2"/>
    <s v="1663) B&amp;B MEZZOBAIOCCO"/>
    <s v="VIA SAN ROCCO  17"/>
    <x v="16"/>
    <s v="SAN SEVERINO MARCHE"/>
    <s v="non presente"/>
    <s v="non presente"/>
  </r>
  <r>
    <x v="2"/>
    <s v="1664) B&amp;B MILLE UNA NOTTE"/>
    <s v="CONTRADA SAN MICHELE 12"/>
    <x v="91"/>
    <s v="MONTE GIBERTO"/>
    <s v="non presente"/>
    <s v="non presente"/>
  </r>
  <r>
    <x v="2"/>
    <s v="1665) B&amp;B MILLEFIORI"/>
    <s v="VIA N.BIAGIOLA 4"/>
    <x v="52"/>
    <s v="RECANATI"/>
    <s v="non presente"/>
    <s v="millefiorirecanati@email.it"/>
  </r>
  <r>
    <x v="2"/>
    <s v="1666) B&amp;B MILU'"/>
    <s v="VIA GIACOMO LEOPARDI 31"/>
    <x v="12"/>
    <s v="CIVITANOVA MARCHE"/>
    <s v="www.bbmilu.it"/>
    <s v="bbmilu@gmail.it"/>
  </r>
  <r>
    <x v="2"/>
    <s v="1667) B&amp;B MIMI' E COCO'"/>
    <s v="VIA UMBERTO GIORDANO 9"/>
    <x v="149"/>
    <s v="FRAZ.NE MONTEROCCO"/>
    <s v="www.mimiecocobb.it"/>
    <s v="mimi@mimiecocobb.it"/>
  </r>
  <r>
    <x v="2"/>
    <s v="1668) B&amp;B MINIERA - CASA ROSSA"/>
    <s v="VIA FORNACE 1"/>
    <x v="21"/>
    <s v="URBINO"/>
    <s v="non presente"/>
    <s v="non presente"/>
  </r>
  <r>
    <x v="2"/>
    <s v="1669) B&amp;B MISTRETTA ROSSANA"/>
    <s v="FRAZIONE SAN SILVESTRO STRADA SQUARTAGALLO 131"/>
    <x v="10"/>
    <s v="SENIGALLIA"/>
    <s v="non presente"/>
    <s v="non presente"/>
  </r>
  <r>
    <x v="2"/>
    <s v="1670) B&amp;B MOCHI EDMONDO ADOLFO FEDERICO"/>
    <s v="VIA DANTE ALIGHIERI 41"/>
    <x v="29"/>
    <s v="APECCHIO"/>
    <s v="non presente"/>
    <s v="non presente"/>
  </r>
  <r>
    <x v="2"/>
    <s v="1671) B&amp;B MONSERCHIO"/>
    <s v="PIGNO MONTE MARTELLO  52"/>
    <x v="70"/>
    <m/>
    <s v="non presente"/>
    <s v="non presente"/>
  </r>
  <r>
    <x v="2"/>
    <s v="1672) B&amp;B MONTANARI MARINA"/>
    <s v="PIAZZA SAN MARTINO 14"/>
    <x v="59"/>
    <s v="MONTALFOGLIO"/>
    <s v="non presente"/>
    <s v="non presente"/>
  </r>
  <r>
    <x v="2"/>
    <s v="1673) B&amp;B MONTANINI ROBERTO"/>
    <s v="CONTRADA SAN MARTINO 95"/>
    <x v="35"/>
    <s v="FERMO"/>
    <s v="non presente"/>
    <s v="non presente"/>
  </r>
  <r>
    <x v="2"/>
    <s v="1674) B&amp;B MONTE DELLE ALLODOLE"/>
    <s v="VIA CA' BERGAMO 6"/>
    <x v="21"/>
    <m/>
    <s v="non presente"/>
    <s v="non presente"/>
  </r>
  <r>
    <x v="2"/>
    <s v="1675) B&amp;B MONTE MARE DI SAURO CORINALDESI"/>
    <s v="FRAZIONE POGGIO 1A"/>
    <x v="0"/>
    <s v="ANCONA"/>
    <s v="non presente"/>
    <s v="non presente"/>
  </r>
  <r>
    <x v="2"/>
    <s v="1676) B&amp;B MONTECHIARO DI LENTI RITA"/>
    <s v="VIA VALDIVICO SNC"/>
    <x v="196"/>
    <m/>
    <s v="www.trattoriamontechiaro.it"/>
    <s v="info@trattoriamontechiaro.it"/>
  </r>
  <r>
    <x v="2"/>
    <s v="1677) B&amp;B MONTECOSARO"/>
    <s v="VIA MONTE SAN MICHELE  3"/>
    <x v="169"/>
    <s v="MONTECOSARO ALTO"/>
    <s v="www.bbmontecosaro.it"/>
    <s v="andrea-quattrini@libero.it"/>
  </r>
  <r>
    <x v="2"/>
    <s v="1678) B&amp;B MONTECUCCO"/>
    <s v="MONTECUCCO 15"/>
    <x v="211"/>
    <m/>
    <s v="non presente"/>
    <s v="non presente"/>
  </r>
  <r>
    <x v="2"/>
    <s v="1679) B&amp;B MONTEGALLO"/>
    <s v="VIA MONTEGALLO 11"/>
    <x v="41"/>
    <s v="SAN BIAGIO"/>
    <s v="www.bbmontegallo.com"/>
    <s v="bbmontegallo@gmail.com"/>
  </r>
  <r>
    <x v="2"/>
    <s v="1680) B&amp;B MONTELUPONE DI ANTONIO BEDINI"/>
    <s v="VIA REGINA MARGHERITA 8"/>
    <x v="93"/>
    <s v="MONTELUPONE"/>
    <s v="www.bedandbreakfast.it"/>
    <s v="mister.bedini@libero.it"/>
  </r>
  <r>
    <x v="2"/>
    <s v="1681) B&amp;B MONTEROCCO"/>
    <s v="VIA MONTEROCCO 58"/>
    <x v="149"/>
    <s v="ASCOLI PICENO"/>
    <s v="www.bbmonterocco.it"/>
    <s v="info@bbmonterocco.it"/>
  </r>
  <r>
    <x v="2"/>
    <s v="1682) B&amp;B MONTESSORI"/>
    <s v="VIA MONTESSORI 5"/>
    <x v="168"/>
    <m/>
    <s v="non presente"/>
    <s v="non presente"/>
  </r>
  <r>
    <x v="2"/>
    <s v="1683) B&amp;B MORETTI GIUSEPPE"/>
    <s v="VIA PIAN DEL VESCOVO 16"/>
    <x v="70"/>
    <m/>
    <s v="non presente"/>
    <s v="non presente"/>
  </r>
  <r>
    <x v="2"/>
    <s v="1684) B&amp;B MOSCA BIANCA"/>
    <s v="FRAZ.CASTEL TROSINO 9"/>
    <x v="149"/>
    <m/>
    <s v="non presente"/>
    <s v="non presente"/>
  </r>
  <r>
    <x v="2"/>
    <s v="1685) B&amp;B MOZZORECCHIA MARINO"/>
    <s v="VIA PALUDI 409"/>
    <x v="35"/>
    <m/>
    <s v="non presente"/>
    <s v="non presente"/>
  </r>
  <r>
    <x v="2"/>
    <s v="1686) B&amp;B MOZZORECCHIA MARIO"/>
    <s v="VIA PALUDI 409"/>
    <x v="35"/>
    <m/>
    <s v="non presente"/>
    <s v="non presente"/>
  </r>
  <r>
    <x v="2"/>
    <s v="1687) B&amp;B MULINO BARCHIO DI ENZO FAZIO"/>
    <s v="VIA BARCHIO 3"/>
    <x v="160"/>
    <s v="CUPRAMONTANA"/>
    <s v="www.barchio.it"/>
    <s v="info@barchio.it"/>
  </r>
  <r>
    <x v="2"/>
    <s v="1688) B&amp;B MULINO BARCHIO DI PATRICK HOULIHAN"/>
    <s v="VIA BARCHIO 3"/>
    <x v="160"/>
    <s v="CUPRAMONTANA"/>
    <s v="www.barchio.it"/>
    <s v="info@barchio.it"/>
  </r>
  <r>
    <x v="2"/>
    <s v="1689) B&amp;B MULINO BIANCO"/>
    <s v="VIA SERRONCHIA 1"/>
    <x v="212"/>
    <s v="SERRONCHIA"/>
    <s v="non presente"/>
    <s v="info@mulinobianco.nl"/>
  </r>
  <r>
    <x v="2"/>
    <s v="1690) B&amp;B MULINO DELLA RICAVATA"/>
    <s v="VIA PORTA CELLE  5"/>
    <x v="75"/>
    <s v="MOLINO ARCAVATA"/>
    <s v="www.mulinodellaricavata.com"/>
    <s v="info@mulinodellaricavata.com"/>
  </r>
  <r>
    <x v="2"/>
    <s v="1691) B&amp;B NARDONI"/>
    <s v="VIA PALAZZI 26"/>
    <x v="191"/>
    <m/>
    <s v="www.bbnardoni.it"/>
    <s v="info@bbnardoni.it"/>
  </r>
  <r>
    <x v="2"/>
    <s v="1692) B&amp;B NATURE COLORS"/>
    <s v="VIA VASCO DA GAMA 100"/>
    <x v="12"/>
    <s v="FONTESPINA"/>
    <s v="non presente"/>
    <s v="naturecolorsbb@gmail.com"/>
  </r>
  <r>
    <x v="2"/>
    <s v="1693) B&amp;B NEPI MARIA ASSUNTA"/>
    <s v="FRAZIONE SANTA MARIA 115"/>
    <x v="33"/>
    <s v="ACQUASANTA TERME"/>
    <s v="non presente"/>
    <s v="non presente"/>
  </r>
  <r>
    <x v="2"/>
    <s v="1694) B&amp;B NIDO DELLE RONDINI"/>
    <s v="VIA BENEDETTO DA CINGOLI 1"/>
    <x v="24"/>
    <s v="CINGOLI"/>
    <s v="non presente"/>
    <s v="non presente"/>
  </r>
  <r>
    <x v="2"/>
    <s v="1695) B&amp;B NIDO SULLE COLLINE"/>
    <s v="VIA SAN FRANCESCO 2"/>
    <x v="115"/>
    <m/>
    <s v="non presente"/>
    <s v="non presente"/>
  </r>
  <r>
    <x v="2"/>
    <s v="1696) B&amp;B NONNA LINDA"/>
    <s v="VIA ANGELO BATTELLI 29"/>
    <x v="213"/>
    <s v="MONTE CERIGNONE"/>
    <s v="non presente"/>
    <s v="non presente"/>
  </r>
  <r>
    <x v="2"/>
    <s v="1697) B&amp;B NONNA LUISA"/>
    <s v="VIA ROMA 6"/>
    <x v="40"/>
    <m/>
    <s v="www.bbnonnaluisa.it"/>
    <s v="bbnonnaluisa@libero.it"/>
  </r>
  <r>
    <x v="2"/>
    <s v="1698) B&amp;B NONNA PIA"/>
    <s v="FRAZIONE FAVALANCIATA 5"/>
    <x v="33"/>
    <s v="ACQUASANTA TERME"/>
    <s v="www.nonnapia.it"/>
    <s v="info@nonnapia.it"/>
  </r>
  <r>
    <x v="2"/>
    <s v="1699) B&amp;B NONNA RINA"/>
    <s v="VIA B. TACCHI 9"/>
    <x v="75"/>
    <m/>
    <s v="non presente"/>
    <s v="non presente"/>
  </r>
  <r>
    <x v="2"/>
    <s v="1700) B&amp;B NONNA RINA"/>
    <s v="VIA MAZZINI 38"/>
    <x v="10"/>
    <s v="LOC. MONTIGNANO"/>
    <s v="www.nonnarina.altervista.org"/>
    <s v="buccisabrina@virgilio.it"/>
  </r>
  <r>
    <x v="2"/>
    <s v="1701) B&amp;B NONNA VELINA"/>
    <s v="VIA MONTEFELTRESCA 121"/>
    <x v="173"/>
    <s v="PIETRARUBBIA"/>
    <s v="non presente"/>
    <s v="non presente"/>
  </r>
  <r>
    <x v="2"/>
    <s v="1702) B&amp;B NONNA VERA"/>
    <s v="VIA PARROCCHIALE 42"/>
    <x v="53"/>
    <s v="BELVEDERE FOGLIENSE"/>
    <s v="non presente"/>
    <s v="non presente"/>
  </r>
  <r>
    <x v="2"/>
    <s v="1703) B&amp;B NONNO DINO"/>
    <s v="VIA SASSARI 31"/>
    <x v="149"/>
    <s v="ASCOLI PICENO"/>
    <s v="non presente"/>
    <s v="non presente"/>
  </r>
  <r>
    <x v="2"/>
    <s v="1704) B&amp;B NORMA"/>
    <s v="CONTRADA PIANA SANTI 89"/>
    <x v="68"/>
    <s v="MASSIGNANO"/>
    <s v="non presente"/>
    <s v="non presente"/>
  </r>
  <r>
    <x v="2"/>
    <s v="1705) B&amp;B NORMA"/>
    <s v="CORSO XX SETTEMBRE 10"/>
    <x v="116"/>
    <s v="MONTEFIORE DELL' ASO"/>
    <s v="non presente"/>
    <s v="non presente"/>
  </r>
  <r>
    <x v="2"/>
    <s v="1706) B&amp;B NOTTEDI DI FRANCESCO PIRANI"/>
    <s v="VIA MOLINO GUARNIERI 27"/>
    <x v="41"/>
    <s v="OSIMO"/>
    <s v="www.bbnottedi.it"/>
    <s v="anna@bbnottedi.it"/>
  </r>
  <r>
    <x v="2"/>
    <s v="1707) B&amp;B NOTTI A PESARO"/>
    <s v="VIA DELLA NEVIERA 10"/>
    <x v="64"/>
    <s v="PESARO"/>
    <s v="non presente"/>
    <s v="non presente"/>
  </r>
  <r>
    <x v="2"/>
    <s v="1708) B&amp;B NUBICUCULIA"/>
    <s v="VIA DEI PINI 20"/>
    <x v="4"/>
    <s v="NUMANA"/>
    <s v="non presente"/>
    <s v="non presente"/>
  </r>
  <r>
    <x v="2"/>
    <s v="1709) B&amp;B NUOVA LOGGIA"/>
    <s v="VIA SERRALOGGIA 151"/>
    <x v="18"/>
    <s v="FABRIANO"/>
    <s v="www.bblelogge.it"/>
    <s v="nuovaloggia@gmail.com"/>
  </r>
  <r>
    <x v="2"/>
    <s v="1710) B&amp;B OASI"/>
    <s v="VIA TORQUATO TASSO 119"/>
    <x v="106"/>
    <s v="LOC. CASTELLANO"/>
    <s v="non presente"/>
    <s v="bboasitizianaciucani@gmail.com"/>
  </r>
  <r>
    <x v="2"/>
    <s v="1711) B&amp;B OASI 83"/>
    <s v="VIA SABOTINO 83"/>
    <x v="14"/>
    <m/>
    <s v="www.oasi83.it"/>
    <s v="info@oasi83.it"/>
  </r>
  <r>
    <x v="2"/>
    <s v="1712) B&amp;B OCCHI DI MARE"/>
    <s v="VIA NICOLA COPERNICO 34"/>
    <x v="14"/>
    <s v="SAN BENEDETTO DEL TRONTO"/>
    <s v="non presente"/>
    <s v="non presente"/>
  </r>
  <r>
    <x v="2"/>
    <s v="1713) B&amp;B OEHL GLORIA WILHELMINE"/>
    <s v="VIA ABBAZIA ROSARA 131"/>
    <x v="149"/>
    <s v="FRAZIONE ROSARA"/>
    <s v="non presente"/>
    <s v="non presente"/>
  </r>
  <r>
    <x v="2"/>
    <s v="1714) B&amp;B ON THE BEACH"/>
    <s v="VIA DEI LAUREATI 115"/>
    <x v="14"/>
    <s v="PORTO D' ASCOLI"/>
    <s v="non presente"/>
    <s v="non presente"/>
  </r>
  <r>
    <x v="2"/>
    <s v="1715) B&amp;B ONDA BLU"/>
    <s v="VIA DON MINZONI 45"/>
    <x v="162"/>
    <s v="PORTO SANT' ELPIDIO"/>
    <s v="www.bedandbreakfastondablu.it"/>
    <s v="info@bedandbreakfastondablu.it"/>
  </r>
  <r>
    <x v="2"/>
    <s v="1716) B&amp;B ORCHIDEA"/>
    <s v="VIA TASSO 11"/>
    <x v="12"/>
    <s v="CENTRO"/>
    <s v="www.bandbcivitanovamarche.it"/>
    <s v="orchideabandb@gmail.com"/>
  </r>
  <r>
    <x v="2"/>
    <s v="1717) B&amp;B ORCHIDEA HOUSE"/>
    <s v="VIA TASSO 9"/>
    <x v="12"/>
    <m/>
    <s v="non presente"/>
    <s v="orchideahousecivitanova@gmail.com"/>
  </r>
  <r>
    <x v="2"/>
    <s v="1718) B&amp;B ORMEROD JACQUELINE"/>
    <s v="LOC.CAMPO DI BOVE 2/A"/>
    <x v="24"/>
    <s v="CAMPO DI BOVE"/>
    <s v="non presente"/>
    <s v="info@lemarchelettings.it"/>
  </r>
  <r>
    <x v="2"/>
    <s v="1719) B&amp;B ORMEROD THOMAS JEREMY"/>
    <s v="LOC.CAMPO DI BOVE 2"/>
    <x v="24"/>
    <s v="CAMPO DI BOVE"/>
    <s v="non presente"/>
    <s v="non presente"/>
  </r>
  <r>
    <x v="2"/>
    <s v="1720) B&amp;B ORSINI ELISABETTA"/>
    <s v="VIA VICOLO BRANDI  142B"/>
    <x v="156"/>
    <s v="TRISUNGO"/>
    <s v="www.bbtrisungo.it"/>
    <s v="orsini.el@libero.it"/>
  </r>
  <r>
    <x v="2"/>
    <s v="1721) B&amp;B OSPITI"/>
    <s v="VIA BRUNO BUOZZI 47/A"/>
    <x v="6"/>
    <m/>
    <s v="non presente"/>
    <s v="non presente"/>
  </r>
  <r>
    <x v="2"/>
    <s v="1722) B&amp;B OSTRA CHE BELLO"/>
    <s v="VIA RINGHIERA 10"/>
    <x v="133"/>
    <m/>
    <s v="www.ostrachebello.com"/>
    <s v="info@ostrachebello.com"/>
  </r>
  <r>
    <x v="2"/>
    <s v="1723) B&amp;B OTTAVIANELLI CARMEN"/>
    <s v="VIA B. BIAGETTI 9"/>
    <x v="20"/>
    <m/>
    <s v="non presente"/>
    <s v="non presente"/>
  </r>
  <r>
    <x v="2"/>
    <s v="1724) B&amp;B PACI SANDRO"/>
    <s v="VIA DEL GALLETTO 12"/>
    <x v="166"/>
    <s v="CAMERANO"/>
    <s v="non presente"/>
    <s v="non presente"/>
  </r>
  <r>
    <x v="2"/>
    <s v="1725) B&amp;B PAGLIA E FIENO"/>
    <s v="VIA DEL MOLINO 19"/>
    <x v="208"/>
    <s v="ABBADIA DI FIASTRA"/>
    <s v="non presente"/>
    <s v="non presente"/>
  </r>
  <r>
    <x v="2"/>
    <s v="1726) B&amp;B PALADINI ROBERTO"/>
    <s v="VIA BENCIVENNE PAGANUCCI 23"/>
    <x v="70"/>
    <s v="CAGLI"/>
    <s v="non presente"/>
    <s v="non presente"/>
  </r>
  <r>
    <x v="2"/>
    <s v="1727) B&amp;B PALAZZO BOSCARETO"/>
    <s v="VIA N. BOSCARETO 4"/>
    <x v="56"/>
    <s v="CORINALDO"/>
    <s v="www.palazzoboscareto.com"/>
    <s v="info@palazzoboscareto.com"/>
  </r>
  <r>
    <x v="2"/>
    <s v="1728) B&amp;B PALAZZO DALLA CASAPICCOLA"/>
    <s v="PIAZZALE GIOBERTI 2"/>
    <x v="52"/>
    <s v="RECANATI"/>
    <s v="www.palazzodallacasapiccola.it"/>
    <s v="am.palaz@palazzodallacasapiccola.it"/>
  </r>
  <r>
    <x v="2"/>
    <s v="1729) B&amp;B PALAZZO DEL PODESTA'"/>
    <s v="VIA G. GARIBALDI 63"/>
    <x v="114"/>
    <m/>
    <s v="www.bebpalazzodelpodesta.altervista.org"/>
    <s v="federici.ico@gmail.com; federici.ico@libero.it"/>
  </r>
  <r>
    <x v="2"/>
    <s v="1730) B&amp;B PALAZZO FASSITELLI"/>
    <s v="PIAZZA UMBERTO I 5"/>
    <x v="99"/>
    <s v="COSSIGNANO"/>
    <s v="www.palazzofassitelli.com"/>
    <s v="info@palazzofassitelli.com"/>
  </r>
  <r>
    <x v="2"/>
    <s v="1731) B&amp;B PALAZZO MIGLIANI"/>
    <s v="VIA DEI BONACCORSI  11"/>
    <x v="149"/>
    <s v="ASCOLI PICENO"/>
    <s v="www.palazzomigliani.it"/>
    <s v="valerionovelli.ap@gmail.com"/>
  </r>
  <r>
    <x v="2"/>
    <s v="1732) B&amp;B PALAZZO MUTI"/>
    <s v="FRAZIONE MEZZANOTTE 5"/>
    <x v="85"/>
    <m/>
    <s v="www.palazzomuti.it"/>
    <s v="info@palazzomuti.it"/>
  </r>
  <r>
    <x v="2"/>
    <s v="1733) B&amp;B PALAZZO NICOLETTI BALLATI BONAFFINI"/>
    <s v="CORSO SERPENTE AUREO 58"/>
    <x v="28"/>
    <s v="OFFIDA"/>
    <s v="www.baronedellolmo.com"/>
    <s v="info@baronedellolmo.it"/>
  </r>
  <r>
    <x v="2"/>
    <s v="1734) B&amp;B PALAZZO ROMANI ADAMI"/>
    <s v="CORSO CAVOUR 94"/>
    <x v="35"/>
    <s v="FERMO"/>
    <s v="www.palazzoromaniadami.com"/>
    <s v="info@palazzoromaniadami.com"/>
  </r>
  <r>
    <x v="2"/>
    <s v="1735) B&amp;B PALAZZO RUFFINI"/>
    <s v="VIA ROMA 2"/>
    <x v="135"/>
    <s v="TREIA"/>
    <s v="non presente"/>
    <s v="non presente"/>
  </r>
  <r>
    <x v="2"/>
    <s v="1736) B&amp;B PALME IN RIVIERA"/>
    <s v="VIA S. FORMENTINI 74"/>
    <x v="14"/>
    <s v="SAN BENEDETTO DEL TRONTO"/>
    <s v="www.chartaria.it"/>
    <s v="info@chartaria.it"/>
  </r>
  <r>
    <x v="2"/>
    <s v="1737) B&amp;B PALOMBA"/>
    <s v="LOCALITÀ PALOMBARE 2"/>
    <x v="39"/>
    <s v="LOC.PALOMBARE"/>
    <s v="www.palomba.it"/>
    <s v="info@palomba.it"/>
  </r>
  <r>
    <x v="2"/>
    <s v="1738) B&amp;B PANORAMA"/>
    <s v="VIA C. LOMBROSO 7"/>
    <x v="14"/>
    <s v="SAN BENEDETTO DEL TRONTO"/>
    <s v="non presente"/>
    <s v="non presente"/>
  </r>
  <r>
    <x v="2"/>
    <s v="1739) B&amp;B PANORAMIC"/>
    <s v="STRADA TRESOLE 44"/>
    <x v="64"/>
    <s v="PESARO"/>
    <s v="www.bebpanoramic.it"/>
    <s v="info@bebpanoramic.it"/>
  </r>
  <r>
    <x v="2"/>
    <s v="1740) B&amp;B PANTORANO"/>
    <s v="VIA DEL POZZO 11"/>
    <x v="191"/>
    <m/>
    <s v="non presente"/>
    <s v="non presente"/>
  </r>
  <r>
    <x v="2"/>
    <s v="1741) B&amp;B PAOETTA"/>
    <s v="VIA MONTE NERONE 1"/>
    <x v="162"/>
    <m/>
    <s v="www.bedpaoetta.it"/>
    <s v="bedpao@libero.it"/>
  </r>
  <r>
    <x v="2"/>
    <s v="1742) B&amp;B PAOLI ADAMO"/>
    <s v="VIA S.PATERNIANO 7/A"/>
    <x v="75"/>
    <s v="URBANIA"/>
    <s v="non presente"/>
    <s v="non presente"/>
  </r>
  <r>
    <x v="2"/>
    <s v="1743) B&amp;B PAOLO VITALI DE BONDA"/>
    <s v="PIAZZA GRAMSCI 1"/>
    <x v="41"/>
    <m/>
    <s v="non presente"/>
    <s v="non presente"/>
  </r>
  <r>
    <x v="2"/>
    <s v="1744) B&amp;B PAPI"/>
    <s v="VIA PICENA 51"/>
    <x v="128"/>
    <s v="SAN GINESIO"/>
    <s v="non presente"/>
    <s v="non presente"/>
  </r>
  <r>
    <x v="2"/>
    <s v="1745) B&amp;B PARISI ROSARIA"/>
    <s v="C.DA SOLAGNA 1"/>
    <x v="48"/>
    <s v="MOREGNANO"/>
    <s v="non presente"/>
    <s v="non presente"/>
  </r>
  <r>
    <x v="2"/>
    <s v="1746) B&amp;B PARVA DOMUS"/>
    <s v="SOBBORGO FORNACI 15"/>
    <x v="76"/>
    <s v="MONTECAROTTO"/>
    <s v="www.agriturismoparvadomus.it"/>
    <s v="info@agriturismoparvadomus.it"/>
  </r>
  <r>
    <x v="2"/>
    <s v="1747) B&amp;B PASQUALON"/>
    <s v="VIA O.GIANSANTI 5"/>
    <x v="64"/>
    <s v="PESARO"/>
    <s v="non presente"/>
    <s v="non presente"/>
  </r>
  <r>
    <x v="2"/>
    <s v="1748) B&amp;B PATRIZIO"/>
    <s v="CORSO CAMILLO BENSO CONTE DI CAVOUR 8"/>
    <x v="14"/>
    <s v="SAN BENEDETTO DEL TRONTO"/>
    <s v="non presente"/>
    <s v="bb@patrizio.it"/>
  </r>
  <r>
    <x v="2"/>
    <s v="1749) B&amp;B PENNESI GIUSEPPE"/>
    <s v="CONTRADA ASO 16"/>
    <x v="27"/>
    <s v="LAPEDONA"/>
    <s v="non presente"/>
    <s v="non presente"/>
  </r>
  <r>
    <x v="2"/>
    <s v="1750) B&amp;B PEOPLE"/>
    <s v="VIA PESCOLLA 27"/>
    <x v="82"/>
    <m/>
    <s v="www.bed-and-breakfast.it"/>
    <s v="rossana_1977@libero.it"/>
  </r>
  <r>
    <x v="2"/>
    <s v="1751) B&amp;B PEPEROSA"/>
    <s v="CONTRADA PALUDI 319"/>
    <x v="35"/>
    <s v="FERMO"/>
    <s v="non presente"/>
    <s v="non presente"/>
  </r>
  <r>
    <x v="2"/>
    <s v="1752) B&amp;B PERFETTI SERGIO"/>
    <s v="CONTRADA FIENARETTE 97"/>
    <x v="108"/>
    <s v="PENNA SAN GIOVANNI"/>
    <s v="www.beblaquiete.eu"/>
    <s v="marinaperfetti@alice.it"/>
  </r>
  <r>
    <x v="2"/>
    <s v="1753) B&amp;B PERFUME DO MAR"/>
    <s v="VIALE DELLA VITTORIA 214"/>
    <x v="43"/>
    <m/>
    <s v="non presente"/>
    <s v="non presente"/>
  </r>
  <r>
    <x v="2"/>
    <s v="1754) B&amp;B PERONI ALESSANDRA"/>
    <s v="CONTRADA PALAZZI 15"/>
    <x v="82"/>
    <s v="CASTORANO"/>
    <s v="non presente"/>
    <s v="non presente"/>
  </r>
  <r>
    <x v="2"/>
    <s v="1755) B&amp;B PESARO-MARE"/>
    <s v="VIA SARA LEVI NATHAN  68"/>
    <x v="64"/>
    <m/>
    <s v="non presente"/>
    <s v="non presente"/>
  </r>
  <r>
    <x v="2"/>
    <s v="1756) B&amp;B PETRUCCI EMANUELA N° 12"/>
    <s v="VIA BERNARDINO VITTAZZI 1"/>
    <x v="188"/>
    <s v="CASTELSANTANGELO SUL NERA"/>
    <s v="non presente"/>
    <s v="non presente"/>
  </r>
  <r>
    <x v="2"/>
    <s v="1757) B&amp;B PETRUCCI EMANUELA N° 14"/>
    <s v="VIA BERNARDINO VITTAZZI 1"/>
    <x v="188"/>
    <s v="CASTELSANTANGELO SUL NERA"/>
    <s v="www.fontedellangelo.it"/>
    <s v="fontedellangelo@gmail.com"/>
  </r>
  <r>
    <x v="2"/>
    <s v="1758) B&amp;B PHOENIX HOUSE"/>
    <s v="VIA SANTA MARIA 45"/>
    <x v="128"/>
    <m/>
    <s v="non presente"/>
    <s v="non presente"/>
  </r>
  <r>
    <x v="2"/>
    <s v="1759) B&amp;B PIANE DI ENEA"/>
    <s v="C.DA PIANE 4"/>
    <x v="77"/>
    <s v="RIPABERARDA"/>
    <s v="non presente"/>
    <s v="non presente"/>
  </r>
  <r>
    <x v="2"/>
    <s v="1760) B&amp;B PIANOZERO DI ROSATI NICOLETTA"/>
    <s v="VIA SANTA MARIA GORETTI 3"/>
    <x v="14"/>
    <m/>
    <s v="www.pianozerobb.it"/>
    <s v="shianico67@gmail.com"/>
  </r>
  <r>
    <x v="2"/>
    <s v="1761) B&amp;B PIAZZA DEL PAPA"/>
    <s v="VIA S. BERNARDINO 1"/>
    <x v="54"/>
    <m/>
    <s v="www.piazzadelpapa.it"/>
    <s v="elibrinci@gmail.com"/>
  </r>
  <r>
    <x v="2"/>
    <s v="1762) B&amp;B PIAZZA DEL POPOLO"/>
    <s v="VIA CESARE BATTISTI 16"/>
    <x v="149"/>
    <s v="ASCOLI PICENO"/>
    <s v="www.bbpiazzadelpopolo.it"/>
    <s v="info@bbpiazzadelpopolo.it"/>
  </r>
  <r>
    <x v="2"/>
    <s v="1763) B&amp;B PIAZZA VERDE"/>
    <s v="VIALE PIEMONTE 3"/>
    <x v="146"/>
    <m/>
    <s v="non presente"/>
    <s v="non presente"/>
  </r>
  <r>
    <x v="2"/>
    <s v="1764) B&amp;B PIAZZETTA"/>
    <s v="CORSO MARCONI 9"/>
    <x v="35"/>
    <m/>
    <s v="non presente"/>
    <s v="non presente"/>
  </r>
  <r>
    <x v="2"/>
    <s v="1765) B&amp;B PICCIONI GIUSEPPINA"/>
    <s v="VIA DINO ANGELINI 64"/>
    <x v="149"/>
    <m/>
    <s v="non presente"/>
    <s v="non presente"/>
  </r>
  <r>
    <x v="2"/>
    <s v="1766) B&amp;B PICCOLO BORGO"/>
    <s v="VIA SAN PIETRO 17"/>
    <x v="38"/>
    <m/>
    <s v="non presente"/>
    <s v="non presente"/>
  </r>
  <r>
    <x v="2"/>
    <s v="1767) B&amp;B PICCOLO EDEN"/>
    <s v="VIA SANTA MARIA IN TRIARIA 10"/>
    <x v="75"/>
    <m/>
    <s v="non presente"/>
    <s v="non presente"/>
  </r>
  <r>
    <x v="2"/>
    <s v="1768) B&amp;B PICENO"/>
    <s v="VIA COLLECCHIO 1"/>
    <x v="167"/>
    <m/>
    <s v="non presente"/>
    <s v="non presente"/>
  </r>
  <r>
    <x v="2"/>
    <s v="1769) B&amp;B PIERMARTIRI ALBERTO"/>
    <s v="VIA PERGOLESI 16"/>
    <x v="162"/>
    <m/>
    <s v="non presente"/>
    <s v="non presente"/>
  </r>
  <r>
    <x v="2"/>
    <s v="1770) B&amp;B PIGIOTTO"/>
    <s v="VIA PETRUCCI 55"/>
    <x v="64"/>
    <s v="PESARO CENTRO"/>
    <s v="www.pigiotto.it"/>
    <s v="pigiotto.pesaro@gmail.com"/>
  </r>
  <r>
    <x v="2"/>
    <s v="1771) B&amp;B PINETA DI CILIBERTO VITTORIA"/>
    <s v="VIA CA'BALDISSERRA 53"/>
    <x v="173"/>
    <s v="PIETRARUBBIA"/>
    <s v="non presente"/>
    <s v="non presente"/>
  </r>
  <r>
    <x v="2"/>
    <s v="1772) B&amp;B PINO MARITTIMO"/>
    <s v="VIA LOMBARDIA 1"/>
    <x v="12"/>
    <m/>
    <s v="www.pinomarittimo.com"/>
    <s v="vincenzosquadroni@libero.it"/>
  </r>
  <r>
    <x v="2"/>
    <s v="1773) B&amp;B PIPPINELLA"/>
    <s v="VIA METAURO  12"/>
    <x v="75"/>
    <m/>
    <s v="non presente"/>
    <s v="non presente"/>
  </r>
  <r>
    <x v="2"/>
    <s v="1774) B&amp;B PIPPO"/>
    <s v="VIA DANTE ALIGHIERI 295"/>
    <x v="12"/>
    <m/>
    <s v="non presente"/>
    <s v="non presente"/>
  </r>
  <r>
    <x v="2"/>
    <s v="1775) B&amp;B PISANI RENZO"/>
    <s v="VIA MONTEFELTRESCA 80/1"/>
    <x v="163"/>
    <m/>
    <s v="non presente"/>
    <s v="non presente"/>
  </r>
  <r>
    <x v="2"/>
    <s v="1776) B&amp;B PISTOLESI RONNY"/>
    <s v="VIA PRINCIPE UMBERTO 33"/>
    <x v="162"/>
    <m/>
    <s v="non presente"/>
    <s v="non presente"/>
  </r>
  <r>
    <x v="2"/>
    <s v="1777) B&amp;B PLATEOLA DI DE ANGELIS ROSA"/>
    <s v="VIA DELLA PIAZZAROLA 52"/>
    <x v="149"/>
    <s v="ASCOLI PICENO"/>
    <s v="non presente"/>
    <s v="non presente"/>
  </r>
  <r>
    <x v="2"/>
    <s v="1778) B&amp;B PODERE DEL FAGIANO"/>
    <s v="CONTRADA ROFANELLO 28"/>
    <x v="1"/>
    <s v="TOLENTINO"/>
    <s v="www.poderedelfagiano.it"/>
    <s v="gustavog63@tiscali.it"/>
  </r>
  <r>
    <x v="2"/>
    <s v="1779) B&amp;B PODERE IL LECCIO"/>
    <s v="VIA SAN MARCO DI SOTTO 16"/>
    <x v="160"/>
    <s v="CUPRAMONTANA"/>
    <s v="www.podereilleccio.it"/>
    <s v="podereilleccio@gmail.com; mauriziofico@gmail.com"/>
  </r>
  <r>
    <x v="2"/>
    <s v="1780) B&amp;B POGGIO DEL SOLE"/>
    <s v="VIA POGGIO DEL SOLE 42/44"/>
    <x v="4"/>
    <m/>
    <s v="non presente"/>
    <s v="non presente"/>
  </r>
  <r>
    <x v="2"/>
    <s v="1781) B&amp;B POGGIO VERDE"/>
    <s v="C.DA COLLE 25"/>
    <x v="197"/>
    <m/>
    <s v="non presente"/>
    <s v="non presente"/>
  </r>
  <r>
    <x v="2"/>
    <s v="1782) B&amp;B PONTEMARE"/>
    <s v="VIA BIGNAMINI 23"/>
    <x v="0"/>
    <s v="COLLEMARINO"/>
    <s v="non presente"/>
    <s v="non presente"/>
  </r>
  <r>
    <x v="2"/>
    <s v="1783) B&amp;B PORTA DA SOLE"/>
    <s v="VIA SAN PIETRO 2"/>
    <x v="190"/>
    <m/>
    <s v="non presente"/>
    <s v="non presente"/>
  </r>
  <r>
    <x v="2"/>
    <s v="1784) B&amp;B PORTA DEL PIANO"/>
    <s v="VIALE G. MILIANI 3"/>
    <x v="18"/>
    <m/>
    <s v="www.bbportadelpiano.it"/>
    <s v="r.mearelli@gmail.com"/>
  </r>
  <r>
    <x v="2"/>
    <s v="1785) B&amp;B PORTOCIVITANOVA"/>
    <s v="VIA VITTORIO VENETO 63"/>
    <x v="12"/>
    <m/>
    <s v="non presente"/>
    <s v="non presente"/>
  </r>
  <r>
    <x v="2"/>
    <s v="1786) B&amp;B PREMA DHAM"/>
    <s v="STRADA SANTA LUCIA 19"/>
    <x v="64"/>
    <s v="GINESTRETO DI PESARO"/>
    <s v="www.associazionepremadham.com"/>
    <s v="info@associazionepremadham.com"/>
  </r>
  <r>
    <x v="2"/>
    <s v="1787) B&amp;B PREVIGNANO LUIGI"/>
    <s v="FRAZIONE PIAGGE 390"/>
    <x v="149"/>
    <s v="ASCOLI PICENO"/>
    <s v="non presente"/>
    <s v="non presente"/>
  </r>
  <r>
    <x v="2"/>
    <s v="1788) B&amp;B PRIMA O POI"/>
    <s v="LOCALITA' PONTINIA 8"/>
    <x v="39"/>
    <s v="LOCALITA' PONTINIA"/>
    <s v="non presente"/>
    <s v="non presente"/>
  </r>
  <r>
    <x v="2"/>
    <s v="1789) B&amp;B PRINCIPERTO"/>
    <s v="VIA SAN BIAGIO  110"/>
    <x v="34"/>
    <m/>
    <s v="non presente"/>
    <s v="non presente"/>
  </r>
  <r>
    <x v="2"/>
    <s v="1790) B&amp;B PRINCIVALLI MARIA STELLA"/>
    <s v="CONTRADA FILETTE 30"/>
    <x v="77"/>
    <s v="CASTIGNANO"/>
    <s v="non presente"/>
    <s v="non presente"/>
  </r>
  <r>
    <x v="2"/>
    <s v="1791) B&amp;B PROFUMO DI  MAGNOLIA"/>
    <s v="VIA GIOVANNI CIMABUE 1"/>
    <x v="12"/>
    <s v="CIVITANOVA MARCHE"/>
    <s v="non presente"/>
    <s v="non presente"/>
  </r>
  <r>
    <x v="2"/>
    <s v="1792) B&amp;B PROFUMO DI NARDO"/>
    <s v="STRADA PROVINCIALE VALTESINO 242"/>
    <x v="5"/>
    <s v="GROTTAMMARE"/>
    <s v="www.profumodinardo.it"/>
    <s v="emanuela_torquati@yahoo.it"/>
  </r>
  <r>
    <x v="2"/>
    <s v="1793) B&amp;B PROFUMODIPANE"/>
    <s v="VIA BUFFOLARECCIA 13"/>
    <x v="9"/>
    <s v="LORETO"/>
    <s v="non presente"/>
    <s v="non presente"/>
  </r>
  <r>
    <x v="2"/>
    <s v="1794) B&amp;B PUNTO E A CAPO"/>
    <s v="VIA MAGGINI 130"/>
    <x v="0"/>
    <m/>
    <s v="non presente"/>
    <s v="non presente"/>
  </r>
  <r>
    <x v="2"/>
    <s v="1795) B&amp;B QUERCIABELLA"/>
    <s v="STRADA QUERCIABELLA 185"/>
    <x v="10"/>
    <s v="SENIGALLIA"/>
    <s v="www.bbquerciabella.it"/>
    <s v="querciabella@hotmail.it"/>
  </r>
  <r>
    <x v="2"/>
    <s v="1796) B&amp;B QUIETE SUL META"/>
    <s v="VIA PAPA CLEMENTE XI 4"/>
    <x v="111"/>
    <m/>
    <s v="www.quietesulmeta.com"/>
    <s v="info@quietesulmeta.com"/>
  </r>
  <r>
    <x v="2"/>
    <s v="1797) B&amp;B RAFFAELLO"/>
    <s v="VIA PAPA GIOVANNI XXIII 48"/>
    <x v="186"/>
    <s v="BOTTEGA  DI  COLBORDOLO"/>
    <s v="non presente"/>
    <s v="non presente"/>
  </r>
  <r>
    <x v="2"/>
    <s v="1798) B&amp;B RAGGIO DI LUNA"/>
    <s v="LOCALITA' CASINI SOCCORSO 29"/>
    <x v="10"/>
    <s v="SENIGALLIA"/>
    <s v="www.ilraggiodiluna.it"/>
    <s v="bbraggiodiluna@alice.it"/>
  </r>
  <r>
    <x v="2"/>
    <s v="1799) B&amp;B RASPINO MASSIMILANO"/>
    <s v="VIA D'ARGILLANO 13"/>
    <x v="149"/>
    <s v="ASCOLI PICENO"/>
    <s v="non presente"/>
    <s v="non presente"/>
  </r>
  <r>
    <x v="2"/>
    <s v="1800) B&amp;B REGGIMENTO"/>
    <s v="VIA FABRIANO 12"/>
    <x v="149"/>
    <s v="ASCOLI PICENO"/>
    <s v="non presente"/>
    <s v="corradetti.stefano@gmail.com"/>
  </r>
  <r>
    <x v="2"/>
    <s v="1801) B&amp;B REGINA MARGHERITA"/>
    <s v="VIA TORNABUONI 27"/>
    <x v="48"/>
    <m/>
    <s v="non presente"/>
    <s v="non presente"/>
  </r>
  <r>
    <x v="2"/>
    <s v="1802) B&amp;B REMO CUTRINA"/>
    <s v="VIA SAN MARCO 31"/>
    <x v="35"/>
    <m/>
    <s v="non presente"/>
    <s v="non presente"/>
  </r>
  <r>
    <x v="2"/>
    <s v="1803) B&amp;B RENALBA"/>
    <s v="CONTRADA  SANTA LUCIA ALTA 48"/>
    <x v="14"/>
    <s v="SAN BENEDETTO DEL TRONTO"/>
    <s v="www.renalba.it"/>
    <s v="info@renalba.it"/>
  </r>
  <r>
    <x v="2"/>
    <s v="1804) B&amp;B RESIDENZA LA CANONICA"/>
    <s v="STRADA CERRETO 6"/>
    <x v="64"/>
    <s v="PESARO"/>
    <s v="www.residenzalacanonica.com"/>
    <s v="residenzalacanonica@libero.it"/>
  </r>
  <r>
    <x v="2"/>
    <s v="1805) B&amp;B RESIDENZA LEONARDO"/>
    <s v="VIA ANDREA COSTA 19"/>
    <x v="19"/>
    <s v="FALCONARA MARITTIMA"/>
    <s v="www.residenzaleonardo.com"/>
    <s v="info@residenzaleonardo.com"/>
  </r>
  <r>
    <x v="2"/>
    <s v="1806) B&amp;B RESTOQUI"/>
    <s v="VIA VARINO FAVORINO 8"/>
    <x v="39"/>
    <m/>
    <s v="non presente"/>
    <s v="non presente"/>
  </r>
  <r>
    <x v="2"/>
    <s v="1807) B&amp;B RIBECA'S"/>
    <s v="VIALE GARIBALDI 14"/>
    <x v="5"/>
    <m/>
    <s v="non presente"/>
    <s v="non presente"/>
  </r>
  <r>
    <x v="2"/>
    <s v="1808) B&amp;B RICCI LIDIA"/>
    <s v="VIA ANDREA PASSARI 36"/>
    <x v="97"/>
    <s v="MONTEGIORGIO"/>
    <s v="non presente"/>
    <s v="non presente"/>
  </r>
  <r>
    <x v="2"/>
    <s v="1809) B&amp;B RIVA DEGLI OLIVI"/>
    <s v="VIA BOTTACCIO 14"/>
    <x v="49"/>
    <m/>
    <s v="non presente"/>
    <s v="non presente"/>
  </r>
  <r>
    <x v="2"/>
    <s v="1810) B&amp;B RIVER"/>
    <s v="VIA DELLA BONIFICA 40"/>
    <x v="149"/>
    <s v="MARINO DEL TRONTO - ASCOLI PICENO"/>
    <s v="non presente"/>
    <s v="non presente"/>
  </r>
  <r>
    <x v="2"/>
    <s v="1811) B&amp;B RIVER - EMIDIO SANTRONI"/>
    <s v="VIA LOMBARDIA 64"/>
    <x v="14"/>
    <s v="SAN BENEDETTO DEL TRONTO"/>
    <s v="www.unmarediaccoglienza.com"/>
    <s v="bbriversbt@gmail.com"/>
  </r>
  <r>
    <x v="2"/>
    <s v="1812) B&amp;B ROBERTA"/>
    <s v="VIA LITORANEA 76"/>
    <x v="4"/>
    <m/>
    <s v="www.bebroberta.com"/>
    <s v="b.end.b.roberta@gmail.com"/>
  </r>
  <r>
    <x v="2"/>
    <s v="1813) B&amp;B ROCCA BELLA"/>
    <s v="VIA ROCCABELLA 15"/>
    <x v="11"/>
    <s v="JESI"/>
    <s v="www.roccabella.eu"/>
    <s v="info@bedandbreakfast-roccabella.it"/>
  </r>
  <r>
    <x v="2"/>
    <s v="1814) B&amp;B ROMA"/>
    <s v="VIA ROMA 22"/>
    <x v="14"/>
    <s v="SAN BENEDETTO DEL TRONTO"/>
    <s v="non presente"/>
    <s v="sciarramassimo@aliceposta.it"/>
  </r>
  <r>
    <x v="2"/>
    <s v="1815) B&amp;B ROMAGNOLI EDMEO"/>
    <s v="A. NEGRI 7"/>
    <x v="80"/>
    <s v="FOSSOMBRONE"/>
    <s v="non presente"/>
    <s v="non presente"/>
  </r>
  <r>
    <x v="2"/>
    <s v="1816) B&amp;B ROSA PRISCILLA"/>
    <s v="VIA SIENA 16"/>
    <x v="162"/>
    <s v="PORTO SANT' ELPIDIO"/>
    <s v="www.azzurromarerosapriscilla.it"/>
    <s v="alfred5@alice.it"/>
  </r>
  <r>
    <x v="2"/>
    <s v="1817) B&amp;B ROSA SPINA"/>
    <s v="VIA SAN GERMANO 3"/>
    <x v="149"/>
    <s v="CENTRO GIARDINI PUB."/>
    <s v="www.rosaspina.ap.it"/>
    <s v="salettarosaspina@libero.it"/>
  </r>
  <r>
    <x v="2"/>
    <s v="1818) B&amp;B ROSE DI PANE - ANCONA CENTRO"/>
    <s v="VIA C. BATTISTI 18"/>
    <x v="0"/>
    <m/>
    <s v="www.rosedipane.it"/>
    <s v="paola.lenci@txm.it"/>
  </r>
  <r>
    <x v="2"/>
    <s v="1819) B&amp;B ROSE E MERLETTI"/>
    <s v="VIA RISORGIMENTO 39"/>
    <x v="74"/>
    <m/>
    <s v="non presente"/>
    <s v="non presente"/>
  </r>
  <r>
    <x v="2"/>
    <s v="1820) B&amp;B ROSELLA"/>
    <s v="VIA VESPUCCI 5/C"/>
    <x v="10"/>
    <m/>
    <s v="non presente"/>
    <s v="non presente"/>
  </r>
  <r>
    <x v="2"/>
    <s v="1821) B&amp;B ROSS HOUSE"/>
    <s v="VIA MADONNA D'ETE 1/A"/>
    <x v="35"/>
    <m/>
    <s v="non presente"/>
    <s v="non presente"/>
  </r>
  <r>
    <x v="2"/>
    <s v="1822) B&amp;B RUSTICO DI TOLA PERLA CRISTINA"/>
    <s v="VIA BEATO TOMMASO  20"/>
    <x v="1"/>
    <s v="MACERATA"/>
    <s v="non presente"/>
    <s v="non presente"/>
  </r>
  <r>
    <x v="2"/>
    <s v="1823) B&amp;B S. ERCOLANO COUNTRY"/>
    <s v="VIA S. ERCOLANO 24"/>
    <x v="200"/>
    <s v="TEMPORI"/>
    <s v="non presente"/>
    <s v="non presente"/>
  </r>
  <r>
    <x v="2"/>
    <s v="1824) B&amp;B SABBATINI ISOLINA"/>
    <s v="VIA CAPRI 4"/>
    <x v="4"/>
    <s v="MARCELLI"/>
    <s v="non presente"/>
    <s v="non presente"/>
  </r>
  <r>
    <x v="2"/>
    <s v="1825) B&amp;B SALTARECCIO"/>
    <s v="CONTRADA SALTARECCIO  8"/>
    <x v="27"/>
    <m/>
    <s v="non presente"/>
    <s v="non presente"/>
  </r>
  <r>
    <x v="2"/>
    <s v="1826) B&amp;B SALTARI SIMONE"/>
    <s v="VIA MACERATA 306"/>
    <x v="113"/>
    <s v="MONTE SAN GIUSTO"/>
    <s v="www.cameresaltari.it"/>
    <s v="cameresaltari@libero.it"/>
  </r>
  <r>
    <x v="2"/>
    <s v="1827) B&amp;B SALTO NEL CUORE DI PENSERINI MANUEL"/>
    <s v="VIA DEL POGGIO 1"/>
    <x v="213"/>
    <s v="MONTE CERIGNONE"/>
    <s v="non presente"/>
    <s v="non presente"/>
  </r>
  <r>
    <x v="2"/>
    <s v="1828) B&amp;B SALVUCCI GABRIELLA"/>
    <s v="CONTRADA RAMBONA 47"/>
    <x v="122"/>
    <s v="POLLENZA"/>
    <s v="non presente"/>
    <s v="non presente"/>
  </r>
  <r>
    <x v="2"/>
    <s v="1829) B&amp;B SAN BARNABA"/>
    <s v="C.DA TESINO 232"/>
    <x v="28"/>
    <s v="SAN BARNABA"/>
    <s v="www.bbsanbarnaba.com"/>
    <s v="bbsanbarnaba@bbsanbarnaba.com"/>
  </r>
  <r>
    <x v="2"/>
    <s v="1830) B&amp;B SAN BARTOLO"/>
    <s v="VIA PANARO 61"/>
    <x v="64"/>
    <m/>
    <s v="non presente"/>
    <s v="non presente"/>
  </r>
  <r>
    <x v="2"/>
    <s v="1831) B&amp;B SAN BENEDETTO"/>
    <s v="VIA ROMA 119"/>
    <x v="14"/>
    <m/>
    <s v="non presente"/>
    <s v="non presente"/>
  </r>
  <r>
    <x v="2"/>
    <s v="1832) B&amp;B SAN DANIELE"/>
    <s v="STRADA DI GAVIANO 3"/>
    <x v="62"/>
    <s v="MONTECICCARDO"/>
    <s v="non presente"/>
    <s v="non presente"/>
  </r>
  <r>
    <x v="2"/>
    <s v="1833) B&amp;B SAN DONATO"/>
    <s v="SAN DONATO 57"/>
    <x v="213"/>
    <m/>
    <s v="non presente"/>
    <s v="non presente"/>
  </r>
  <r>
    <x v="2"/>
    <s v="1834) B&amp;B SAN FELICE"/>
    <s v="VIA SANGUINETI 24"/>
    <x v="165"/>
    <m/>
    <s v="non presente"/>
    <s v="non presente"/>
  </r>
  <r>
    <x v="2"/>
    <s v="1835) B&amp;B SAN FRANCESCO"/>
    <s v="C.DA MONTI 11"/>
    <x v="90"/>
    <s v="MONTALTO MARCHE"/>
    <s v="www.agriturismosanfrancesco.it"/>
    <s v="informazioni@agriturismosanfrancesco.it"/>
  </r>
  <r>
    <x v="2"/>
    <s v="1836) B&amp;B SAN FRANCESCO"/>
    <s v="VIA RAFFAELLO 9"/>
    <x v="21"/>
    <s v="URBINO"/>
    <s v="www.bbsanfrancescourbino.com"/>
    <s v="info@bbsanfrancescourbino.com"/>
  </r>
  <r>
    <x v="2"/>
    <s v="1837) B&amp;B SAN LORENZO"/>
    <s v="VICOLO SAN LORENZO 16"/>
    <x v="209"/>
    <m/>
    <s v="www.sanlorenzobb.it"/>
    <s v="p.stroppa@pecgeometrian.it"/>
  </r>
  <r>
    <x v="2"/>
    <s v="1838) B&amp;B SAN LORENZO COUNTRY HOUSE"/>
    <s v="VIA MADONNINA 1"/>
    <x v="3"/>
    <s v="SIROLO"/>
    <s v="non presente"/>
    <s v="non presente"/>
  </r>
  <r>
    <x v="2"/>
    <s v="1839) B&amp;B SAN MARTINO"/>
    <s v="C.DA SAN MARTINO 1"/>
    <x v="77"/>
    <m/>
    <s v="non presente"/>
    <s v="non presente"/>
  </r>
  <r>
    <x v="2"/>
    <s v="1840) B&amp;B SAN NICOLA"/>
    <s v="VIA DEL POPOLO 38"/>
    <x v="1"/>
    <s v="TOLENTINO"/>
    <s v="www.bb-san-nicola-tolentino.it"/>
    <s v="robertosforzini@tiscalinet.it"/>
  </r>
  <r>
    <x v="2"/>
    <s v="1841) B&amp;B SAN PATERNIANO"/>
    <s v="VIA SAN PATERNIANO 3"/>
    <x v="24"/>
    <s v="CINGOLI"/>
    <s v="www.sanpaterniano.com"/>
    <s v="info@sanpaterniano.com"/>
  </r>
  <r>
    <x v="2"/>
    <s v="1842) B&amp;B SAN PIETRO FUORI LE MURA"/>
    <s v="VIA SAN PIETRO 14"/>
    <x v="70"/>
    <s v="CAGLI"/>
    <s v="non presente"/>
    <s v="non presente"/>
  </r>
  <r>
    <x v="2"/>
    <s v="1843) B&amp;B SAN ROCCO"/>
    <s v="VIA SAN ROCCO  31"/>
    <x v="16"/>
    <m/>
    <s v="non presente"/>
    <s v="non presente"/>
  </r>
  <r>
    <x v="2"/>
    <s v="1844) B&amp;B SAN VALENTINO"/>
    <s v="VIA SANVALENTINO 50"/>
    <x v="41"/>
    <s v="OSIMO"/>
    <s v="www.bbsanvalentino.it"/>
    <s v="info@bbsanvalentino.it; l.frampolli@gmail.com"/>
  </r>
  <r>
    <x v="2"/>
    <s v="1845) B&amp;B SAN VITO"/>
    <s v="VIA SAN VITO SUL CESANO 74"/>
    <x v="59"/>
    <m/>
    <s v="non presente"/>
    <s v="non presente"/>
  </r>
  <r>
    <x v="2"/>
    <s v="1846) B&amp;B SANPOLO 1544"/>
    <s v="VIA AURELIO SAFFI 3"/>
    <x v="21"/>
    <m/>
    <s v="www.sanpolo1544.it"/>
    <s v="info@sanpolo1544.it"/>
  </r>
  <r>
    <x v="2"/>
    <s v="1847) B&amp;B SANT'ANDREA"/>
    <s v="VIA SANT'ANDREA 50"/>
    <x v="31"/>
    <s v="S. ANDREA IN VILLIS"/>
    <s v="www.santandreabb.it"/>
    <s v="info@santandreabb.it"/>
  </r>
  <r>
    <x v="2"/>
    <s v="1848) B&amp;B SANTA CATERINA"/>
    <s v="CONTRADA SANTA CATERINA  21"/>
    <x v="15"/>
    <s v="ACQUAVIVA PICENA"/>
    <s v="www.bbsantacaterina.it"/>
    <s v="info@bbsantacaterina.it"/>
  </r>
  <r>
    <x v="2"/>
    <s v="1849) B&amp;B SANTA LUCIA"/>
    <s v="VIA SANTA LUCIA  6"/>
    <x v="14"/>
    <m/>
    <s v="www.bbsantaluciasbt.com"/>
    <s v="bbsantaluciasbt@gmail.com"/>
  </r>
  <r>
    <x v="2"/>
    <s v="1850) B&amp;B SANTA MARCIANA"/>
    <s v="VIA CASTELLARO  13/A"/>
    <x v="50"/>
    <m/>
    <s v="non presente"/>
    <s v="non presente"/>
  </r>
  <r>
    <x v="2"/>
    <s v="1851) B&amp;B SANTA MARGHERITA"/>
    <s v="VIA SANTA MARGHERITA 3"/>
    <x v="21"/>
    <s v="URBINO"/>
    <s v="non presente"/>
    <s v="non presente"/>
  </r>
  <r>
    <x v="2"/>
    <s v="1852) B&amp;B SANTINELLI LUCA"/>
    <s v="VIA CESANENSE  160/E"/>
    <x v="139"/>
    <s v="LOC.PONTE RIO"/>
    <s v="non presente"/>
    <s v="non presente"/>
  </r>
  <r>
    <x v="2"/>
    <s v="1853) B&amp;B SANTOMARO SEA LOFT"/>
    <s v="VIA POLA 86"/>
    <x v="12"/>
    <m/>
    <s v="www.santomaro.com"/>
    <s v="info@santomaro.com"/>
  </r>
  <r>
    <x v="2"/>
    <s v="1854) B&amp;B SAPIENZA"/>
    <s v="VIA FRANCESCO SFORZA 14"/>
    <x v="35"/>
    <m/>
    <s v="www.bbsapienza.com"/>
    <s v="info@bbsapienza.com"/>
  </r>
  <r>
    <x v="2"/>
    <s v="1855) B&amp;B SAPORE DI MARE"/>
    <s v="PONZA 91"/>
    <x v="5"/>
    <m/>
    <s v="non presente"/>
    <s v="non presente"/>
  </r>
  <r>
    <x v="2"/>
    <s v="1856) B&amp;B SAPORE DI SALE"/>
    <s v="VIA PESARO 1"/>
    <x v="4"/>
    <m/>
    <s v="non presente"/>
    <s v="non presente"/>
  </r>
  <r>
    <x v="2"/>
    <s v="1857) B&amp;B SARAMARE"/>
    <s v="VIA LORETO 37"/>
    <x v="4"/>
    <s v="NUMANA"/>
    <s v="non presente"/>
    <s v="non presente"/>
  </r>
  <r>
    <x v="2"/>
    <s v="1858) B&amp;B SASSO FIORITO"/>
    <s v="VIA MONTE PALLOTTA 12"/>
    <x v="21"/>
    <s v="LOC. SASSO"/>
    <s v="non presente"/>
    <s v="non presente"/>
  </r>
  <r>
    <x v="2"/>
    <s v="1859) B&amp;B SASSONIA"/>
    <s v="VIA RUGGERO RUGGERI 20"/>
    <x v="31"/>
    <s v="FANO"/>
    <s v="non presente"/>
    <s v="non presente"/>
  </r>
  <r>
    <x v="2"/>
    <s v="1860) B&amp;B SBERGAMI PAOLA"/>
    <s v="VIA TRODICA 9"/>
    <x v="172"/>
    <s v="SAN CLAUDIO"/>
    <s v="www.bebaquisgrana.com"/>
    <s v="info@bebaquisgrana.com"/>
  </r>
  <r>
    <x v="2"/>
    <s v="1861) B&amp;B SCALINATA LEOPARDI"/>
    <s v="SCALINATA GIACOMO LEOPARDI  9"/>
    <x v="149"/>
    <s v="ASCOLI PICENO"/>
    <s v="non presente"/>
    <s v="non presente"/>
  </r>
  <r>
    <x v="2"/>
    <s v="1862) B&amp;B SCARAMUCCI"/>
    <s v="VIA ROMA 119"/>
    <x v="167"/>
    <s v="CASTEL DI LAMA"/>
    <s v="non presente"/>
    <s v="segreteriascaramucci@libero.it"/>
  </r>
  <r>
    <x v="2"/>
    <s v="1863) B&amp;B SCATTOMATTO"/>
    <s v="VIA ZUCCARINI 7"/>
    <x v="0"/>
    <m/>
    <s v="www.bedandbreakfastscattomatto.com"/>
    <s v="scattomattoinfo@gmail.com"/>
  </r>
  <r>
    <x v="2"/>
    <s v="1864) B&amp;B SCHWEMMER REINHOLD"/>
    <s v="VIA MARINO LUCIDO 27"/>
    <x v="214"/>
    <s v="BELMONTE PICENO"/>
    <s v="non presente"/>
    <s v="non presente"/>
  </r>
  <r>
    <x v="2"/>
    <s v="1865) B&amp;B SEA VIEW"/>
    <s v="VIA SAN MICHELE 8"/>
    <x v="3"/>
    <s v="SIROLO"/>
    <s v="www.seaview.it"/>
    <s v="info@seaview.it"/>
  </r>
  <r>
    <x v="2"/>
    <s v="1866) B&amp;B SEA WEIV"/>
    <s v="VIA G. MARCONI 38"/>
    <x v="191"/>
    <m/>
    <s v="non presente"/>
    <s v="non presente"/>
  </r>
  <r>
    <x v="2"/>
    <s v="1867) B&amp;B SEIGNEUR HILL"/>
    <s v="CONTRADA ABBADETTA 79"/>
    <x v="15"/>
    <m/>
    <s v="www.bbseigneurhill.it"/>
    <s v="info@bbseigneurhill.it"/>
  </r>
  <r>
    <x v="2"/>
    <s v="1868) B&amp;B SEME DI MELA"/>
    <s v="VIA MONTE CATRIA 6"/>
    <x v="16"/>
    <m/>
    <s v="non presente"/>
    <s v="semedimela.bb@gmail.com"/>
  </r>
  <r>
    <x v="2"/>
    <s v="1869) B&amp;B SENIGALLIA DI ANDREANI MARINA"/>
    <s v="VIA SAN PIETRO 11"/>
    <x v="115"/>
    <s v="CASTEL COLONNA-TRECASTELLI"/>
    <s v="www.bandbsenigallia.it"/>
    <s v="info@bandbsenigallia.it"/>
  </r>
  <r>
    <x v="2"/>
    <s v="1870) B&amp;B SENTIERI SIBILLINI"/>
    <s v="VIA BELVEDERE 29"/>
    <x v="188"/>
    <s v="FRAZ. VALLINFANTE"/>
    <s v="non presente"/>
    <s v="non presente"/>
  </r>
  <r>
    <x v="2"/>
    <s v="1871) B&amp;B SERAFINI"/>
    <s v="VIA CIRO MENOTTI 9"/>
    <x v="64"/>
    <s v="PESARO"/>
    <s v="non presente"/>
    <s v="non presente"/>
  </r>
  <r>
    <x v="2"/>
    <s v="1872) B&amp;B SERENA CAPECCI"/>
    <s v="VIA DANTE ALIGHIERI 31"/>
    <x v="146"/>
    <m/>
    <s v="non presente"/>
    <s v="non presente"/>
  </r>
  <r>
    <x v="2"/>
    <s v="1873) B&amp;B SEVERINI ELISA"/>
    <s v="VIA A.MORO 5"/>
    <x v="72"/>
    <m/>
    <s v="non presente"/>
    <s v="non presente"/>
  </r>
  <r>
    <x v="2"/>
    <s v="1874) B&amp;B SHABBY CHIC"/>
    <s v="VIA SAPPANICO 112"/>
    <x v="0"/>
    <m/>
    <s v="non presente"/>
    <s v="non presente"/>
  </r>
  <r>
    <x v="2"/>
    <s v="1875) B&amp;B SILVI STEFANO"/>
    <s v="VICOLO DELLA MADONNINA 8"/>
    <x v="60"/>
    <s v="ROCCAFLUVIONE"/>
    <s v="non presente"/>
    <s v="non presente"/>
  </r>
  <r>
    <x v="2"/>
    <s v="1876) B&amp;B SIVIERO FEDERICA"/>
    <s v="VIALE ANTONIO GRAMSCI 51"/>
    <x v="31"/>
    <s v="FANO"/>
    <s v="non presente"/>
    <s v="non presente"/>
  </r>
  <r>
    <x v="2"/>
    <s v="1877) B&amp;B SKIPPER DI PAGLIARINI MICHELE"/>
    <s v="VIA SABOTINO 42"/>
    <x v="14"/>
    <s v="SAN BENEDETTO DEL TRONTO"/>
    <s v="www.bbskipper.it"/>
    <s v="info@bbskipper.it"/>
  </r>
  <r>
    <x v="2"/>
    <s v="1878) B&amp;B SOGNI D'ORO"/>
    <s v="VIA G. DI VITTORIO 9 A"/>
    <x v="12"/>
    <m/>
    <s v="www.sognidoro.info"/>
    <s v="info@sognidoro.info"/>
  </r>
  <r>
    <x v="2"/>
    <s v="1879) B&amp;B SOLE E LUNA"/>
    <s v="C.DA COLONNA 12"/>
    <x v="153"/>
    <m/>
    <s v="www.solelunabb.altervista.org/"/>
    <s v="bb_soleluna@yahoo.it"/>
  </r>
  <r>
    <x v="2"/>
    <s v="1880) B&amp;B SOLE E LUNA"/>
    <s v="VIA CASE SPARSE 25"/>
    <x v="87"/>
    <s v="CACCAMO SUL LAGO"/>
    <s v="www.soleelunabb.it"/>
    <s v="emanuela.seri@libero.it"/>
  </r>
  <r>
    <x v="2"/>
    <s v="1881) B&amp;B SOLELUNA"/>
    <s v="VIA SCOSSICCI  64"/>
    <x v="20"/>
    <s v="PORTO RECANATI"/>
    <s v="www.bb-soleluna.it"/>
    <s v="non presente"/>
  </r>
  <r>
    <x v="2"/>
    <s v="1882) B&amp;B SOLESTA'"/>
    <s v="VIA GASPARE SPONTINI 12"/>
    <x v="149"/>
    <m/>
    <s v="non presente"/>
    <s v="non presente"/>
  </r>
  <r>
    <x v="2"/>
    <s v="1883) B&amp;B SONIA MINNICI"/>
    <s v="CONTRADA PARRUCCIA 11"/>
    <x v="1"/>
    <s v="TOLENTINO"/>
    <s v="www.bbsolevento.it"/>
    <s v="bbsolevento@bbsolevento.it"/>
  </r>
  <r>
    <x v="2"/>
    <s v="1884) B&amp;B SOTTO GLI ULIVI"/>
    <s v="VIA DEGLI OLIVI 3"/>
    <x v="5"/>
    <m/>
    <s v="non presente"/>
    <s v="non presente"/>
  </r>
  <r>
    <x v="2"/>
    <s v="1885) B&amp;B SOTTO LA ROCCA"/>
    <s v="VICOLO DEGLI ORTI 11"/>
    <x v="51"/>
    <s v="CAMPOFILONE"/>
    <s v="non presente"/>
    <s v="non presente"/>
  </r>
  <r>
    <x v="2"/>
    <s v="1886) B&amp;B SOTTO LE LOGGE"/>
    <s v="VIA PORTICI ERCOLANI 53"/>
    <x v="10"/>
    <m/>
    <s v="non presente"/>
    <s v="non presente"/>
  </r>
  <r>
    <x v="2"/>
    <s v="1887) B&amp;B SPECIAL MARCHE HOLIDAYS"/>
    <s v="VIA BARILARI 21"/>
    <x v="0"/>
    <m/>
    <s v="non presente"/>
    <s v="non presente"/>
  </r>
  <r>
    <x v="2"/>
    <s v="1888) B&amp;B SPENSIERANDO"/>
    <s v="VIA SANT' ISIDORO 40"/>
    <x v="56"/>
    <s v="CORINALDO"/>
    <s v="non presente"/>
    <s v="non presente"/>
  </r>
  <r>
    <x v="2"/>
    <s v="1889) B&amp;B SPICELLO DI CINGOLANI SANDRO"/>
    <s v="STRADA SPICELLO 24"/>
    <x v="211"/>
    <s v="SAN GIORGIO DI PESARO"/>
    <s v="www.cingolanisandro.it"/>
    <s v="info@cingolanisandro.it"/>
  </r>
  <r>
    <x v="2"/>
    <s v="1890) B&amp;B SPINE'OLA"/>
    <s v="VIA PIO LA TORRE 5"/>
    <x v="191"/>
    <s v="SPINETOLI"/>
    <s v="non presente"/>
    <s v="non presente"/>
  </r>
  <r>
    <x v="2"/>
    <s v="1891) B&amp;B STANDARD"/>
    <s v="CORSO DALMAZIA 134"/>
    <x v="12"/>
    <m/>
    <s v="non presente"/>
    <s v="non presente"/>
  </r>
  <r>
    <x v="2"/>
    <s v="1892) B&amp;B STANZA DEL COMMEDIANTE"/>
    <s v="VIA DELL'AQUILA 25"/>
    <x v="1"/>
    <m/>
    <s v="non presente"/>
    <s v="non presente"/>
  </r>
  <r>
    <x v="2"/>
    <s v="1893) B&amp;B STELLE DEL CONERO"/>
    <s v="VIA ALPI 17"/>
    <x v="0"/>
    <s v="ANCONA"/>
    <s v="www.stelledelconero.it"/>
    <s v="info@stelledelconero.it"/>
  </r>
  <r>
    <x v="2"/>
    <s v="1894) B&amp;B STRAMENGA VINCENZO"/>
    <s v="VIA FRANA 33A"/>
    <x v="5"/>
    <s v="GROTTAMMARE"/>
    <s v="www.activebroker.agenzie.casa.it"/>
    <s v="stramengaenzo@email.it"/>
  </r>
  <r>
    <x v="2"/>
    <s v="1895) B&amp;B SUITE SPA"/>
    <s v="VIA A. DIAZ 64"/>
    <x v="35"/>
    <m/>
    <s v="non presente"/>
    <s v="non presente"/>
  </r>
  <r>
    <x v="2"/>
    <s v="1896) B&amp;B SUN SHINE"/>
    <s v="VIA MONTECORIOLANO 12/B"/>
    <x v="146"/>
    <m/>
    <s v="www.countryhousesunshine.it"/>
    <s v="countryhousesunshine@gmail.com"/>
  </r>
  <r>
    <x v="2"/>
    <s v="1897) B&amp;B SUNBEACH"/>
    <s v="VIA SARDEGNA 1/C"/>
    <x v="14"/>
    <m/>
    <s v="non presente"/>
    <s v="lusantori@gmail.com"/>
  </r>
  <r>
    <x v="2"/>
    <s v="1898) B&amp;B SUNFLOWER"/>
    <s v="VIA MONTECAMILLONE 1"/>
    <x v="168"/>
    <m/>
    <s v="non presente"/>
    <s v="non presente"/>
  </r>
  <r>
    <x v="2"/>
    <s v="1899) B&amp;B TABART INN"/>
    <s v="VIA R. PAPIRI 24"/>
    <x v="171"/>
    <s v="MONTEFORTINO"/>
    <s v="www.tabart-inn.com"/>
    <s v="info@tabart-inn.com"/>
  </r>
  <r>
    <x v="2"/>
    <s v="1900) B&amp;B TACHE"/>
    <s v="VIA MONTEGALLO 27"/>
    <x v="41"/>
    <m/>
    <s v="non presente"/>
    <s v="non presente"/>
  </r>
  <r>
    <x v="2"/>
    <s v="1901) B&amp;B TARCHI LEONARDO"/>
    <s v="VIA GOFFREDO MAMELI 46"/>
    <x v="12"/>
    <s v="CIVITANOVA MARCHE"/>
    <s v="www.bebilcortile.com"/>
    <s v="info@bebilcortile.com"/>
  </r>
  <r>
    <x v="2"/>
    <s v="1902) B&amp;B TELE GIANNA"/>
    <s v="VIA G. LEOPARDI 6"/>
    <x v="170"/>
    <s v="CASININA"/>
    <s v="www.bb.telegianna.it"/>
    <s v="carla2009@alice.it"/>
  </r>
  <r>
    <x v="2"/>
    <s v="1903) B&amp;B TEMPLARI NELLE MARCHE"/>
    <s v="VIA DELLA COMMENDA 2"/>
    <x v="41"/>
    <s v="CASENUOVE"/>
    <s v="www.templarinellemarche.it"/>
    <s v="collesanfilippo@gmail.com"/>
  </r>
  <r>
    <x v="2"/>
    <s v="1904) B&amp;B TENUTA GORGIANO"/>
    <s v="LOCALITÀ GORGIANO 2"/>
    <x v="39"/>
    <s v="GORGIANO"/>
    <s v="non presente"/>
    <s v="non presente"/>
  </r>
  <r>
    <x v="2"/>
    <s v="1905) B&amp;B TERRA DI MEZZO"/>
    <s v="C.DA SASSARI 279"/>
    <x v="149"/>
    <s v="FRAZIONE VENAGRANDE"/>
    <s v="www.terradimezzo.marche.it"/>
    <s v="terradi12@yahoo.it"/>
  </r>
  <r>
    <x v="2"/>
    <s v="1906) B&amp;B TERRA E CIELO"/>
    <s v="VOCABOLO CALMANCINO 4"/>
    <x v="54"/>
    <s v="SANT' ANGELO IN VADO"/>
    <s v="www.calmancino.eu"/>
    <s v="info@calmancino.eu"/>
  </r>
  <r>
    <x v="2"/>
    <s v="1907) B&amp;B TERRA MOSSA"/>
    <s v="VIA SANTA MARIA DEL MONTE  8"/>
    <x v="206"/>
    <m/>
    <s v="www.bbterramossa.it"/>
    <s v="info@bbterramossa.it"/>
  </r>
  <r>
    <x v="2"/>
    <s v="1908) B&amp;B TERRAMARE"/>
    <s v="C.DA PESCOLLA 7"/>
    <x v="82"/>
    <s v="LOC. PESCOLLA"/>
    <s v="www.picenoterramare.it"/>
    <s v="info@picenoterramare.it"/>
  </r>
  <r>
    <x v="2"/>
    <s v="1909) B&amp;B TERRAZZA IN COLLINA"/>
    <s v="STRADA COMUNALE CARIGNANO 27/B"/>
    <x v="31"/>
    <m/>
    <s v="non presente"/>
    <s v="non presente"/>
  </r>
  <r>
    <x v="2"/>
    <s v="1910) B&amp;B TERRAZZA SUL MARE"/>
    <s v="VIA UMBERTO I 736"/>
    <x v="162"/>
    <m/>
    <s v="non presente"/>
    <s v="non presente"/>
  </r>
  <r>
    <x v="2"/>
    <s v="1911) B&amp;B TERRAZZA SUL MARE"/>
    <s v="VIA MARZABOTTO 12"/>
    <x v="31"/>
    <m/>
    <s v="non presente"/>
    <s v="non presente"/>
  </r>
  <r>
    <x v="2"/>
    <s v="1912) B&amp;B TERRE DI MARE"/>
    <s v="VIA CAVALLOTTI 74"/>
    <x v="64"/>
    <m/>
    <s v="non presente"/>
    <s v="non presente"/>
  </r>
  <r>
    <x v="2"/>
    <s v="1913) B&amp;B THE RETREAT"/>
    <s v="VIA SAN TADDEO 12"/>
    <x v="138"/>
    <m/>
    <s v="www.lemarcheretreat.com"/>
    <s v="info@lemarcheretreat.com"/>
  </r>
  <r>
    <x v="2"/>
    <s v="1914) B&amp;B TIERRA CRISTIANA"/>
    <s v="CONTRADA ASOLA 12"/>
    <x v="12"/>
    <s v="CIVITANOVA MARCHE"/>
    <s v="non presente"/>
    <s v="non presente"/>
  </r>
  <r>
    <x v="2"/>
    <s v="1915) B&amp;B TIMEOUT"/>
    <s v="VIA DELLA BAVIERA 21"/>
    <x v="127"/>
    <m/>
    <s v="www.bbpolverigi.it"/>
    <s v="info@bb-timeout.it"/>
  </r>
  <r>
    <x v="2"/>
    <s v="1916) B&amp;B TISI MARIO"/>
    <s v="VIA SALARIA INFERIORE 23"/>
    <x v="149"/>
    <s v="ASCOLI PICENO"/>
    <s v="non presente"/>
    <s v="non presente"/>
  </r>
  <r>
    <x v="2"/>
    <s v="1917) B&amp;B TOC TOC"/>
    <s v="TASSO  62"/>
    <x v="150"/>
    <s v="FERMIGNANO"/>
    <s v="non presente"/>
    <s v="non presente"/>
  </r>
  <r>
    <x v="2"/>
    <s v="1918) B&amp;B TOCCHI SESTILIA"/>
    <s v="FRAZ. POZZA 88"/>
    <x v="33"/>
    <s v="POZZA"/>
    <s v="non presente"/>
    <s v="non presente"/>
  </r>
  <r>
    <x v="2"/>
    <s v="1919) B&amp;B TORRE COLOMBAIA"/>
    <s v="FRAZIONE CAGNANO 4/A"/>
    <x v="33"/>
    <m/>
    <s v="non presente"/>
    <s v="non presente"/>
  </r>
  <r>
    <x v="2"/>
    <s v="1920) B&amp;B TORRE D'ACQUAVIVA"/>
    <s v="VIA MOLLEONE 5"/>
    <x v="70"/>
    <m/>
    <s v="www.torreacquaviva.it"/>
    <s v="amichelinitocci@yahoo.it"/>
  </r>
  <r>
    <x v="2"/>
    <s v="1921) B&amp;B TORRE DI PALME"/>
    <s v="VIA NAZARIO SAURO 2"/>
    <x v="35"/>
    <s v="FERMO"/>
    <s v="www.bed-and-breakfast-torredipalme.it"/>
    <s v="torredipalmebb@virgilio.it"/>
  </r>
  <r>
    <x v="2"/>
    <s v="1922) B&amp;B TORRE SAN LORENZETTO"/>
    <s v="VIA DEL MONTALE 113"/>
    <x v="56"/>
    <s v="CORINALDO"/>
    <s v="non presente"/>
    <s v="non presente"/>
  </r>
  <r>
    <x v="2"/>
    <s v="1923) B&amp;B TORRETTA BONAPARTE"/>
    <s v="CONTRADA SAN GIRIO 11"/>
    <x v="146"/>
    <s v="POTENZA PICENA"/>
    <s v="www.torrettabonaparte.com"/>
    <s v="torrettabonaparte@libero.it"/>
  </r>
  <r>
    <x v="2"/>
    <s v="1924) B&amp;B TOSCANO RINALDO ANTONIO"/>
    <s v="VOCABOLO SERRE ALTE 1"/>
    <x v="143"/>
    <s v="MATELICA"/>
    <s v="non presente"/>
    <s v="non presente"/>
  </r>
  <r>
    <x v="2"/>
    <s v="1925) B&amp;B TRA LA ROCCA E IL MARE"/>
    <s v="VIA BONOPERA 1"/>
    <x v="10"/>
    <m/>
    <s v="non presente"/>
    <s v="non presente"/>
  </r>
  <r>
    <x v="2"/>
    <s v="1926) B&amp;B TRA LE TORRI"/>
    <s v="VIA DEI SODERINI 23"/>
    <x v="149"/>
    <s v="ASCOLI PICENO"/>
    <s v="www.traletorri.com"/>
    <s v="sandraalbanesi@libero.it"/>
  </r>
  <r>
    <x v="2"/>
    <s v="1927) B&amp;B TRA ULIVI E GINESTRE"/>
    <s v="VIA BELLAGUARDIA 4"/>
    <x v="202"/>
    <m/>
    <s v="non presente"/>
    <s v="non presente"/>
  </r>
  <r>
    <x v="2"/>
    <s v="1928) B&amp;B TRANSITA A TREIA"/>
    <s v="VIA CARLO DIDIMI 31"/>
    <x v="135"/>
    <m/>
    <s v="non presente"/>
    <s v="non presente"/>
  </r>
  <r>
    <x v="2"/>
    <s v="1929) B&amp;B TRAPANANTI ARIANNA"/>
    <s v="VICOLO CAPESTRO  14"/>
    <x v="35"/>
    <s v="PIAZZETTA"/>
    <s v="non presente"/>
    <s v="non presente"/>
  </r>
  <r>
    <x v="2"/>
    <s v="1930) B&amp;B TRE CIVETTE SUL COMO'"/>
    <s v="VIA S. BERNARDINO 12"/>
    <x v="49"/>
    <m/>
    <s v="non presente"/>
    <s v="non presente"/>
  </r>
  <r>
    <x v="2"/>
    <s v="1931) B&amp;B TRE FINESTRE SUL MARE - CASABAGNARA"/>
    <s v="VIA SANTA LUCIA 10"/>
    <x v="5"/>
    <m/>
    <s v="www.casabagnara.it"/>
    <s v="caterina@casabagnara.it"/>
  </r>
  <r>
    <x v="2"/>
    <s v="1932) B&amp;B TRE ORTENZIE"/>
    <s v="ROMA 45"/>
    <x v="190"/>
    <m/>
    <s v="non presente"/>
    <s v="non presente"/>
  </r>
  <r>
    <x v="2"/>
    <s v="1933) B&amp;B TRENTHOUSE"/>
    <s v="VIA TORQUATO TASSO 3"/>
    <x v="43"/>
    <s v="PORTO SAN GIORGIO"/>
    <s v="non presente"/>
    <s v="non presente"/>
  </r>
  <r>
    <x v="2"/>
    <s v="1934) B&amp;B TRESTELLE"/>
    <s v="VIA SAN MARTINO 10"/>
    <x v="0"/>
    <s v="ANCONA"/>
    <s v="non presente"/>
    <s v="non presente"/>
  </r>
  <r>
    <x v="2"/>
    <s v="1935) B&amp;B TUFILLA"/>
    <s v="VIA ASIAGO 2"/>
    <x v="149"/>
    <m/>
    <s v="non presente"/>
    <s v="non presente"/>
  </r>
  <r>
    <x v="2"/>
    <s v="1936) B&amp;B TULLIANI"/>
    <s v="CONTRADA VALLE 1"/>
    <x v="124"/>
    <s v="GUALDO"/>
    <s v="www.montiazzurri.com"/>
    <s v="tulliani@montiazzurri.com"/>
  </r>
  <r>
    <x v="2"/>
    <s v="1937) B&amp;B TUTTATERRA"/>
    <s v="VIA SERRALTA 28"/>
    <x v="67"/>
    <m/>
    <s v="www.tuttaterra.it"/>
    <s v="info@tuttaterra.it"/>
  </r>
  <r>
    <x v="2"/>
    <s v="1938) B&amp;B TUTTO ENTRO 300 MT"/>
    <s v="VIA G. LEOPARDI 64"/>
    <x v="19"/>
    <m/>
    <s v="non presente"/>
    <s v="non presente"/>
  </r>
  <r>
    <x v="2"/>
    <s v="1939) B&amp;B UN MARE DI GIOIA"/>
    <s v="VIA GRAMSCI 75"/>
    <x v="20"/>
    <m/>
    <s v="www.unmaredigioia.it"/>
    <s v="sandrapiermarini@alice.it"/>
  </r>
  <r>
    <x v="2"/>
    <s v="1940) B&amp;B UN POSTO AL SOLE"/>
    <s v="VIA FONTE DI CAMPO 36"/>
    <x v="149"/>
    <m/>
    <s v="non presente"/>
    <s v="non presente"/>
  </r>
  <r>
    <x v="2"/>
    <s v="1941) B&amp;B UNA ROTONDA SUL MARE"/>
    <s v="LUNGOMARE MARCONI 16"/>
    <x v="10"/>
    <s v="SENIGALLIA"/>
    <s v="non presente"/>
    <s v="non presente"/>
  </r>
  <r>
    <x v="2"/>
    <s v="1942) B&amp;B URBINO"/>
    <s v="VIA FORNACE 1"/>
    <x v="21"/>
    <s v="URBINO"/>
    <s v="non presente"/>
    <s v="non presente"/>
  </r>
  <r>
    <x v="2"/>
    <s v="1943) B&amp;B VALDERICARTE"/>
    <s v="LOC. VALDERICA 8"/>
    <x v="111"/>
    <s v="LAMOLI"/>
    <s v="www.valdericarte.com"/>
    <s v="stella@valdericarte.com"/>
  </r>
  <r>
    <x v="2"/>
    <s v="1944) B&amp;B VALENTINA"/>
    <s v="VIA APPENNINI 46/D"/>
    <x v="0"/>
    <m/>
    <s v="non presente"/>
    <s v="non presente"/>
  </r>
  <r>
    <x v="2"/>
    <s v="1945) B&amp;B VALENTINO"/>
    <s v="CIRCONVALLAZIONE 5"/>
    <x v="195"/>
    <m/>
    <s v="non presente"/>
    <s v="non presente"/>
  </r>
  <r>
    <x v="2"/>
    <s v="1946) B&amp;B VALLE DELL'EDEN"/>
    <s v="VIA F.LLI ROSSELLI 55"/>
    <x v="5"/>
    <m/>
    <s v="www.valledelleden.com"/>
    <s v="info@valledelleden.com"/>
  </r>
  <r>
    <x v="2"/>
    <s v="1947) B&amp;B VALLE SAN MARTINO"/>
    <s v="LOCALITA' VALLE RAGGIANO 12"/>
    <x v="39"/>
    <s v="CAMERINO"/>
    <s v="non presente"/>
    <s v="non presente"/>
  </r>
  <r>
    <x v="2"/>
    <s v="1948) B&amp;B VALLEVERDE"/>
    <s v="VIA SANTA MARIA DELLE STELLE 2"/>
    <x v="50"/>
    <m/>
    <s v="www.lavalleverde.com"/>
    <s v="info@lavalleverde.com"/>
  </r>
  <r>
    <x v="2"/>
    <s v="1949) B&amp;B VAN HAMBURG ANNELIES"/>
    <s v="FRAZIONE MONTESECCO 54"/>
    <x v="85"/>
    <s v="PERGOLA"/>
    <s v="www.imagnoni.com"/>
    <s v="imagnoni@imagnoni.com"/>
  </r>
  <r>
    <x v="2"/>
    <s v="1950) B&amp;B VARCO"/>
    <s v="CONTRADA SAN VALENTINO CAMPO LARGO 2"/>
    <x v="25"/>
    <s v="LORO PICENO"/>
    <s v="www.bbvarco.it"/>
    <s v="info@bbvarco.it"/>
  </r>
  <r>
    <x v="2"/>
    <s v="1951) B&amp;B VELA SEA DI ACCIARRI VITALIANA"/>
    <s v="VIA VELA 71"/>
    <x v="12"/>
    <s v="CIVITANOVA MARCHE"/>
    <s v="non presente"/>
    <s v="non presente"/>
  </r>
  <r>
    <x v="2"/>
    <s v="1952) B&amp;B VENTO DEL MARE"/>
    <s v="VIA AMALFI  63"/>
    <x v="4"/>
    <s v="MARCELLI"/>
    <s v="www.ventodelmare.it"/>
    <s v="info@ventodelmare.it"/>
  </r>
  <r>
    <x v="2"/>
    <s v="1953) B&amp;B VENTO DELL'EST"/>
    <s v="C.DA MONTECANEPINO 59"/>
    <x v="146"/>
    <m/>
    <s v="www.ventodellest.com"/>
    <s v="marvin.em@libero.it"/>
  </r>
  <r>
    <x v="2"/>
    <s v="1954) B&amp;B VENTO DI ROSE"/>
    <s v="VIA CANNICCIO  7"/>
    <x v="92"/>
    <s v="MONTERUBBIANO"/>
    <s v="www.ventodirose.it"/>
    <s v="info@ventodirose.it"/>
  </r>
  <r>
    <x v="2"/>
    <s v="1955) B&amp;B VERDAZZURRO DI FILIPPETTI ELISABETTA"/>
    <s v="VIA POGGI 17"/>
    <x v="31"/>
    <m/>
    <s v="www.bnbverdazzurro.it"/>
    <s v="info@bnbverdazzurro.it"/>
  </r>
  <r>
    <x v="2"/>
    <s v="1956) B&amp;B VERDE ARMONIA"/>
    <s v="VIA GUALDO 16/A"/>
    <x v="38"/>
    <m/>
    <s v="non presente"/>
    <s v="non presente"/>
  </r>
  <r>
    <x v="2"/>
    <s v="1957) B&amp;B VERDE AZZURRO"/>
    <s v="VIA BENEDETTO BRIN 8"/>
    <x v="12"/>
    <s v="CIVITANOVA MARCHE"/>
    <s v="non presente"/>
    <s v="non presente"/>
  </r>
  <r>
    <x v="2"/>
    <s v="1958) B&amp;B VERDE PARADISO"/>
    <s v="VIALE AMENDOLA 16"/>
    <x v="52"/>
    <m/>
    <s v="www.verdeparadiso.it"/>
    <s v="info.verdeparadiso@verdeparadiso.it"/>
  </r>
  <r>
    <x v="2"/>
    <s v="1959) B&amp;B VERDE SMERALDO"/>
    <s v="LOCALITA' CASTRECCIONI 46"/>
    <x v="24"/>
    <s v="CINGOLI"/>
    <s v="www.ristorantelosmeraldo.it"/>
    <s v="claudiasmeraldo@alice.it"/>
  </r>
  <r>
    <x v="2"/>
    <s v="1960) B&amp;B VERDE SUL MARE"/>
    <s v="VIA POGGIO DEL SOLE 69"/>
    <x v="4"/>
    <m/>
    <s v="www.verdesulmare.it"/>
    <s v="info@verdesulmare.it"/>
  </r>
  <r>
    <x v="2"/>
    <s v="1961) B&amp;B VERDE VALDASO DI PENNESI DOMENICO"/>
    <s v="CONTRADA ASO 19"/>
    <x v="27"/>
    <s v="LAPEDONA"/>
    <s v="www.verdevaldaso.it"/>
    <s v="verdevaldaso@virgilio.it"/>
  </r>
  <r>
    <x v="2"/>
    <s v="1962) B&amp;B VERDEMARE DI MARZETTI ANTONELLA"/>
    <s v="C.DA CASARICA 29"/>
    <x v="15"/>
    <s v="ACQUAVIVA PICENA"/>
    <s v="non presente"/>
    <s v="non presente"/>
  </r>
  <r>
    <x v="2"/>
    <s v="1963) B&amp;B VERDEQUIETE VENANZI MAURO"/>
    <s v="CONTRADA VECCIOLA 155"/>
    <x v="6"/>
    <s v="SARNANO"/>
    <s v="non presente"/>
    <s v="non presente"/>
  </r>
  <r>
    <x v="2"/>
    <s v="1964) B&amp;B VERDEROSA"/>
    <s v="VIA SAN GREGORIO MAGNO 46"/>
    <x v="30"/>
    <m/>
    <s v="non presente"/>
    <s v="non presente"/>
  </r>
  <r>
    <x v="2"/>
    <s v="1965) B&amp;B VETRALLA"/>
    <s v="VIA CORTINA SAN VENANZO 13"/>
    <x v="18"/>
    <s v="FABRIANO"/>
    <s v="www.bbvetralla.it"/>
    <s v="info@bbvetralla.it"/>
  </r>
  <r>
    <x v="2"/>
    <s v="1966) B&amp;B VI-TA"/>
    <s v="VIA CONSORZIO 43"/>
    <x v="19"/>
    <m/>
    <s v="non presente"/>
    <s v="non presente"/>
  </r>
  <r>
    <x v="2"/>
    <s v="1967) B&amp;B VI.VI'"/>
    <s v="PONTE VECCHIO 5/C"/>
    <x v="75"/>
    <s v="SCHEGGIOLA"/>
    <s v="non presente"/>
    <s v="non presente"/>
  </r>
  <r>
    <x v="2"/>
    <s v="1968) B&amp;B VIA ABBA"/>
    <s v="VIA ABBA 13"/>
    <x v="64"/>
    <m/>
    <s v="non presente"/>
    <s v="non presente"/>
  </r>
  <r>
    <x v="2"/>
    <s v="1969) B&amp;B VIA DEGLI ORTI"/>
    <s v="VIA PETRARCA 23"/>
    <x v="65"/>
    <m/>
    <s v="non presente"/>
    <s v="non presente"/>
  </r>
  <r>
    <x v="2"/>
    <s v="1970) B&amp;B VIA DEL POGGIO"/>
    <s v="BORGO SANT ANTONIO  17"/>
    <x v="46"/>
    <s v="VISSO"/>
    <s v="non presente"/>
    <s v="non presente"/>
  </r>
  <r>
    <x v="2"/>
    <s v="1971) B&amp;B VIA DELLA MARINA 3"/>
    <s v="STRADA DELLA MARINA 3"/>
    <x v="10"/>
    <m/>
    <s v="non presente"/>
    <s v="non presente"/>
  </r>
  <r>
    <x v="2"/>
    <s v="1972) B&amp;B VIA GARIBALDI"/>
    <s v="VIA GARIBALDI 90"/>
    <x v="35"/>
    <s v="FERMO"/>
    <s v="non presente"/>
    <s v="non presente"/>
  </r>
  <r>
    <x v="2"/>
    <s v="1973) B&amp;B VIA MARINA 56"/>
    <s v="VIA MARINA 56"/>
    <x v="38"/>
    <m/>
    <s v="www.viamarina56.it"/>
    <s v="info@viamarina56.it; enzortu@gmail.com"/>
  </r>
  <r>
    <x v="2"/>
    <s v="1974) B&amp;B VIA PRADELLA"/>
    <s v="VIA PRADELLA 58/B"/>
    <x v="65"/>
    <m/>
    <s v="non presente"/>
    <s v="non presente"/>
  </r>
  <r>
    <x v="2"/>
    <s v="1975) B&amp;B VIABENAMATI"/>
    <s v="VIA BENAMATI 13"/>
    <x v="70"/>
    <m/>
    <s v="non presente"/>
    <s v="non presente"/>
  </r>
  <r>
    <x v="2"/>
    <s v="1976) B&amp;B VIALE DEI TIGLI"/>
    <s v="VIA BERTA 2"/>
    <x v="39"/>
    <s v="CAMERINO"/>
    <s v="non presente"/>
    <s v="non presente"/>
  </r>
  <r>
    <x v="2"/>
    <s v="1977) B&amp;B VIASANMORO"/>
    <s v="VIA SAN MORO 10"/>
    <x v="115"/>
    <s v="RIPE"/>
    <s v="www.viasanmoro.org"/>
    <s v="info@viasanmoro.org; zanzara97@libero.it"/>
  </r>
  <r>
    <x v="2"/>
    <s v="1978) B&amp;B VICINO... L'ARCO"/>
    <s v="CORSO MATTEOTTI 89"/>
    <x v="11"/>
    <s v="JESI"/>
    <s v="www.vicinolarco.altervista.org"/>
    <s v="vicinolarco@yahoo.it"/>
  </r>
  <r>
    <x v="2"/>
    <s v="1979) B&amp;B VILLA  NGIOLO'"/>
    <s v="VIA MARECCHIA 9"/>
    <x v="0"/>
    <s v="ANCONA"/>
    <s v="www.villangiolo.com"/>
    <s v="info@villangiolo.com"/>
  </r>
  <r>
    <x v="2"/>
    <s v="1980) B&amp;B VILLA ADA"/>
    <s v="VIA B.BUOZZI 37"/>
    <x v="70"/>
    <m/>
    <s v="non presente"/>
    <s v="villaadacagli@gmail.com"/>
  </r>
  <r>
    <x v="2"/>
    <s v="1981) B&amp;B VILLA ALBA"/>
    <s v="VIA POMPEIANA  338"/>
    <x v="35"/>
    <m/>
    <s v="www.villalba.org"/>
    <s v="info@villalba.org"/>
  </r>
  <r>
    <x v="2"/>
    <s v="1982) B&amp;B VILLA ALBA"/>
    <s v="VIA MONTAGNOLO  5"/>
    <x v="166"/>
    <s v="CAMERANO"/>
    <s v="non presente"/>
    <s v="non presente"/>
  </r>
  <r>
    <x v="2"/>
    <s v="1983) B&amp;B VILLA ANJANA"/>
    <s v="VIA S. EUFEMIA 7/9"/>
    <x v="21"/>
    <s v="S.EUFEMIA"/>
    <s v="www.villaanjana.altervista.org"/>
    <s v="villaanjana@libero.it"/>
  </r>
  <r>
    <x v="2"/>
    <s v="1984) B&amp;B VILLA ANNA"/>
    <s v="VIA CASTELLO 2"/>
    <x v="144"/>
    <m/>
    <s v="non presente"/>
    <s v="non presente"/>
  </r>
  <r>
    <x v="2"/>
    <s v="1985) B&amp;B VILLA ANNABELLA"/>
    <s v="VIA VALLE OSCURA 35"/>
    <x v="43"/>
    <m/>
    <s v="non presente"/>
    <s v="annabella.info@gmail.com"/>
  </r>
  <r>
    <x v="2"/>
    <s v="1986) B&amp;B VILLA ANY"/>
    <s v="VIA DELLE VILLE 12/B"/>
    <x v="0"/>
    <s v="PALOMBINA NUOVA"/>
    <s v="non presente"/>
    <s v="non presente"/>
  </r>
  <r>
    <x v="2"/>
    <s v="1987) B&amp;B VILLA BANCI DI CIOPPI STEFANO"/>
    <s v="VIA RANCITELLA  23"/>
    <x v="21"/>
    <m/>
    <s v="www.villabanci.it"/>
    <s v="villabanci@libero.it"/>
  </r>
  <r>
    <x v="2"/>
    <s v="1988) B&amp;B VILLA BRITANNICA"/>
    <s v="VIA MONTI 8"/>
    <x v="27"/>
    <m/>
    <s v="non presente"/>
    <s v="non presente"/>
  </r>
  <r>
    <x v="2"/>
    <s v="1989) B&amp;B VILLA BUSSOLA"/>
    <s v="CONTRADA PAGLIARE 17"/>
    <x v="148"/>
    <s v="MONSAMPOLO DEL TRONTO"/>
    <s v="non presente"/>
    <s v="non presente"/>
  </r>
  <r>
    <x v="2"/>
    <s v="1990) B&amp;B VILLA CA' BELLARIA"/>
    <s v="VIA CA' I FRATI  5"/>
    <x v="21"/>
    <m/>
    <s v="www.cabellaria.it"/>
    <s v="info@cabellaria.it"/>
  </r>
  <r>
    <x v="2"/>
    <s v="1991) B&amp;B VILLA CAPODARCO"/>
    <s v="VIA VALLEOSCURA DI CAPODARCO 78"/>
    <x v="35"/>
    <s v="LOC. CAPODARCO MONTESECCO"/>
    <s v="www.villacapodarco.it"/>
    <s v="info@villacapodarco.it"/>
  </r>
  <r>
    <x v="2"/>
    <s v="1992) B&amp;B VILLA CAPONI DI FEDERICA TASSI"/>
    <s v="RUFFINI  9"/>
    <x v="156"/>
    <s v="ARQUATA DEL TRONTO"/>
    <s v="non presente"/>
    <s v="villacaponi@libero.it"/>
  </r>
  <r>
    <x v="2"/>
    <s v="1993) B&amp;B VILLA CASULA"/>
    <s v="VIA RIPE  108/1"/>
    <x v="192"/>
    <s v="RIPE"/>
    <s v="non presente"/>
    <s v="non presente"/>
  </r>
  <r>
    <x v="2"/>
    <s v="1994) B&amp;B VILLA CINI"/>
    <s v="VIA S.P.MONTEFABBRI 17"/>
    <x v="21"/>
    <m/>
    <s v="www.bbvillacini.com"/>
    <s v="info@bbvillacini.com"/>
  </r>
  <r>
    <x v="2"/>
    <s v="1995) B&amp;B VILLA COLLE"/>
    <s v="VIA DEL CASTELLANO 38"/>
    <x v="0"/>
    <m/>
    <s v="non presente"/>
    <s v="non presente"/>
  </r>
  <r>
    <x v="2"/>
    <s v="1996) B&amp;B VILLA CORALIA"/>
    <s v="VIA ABBADIA 26"/>
    <x v="41"/>
    <m/>
    <s v="non presente"/>
    <s v="non presente"/>
  </r>
  <r>
    <x v="2"/>
    <s v="1997) B&amp;B VILLA COSETTA"/>
    <s v="LOCALITA' CHIARUCCIA 51"/>
    <x v="31"/>
    <s v="FANO"/>
    <s v="non presente"/>
    <s v="non presente"/>
  </r>
  <r>
    <x v="2"/>
    <s v="1998) B&amp;B VILLA CRI CRI"/>
    <s v="C.DA SANTA LUCIA 15"/>
    <x v="14"/>
    <m/>
    <s v="non presente"/>
    <s v="non presente"/>
  </r>
  <r>
    <x v="2"/>
    <s v="1999) B&amp;B VILLA CRISTINA"/>
    <s v="VIA CASE E POZZO 10"/>
    <x v="141"/>
    <m/>
    <s v="non presente"/>
    <s v="non presente"/>
  </r>
  <r>
    <x v="2"/>
    <s v="2000) B&amp;B VILLA D'ARIA"/>
    <s v="CONTRADA ABBADIA DI FIASTRA 30"/>
    <x v="1"/>
    <s v="TOLENTINO"/>
    <s v="www.bbmarche.it"/>
    <s v="villadaria@bbmarche.it"/>
  </r>
  <r>
    <x v="2"/>
    <s v="2001) B&amp;B VILLA DEA"/>
    <s v="STRADA COMUNALE CENTINAROLA 37"/>
    <x v="31"/>
    <s v="CENTINAROLA"/>
    <s v="www.bedandbreakfastvilladeafano.wordpress.com"/>
    <s v="villadeafano@libero.it"/>
  </r>
  <r>
    <x v="2"/>
    <s v="2002) B&amp;B VILLA DEI FIORI"/>
    <s v="VIA SANTO STEFANO 5"/>
    <x v="154"/>
    <s v="GRADARA"/>
    <s v="www.bb-gradara.com"/>
    <s v="info@bb-gradara.com"/>
  </r>
  <r>
    <x v="2"/>
    <s v="2003) B&amp;B VILLA DEI PRIORI"/>
    <s v="VIA SALARIA 4"/>
    <x v="148"/>
    <s v="MONSAMPOLO DEL TRONTO"/>
    <s v="www.villadeipriori.it"/>
    <s v="info@villadeipriori.com"/>
  </r>
  <r>
    <x v="2"/>
    <s v="2004) B&amp;B VILLA DEI VIGNALI"/>
    <s v="VIA CAVOUR 9"/>
    <x v="55"/>
    <s v="COLLI DEL TRONTO"/>
    <s v="www.villadeivignali.too.it"/>
    <s v="legaltrading@gmail.com"/>
  </r>
  <r>
    <x v="2"/>
    <s v="2005) B&amp;B VILLA DELLA VALLE DI BONNIER ANUSCKA PETRONELLA"/>
    <s v="C.DA RIGO 7"/>
    <x v="90"/>
    <s v="MONTALTO DELLE MARCHE"/>
    <s v="www.villadellavalle.com"/>
    <s v="info@villadellavalle.com"/>
  </r>
  <r>
    <x v="2"/>
    <s v="2006) B&amp;B VILLA DELLE PRINCIPESSE"/>
    <s v="VIA GUALDO 12"/>
    <x v="115"/>
    <s v="RIPE"/>
    <s v="www.villadelleprincipesse.com"/>
    <s v="perini.francesco96@gmail.com"/>
  </r>
  <r>
    <x v="2"/>
    <s v="2007) B&amp;B VILLA DOLCE VITA"/>
    <s v="VIA B. CROCE  22"/>
    <x v="88"/>
    <m/>
    <s v="www.villadolcevitamarche.it"/>
    <s v="villadolcevitamarche@gmail.com"/>
  </r>
  <r>
    <x v="2"/>
    <s v="2008) B&amp;B VILLA ELISABETH"/>
    <s v="VIA ASO 49"/>
    <x v="131"/>
    <s v="MONTE RINALDO"/>
    <s v="www.villaelisabeth.it"/>
    <s v="giovanni.cantelmo49@gmail.com"/>
  </r>
  <r>
    <x v="2"/>
    <s v="2009) B&amp;B VILLA FILETTA"/>
    <s v="FRAZIONE CASACAGNANO 53"/>
    <x v="60"/>
    <s v="ROCCAFLUVIONE"/>
    <s v="www.villafiletta.it"/>
    <s v="info@villafiletta.it"/>
  </r>
  <r>
    <x v="2"/>
    <s v="2010) B&amp;B VILLA FIORE"/>
    <s v="VIA SCARLATTI 20"/>
    <x v="64"/>
    <m/>
    <s v="non presente"/>
    <s v="non presente"/>
  </r>
  <r>
    <x v="2"/>
    <s v="2011) B&amp;B VILLA FIORECONERO"/>
    <s v="STRADA DEL CASTELLANO 42"/>
    <x v="0"/>
    <s v="ANCONA"/>
    <s v="www.villafioreconero.it"/>
    <s v="info@villafioreconero.it"/>
  </r>
  <r>
    <x v="2"/>
    <s v="2012) B&amp;B VILLA FIORITA"/>
    <s v="VIA ROMA 1"/>
    <x v="33"/>
    <s v="STALLO"/>
    <s v="non presente"/>
    <s v="non presente"/>
  </r>
  <r>
    <x v="2"/>
    <s v="2013) B&amp;B VILLA FIORITA DI SILLA-LINA"/>
    <s v="CONTRADA CASELUNGHE 221"/>
    <x v="108"/>
    <s v="PENNA SAN GIOVANNI"/>
    <s v="non presente"/>
    <s v="non presente"/>
  </r>
  <r>
    <x v="2"/>
    <s v="2014) B&amp;B VILLA FONTANA"/>
    <s v="VIA SAN SALVATORE - VIALE DELLA VITTORIA  7"/>
    <x v="164"/>
    <s v="SANTA VITTORIA IN MATENANO"/>
    <s v="non presente"/>
    <s v="non presente"/>
  </r>
  <r>
    <x v="2"/>
    <s v="2015) B&amp;B VILLA FORTEZZA"/>
    <s v="VIA DELLA FORTEZZA PIA 5"/>
    <x v="149"/>
    <s v="ASCOLI PICENO"/>
    <s v="www.villafortezza.it"/>
    <s v="info@villafortezza.it"/>
  </r>
  <r>
    <x v="2"/>
    <s v="2016) B&amp;B VILLA GERHARDT"/>
    <s v="LOCALITA' RANCITELLA VIA SAN BARTOLO 23"/>
    <x v="21"/>
    <s v="URBINO"/>
    <s v="non presente"/>
    <s v="non presente"/>
  </r>
  <r>
    <x v="2"/>
    <s v="2017) B&amp;B VILLA GHIRARDELLI"/>
    <s v="VIA PESCHERIA 32"/>
    <x v="3"/>
    <m/>
    <s v="www.villaghirardelli.it"/>
    <s v="villaghirardelli@gmail.com"/>
  </r>
  <r>
    <x v="2"/>
    <s v="2018) B&amp;B VILLA GIOIA"/>
    <s v="CONTRADA LA CROCE 22"/>
    <x v="32"/>
    <s v="MONTEGRANARO"/>
    <s v="non presente"/>
    <s v="non presente"/>
  </r>
  <r>
    <x v="2"/>
    <s v="2019) B&amp;B VILLA GIULIA"/>
    <s v="STRADA COM.LE FILETTO 1"/>
    <x v="10"/>
    <m/>
    <s v="non presente"/>
    <s v="non presente"/>
  </r>
  <r>
    <x v="2"/>
    <s v="2020) B&amp;B VILLA GIULIA MATTEI"/>
    <s v="VIA VILLA MATTEI 52"/>
    <x v="104"/>
    <s v="FRAZ.SAMBUCHETO"/>
    <s v="non presente"/>
    <s v="non presente"/>
  </r>
  <r>
    <x v="2"/>
    <s v="2021) B&amp;B VILLA HARVEY"/>
    <s v="C.DA LAVA 125"/>
    <x v="28"/>
    <s v="LAVA (VICINO EX-FORNACE DI OFFIDA)"/>
    <s v="non presente"/>
    <s v="non presente"/>
  </r>
  <r>
    <x v="2"/>
    <s v="2022) B&amp;B VILLA INCANTO"/>
    <s v="VIA DANTE ALIGHIERI 118"/>
    <x v="168"/>
    <m/>
    <s v="non presente"/>
    <s v="non presente"/>
  </r>
  <r>
    <x v="2"/>
    <s v="2023) B&amp;B VILLA LA PALEOTTA"/>
    <s v="VIA DEL DOMENICHINO 3"/>
    <x v="31"/>
    <m/>
    <s v="non presente"/>
    <s v="non presente"/>
  </r>
  <r>
    <x v="2"/>
    <s v="2024) B&amp;B VILLA LIBERTY"/>
    <s v="VIALE R. MARIOTTI 8"/>
    <x v="31"/>
    <m/>
    <s v="non presente"/>
    <s v="info@villalibertyfano.it"/>
  </r>
  <r>
    <x v="2"/>
    <s v="2025) B&amp;B VILLA LIBERTY"/>
    <s v="VIALE ANTONIO GRAMSCI 22"/>
    <x v="21"/>
    <s v="URBINO"/>
    <s v="non presente"/>
    <s v="non presente"/>
  </r>
  <r>
    <x v="2"/>
    <s v="2026) B&amp;B VILLA MAGNOLIA"/>
    <s v="CONTRADA PALAZZI 41"/>
    <x v="82"/>
    <s v="CASTORANO"/>
    <s v="non presente"/>
    <s v="non presente"/>
  </r>
  <r>
    <x v="2"/>
    <s v="2027) B&amp;B VILLA MALACARI"/>
    <s v="VIA E. MALACARI 6"/>
    <x v="177"/>
    <m/>
    <s v="non presente"/>
    <s v="non presente"/>
  </r>
  <r>
    <x v="2"/>
    <s v="2028) B&amp;B VILLA MARGHERITA"/>
    <s v="VIA DELLA COSTA 15"/>
    <x v="149"/>
    <s v="FRAZIONE POGGIO DI BRETTA"/>
    <s v="non presente"/>
    <s v="non presente"/>
  </r>
  <r>
    <x v="2"/>
    <s v="2029) B&amp;B VILLA MARIA"/>
    <s v="VIA DON CIAVATTINI 4"/>
    <x v="41"/>
    <s v="OSIMO"/>
    <s v="www.villamariaosimo.it"/>
    <s v="info@villamariaosimo.it"/>
  </r>
  <r>
    <x v="2"/>
    <s v="2030) B&amp;B VILLA MARTINA"/>
    <s v="LOC.ZACCAGNA SNC"/>
    <x v="150"/>
    <s v="LOCALITA' ZACCAGNA"/>
    <s v="non presente"/>
    <s v="non presente"/>
  </r>
  <r>
    <x v="2"/>
    <s v="2031) B&amp;B VILLA MARTINI"/>
    <s v="VIA DEI VELINI 229"/>
    <x v="100"/>
    <s v="MACERATA"/>
    <s v="non presente"/>
    <s v="non presente"/>
  </r>
  <r>
    <x v="2"/>
    <s v="2032) B&amp;B VILLA MIMOSA"/>
    <s v="VIA NAPOLI 3"/>
    <x v="149"/>
    <m/>
    <s v="non presente"/>
    <s v="non presente"/>
  </r>
  <r>
    <x v="2"/>
    <s v="2033) B&amp;B VILLA NICOLE"/>
    <s v="VIA SAN BIAGIO 1"/>
    <x v="34"/>
    <s v="VIA SAN BIAGIO"/>
    <s v="www.villanicole.net"/>
    <s v="info@villanicole.net"/>
  </r>
  <r>
    <x v="2"/>
    <s v="2034) B&amp;B VILLA PARADISO"/>
    <s v="VIA CARDINAL BESSARIONE 2"/>
    <x v="21"/>
    <s v="URBINO"/>
    <s v="www.bbvillaparadiso.it"/>
    <s v="info@bbvillaparadiso.it"/>
  </r>
  <r>
    <x v="2"/>
    <s v="2035) B&amp;B VILLA PATRIZIA"/>
    <s v="VIA PETRELLA 13"/>
    <x v="140"/>
    <s v="C.DA PETRELLA"/>
    <s v="www.villapatriziabb.it"/>
    <s v="villapatriziabb@virgilio.it"/>
  </r>
  <r>
    <x v="2"/>
    <s v="2036) B&amp;B VILLA PINI"/>
    <s v="VIA LAZIO 6"/>
    <x v="12"/>
    <s v="VILLA PINI"/>
    <s v="www.villapini.eu"/>
    <s v="info.bbvillapini@gmail.com"/>
  </r>
  <r>
    <x v="2"/>
    <s v="2037) B&amp;B VILLA POTICCIO"/>
    <s v="VILLA POTICCIO 23"/>
    <x v="168"/>
    <s v="LOC. ACQUAVIVA"/>
    <s v="www.villapoticcio.it"/>
    <s v="giampaolo.giaccaglia@libero.it"/>
  </r>
  <r>
    <x v="2"/>
    <s v="2038) B&amp;B VILLA REGINA"/>
    <s v="VIA GIACOSA  54"/>
    <x v="12"/>
    <m/>
    <s v="non presente"/>
    <s v="non presente"/>
  </r>
  <r>
    <x v="2"/>
    <s v="2039) B&amp;B VILLA ROSA"/>
    <s v="STRADA PESCOLLA 1"/>
    <x v="162"/>
    <s v="PORTO SANT' ELPIDIO"/>
    <s v="non presente"/>
    <s v="non presente"/>
  </r>
  <r>
    <x v="2"/>
    <s v="2040) B&amp;B VILLA ROSA BIANCA"/>
    <s v="C.DA ASO  68"/>
    <x v="116"/>
    <m/>
    <s v="www.villarosabianca.com"/>
    <s v="info@villarosabianca.com"/>
  </r>
  <r>
    <x v="2"/>
    <s v="2041) B&amp;B VILLA ROSABELLA"/>
    <s v="VIA DEL COLLE 26"/>
    <x v="31"/>
    <s v="FANO"/>
    <s v="www.villarosabella.it"/>
    <s v="catiacento@libero.it"/>
  </r>
  <r>
    <x v="2"/>
    <s v="2042) B&amp;B VILLA SAN NICOLA"/>
    <s v="STRADA SAN NICOLA 39"/>
    <x v="64"/>
    <s v="PESARO"/>
    <s v="non presente"/>
    <s v="non presente"/>
  </r>
  <r>
    <x v="2"/>
    <s v="2043) B&amp;B VILLA SAN NICOLINO"/>
    <s v="CONTRADA FONTE MURATA 1"/>
    <x v="137"/>
    <s v="MORROVALLE"/>
    <s v="www.sannicolino.com"/>
    <s v="info@sannicolino.com"/>
  </r>
  <r>
    <x v="2"/>
    <s v="2044) B&amp;B VILLA SCUDERI"/>
    <s v="VIA SALETTA 39"/>
    <x v="52"/>
    <s v="RECANATI"/>
    <s v="non presente"/>
    <s v="non presente"/>
  </r>
  <r>
    <x v="2"/>
    <s v="2045) B&amp;B VILLA SILVIA"/>
    <s v="C.DA SANTA MARIA 172/H"/>
    <x v="33"/>
    <s v="SANTA MARIA"/>
    <s v="non presente"/>
    <s v="non presente"/>
  </r>
  <r>
    <x v="2"/>
    <s v="2046) B&amp;B VILLA SILVIO"/>
    <s v="C.DA SAN SAVINO 18/A"/>
    <x v="12"/>
    <m/>
    <s v="www.villasilvio.com"/>
    <s v="info@villasilvio.com"/>
  </r>
  <r>
    <x v="2"/>
    <s v="2047) B&amp;B VILLA SOLE"/>
    <s v="VIA BRODOLINI 28"/>
    <x v="215"/>
    <m/>
    <s v="non presente"/>
    <s v="non presente"/>
  </r>
  <r>
    <x v="2"/>
    <s v="2048) B&amp;B VILLA TADDEA"/>
    <s v="LOCALITA' BACIARDI 1"/>
    <x v="23"/>
    <s v="PIOBBICO"/>
    <s v="www.vllataddea.com"/>
    <s v="info@villataddea.com"/>
  </r>
  <r>
    <x v="2"/>
    <s v="2049) B&amp;B VILLA TETA"/>
    <s v="VIALE VITTORIA 201"/>
    <x v="43"/>
    <s v="CHIARAVALLE"/>
    <s v="non presente"/>
    <s v="non presente"/>
  </r>
  <r>
    <x v="2"/>
    <s v="2050) B&amp;B VILLA TITTI"/>
    <s v="VIA TRE PONTI 23"/>
    <x v="63"/>
    <m/>
    <s v="non presente"/>
    <s v="non presente"/>
  </r>
  <r>
    <x v="2"/>
    <s v="2051) B&amp;B VILLA TOCCAMONA PETRITOLI"/>
    <s v="C.DA SAN MARZIALE 5"/>
    <x v="48"/>
    <m/>
    <s v="non presente"/>
    <s v="non presente"/>
  </r>
  <r>
    <x v="2"/>
    <s v="2052) B&amp;B VILLA TORRACCIA"/>
    <s v="VIA TORRACCIA 3"/>
    <x v="64"/>
    <m/>
    <s v="www.villatorraccia.it"/>
    <s v="info@villatorraccia.it"/>
  </r>
  <r>
    <x v="2"/>
    <s v="2053) B&amp;B VILLA TRINA"/>
    <s v="C.DA PATERNO 6"/>
    <x v="135"/>
    <m/>
    <s v="www.villatrina.com"/>
    <s v="djsullivan4000@gmail.com"/>
  </r>
  <r>
    <x v="2"/>
    <s v="2054) B&amp;B VILLA VITTORIA"/>
    <s v="S. P. DELLE CESANE  43"/>
    <x v="21"/>
    <m/>
    <s v="non presente"/>
    <s v="non presente"/>
  </r>
  <r>
    <x v="2"/>
    <s v="2055) B&amp;B VILLAGGIO RANCO"/>
    <s v="LOC. RANCO 18"/>
    <x v="2"/>
    <m/>
    <s v="www.villaggioranco.it"/>
    <s v="a.sartorio@libero.it"/>
  </r>
  <r>
    <x v="2"/>
    <s v="2056) B&amp;B VILLETTA AL MARE"/>
    <s v="VIA DELL'ARZILLA 3D"/>
    <x v="31"/>
    <m/>
    <s v="www.gardenofitaly/villettaalmare"/>
    <s v="acecco@tin.it"/>
  </r>
  <r>
    <x v="2"/>
    <s v="2057) B&amp;B VILLINO ELISABETTA"/>
    <s v="ABRUZZI  4"/>
    <x v="31"/>
    <s v="FANO"/>
    <s v="non presente"/>
    <s v="non presente"/>
  </r>
  <r>
    <x v="2"/>
    <s v="2058) B&amp;B VILLINO GIOVANNA"/>
    <s v="TRIESTE 217"/>
    <x v="162"/>
    <m/>
    <s v="non presente"/>
    <s v="non presente"/>
  </r>
  <r>
    <x v="2"/>
    <s v="2059) B&amp;B VISTA MARE"/>
    <s v="VIA VILLANOVA 2/B"/>
    <x v="10"/>
    <s v="MONTIGNANO"/>
    <s v="non presente"/>
    <s v="non presente"/>
  </r>
  <r>
    <x v="2"/>
    <s v="2060) B&amp;B VISTA SUL CONERO"/>
    <s v="VIA MONTORSO 21"/>
    <x v="9"/>
    <m/>
    <s v="www.vistasulconero.it"/>
    <s v="info@vistasulconero.it"/>
  </r>
  <r>
    <x v="2"/>
    <s v="2061) B&amp;B VISTA SUL MARE"/>
    <s v="C.DA ABBADETTA SS 16 AGRO PALMENSE 5"/>
    <x v="35"/>
    <s v="TORRE DI PALME"/>
    <s v="www.vistasulmare.net"/>
    <s v="claudiadelgatto@hotmail.it"/>
  </r>
  <r>
    <x v="2"/>
    <s v="2062) B&amp;B VISTAZZURRA"/>
    <s v="VIA TRONTO 59"/>
    <x v="0"/>
    <s v="ANCONA"/>
    <s v="www.vistazzurra.it"/>
    <s v="info@vistazzurra.it"/>
  </r>
  <r>
    <x v="2"/>
    <s v="2063) B&amp;B VITRUVIO"/>
    <s v="PIAZZA AMIANI  4"/>
    <x v="31"/>
    <s v="FANO"/>
    <s v="non presente"/>
    <s v="non presente"/>
  </r>
  <r>
    <x v="2"/>
    <s v="2064) B&amp;B VIVERE IL MARE"/>
    <s v="VIA FLAMINIA  162"/>
    <x v="4"/>
    <m/>
    <s v="www.bbvivereilmare.it"/>
    <s v="info@bbvivereilmare.it"/>
  </r>
  <r>
    <x v="2"/>
    <s v="2065) B&amp;B VIVI IL CENTRO DI PETTINELLI LAVINIA"/>
    <s v="CORSO DALMAZIA 145"/>
    <x v="12"/>
    <s v="CIVITANOVA MARCHE"/>
    <s v="www.viviilcentro.wordpress.com"/>
    <s v="studioforesi@tiscali.it"/>
  </r>
  <r>
    <x v="2"/>
    <s v="2066) B&amp;B VOLTI DI PIETRA"/>
    <s v="LOCALITÀ MONTE 1"/>
    <x v="42"/>
    <s v="LOCALITÀ MONTE"/>
    <s v="non presente"/>
    <s v="info@voltidipietra.com"/>
  </r>
  <r>
    <x v="2"/>
    <s v="2067) B&amp;B WENDY RICHARDSON"/>
    <s v="VIA CELESTIALE 16"/>
    <x v="141"/>
    <m/>
    <s v="non presente"/>
    <s v="non presente"/>
  </r>
  <r>
    <x v="2"/>
    <s v="2068) B&amp;B WITTORIA HOUSE DI CATTOLICA VITTORIA"/>
    <s v="VIA COLOMBO 148"/>
    <x v="12"/>
    <s v="CIVITANOVA MARCHE"/>
    <s v="www.wittoriahouse.it"/>
    <s v="info@wittoriahouse.it"/>
  </r>
  <r>
    <x v="2"/>
    <s v="2069) B&amp;B ZAMPOLINI SIMONA"/>
    <s v="CONTRADA CORNETO 30"/>
    <x v="100"/>
    <m/>
    <s v="non presente"/>
    <s v="non presente"/>
  </r>
  <r>
    <x v="2"/>
    <s v="2070) B&amp;B ZEPPILLI DOMENICO"/>
    <s v="VIA ROMA 1"/>
    <x v="33"/>
    <s v="PITO"/>
    <s v="non presente"/>
    <s v="non presente"/>
  </r>
  <r>
    <x v="2"/>
    <s v="2071) B&amp;B ZI' PASQUALE RAMOVECCHI LUCIANA"/>
    <s v="VIA GARIBALDI 262"/>
    <x v="20"/>
    <m/>
    <s v="non presente"/>
    <s v="non presente"/>
  </r>
  <r>
    <x v="2"/>
    <s v="2072) B&amp;B ZIA ELVIRA"/>
    <s v="LARGO ESPERANTO 5"/>
    <x v="14"/>
    <m/>
    <s v="www.ziaelvira.it"/>
    <s v="info@ziaelvira.it"/>
  </r>
  <r>
    <x v="2"/>
    <s v="2073) B&amp;B ZIAMELIA"/>
    <s v="FRAZIONE COLOGNOLA 29A 1"/>
    <x v="24"/>
    <s v="CINGOLI"/>
    <s v="www.ziamelia.it"/>
    <s v="daniela@ziamelia.it"/>
  </r>
  <r>
    <x v="2"/>
    <s v="2074) B&amp;BELVEDERE"/>
    <s v="VIA BELVEDERE 11"/>
    <x v="14"/>
    <m/>
    <s v="www.bandbelvedere.eu"/>
    <s v="bandbelvedere@libero.it"/>
  </r>
  <r>
    <x v="2"/>
    <s v="2075) B.&amp; B. LE PALME"/>
    <s v="VIA PRINCIPE DI PIEMONTE 54"/>
    <x v="12"/>
    <s v="CIVITANOVA MARCHE"/>
    <s v="non presente"/>
    <s v="non presente"/>
  </r>
  <r>
    <x v="2"/>
    <s v="2076) B.B. SWEET HOME TRILLI"/>
    <s v="RUA DEGLI ALBANESI 7"/>
    <x v="149"/>
    <s v="ASCOLI PICENO"/>
    <s v="non presente"/>
    <s v="non presente"/>
  </r>
  <r>
    <x v="0"/>
    <s v="2077) BA BEACH"/>
    <s v="LUNGOMARE ROMITA SNC SNC"/>
    <x v="30"/>
    <m/>
    <s v="non presente"/>
    <s v="info@conquistacostruzioni.it"/>
  </r>
  <r>
    <x v="4"/>
    <s v="2078) BACCHELLI FIORELLA"/>
    <s v="VIA IV NOVEMBRE 26"/>
    <x v="4"/>
    <m/>
    <s v="non presente"/>
    <s v="non presente"/>
  </r>
  <r>
    <x v="4"/>
    <s v="2079) BACCHINI ORIANA"/>
    <s v="VIALE DELLA REPUBBLICA VIA VITTORIO VENETO 10136"/>
    <x v="26"/>
    <m/>
    <s v="non presente"/>
    <s v="non presente"/>
  </r>
  <r>
    <x v="4"/>
    <s v="2080) BACCHINI ROBERTO"/>
    <s v="VIALE DELLA REPUBBLICA 10"/>
    <x v="26"/>
    <m/>
    <s v="non presente"/>
    <s v="non presente"/>
  </r>
  <r>
    <x v="4"/>
    <s v="2081) BACCHIOCCHI ANGELA"/>
    <s v="VIA A.CAPPELLINI 58/A"/>
    <x v="31"/>
    <m/>
    <s v="non presente"/>
    <s v="non presente"/>
  </r>
  <r>
    <x v="4"/>
    <s v="2082) BACCHIOCCHI ANGELA"/>
    <s v="VIA A.CAPPELLINI 60/A"/>
    <x v="31"/>
    <m/>
    <s v="non presente"/>
    <s v="non presente"/>
  </r>
  <r>
    <x v="4"/>
    <s v="2083) BACCHIOCCHI ANGELA"/>
    <s v="VIA SAN MARTINO 5"/>
    <x v="17"/>
    <m/>
    <s v="non presente"/>
    <s v="non presente"/>
  </r>
  <r>
    <x v="4"/>
    <s v="2084) BACCHIOCCHI CARLO"/>
    <s v="VIA S. GIOVANNI  5"/>
    <x v="10"/>
    <s v="SENIGALLIA"/>
    <s v="non presente"/>
    <s v="non presente"/>
  </r>
  <r>
    <x v="4"/>
    <s v="2085) BACCHIOCCHI MARIA ELISA"/>
    <s v="VIA SAN GREGORIO 17"/>
    <x v="81"/>
    <m/>
    <s v="non presente"/>
    <s v="non presente"/>
  </r>
  <r>
    <x v="0"/>
    <s v="2086) BACIO DELL'ONDA"/>
    <s v="VIALE TRIESTE 1 1"/>
    <x v="14"/>
    <m/>
    <s v="non presente"/>
    <s v="non presente"/>
  </r>
  <r>
    <x v="6"/>
    <s v="2087) BACUCCO"/>
    <s v="CONTRADA BACUCCO 11"/>
    <x v="76"/>
    <s v="MONTECAROTTO"/>
    <s v="www.bacucco.com"/>
    <s v="info@bacucco.com"/>
  </r>
  <r>
    <x v="5"/>
    <s v="2088) BAGLIO DELLA LUNA"/>
    <s v="VIA COLLI 84"/>
    <x v="87"/>
    <s v="SERRAPETRONA"/>
    <s v="www.ilbagliodellaluna.com"/>
    <s v="ilbagliodellaluna@ilbagliodellaluna.com"/>
  </r>
  <r>
    <x v="0"/>
    <s v="2089) BAGNI  BEACH BREAK N° 160"/>
    <s v="LUNGOMARE ITALIA 160 160"/>
    <x v="10"/>
    <s v="SENIGALLIA"/>
    <s v="non presente"/>
    <s v="non presente"/>
  </r>
  <r>
    <x v="0"/>
    <s v="2090) BAGNI  N. 32"/>
    <s v="VIA CRISTOFORO COLOMBO 1 1"/>
    <x v="26"/>
    <s v="GABICCE MARE"/>
    <s v="www.bagni32.it"/>
    <s v="matteo@baldassarri.com"/>
  </r>
  <r>
    <x v="0"/>
    <s v="2091) BAGNI 007"/>
    <s v="VIALE TRIESTE 21 21"/>
    <x v="14"/>
    <m/>
    <s v="non presente"/>
    <s v="non presente"/>
  </r>
  <r>
    <x v="0"/>
    <s v="2092) BAGNI 102 N° 85"/>
    <s v="LUNGOMARE ALIGHIERI 85 85"/>
    <x v="10"/>
    <s v="SENIGALLIA"/>
    <s v="non presente"/>
    <s v="non presente"/>
  </r>
  <r>
    <x v="0"/>
    <s v="2093) BAGNI 124 DI MANIZZA MICHELE"/>
    <s v="LUNGOMARE LEONARDO DA VINCI 124 124"/>
    <x v="10"/>
    <s v="SENIGALLIA"/>
    <s v="non presente"/>
    <s v="maniz@libero.it"/>
  </r>
  <r>
    <x v="0"/>
    <s v="2094) BAGNI 2000 N° 53"/>
    <s v="LUNGOMARE ALIGHIERI 53 53"/>
    <x v="10"/>
    <s v="SENIGALLIA"/>
    <s v="non presente"/>
    <s v="non presente"/>
  </r>
  <r>
    <x v="0"/>
    <s v="2095) BAGNI 5 - TAM TAM BEACH"/>
    <s v="VIA DELLA BAIA 5 5"/>
    <x v="31"/>
    <s v="FANO"/>
    <s v="non presente"/>
    <s v="non presente"/>
  </r>
  <r>
    <x v="0"/>
    <s v="2096) BAGNI AGATA"/>
    <s v="VIA MARINA ARDIZIA 1 1"/>
    <x v="64"/>
    <s v="PESARO"/>
    <s v="non presente"/>
    <s v="non presente"/>
  </r>
  <r>
    <x v="0"/>
    <s v="2097) BAGNI ALBERGO REGINA"/>
    <s v="LUNGOMARE ALIGHIERI 20 20"/>
    <x v="10"/>
    <s v="SENIGALLIA"/>
    <s v="www.albergoregina.it"/>
    <s v="info@albergoregina.it"/>
  </r>
  <r>
    <x v="0"/>
    <s v="2098) BAGNI ALBERTO &amp; CESARE"/>
    <s v="VIA FAA' DI BRUNO 1 1"/>
    <x v="17"/>
    <s v="MONDOLFO"/>
    <s v="non presente"/>
    <s v="non presente"/>
  </r>
  <r>
    <x v="0"/>
    <s v="2099) BAGNI ALBERTO E MARIO N° 16"/>
    <s v="LUNGOMARE CRISTOFORO COLOMBO 16 16"/>
    <x v="26"/>
    <s v="GABICCE MARE"/>
    <s v="non presente"/>
    <s v="non presente"/>
  </r>
  <r>
    <x v="0"/>
    <s v="2100) BAGNI ALDA - BAGNI N° 88"/>
    <s v="LUNGOMARE ALIGHIERI 88 88"/>
    <x v="10"/>
    <s v="SENIGALLIA"/>
    <s v="non presente"/>
    <s v="non presente"/>
  </r>
  <r>
    <x v="0"/>
    <s v="2101) BAGNI ALDA DI MASTROGIACOMI MARCO"/>
    <s v="VIA FAA' DI BRUNO 1 1"/>
    <x v="31"/>
    <s v="FANO"/>
    <s v="non presente"/>
    <s v="info@bagnialda.it"/>
  </r>
  <r>
    <x v="0"/>
    <s v="2102) BAGNI ALFREDO"/>
    <s v="VIA LUNGOMARE NAZARIO SAURO  1 1"/>
    <x v="64"/>
    <s v="LEVANTE"/>
    <s v="non presente"/>
    <s v="non presente"/>
  </r>
  <r>
    <x v="0"/>
    <s v="2103) BAGNI AMEDEO N 23"/>
    <s v="VIA LITORANEA 1 1"/>
    <x v="4"/>
    <s v="MARCELLI"/>
    <s v="non presente"/>
    <s v="non presente"/>
  </r>
  <r>
    <x v="0"/>
    <s v="2104) BAGNI ANDREA N° 24"/>
    <s v="LUNGOMARE MAMELI 1 1"/>
    <x v="10"/>
    <s v="SENIGALLIA"/>
    <s v="non presente"/>
    <s v="non presente"/>
  </r>
  <r>
    <x v="0"/>
    <s v="2105) BAGNI ANDREA N° 37"/>
    <s v="LUNGOMARE MAMELI 1 1"/>
    <x v="10"/>
    <s v="SENIGALLIA"/>
    <s v="non presente"/>
    <s v="non presente"/>
  </r>
  <r>
    <x v="0"/>
    <s v="2106) BAGNI ANGELO N. 11"/>
    <s v="VIALE CRISTOFORO COLOMBO 11 11"/>
    <x v="26"/>
    <s v="GABICCEMARE"/>
    <s v="non presente"/>
    <s v="non presente"/>
  </r>
  <r>
    <x v="0"/>
    <s v="2107) BAGNI ANNA MARIA N° 47"/>
    <s v="LUNGOMARE MARCONI 1 1"/>
    <x v="10"/>
    <s v="SENIGALLIA"/>
    <s v="non presente"/>
    <s v="non presente"/>
  </r>
  <r>
    <x v="0"/>
    <s v="2108) BAGNI ARCOBALENO"/>
    <s v="VIALE TRIESTE 1 1"/>
    <x v="64"/>
    <s v="SPIAGGIA DI LEVANTE"/>
    <s v="non presente"/>
    <s v="paolos@abafree.it"/>
  </r>
  <r>
    <x v="0"/>
    <s v="2109) BAGNI ARCOBALENO N 52"/>
    <s v="PIAZZALE DELLA LIBERTA' 1 1"/>
    <x v="10"/>
    <s v="SENIGALLIA"/>
    <s v="non presente"/>
    <s v="non presente"/>
  </r>
  <r>
    <x v="0"/>
    <s v="2110) BAGNI ARMANDO (SOLO RIMESSAGGIO)"/>
    <s v="LUNGOMARE ALIGHIERI 15 15"/>
    <x v="10"/>
    <s v="SENIGALLIA"/>
    <s v="non presente"/>
    <s v="non presente"/>
  </r>
  <r>
    <x v="0"/>
    <s v="2111) BAGNI ARMANDO E GIUSEPPE N. 7, 8"/>
    <s v="LUNGOMARE CRISTOFORO COLOMBO 7 7"/>
    <x v="26"/>
    <s v="GABICCE MARE"/>
    <s v="non presente"/>
    <s v="non presente"/>
  </r>
  <r>
    <x v="0"/>
    <s v="2112) BAGNI ARMANDO N° 98"/>
    <s v="LUNGOMARE ALIGHIERI 98 98"/>
    <x v="10"/>
    <s v="SENIGALLIA"/>
    <s v="non presente"/>
    <s v="sssteambro@hotmail.it"/>
  </r>
  <r>
    <x v="0"/>
    <s v="2113) BAGNI ARTURO"/>
    <s v="LUNGOMARE PIERMANNI 15"/>
    <x v="12"/>
    <s v="CIVITANOVA MARCHE"/>
    <s v="non presente"/>
    <s v="albacardelli@libero.it"/>
  </r>
  <r>
    <x v="0"/>
    <s v="2114) BAGNI ARZILLA DI MONTALBINI E TANFANI S.N.C."/>
    <s v="VIA DEL MOLETTO 1 1"/>
    <x v="31"/>
    <s v="FANO"/>
    <s v="non presente"/>
    <s v="non presente"/>
  </r>
  <r>
    <x v="0"/>
    <s v="2115) BAGNI ATLANTIC N° 157"/>
    <s v="LUNGOMARE ITALIA 1 1"/>
    <x v="10"/>
    <s v="SENIGALLIA"/>
    <s v="non presente"/>
    <s v="non presente"/>
  </r>
  <r>
    <x v="0"/>
    <s v="2116) BAGNI AZZURRA"/>
    <s v="VIA CAPPELLINI 1 1"/>
    <x v="31"/>
    <s v="FANO"/>
    <s v="non presente"/>
    <s v="pinciodes@gmail.com"/>
  </r>
  <r>
    <x v="0"/>
    <s v="2117) BAGNI BAIA"/>
    <s v="VIA BERNARDINO BALDI 42 42"/>
    <x v="64"/>
    <s v="PESARO"/>
    <s v="non presente"/>
    <s v="non presente"/>
  </r>
  <r>
    <x v="0"/>
    <s v="2118) BAGNI BANANAS"/>
    <s v="VIA LUNGOMARE  139"/>
    <x v="38"/>
    <s v="MARINA DI MONTEMARCIANO"/>
    <s v="non presente"/>
    <s v="paolod.d@virgilio.it"/>
  </r>
  <r>
    <x v="0"/>
    <s v="2119) BAGNI BANO N.114"/>
    <s v="LUNGOMARE LEONARDO DA VINCI 114 114"/>
    <x v="10"/>
    <s v="SENIGALLIA"/>
    <s v="non presente"/>
    <s v="non presente"/>
  </r>
  <r>
    <x v="0"/>
    <s v="2120) BAGNI BARONCIANI DI BARONCIANI ANTONELLA"/>
    <s v="VIALE TRIESTE 1 1"/>
    <x v="64"/>
    <s v="PESARO"/>
    <s v="non presente"/>
    <s v="baronciani.antonella@libero.it"/>
  </r>
  <r>
    <x v="0"/>
    <s v="2121) BAGNI BEAURIVAGE"/>
    <s v="VIALE A. SCIPIONI 1 1"/>
    <x v="14"/>
    <s v="SAN BENEDETTO DEL TRONTO"/>
    <s v="www.residencebeaurivage.it"/>
    <s v="info@residencebeaurivage.it"/>
  </r>
  <r>
    <x v="0"/>
    <s v="2122) BAGNI BIBI"/>
    <s v="STRADA DELLE MARCHE 1 1"/>
    <x v="64"/>
    <s v="PESARO"/>
    <s v="non presente"/>
    <s v="non presente"/>
  </r>
  <r>
    <x v="0"/>
    <s v="2123) BAGNI BIKINI BEACH N° 39"/>
    <s v="LUNGOMARE MAMELI 1 1"/>
    <x v="10"/>
    <s v="SENIGALLIA"/>
    <s v="non presente"/>
    <s v="non presente"/>
  </r>
  <r>
    <x v="0"/>
    <s v="2124) BAGNI BILLY N° 54"/>
    <s v="LUNGOMARE ALIGHIERI 54 54"/>
    <x v="10"/>
    <s v="SENIGALLIA"/>
    <s v="non presente"/>
    <s v="non presente"/>
  </r>
  <r>
    <x v="0"/>
    <s v="2125) BAGNI BLASCO N° 132"/>
    <s v="LUNGOMARE LEONARDO DA VINCI 132 132"/>
    <x v="10"/>
    <s v="SENIGALLIA"/>
    <s v="www.bagniblasco.it"/>
    <s v="bagniblasco@bagniblasco.it"/>
  </r>
  <r>
    <x v="0"/>
    <s v="2126) BAGNI BLU BEACH N° 126"/>
    <s v="LUNGOMARE LEONARDO DA VINCI 126 126"/>
    <x v="10"/>
    <s v="SENIGALLIA"/>
    <s v="non presente"/>
    <s v="non presente"/>
  </r>
  <r>
    <x v="0"/>
    <s v="2127) BAGNI BORA BORA N° 42"/>
    <s v="LUNGOMARE MARCONI 1 1"/>
    <x v="10"/>
    <s v="SENIGALLIA"/>
    <s v="non presente"/>
    <s v="non presente"/>
  </r>
  <r>
    <x v="0"/>
    <s v="2128) BAGNI BORA BORA N° 43"/>
    <s v="LUNGOMARE MARCONI 1 1"/>
    <x v="10"/>
    <s v="SENIGALLIA"/>
    <s v="non presente"/>
    <s v="non presente"/>
  </r>
  <r>
    <x v="0"/>
    <s v="2129) BAGNI BRUNA N° 69"/>
    <s v="LUNGOMARE ALIGHIERI 69 69"/>
    <x v="10"/>
    <s v="SENIGALLIA"/>
    <s v="non presente"/>
    <s v="non presente"/>
  </r>
  <r>
    <x v="0"/>
    <s v="2130) BAGNI CAMISCIONI"/>
    <s v="VIALE TRIESTE 19 19"/>
    <x v="14"/>
    <m/>
    <s v="non presente"/>
    <s v="non presente"/>
  </r>
  <r>
    <x v="0"/>
    <s v="2131) BAGNI CAMPING METAURO"/>
    <s v="VIA BUONINCONTRI 1 1"/>
    <x v="31"/>
    <s v="TORRETTE"/>
    <s v="non presente"/>
    <s v="non presente"/>
  </r>
  <r>
    <x v="0"/>
    <s v="2132) BAGNI CAMPING MIMOSA"/>
    <s v="VIA BUONINCONTRI 1 1"/>
    <x v="31"/>
    <s v="FANO"/>
    <s v="www.campinglamimosa.it"/>
    <s v="info@campinglamimosa.it"/>
  </r>
  <r>
    <x v="0"/>
    <s v="2133) BAGNI CAMPING VERDE LUNA"/>
    <s v="VIA BUONINCONTRI 1 1"/>
    <x v="31"/>
    <s v="TORRETTE"/>
    <s v="non presente"/>
    <s v="non presente"/>
  </r>
  <r>
    <x v="0"/>
    <s v="2134) BAGNI CARAVEL DI CUICCHI MARINO &amp; C. SAS"/>
    <s v="VIA FAA' DI BRUNO 135 135"/>
    <x v="31"/>
    <s v="MAROTTA DI FANO"/>
    <s v="www.hotel-caravel.it"/>
    <s v="info@hotel-caravel.it"/>
  </r>
  <r>
    <x v="0"/>
    <s v="2135) BAGNI CARLINI N° 51"/>
    <s v="LUNGOMARE MARCONI 51 51"/>
    <x v="10"/>
    <s v="SENIGALLIA"/>
    <s v="non presente"/>
    <s v="non presente"/>
  </r>
  <r>
    <x v="0"/>
    <s v="2136) BAGNI CARLO DI LISOTTI GABRIELLA (CONC N° 48)"/>
    <s v="VIALE ADRIATICO 48 48"/>
    <x v="31"/>
    <s v="FANO"/>
    <s v="non presente"/>
    <s v="non presente"/>
  </r>
  <r>
    <x v="0"/>
    <s v="2137) BAGNI CARLO DI SCROSTA CARLO ( CONC. N° 131)"/>
    <s v="VIA FAA' DI BRUNO 131 131"/>
    <x v="17"/>
    <s v="MONDOLFO"/>
    <s v="non presente"/>
    <s v="non presente"/>
  </r>
  <r>
    <x v="0"/>
    <s v="2138) BAGNI CARLO E ARMANDA N° 79"/>
    <s v="LUNGOMARE ALIGHIERI 79 79"/>
    <x v="10"/>
    <s v="SENIGALLIA"/>
    <s v="www.bagni79.it"/>
    <s v="piva@bagni79.it"/>
  </r>
  <r>
    <x v="0"/>
    <s v="2139) BAGNI CARMEN DI BATTISTI LEONELLO E BATTISTONI CARMEN LUISA"/>
    <s v="VIA FAA' DI BRUNO 1 1"/>
    <x v="31"/>
    <s v="FANO"/>
    <s v="non presente"/>
    <s v="non presente"/>
  </r>
  <r>
    <x v="0"/>
    <s v="2140) BAGNI CATERINA N° 41"/>
    <s v="LUNGOMARE MAMELI 1 1"/>
    <x v="10"/>
    <s v="SENIGALLIA"/>
    <s v="non presente"/>
    <s v="non presente"/>
  </r>
  <r>
    <x v="0"/>
    <s v="2141) BAGNI CATIA E GIORGIO N. 42, 43, 44"/>
    <s v="VIA CRISTOFORO COLOMBO 42 42"/>
    <x v="26"/>
    <s v="GABICCE MARE"/>
    <s v="non presente"/>
    <s v="non presente"/>
  </r>
  <r>
    <x v="0"/>
    <s v="2142) BAGNI CHALET A MARE N 4"/>
    <s v="VIA MARINO ARDIZIO SNC SNC"/>
    <x v="64"/>
    <s v="LOC. SOTTOMONTE"/>
    <s v="www.chaletamare.it"/>
    <s v="info@chaletamare.it"/>
  </r>
  <r>
    <x v="0"/>
    <s v="2143) BAGNI CHALET A MARE N 5"/>
    <s v="VIA MARINA ARDIZIO  S.N."/>
    <x v="64"/>
    <s v="SOTTOMONTE ARDIZIO"/>
    <s v="www.chaletamare.it"/>
    <s v="info@chaletamare.it"/>
  </r>
  <r>
    <x v="0"/>
    <s v="2144) BAGNI CINQUANTUNO N° 20"/>
    <s v="LUNGOMARE MAMELI 1 1"/>
    <x v="10"/>
    <s v="SENIGALLIA"/>
    <s v="non presente"/>
    <s v="non presente"/>
  </r>
  <r>
    <x v="0"/>
    <s v="2145) BAGNI CIRO"/>
    <s v="VIALE TRIESTE 33 33"/>
    <x v="64"/>
    <s v="PESARO"/>
    <s v="non presente"/>
    <s v="non presente"/>
  </r>
  <r>
    <x v="0"/>
    <s v="2146) BAGNI CIRO N° 19"/>
    <s v="LUNGOMARE MAMELI 1 1"/>
    <x v="10"/>
    <s v="SENIGALLIA"/>
    <s v="non presente"/>
    <s v="non presente"/>
  </r>
  <r>
    <x v="0"/>
    <s v="2147) BAGNI CLAUDIA (CONC. N° 140)"/>
    <s v="VIA CAPPELLINI 140 140"/>
    <x v="31"/>
    <s v="FANO"/>
    <s v="non presente"/>
    <s v="non presente"/>
  </r>
  <r>
    <x v="0"/>
    <s v="2148) BAGNI CLAUDIA (CONC. N° 17)"/>
    <s v="VIA CAPPELLINI 17 17"/>
    <x v="31"/>
    <s v="FANO"/>
    <s v="non presente"/>
    <s v="non presente"/>
  </r>
  <r>
    <x v="0"/>
    <s v="2149) BAGNI CLAUDIO"/>
    <s v="VIALE CRISTOFORO COLOMBO 1 1"/>
    <x v="17"/>
    <s v="MAROTTA"/>
    <s v="non presente"/>
    <s v="non presente"/>
  </r>
  <r>
    <x v="0"/>
    <s v="2150) BAGNI CLIPPER N° 147"/>
    <s v="LUNGOMARE ITALIA 1 1"/>
    <x v="10"/>
    <s v="SENIGALLIA"/>
    <s v="non presente"/>
    <s v="non presente"/>
  </r>
  <r>
    <x v="0"/>
    <s v="2151) BAGNI CLUB TRE C N° 30"/>
    <s v="LUNGOMARE MAMELI 30 30"/>
    <x v="10"/>
    <s v="SENIGALLIA"/>
    <s v="non presente"/>
    <s v="super3c@libero.it"/>
  </r>
  <r>
    <x v="0"/>
    <s v="2152) BAGNI COCOLOCO BEACH N 62"/>
    <s v="VIA MARINA ARDIZIA SNC SNC"/>
    <x v="64"/>
    <s v="PESARO"/>
    <s v="non presente"/>
    <s v="non presente"/>
  </r>
  <r>
    <x v="0"/>
    <s v="2153) BAGNI CRIDA DI BARTOLUCCI PAOLO E DAVIDE"/>
    <s v="VIA DELLE NASSE 1 1"/>
    <x v="31"/>
    <s v="FANO"/>
    <s v="non presente"/>
    <s v="non presente"/>
  </r>
  <r>
    <x v="0"/>
    <s v="2154) BAGNI CRISTINA N° 70/71"/>
    <s v="LUNGOMARE ALIGHIERI 70 70"/>
    <x v="10"/>
    <s v="SENIGALLIA"/>
    <s v="non presente"/>
    <s v="non presente"/>
  </r>
  <r>
    <x v="0"/>
    <s v="2155) BAGNI DA CLAUDIO N° 137"/>
    <s v="LUNGOMARE LEONARDO DA VINCI 1 1"/>
    <x v="10"/>
    <s v="SENIGALLIA"/>
    <s v="non presente"/>
    <s v="non presente"/>
  </r>
  <r>
    <x v="0"/>
    <s v="2156) BAGNI DANTE N. 1"/>
    <s v="VIA CRISTOFORO COLOMBO 1 1"/>
    <x v="26"/>
    <s v="GABICCE MARE"/>
    <s v="non presente"/>
    <s v="non presente"/>
  </r>
  <r>
    <x v="0"/>
    <s v="2157) BAGNI DANY"/>
    <s v="VIA PALOMBINA VECCHIA 1 1"/>
    <x v="19"/>
    <s v="FALCONARA MARITTIMA"/>
    <s v="non presente"/>
    <s v="non presente"/>
  </r>
  <r>
    <x v="0"/>
    <s v="2158) BAGNI DARDO"/>
    <s v="LUNGOMARE GRAMSCI 1 1"/>
    <x v="43"/>
    <s v="PORTO SAN GIORGIO"/>
    <s v="non presente"/>
    <s v="non presente"/>
  </r>
  <r>
    <x v="0"/>
    <s v="2159) BAGNI DELFINO N° 2"/>
    <s v="VIA STRADA PRIMA 7 7"/>
    <x v="10"/>
    <s v="CESANO"/>
    <s v="non presente"/>
    <s v="non presente"/>
  </r>
  <r>
    <x v="6"/>
    <s v="2160) BAGNI DI PITINO"/>
    <s v="C.DA BAGNO SNC"/>
    <x v="16"/>
    <s v="LOC. PITINO"/>
    <s v="non presente"/>
    <s v="non presente"/>
  </r>
  <r>
    <x v="0"/>
    <s v="2161) BAGNI DI SOLE N° 27"/>
    <s v="LUNGOMARE MAMELI 1 1"/>
    <x v="10"/>
    <s v="SENIGALLIA"/>
    <s v="non presente"/>
    <s v="non presente"/>
  </r>
  <r>
    <x v="0"/>
    <s v="2162) BAGNI DIANA"/>
    <s v="VIA CRISTOFORO COLOMBO 1 1"/>
    <x v="5"/>
    <m/>
    <s v="non presente"/>
    <s v="non presente"/>
  </r>
  <r>
    <x v="0"/>
    <s v="2163) BAGNI DINO N 96"/>
    <s v="LUNGOMARE ALIGHIERI 96 96"/>
    <x v="10"/>
    <s v="SENIGALLIA"/>
    <s v="non presente"/>
    <s v="non presente"/>
  </r>
  <r>
    <x v="0"/>
    <s v="2164) BAGNI DINO N. 22"/>
    <s v="VIA CRISTOFORO COLOMBO 22 22"/>
    <x v="26"/>
    <s v="GABICCE MARE"/>
    <s v="non presente"/>
    <s v="non presente"/>
  </r>
  <r>
    <x v="0"/>
    <s v="2165) BAGNI DUE PALME"/>
    <s v="STRADA DELLE MARCHE 1 1"/>
    <x v="64"/>
    <s v="SOTTOMONTE"/>
    <s v="non presente"/>
    <s v="non presente"/>
  </r>
  <r>
    <x v="0"/>
    <s v="2166) BAGNI ELENA N° 45"/>
    <s v="LUNGOMARE MARCONI 1 1"/>
    <x v="10"/>
    <s v="SENIGALLIA"/>
    <s v="non presente"/>
    <s v="non presente"/>
  </r>
  <r>
    <x v="0"/>
    <s v="2167) BAGNI ELVEZIO"/>
    <s v="LUNGOMARE GRAMSCI 1 1"/>
    <x v="43"/>
    <s v="PORTO SAN GIORGIO"/>
    <s v="non presente"/>
    <s v="mirelladelmoro@virgilio.it"/>
  </r>
  <r>
    <x v="0"/>
    <s v="2168) BAGNI ENRICO N 19"/>
    <s v="VIALE TRIESTE 19 19"/>
    <x v="64"/>
    <s v="PONENTE"/>
    <s v="non presente"/>
    <s v="non presente"/>
  </r>
  <r>
    <x v="0"/>
    <s v="2169) BAGNI ENZO N. 18"/>
    <s v="VIA CRISTOFORO COLOMBO 18 18"/>
    <x v="26"/>
    <s v="GABICCE MARE"/>
    <s v="non presente"/>
    <s v="non presente"/>
  </r>
  <r>
    <x v="0"/>
    <s v="2170) BAGNI ERMES DI ZAGAGLIA ERMES"/>
    <s v="VIA BUONINCONTRI 1 1"/>
    <x v="31"/>
    <s v="FANO"/>
    <s v="non presente"/>
    <s v="non presente"/>
  </r>
  <r>
    <x v="0"/>
    <s v="2171) BAGNI ERMETE DI GLORI MAURIZIO"/>
    <s v="VIA STELLE DI MARE 1 1"/>
    <x v="31"/>
    <s v="FANO"/>
    <s v="non presente"/>
    <s v="non presente"/>
  </r>
  <r>
    <x v="0"/>
    <s v="2172) BAGNI FABIO (1)"/>
    <s v="VIALE DELLA REPUBBLICA 17 17"/>
    <x v="5"/>
    <m/>
    <s v="non presente"/>
    <s v="non presente"/>
  </r>
  <r>
    <x v="0"/>
    <s v="2173) BAGNI FABIO (2)"/>
    <s v="VIALE DELLA REPUBBLICA 17 17"/>
    <x v="5"/>
    <m/>
    <s v="non presente"/>
    <s v="non presente"/>
  </r>
  <r>
    <x v="0"/>
    <s v="2174) BAGNI FANESI"/>
    <s v="VICOLO FORNACE 1 1"/>
    <x v="19"/>
    <s v="FALCONARA MARITTIMA"/>
    <s v="non presente"/>
    <s v="non presente"/>
  </r>
  <r>
    <x v="0"/>
    <s v="2175) BAGNI FERNANDO &amp; LUCIANO N. 25"/>
    <s v="VIA CRISTOFORO COLOMBO 25 25"/>
    <x v="26"/>
    <s v="GABICCE MARE"/>
    <s v="non presente"/>
    <s v="bagni25gabicce@libero.it"/>
  </r>
  <r>
    <x v="0"/>
    <s v="2176) BAGNI FIRMINA N° 84"/>
    <s v="LUNGOMARE ALIGHIERI 84 84"/>
    <x v="10"/>
    <s v="SENIGALLIA"/>
    <s v="non presente"/>
    <s v="non presente"/>
  </r>
  <r>
    <x v="0"/>
    <s v="2177) BAGNI FLORINDA"/>
    <s v="VIA LUNGOMARE GRAMSCI SUD 1 1"/>
    <x v="43"/>
    <s v="PORTO SAN GIORGIO"/>
    <s v="non presente"/>
    <s v="giorgio.rogante@alice.it"/>
  </r>
  <r>
    <x v="0"/>
    <s v="2178) BAGNI FLORISA N° 8"/>
    <s v="LUNGOMARE MAMELI 1 1"/>
    <x v="10"/>
    <s v="SENIGALLIA"/>
    <s v="non presente"/>
    <s v="non presente"/>
  </r>
  <r>
    <x v="0"/>
    <s v="2179) BAGNI FORTUNA"/>
    <s v="VIALE MARCONI 41 1"/>
    <x v="14"/>
    <m/>
    <s v="non presente"/>
    <s v="non presente"/>
  </r>
  <r>
    <x v="0"/>
    <s v="2180) BAGNI FRANCO"/>
    <s v="LUNGOMARE NAZARIO SAURO 27 27"/>
    <x v="64"/>
    <s v="PESARO"/>
    <s v="non presente"/>
    <s v="non presente"/>
  </r>
  <r>
    <x v="0"/>
    <s v="2181) BAGNI FRANCO (CONC. N° 56) DI GAUDENZI GIANFRANCO"/>
    <s v="VIA SNAN - FOSSO SEJORE - FANO 2 2"/>
    <x v="31"/>
    <s v="FOSSO SEIORE - FANO"/>
    <s v="www.bagnifranco.it"/>
    <s v="info@bagnifranco.it"/>
  </r>
  <r>
    <x v="0"/>
    <s v="2182) BAGNI FRANCO DI PORTAVIA LUCA(CONC. INTEGRATIVA N° 1)"/>
    <s v="VIA FAA' DI BRUNO 1 1"/>
    <x v="17"/>
    <s v="MONDOLFO"/>
    <s v="non presente"/>
    <s v="non presente"/>
  </r>
  <r>
    <x v="0"/>
    <s v="2183) BAGNI FRANCO N. 37"/>
    <s v="VIA CRISTOFORO COLOMBO 17 17"/>
    <x v="26"/>
    <s v="GABICCE MARE"/>
    <s v="non presente"/>
    <s v="alessandro.fili-2008@libero.it"/>
  </r>
  <r>
    <x v="0"/>
    <s v="2184) BAGNI GABBIANO"/>
    <s v="VIA CRISTOFORO COLOMBO 1 1"/>
    <x v="19"/>
    <s v="FALCONARA MARITTIMA"/>
    <s v="non presente"/>
    <s v="M.Spadoni@gruppoapi.com"/>
  </r>
  <r>
    <x v="0"/>
    <s v="2185) BAGNI GABBIANO N° 25"/>
    <s v="LUNGOMARE MAMELI 77 77"/>
    <x v="10"/>
    <s v="SENIGALLIA"/>
    <s v="non presente"/>
    <s v="non presente"/>
  </r>
  <r>
    <x v="0"/>
    <s v="2186) BAGNI GABRIELE DI BARBINI GABRIELE"/>
    <s v="VIALE ADRIATICO 1 1"/>
    <x v="31"/>
    <s v="FANO"/>
    <s v="non presente"/>
    <s v="non presente"/>
  </r>
  <r>
    <x v="0"/>
    <s v="2187) BAGNI GABRIELE N° 115"/>
    <s v="LUNGOMARE LEONARDO DA VINCI 1 1"/>
    <x v="10"/>
    <s v="SENIGALLIA"/>
    <s v="non presente"/>
    <s v="non presente"/>
  </r>
  <r>
    <x v="0"/>
    <s v="2188) BAGNI GABRIELLA N° 66"/>
    <s v="LUNGOMARE ALIGHIERI 66 66"/>
    <x v="10"/>
    <s v="SENIGALLIA"/>
    <s v="non presente"/>
    <s v="non presente"/>
  </r>
  <r>
    <x v="0"/>
    <s v="2189) BAGNI GABRY"/>
    <s v="LUNGOMARE NAZARIO SAURO 25 25"/>
    <x v="64"/>
    <s v="PESARO"/>
    <s v="non presente"/>
    <s v="non presente"/>
  </r>
  <r>
    <x v="0"/>
    <s v="2190) BAGNI GALLIANO"/>
    <s v="VIALE GIACOMO MATTEOTTI 24/A"/>
    <x v="12"/>
    <s v="CIVITANOVA MARCHE"/>
    <s v="non presente"/>
    <s v="non presente"/>
  </r>
  <r>
    <x v="0"/>
    <s v="2191) BAGNI GASTONE &amp; MARTA"/>
    <s v="VIALE TRIESTE 1 1"/>
    <x v="64"/>
    <s v="SPIAGGIA DI PONENTE"/>
    <s v="non presente"/>
    <s v="info@bagnigastonemarta.it"/>
  </r>
  <r>
    <x v="0"/>
    <s v="2192) BAGNI GIACOMO N. 3"/>
    <s v="VIA CRISTOFORO COLOMBO 3 3"/>
    <x v="26"/>
    <s v="GABICCE MARE"/>
    <s v="non presente"/>
    <s v="non presente"/>
  </r>
  <r>
    <x v="0"/>
    <s v="2193) BAGNI GILBERTO"/>
    <s v="VIALE TRIESTE 1 1"/>
    <x v="64"/>
    <s v="LEVANTE"/>
    <s v="non presente"/>
    <s v="non presente"/>
  </r>
  <r>
    <x v="0"/>
    <s v="2194) BAGNI GINO DI GUIDI MONICA"/>
    <s v="VIALE TRIESTE 1 1"/>
    <x v="64"/>
    <s v="SPIAGGIA DI PONENTE"/>
    <s v="non presente"/>
    <s v="bagnigino15@gmail.com"/>
  </r>
  <r>
    <x v="0"/>
    <s v="2195) BAGNI GINO E CARLA N. 19"/>
    <s v="VIA CRISTOFORO COLOMBO 19 19"/>
    <x v="26"/>
    <s v="GABICCE MARE"/>
    <s v="www.bagni19.com"/>
    <s v="gino19@gabiccemare.com"/>
  </r>
  <r>
    <x v="0"/>
    <s v="2196) BAGNI GINO N.34"/>
    <s v="VIALE TRIESTE 1 1"/>
    <x v="64"/>
    <s v="SPIAGGIA DI LEVANTE"/>
    <s v="non presente"/>
    <s v="non presente"/>
  </r>
  <r>
    <x v="0"/>
    <s v="2197) BAGNI GIORGIO N. 27"/>
    <s v="VIA CRISTOFORO COLOMBO 17 17"/>
    <x v="26"/>
    <s v="GABICCE MARE"/>
    <s v="non presente"/>
    <s v="non presente"/>
  </r>
  <r>
    <x v="0"/>
    <s v="2198) BAGNI GISELLA &amp; IVANO N° 111"/>
    <s v="LUNGOMARE LEONARDO DA VINCI 1 1"/>
    <x v="10"/>
    <s v="SENIGALLIA"/>
    <s v="non presente"/>
    <s v="non presente"/>
  </r>
  <r>
    <x v="0"/>
    <s v="2199) BAGNI GIULIANA"/>
    <s v="VIA LUNGOMARE GRAMSCI SUD 1 1"/>
    <x v="43"/>
    <s v="PORTO SAN GIORGIO"/>
    <s v="non presente"/>
    <s v="elisabettavecchiola@hotmail.it"/>
  </r>
  <r>
    <x v="0"/>
    <s v="2200) BAGNI GIULIANA N° 12"/>
    <s v="LUNGOMARE MAMELI 1 1"/>
    <x v="10"/>
    <s v="SENIGALLIA"/>
    <s v="non presente"/>
    <s v="non presente"/>
  </r>
  <r>
    <x v="0"/>
    <s v="2201) BAGNI GIUSEPPE"/>
    <s v="LUNGOMARE NAZARIO SAURO 1 1"/>
    <x v="64"/>
    <s v="LEVANTE"/>
    <s v="non presente"/>
    <s v="rebecca.giunti@tuquitour.it"/>
  </r>
  <r>
    <x v="0"/>
    <s v="2202) BAGNI GRAND HOTEL EXCELSIOR N° 97"/>
    <s v="LUNGOMARE ALIGHIERI 97 97"/>
    <x v="10"/>
    <s v="SENIGALLIA"/>
    <s v="www.ghe.it"/>
    <s v="ghexcelsior@tin.it"/>
  </r>
  <r>
    <x v="0"/>
    <s v="2203) BAGNI HEIDI"/>
    <s v="VIA LUNGOMARE 69/D"/>
    <x v="38"/>
    <s v="MARINA DI MONTEMARCIANO"/>
    <s v="non presente"/>
    <s v="mengucci.marco@alice.it"/>
  </r>
  <r>
    <x v="0"/>
    <s v="2204) BAGNI HELIOS"/>
    <s v="STRADA DELLE MARCHE 54 54"/>
    <x v="64"/>
    <s v="PESARO"/>
    <s v="non presente"/>
    <s v="non presente"/>
  </r>
  <r>
    <x v="0"/>
    <s v="2205) BAGNI HOTEL BOLOGNA N° 29"/>
    <s v="LUNGOMARE MAMELI 57 57"/>
    <x v="10"/>
    <s v="SENIGALLIA"/>
    <s v="www.hbologna.net"/>
    <s v="info@hbologna.net"/>
  </r>
  <r>
    <x v="0"/>
    <s v="2206) BAGNI HOTEL CARAIBI N 3"/>
    <s v="I STRADA 23  3"/>
    <x v="10"/>
    <s v="SENIGALLIA"/>
    <s v="www.caraibihotel.it"/>
    <s v="info@caraibihotel.it"/>
  </r>
  <r>
    <x v="0"/>
    <s v="2207) BAGNI HOTEL EUROPA DI SPLENDIANI G."/>
    <s v="VIALE GIUSEPPE ROMITA 1 1"/>
    <x v="30"/>
    <s v="CUPRA MARITTIMA"/>
    <s v="non presente"/>
    <s v="hoteleuropacupra@virgilio.it"/>
  </r>
  <r>
    <x v="0"/>
    <s v="2208) BAGNI HOTEL FAUSTO"/>
    <s v="VIA SAN GIACOMO 43 43"/>
    <x v="14"/>
    <s v="PORTO D' ASCOLI"/>
    <s v="non presente"/>
    <s v="hotelfausto@aliceposta.it"/>
  </r>
  <r>
    <x v="0"/>
    <s v="2209) BAGNI HOTEL GABBIANO N° 140"/>
    <s v="LUNGOMARE LEONARDO DA VINCI 91 91"/>
    <x v="10"/>
    <s v="SENIGALLIA"/>
    <s v="non presente"/>
    <s v="non presente"/>
  </r>
  <r>
    <x v="0"/>
    <s v="2210) BAGNI HOTEL HAITI"/>
    <s v="VIALE A. SCIPIONI 68 68"/>
    <x v="14"/>
    <s v="SAN BENEDETTO DEL TRONTO"/>
    <s v="non presente"/>
    <s v="non presente"/>
  </r>
  <r>
    <x v="0"/>
    <s v="2211) BAGNI HOTEL HOLIDAY"/>
    <s v="LUNGOMARE MARCONI 1 1"/>
    <x v="14"/>
    <m/>
    <s v="non presente"/>
    <s v="non presente"/>
  </r>
  <r>
    <x v="0"/>
    <s v="2212) BAGNI HOTEL INTERNATIONAL N° 34"/>
    <s v="LUNGOMARE MAMELI 1 1"/>
    <x v="10"/>
    <s v="SENIGALLIA"/>
    <s v="www.hotelinternationalsenigallia.com"/>
    <s v="info@hotelinternationalsenigallia.com"/>
  </r>
  <r>
    <x v="0"/>
    <s v="2213) BAGNI HOTEL LANTERNA"/>
    <s v="LUNGOMARE GRAMSCI 1 1"/>
    <x v="43"/>
    <s v="PORTO SAN GIORGIO"/>
    <s v="non presente"/>
    <s v="info@lanternahotel.it"/>
  </r>
  <r>
    <x v="0"/>
    <s v="2214) BAGNI HOTEL MARCONI"/>
    <s v="VIALE ALCIDE DE GASPERI 7 7"/>
    <x v="5"/>
    <m/>
    <s v="non presente"/>
    <s v="non presente"/>
  </r>
  <r>
    <x v="0"/>
    <s v="2215) BAGNI HOTEL MICHELANGELO"/>
    <s v="VIALE RINASCIMENTO 4 4"/>
    <x v="14"/>
    <m/>
    <s v="non presente"/>
    <s v="non presente"/>
  </r>
  <r>
    <x v="0"/>
    <s v="2216) BAGNI HOTEL OLIMPO"/>
    <s v="VIALE EUROPA 78 78"/>
    <x v="14"/>
    <s v="FANO"/>
    <s v="non presente"/>
    <s v="non presente"/>
  </r>
  <r>
    <x v="0"/>
    <s v="2217) BAGNI HOTEL ROMA - BAHIA BLANCA"/>
    <s v="VIALE ALCIDE DE GASPERI 1 1"/>
    <x v="5"/>
    <m/>
    <s v="non presente"/>
    <s v="non presente"/>
  </r>
  <r>
    <x v="0"/>
    <s v="2218) BAGNI HOTEL TRITONE - ZULU'"/>
    <s v="LUNGOMARE GRAMSCI 3 3"/>
    <x v="43"/>
    <s v="PORTO SAN GIORGIO"/>
    <s v="www.hotel-tritone.it"/>
    <s v="info@hotel-tritone.it"/>
  </r>
  <r>
    <x v="0"/>
    <s v="2219) BAGNI HOTEL UNIVERSAL N 33"/>
    <s v="LUNGOMARE MAMELI 1 1"/>
    <x v="10"/>
    <s v="SENIGALLIA"/>
    <s v="non presente"/>
    <s v="non presente"/>
  </r>
  <r>
    <x v="0"/>
    <s v="2220) BAGNI IOLE"/>
    <s v="LUNGOMARE NAZARIO SAURO 1 1"/>
    <x v="64"/>
    <s v="LEVANTE"/>
    <s v="non presente"/>
    <s v="non presente"/>
  </r>
  <r>
    <x v="0"/>
    <s v="2221) BAGNI IRENE"/>
    <s v="LUNGOMARE NAZARIO SAURO 1 1"/>
    <x v="64"/>
    <s v="LEVANTE"/>
    <s v="non presente"/>
    <s v="non presente"/>
  </r>
  <r>
    <x v="0"/>
    <s v="2222) BAGNI IRMA N° 75"/>
    <s v="LUNGOMARE ALIGHIERI 75 75"/>
    <x v="10"/>
    <s v="SENIGALLIA"/>
    <s v="non presente"/>
    <s v="non presente"/>
  </r>
  <r>
    <x v="0"/>
    <s v="2223) BAGNI ITALO N° 92"/>
    <s v="LUNGOMARE ALIGHIERI 92 92"/>
    <x v="10"/>
    <s v="SENIGALLIA"/>
    <s v="non presente"/>
    <s v="non presente"/>
  </r>
  <r>
    <x v="0"/>
    <s v="2224) BAGNI JOLLY"/>
    <s v="VIALE TRIESTE 1 1"/>
    <x v="64"/>
    <s v="LEVANTE"/>
    <s v="non presente"/>
    <s v="non presente"/>
  </r>
  <r>
    <x v="0"/>
    <s v="2225) BAGNI LA BAIA"/>
    <s v="VIA ALCIDE DE GASPERI 33"/>
    <x v="31"/>
    <m/>
    <s v="non presente"/>
    <s v="maurotalamelli@gmail.com"/>
  </r>
  <r>
    <x v="0"/>
    <s v="2226) BAGNI LA SALUTE"/>
    <s v="VIA DELLA STAZIONE 1 1"/>
    <x v="19"/>
    <s v="FALCONARA MARITTIMA"/>
    <s v="non presente"/>
    <s v="non presente"/>
  </r>
  <r>
    <x v="0"/>
    <s v="2227) BAGNI LALLO N 21"/>
    <s v="VIALE TRIESTE 21 21"/>
    <x v="64"/>
    <s v="PESARO"/>
    <s v="non presente"/>
    <s v="non presente"/>
  </r>
  <r>
    <x v="0"/>
    <s v="2228) BAGNI LAURA N 24"/>
    <s v="LUNGOMARE NAZARIO SAURO 1 1"/>
    <x v="64"/>
    <s v="LEVANTE"/>
    <s v="non presente"/>
    <s v="non presente"/>
  </r>
  <r>
    <x v="0"/>
    <s v="2229) BAGNI LE PALME N° 61"/>
    <s v="LUNGOMARE ALIGHIERI 61 61"/>
    <x v="10"/>
    <s v="SENIGALLIA"/>
    <s v="non presente"/>
    <s v="non presente"/>
  </r>
  <r>
    <x v="0"/>
    <s v="2230) BAGNI LELII"/>
    <s v="VIALE DELLA REPUBBLICA 1 1"/>
    <x v="5"/>
    <m/>
    <s v="non presente"/>
    <s v="non presente"/>
  </r>
  <r>
    <x v="0"/>
    <s v="2231) BAGNI LICIA N° 99"/>
    <s v="LUNGOMARE ALIGHIERI 99 99"/>
    <x v="10"/>
    <s v="SENIGALLIA"/>
    <s v="non presente"/>
    <s v="non presente"/>
  </r>
  <r>
    <x v="0"/>
    <s v="2232) BAGNI LIDO 1 DI CECCONI MATTEO &amp; C. S.N.C. (CONC. N° 235)"/>
    <s v="VIA C. SIMONETTI 235 235"/>
    <x v="31"/>
    <s v="FANO"/>
    <s v="non presente"/>
    <s v="non presente"/>
  </r>
  <r>
    <x v="0"/>
    <s v="2233) BAGNI LIDO 2 DI FRANCHINI FRANCO (CONC. N° 18)"/>
    <s v="VIA C. SIMONETTI 18 18"/>
    <x v="31"/>
    <s v="FANO"/>
    <s v="non presente"/>
    <s v="g.gianca@libero.it"/>
  </r>
  <r>
    <x v="0"/>
    <s v="2234) BAGNI LORY DI CASAGRANDE BACCHIOCCHI FABIO"/>
    <s v="VIA CAPPELLINI 21 21"/>
    <x v="31"/>
    <s v="FANO"/>
    <s v="non presente"/>
    <s v="non presente"/>
  </r>
  <r>
    <x v="0"/>
    <s v="2235) BAGNI LUCARELLI ULIANO N 135/136"/>
    <s v="LUNGOMARE LEONARDO DA VINCI 1 1"/>
    <x v="10"/>
    <s v="SENIGALLIA"/>
    <s v="non presente"/>
    <s v="non presente"/>
  </r>
  <r>
    <x v="0"/>
    <s v="2236) BAGNI LUCIA N.139"/>
    <s v="LUNGOMARE LEONARDO DA VINCI 91 91"/>
    <x v="10"/>
    <s v="SENIGALLIA"/>
    <s v="www.albergolucia.net"/>
    <s v="info@albergolucia.net"/>
  </r>
  <r>
    <x v="0"/>
    <s v="2237) BAGNI LUCIANO"/>
    <s v="VIA BERNARDINO BALDI 42 42"/>
    <x v="64"/>
    <s v="PESARO"/>
    <s v="non presente"/>
    <s v="non presente"/>
  </r>
  <r>
    <x v="0"/>
    <s v="2238) BAGNI LUCIO N 12"/>
    <s v="VIALE TRIESTE 1 1"/>
    <x v="64"/>
    <s v="PONENTE"/>
    <s v="non presente"/>
    <s v="non presente"/>
  </r>
  <r>
    <x v="0"/>
    <s v="2239) BAGNI LUIGI N. 21"/>
    <s v="VIA CRISTOFORO COLOMBO 21 21"/>
    <x v="26"/>
    <s v="GABICCE MARE"/>
    <s v="non presente"/>
    <s v="bagni21@yahoo.it"/>
  </r>
  <r>
    <x v="0"/>
    <s v="2240) BAGNI LUISA"/>
    <s v="LUNGOMARE GRAMSCI 1 1"/>
    <x v="43"/>
    <s v="PORTO SAN GIORGIO"/>
    <s v="non presente"/>
    <s v="non presente"/>
  </r>
  <r>
    <x v="0"/>
    <s v="2241) BAGNI M.  N. 48"/>
    <s v="LUNGOMARE MARCONI 1 1"/>
    <x v="10"/>
    <s v="SENIGALLIA"/>
    <s v="non presente"/>
    <s v="non presente"/>
  </r>
  <r>
    <x v="0"/>
    <s v="2242) BAGNI MAFALDA N° 56"/>
    <s v="LUNGOMARE ALIGHIERI 56 56"/>
    <x v="10"/>
    <s v="SENIGALLIA"/>
    <s v="non presente"/>
    <s v="non presente"/>
  </r>
  <r>
    <x v="0"/>
    <s v="2243) BAGNI MARA N° 80/81"/>
    <s v="LUNGOMARE ALIGHIERI 80 80"/>
    <x v="10"/>
    <s v="SENIGALLIA"/>
    <s v="non presente"/>
    <s v="non presente"/>
  </r>
  <r>
    <x v="0"/>
    <s v="2244) BAGNI MARACAIBO N° 128"/>
    <s v="LUNGOMARE LEONARDO DA VINCI 1 1"/>
    <x v="10"/>
    <s v="SENIGALLIA"/>
    <s v="www.residencelanave.it"/>
    <s v="info@residencelanave.it"/>
  </r>
  <r>
    <x v="0"/>
    <s v="2245) BAGNI MARCONI"/>
    <s v="VIALE EUROPA 21 21"/>
    <x v="14"/>
    <s v="SAN BENEDETTO DEL TRONTO"/>
    <s v="www.hotel-marconi.it"/>
    <s v="marconi@hotel-marconi.it"/>
  </r>
  <r>
    <x v="0"/>
    <s v="2246) BAGNI MARE MIO N° 50"/>
    <s v="LUNGOMARE MARCONI 1 1"/>
    <x v="10"/>
    <s v="SENIGALLIA"/>
    <s v="non presente"/>
    <s v="non presente"/>
  </r>
  <r>
    <x v="0"/>
    <s v="2247) BAGNI MARGHERITA"/>
    <s v="STRADA DELLE MARCHE 1 1"/>
    <x v="64"/>
    <s v="PESARO"/>
    <s v="non presente"/>
    <s v="non presente"/>
  </r>
  <r>
    <x v="0"/>
    <s v="2248) BAGNI MARIA FIORI"/>
    <s v="VIALE DELLA REPUBBLICA 1 1"/>
    <x v="5"/>
    <s v="PESARO"/>
    <s v="non presente"/>
    <s v="non presente"/>
  </r>
  <r>
    <x v="0"/>
    <s v="2249) BAGNI MARIA N° 21"/>
    <s v="LUNGOMARE MAMELI 1 1"/>
    <x v="10"/>
    <s v="SENIGALLIA"/>
    <s v="non presente"/>
    <s v="non presente"/>
  </r>
  <r>
    <x v="0"/>
    <s v="2250) BAGNI MARIA N° 94"/>
    <s v="LUNGOMARE ALIGHIERI 94 94"/>
    <x v="10"/>
    <s v="SENIGALLIA"/>
    <s v="non presente"/>
    <s v="non presente"/>
  </r>
  <r>
    <x v="0"/>
    <s v="2251) BAGNI MARINO"/>
    <s v="VIALE TRIESTE 39 39"/>
    <x v="64"/>
    <s v="LEVANTE"/>
    <s v="non presente"/>
    <s v="non presente"/>
  </r>
  <r>
    <x v="0"/>
    <s v="2252) BAGNI MARINO DI ALBERTINI ILARIO &amp; C."/>
    <s v="VIA FAA' DI BRUNO 1 1"/>
    <x v="31"/>
    <s v="FANO"/>
    <s v="non presente"/>
    <s v="non presente"/>
  </r>
  <r>
    <x v="0"/>
    <s v="2253) BAGNI MARIO"/>
    <s v="VIALE TRIESTE 1 1"/>
    <x v="64"/>
    <s v="SPIAGGIA DI LEVANTE"/>
    <s v="non presente"/>
    <s v="non presente"/>
  </r>
  <r>
    <x v="0"/>
    <s v="2254) BAGNI MARIO E NORMA N. 2"/>
    <s v="LUNGOMARE CRISTOFORO COLOMBO 2 2"/>
    <x v="26"/>
    <s v="GABICCE MARE"/>
    <s v="non presente"/>
    <s v="non presente"/>
  </r>
  <r>
    <x v="0"/>
    <s v="2255) BAGNI MARIO N° 121"/>
    <s v="LUNGOMARE LEONARDO DA VINCI 1 1"/>
    <x v="10"/>
    <s v="SENIGALLIA"/>
    <s v="non presente"/>
    <s v="non presente"/>
  </r>
  <r>
    <x v="0"/>
    <s v="2256) BAGNI MARISA N. 23"/>
    <s v="LUNGOMARE CRISTOFORO COLOMBO 1 1"/>
    <x v="26"/>
    <s v="GABICCE MARE"/>
    <s v="non presente"/>
    <s v="bagnimarisa@libero.it"/>
  </r>
  <r>
    <x v="0"/>
    <s v="2257) BAGNI MARTA N° 55"/>
    <s v="LUNGOMARE ALIGHIERI 55 55"/>
    <x v="10"/>
    <s v="SENIGALLIA"/>
    <s v="non presente"/>
    <s v="non presente"/>
  </r>
  <r>
    <x v="0"/>
    <s v="2258) BAGNI MASSIMO N° 112"/>
    <s v="LUNGOMARE LEONARDO DA VINCI 1 1"/>
    <x v="10"/>
    <s v="SENIGALLIA"/>
    <s v="non presente"/>
    <s v="non presente"/>
  </r>
  <r>
    <x v="0"/>
    <s v="2259) BAGNI MAURIZIO DI GABBIANELLI IRIDE"/>
    <s v="VIALE ADRIATICO 1 1"/>
    <x v="31"/>
    <s v="FANO"/>
    <s v="www.bagnimaurizio.it"/>
    <s v="info@bagnimaurizio.it"/>
  </r>
  <r>
    <x v="0"/>
    <s v="2260) BAGNI MIAMI BEACH N° 100"/>
    <s v="LUNGOMARE LEONARDO DA VINCI 2 2"/>
    <x v="10"/>
    <s v="SENIGALLIA"/>
    <s v="non presente"/>
    <s v="non presente"/>
  </r>
  <r>
    <x v="0"/>
    <s v="2261) BAGNI MIRAMARE N 60"/>
    <s v="VIA MARINA ARDIZIA 60 60"/>
    <x v="64"/>
    <s v="PESARO"/>
    <s v="non presente"/>
    <s v="non presente"/>
  </r>
  <r>
    <x v="0"/>
    <s v="2262) BAGNI MIRELLA"/>
    <s v="LUNGOMARE 80/A"/>
    <x v="38"/>
    <s v="MARINA DI MONTEMARCIANO"/>
    <s v="www.albertoberardi.com"/>
    <s v="ristorante@albertoberardi.com"/>
  </r>
  <r>
    <x v="0"/>
    <s v="2263) BAGNI MIRIAM"/>
    <s v="VIALE CRISTOFORO COLOMBO 1 1"/>
    <x v="17"/>
    <s v="MAROTTA"/>
    <s v="non presente"/>
    <s v="non presente"/>
  </r>
  <r>
    <x v="0"/>
    <s v="2264) BAGNI MONASCO DI MONTONI MONASCO"/>
    <s v="VIA FAA' DI BRUNO 1 1"/>
    <x v="17"/>
    <s v="MONDOLFO"/>
    <s v="non presente"/>
    <s v="monasco.montoni@libero.it"/>
  </r>
  <r>
    <x v="0"/>
    <s v="2265) BAGNI N 116"/>
    <s v="LUNGOMARE LEONARDO DA VINCI 21 21"/>
    <x v="10"/>
    <s v="SENIGALLIA"/>
    <s v="www.hotelsouvenir.it"/>
    <s v="info@hotelsouvenir.it"/>
  </r>
  <r>
    <x v="0"/>
    <s v="2266) BAGNI N. 14"/>
    <s v="LUNGOMARE CRISTOFORO COLOMBO 1 1"/>
    <x v="26"/>
    <s v="GABICCE MARE"/>
    <s v="non presente"/>
    <s v="non presente"/>
  </r>
  <r>
    <x v="0"/>
    <s v="2267) BAGNI N. 34"/>
    <s v="VIA CRISTOFORO COLOMBO 34 34"/>
    <x v="26"/>
    <s v="GABICCE MARE"/>
    <s v="www.gabiccemarespiaggia.com"/>
    <s v="info@gabiccemarespiaggia.com"/>
  </r>
  <r>
    <x v="0"/>
    <s v="2268) BAGNI N. 35"/>
    <s v="VIA CRISTOFORO COLOMBO 35 35"/>
    <x v="26"/>
    <s v="GABICCE MARE"/>
    <s v="www.gabiccemarespiaggia.com"/>
    <s v="info@gabiccemarespiaggia.com"/>
  </r>
  <r>
    <x v="0"/>
    <s v="2269) BAGNI N.107 STELLA MARINA"/>
    <s v="LUNGOMARE LEONARDO DA VINCI 107 107"/>
    <x v="10"/>
    <s v="SENIGALLIA"/>
    <s v="non presente"/>
    <s v="non presente"/>
  </r>
  <r>
    <x v="0"/>
    <s v="2270) BAGNI N.130"/>
    <s v="LUNGOMARE LEONARDO DA VINCI 130 130"/>
    <x v="10"/>
    <s v="SENIGALLIA"/>
    <s v="non presente"/>
    <s v="non presente"/>
  </r>
  <r>
    <x v="0"/>
    <s v="2271) BAGNI NELLA N° 49"/>
    <s v="LUNGOMARE MARCONI 1 1"/>
    <x v="10"/>
    <s v="SENIGALLIA"/>
    <s v="non presente"/>
    <s v="non presente"/>
  </r>
  <r>
    <x v="0"/>
    <s v="2272) BAGNI NELLA N° 57"/>
    <s v="LUNGOMARE ALIGHIERI 57 57"/>
    <x v="10"/>
    <s v="SENIGALLIA"/>
    <s v="non presente"/>
    <s v="bagninella57@libero.it"/>
  </r>
  <r>
    <x v="0"/>
    <s v="2273) BAGNI NERINA"/>
    <s v="LUNGOMARE GRAMSCI 1 1"/>
    <x v="43"/>
    <s v="PORTO SAN GIORGIO"/>
    <s v="non presente"/>
    <s v="bagninerina@alice.it"/>
  </r>
  <r>
    <x v="0"/>
    <s v="2274) BAGNI NETTUNO N° 113"/>
    <s v="LUNGOMARE LEONARDO DA VINCI 1 1"/>
    <x v="10"/>
    <s v="SENIGALLIA"/>
    <s v="non presente"/>
    <s v="non presente"/>
  </r>
  <r>
    <x v="0"/>
    <s v="2275) BAGNI NICOLAI"/>
    <s v="LUNGOMARE GRAMSCI 3 3"/>
    <x v="43"/>
    <s v="PORTO SAN GIORGIO"/>
    <s v="non presente"/>
    <s v="nicolailuca@inwind.it"/>
  </r>
  <r>
    <x v="0"/>
    <s v="2276) BAGNI NIK"/>
    <s v="LUNGOMARE MARCONI 1 1"/>
    <x v="14"/>
    <m/>
    <s v="non presente"/>
    <s v="chaletnik@libero.it"/>
  </r>
  <r>
    <x v="0"/>
    <s v="2277) BAGNI N° 117 LA PERLA"/>
    <s v="LUNGOMARE LEONARDO DA VINCI 1 1"/>
    <x v="10"/>
    <s v="SENIGALLIA"/>
    <s v="non presente"/>
    <s v="non presente"/>
  </r>
  <r>
    <x v="0"/>
    <s v="2278) BAGNI N° 118"/>
    <s v="LUNGOMARE LEONARDO DA VINCI 1 1"/>
    <x v="10"/>
    <s v="SENIGALLIA"/>
    <s v="non presente"/>
    <s v="non presente"/>
  </r>
  <r>
    <x v="0"/>
    <s v="2279) BAGNI N° 14"/>
    <s v="LUNGOMARE MAMELI 14 14"/>
    <x v="10"/>
    <s v="SENIGALLIA"/>
    <s v="www.bagni14.it"/>
    <s v="info@bagni14.it"/>
  </r>
  <r>
    <x v="0"/>
    <s v="2280) BAGNI N° 141"/>
    <s v="LUNGOMARE LEONARDO DA VINCI 92 92"/>
    <x v="10"/>
    <s v="SENIGALLIA"/>
    <s v="non presente"/>
    <s v="non presente"/>
  </r>
  <r>
    <x v="0"/>
    <s v="2281) BAGNI N° 159"/>
    <s v="LUNGOMARE ITALIA 1 1"/>
    <x v="10"/>
    <s v="SENIGALLIA"/>
    <s v="non presente"/>
    <s v="non presente"/>
  </r>
  <r>
    <x v="0"/>
    <s v="2282) BAGNI N° 17 - BAIA DEL FARO"/>
    <s v="LUNGOMARE MAMELI 1 1"/>
    <x v="10"/>
    <s v="SENIGALLIA"/>
    <s v="www.baiadelfaro.it"/>
    <s v="info@baiadelfaro.it"/>
  </r>
  <r>
    <x v="0"/>
    <s v="2283) BAGNI N° 4 MILLE BOLLE BLU"/>
    <s v="LUNGOMARE MAMELI 4 4"/>
    <x v="10"/>
    <s v="SENIGALLIA"/>
    <s v="non presente"/>
    <s v="non presente"/>
  </r>
  <r>
    <x v="0"/>
    <s v="2284) BAGNI N° 5"/>
    <s v="LUNGOMARE MAMELI 1 1"/>
    <x v="10"/>
    <s v="SENIGALLIA"/>
    <s v="non presente"/>
    <s v="non presente"/>
  </r>
  <r>
    <x v="0"/>
    <s v="2285) BAGNI N° 64 - APAPAYA"/>
    <s v="LUNGOMARE ALIGHIERI 64 64"/>
    <x v="10"/>
    <s v="SENIGALLIA"/>
    <s v="non presente"/>
    <s v="non presente"/>
  </r>
  <r>
    <x v="0"/>
    <s v="2286) BAGNI N° 7"/>
    <s v="LUNGOMARE MAMELI 1 1"/>
    <x v="10"/>
    <s v="SENIGALLIA"/>
    <s v="non presente"/>
    <s v="non presente"/>
  </r>
  <r>
    <x v="0"/>
    <s v="2287) BAGNI N° 77"/>
    <s v="LUNGOMARE ALIGHIERI 77 77"/>
    <x v="10"/>
    <s v="SENIGALLIA"/>
    <s v="non presente"/>
    <s v="filippo.borioni@hotmail.it"/>
  </r>
  <r>
    <x v="0"/>
    <s v="2288) BAGNI N° 86"/>
    <s v="LUNGOMARE ALIGHIERI 77 77"/>
    <x v="10"/>
    <s v="SENIGALLIA"/>
    <s v="non presente"/>
    <s v="non presente"/>
  </r>
  <r>
    <x v="0"/>
    <s v="2289) BAGNI N° 87 DA FLAVIANA"/>
    <s v="LUNGOMARE ALIGHIERI 87 87"/>
    <x v="10"/>
    <s v="SENIGALLIA"/>
    <s v="non presente"/>
    <s v="non presente"/>
  </r>
  <r>
    <x v="0"/>
    <s v="2290) BAGNI N° 93"/>
    <s v="LUNGOMARE ALIGHIERI  93"/>
    <x v="10"/>
    <s v="SENIGALLIA"/>
    <s v="non presente"/>
    <s v="non presente"/>
  </r>
  <r>
    <x v="0"/>
    <s v="2291) BAGNI OLTREMARE"/>
    <s v="LUNGOMARE RINASCIMENTO 18 18"/>
    <x v="14"/>
    <s v="PORTO D'ASCOLI"/>
    <s v="www.residencemediterraneo.it"/>
    <s v="info@residencemediterraneo.it"/>
  </r>
  <r>
    <x v="0"/>
    <s v="2292) BAGNI ONDA BLU N° 74"/>
    <s v="LUNGOMARE ALIGHIERI 74 74"/>
    <x v="10"/>
    <s v="SENIGALLIA"/>
    <s v="non presente"/>
    <s v="non presente"/>
  </r>
  <r>
    <x v="0"/>
    <s v="2293) BAGNI ONDA VERDE N° 13"/>
    <s v="LUNGOMARE MAMELI 1 1"/>
    <x v="10"/>
    <s v="SENIGALLIA"/>
    <s v="non presente"/>
    <s v="non presente"/>
  </r>
  <r>
    <x v="0"/>
    <s v="2294) BAGNI PAOLA &amp; ROBERTO N° 138"/>
    <s v="LUNGOMARE LEONARDO DA VINCI 138 138"/>
    <x v="10"/>
    <s v="SENIGALLIA"/>
    <s v="non presente"/>
    <s v="leonnam@libero.it"/>
  </r>
  <r>
    <x v="0"/>
    <s v="2295) BAGNI PAOLA N° 122"/>
    <s v="LUNGOMARE LEONARDO DA VINCI 122 122"/>
    <x v="10"/>
    <s v="SENIGALLIA"/>
    <s v="non presente"/>
    <s v="non presente"/>
  </r>
  <r>
    <x v="0"/>
    <s v="2296) BAGNI PAOLA N° 58 - UN POSTO AL SOLE"/>
    <s v="LUNGOMARE ALIGHIERI 58 58"/>
    <x v="10"/>
    <s v="SENIGALLIA"/>
    <s v="non presente"/>
    <s v="non presente"/>
  </r>
  <r>
    <x v="0"/>
    <s v="2297) BAGNI PAOLONI"/>
    <s v="VIALE ALCIDE DE GASPERI 1 1"/>
    <x v="5"/>
    <m/>
    <s v="non presente"/>
    <s v="non presente"/>
  </r>
  <r>
    <x v="0"/>
    <s v="2298) BAGNI PARADISO"/>
    <s v="STRADA DELLE MARCHE KM.2425 1"/>
    <x v="64"/>
    <s v="PESARO"/>
    <s v="non presente"/>
    <s v="non presente"/>
  </r>
  <r>
    <x v="0"/>
    <s v="2299) BAGNI PARADISO N° 62"/>
    <s v="LUNGOMARE ALIGHIERI 62 62"/>
    <x v="10"/>
    <s v="SENIGALLIA"/>
    <s v="non presente"/>
    <s v="non presente"/>
  </r>
  <r>
    <x v="0"/>
    <s v="2300) BAGNI PAT N° 89"/>
    <s v="LUNGOMARE ALIGHIERI 89 89"/>
    <x v="10"/>
    <s v="SENIGALLIA"/>
    <s v="non presente"/>
    <s v="non presente"/>
  </r>
  <r>
    <x v="0"/>
    <s v="2301) BAGNI PAZZI"/>
    <s v="VIA FALERIA 1 1"/>
    <x v="162"/>
    <s v="PORTO SANT' ELPIDIO"/>
    <s v="non presente"/>
    <s v="non presente"/>
  </r>
  <r>
    <x v="0"/>
    <s v="2302) BAGNI PELO"/>
    <s v="VIA FRATELLI ZUCCARI 1 1"/>
    <x v="31"/>
    <s v="FANO"/>
    <s v="non presente"/>
    <s v="non presente"/>
  </r>
  <r>
    <x v="0"/>
    <s v="2303) BAGNI PEPPE DI TARINI GIUSEPPE"/>
    <s v="VIALE ADRIATICO 1 1"/>
    <x v="31"/>
    <s v="FANO"/>
    <s v="www.bagnipeppe.it"/>
    <s v="info@bagnipeppe.it"/>
  </r>
  <r>
    <x v="0"/>
    <s v="2304) BAGNI PEPPINO N. 20"/>
    <s v="VIA CRISTOFORO COLOMBO 20 20"/>
    <x v="26"/>
    <s v="GABICCE MARE"/>
    <s v="non presente"/>
    <s v="non presente"/>
  </r>
  <r>
    <x v="0"/>
    <s v="2305) BAGNI PEPPO N. 24"/>
    <s v="VIA CRISTOFORO COLOMBO 24 24"/>
    <x v="26"/>
    <s v="GRADARA"/>
    <s v="www.hotelgiovannaregina.com"/>
    <s v="info@giovannaregina.com"/>
  </r>
  <r>
    <x v="0"/>
    <s v="2306) BAGNI PERSICO"/>
    <s v="VIALE RINASCIMENTO 5 5"/>
    <x v="14"/>
    <m/>
    <s v="non presente"/>
    <s v="non presente"/>
  </r>
  <r>
    <x v="0"/>
    <s v="2307) BAGNI PRIMAVERA"/>
    <s v="VIALE TRIESTE 1 1"/>
    <x v="64"/>
    <s v="LEVANTE"/>
    <s v="non presente"/>
    <s v="non presente"/>
  </r>
  <r>
    <x v="0"/>
    <s v="2308) BAGNI RE SOLE"/>
    <s v="VIALE TRIESTE 1 1"/>
    <x v="64"/>
    <s v="PESARO"/>
    <s v="non presente"/>
    <s v="non presente"/>
  </r>
  <r>
    <x v="0"/>
    <s v="2309) BAGNI RENATO N° 133"/>
    <s v="LUNGOMARE LEONARDO DA VINCI 1 1"/>
    <x v="10"/>
    <s v="SENIGALLIA"/>
    <s v="non presente"/>
    <s v="non presente"/>
  </r>
  <r>
    <x v="0"/>
    <s v="2310) BAGNI RENATO N° 148"/>
    <s v="LUNGOMARE ITALIA 1 1"/>
    <x v="10"/>
    <s v="SENIGALLIA"/>
    <s v="non presente"/>
    <s v="non presente"/>
  </r>
  <r>
    <x v="0"/>
    <s v="2311) BAGNI RESIDENCE CRISTALLO"/>
    <s v="VIA SAN GIACOMO 20"/>
    <x v="14"/>
    <m/>
    <s v="non presente"/>
    <s v="non presente"/>
  </r>
  <r>
    <x v="0"/>
    <s v="2312) BAGNI RESIDENCE PATRIZIA"/>
    <s v="VIALE NAZARIO SAURO 1 1"/>
    <x v="30"/>
    <s v="CUPRA MARITTIMA"/>
    <s v="non presente"/>
    <s v="non presente"/>
  </r>
  <r>
    <x v="0"/>
    <s v="2313) BAGNI RICCARDO"/>
    <s v="VIALE CRISTOFORO COLOMBO 1 1"/>
    <x v="17"/>
    <s v="MAROTTA"/>
    <s v="non presente"/>
    <s v="non presente"/>
  </r>
  <r>
    <x v="0"/>
    <s v="2314) BAGNI RICCARDO"/>
    <s v="STRADA DELLE MARCHE 1 1"/>
    <x v="64"/>
    <s v="SOTTOMONTE"/>
    <s v="non presente"/>
    <s v="non presente"/>
  </r>
  <r>
    <x v="0"/>
    <s v="2315) BAGNI RIDOLFI"/>
    <s v="VIALE TRIESTE  SN"/>
    <x v="64"/>
    <s v="PESARO"/>
    <s v="www.bagniridolfi13.it"/>
    <s v="bagniridolfi13@hotmail.it"/>
  </r>
  <r>
    <x v="0"/>
    <s v="2316) BAGNI ROBERTO E LUCA  N. 5"/>
    <s v="VIALE CRISTOFORO COLOMBO 5 5"/>
    <x v="26"/>
    <s v="GABICCE MARE"/>
    <s v="non presente"/>
    <s v="non presente"/>
  </r>
  <r>
    <x v="0"/>
    <s v="2317) BAGNI ROBERTO N. 26"/>
    <s v="VIALE CRISTOFORO COLOMBO 26 26"/>
    <x v="26"/>
    <s v="GABICCE MARE"/>
    <s v="non presente"/>
    <s v="info@spiaggia26gabiccemare.info"/>
  </r>
  <r>
    <x v="0"/>
    <s v="2318) BAGNI ROBERTO N° 44"/>
    <s v="LUNGOMARE MARCONI 1 1"/>
    <x v="10"/>
    <s v="SENIGALLIA"/>
    <s v="non presente"/>
    <s v="non presente"/>
  </r>
  <r>
    <x v="0"/>
    <s v="2319) BAGNI ROBY 14"/>
    <s v="VIALE TRIESTE  1"/>
    <x v="64"/>
    <s v="PESARO"/>
    <s v="non presente"/>
    <s v="non presente"/>
  </r>
  <r>
    <x v="0"/>
    <s v="2320) BAGNI ROBY N° 26"/>
    <s v="LUNGOMARE MAMELI 1 1"/>
    <x v="10"/>
    <s v="SENIGALLIA"/>
    <s v="non presente"/>
    <s v="non presente"/>
  </r>
  <r>
    <x v="0"/>
    <s v="2321) BAGNI SACRO CUORE"/>
    <s v="VIALE TRIESTE 45"/>
    <x v="64"/>
    <s v="PESARO"/>
    <s v="non presente"/>
    <s v="non presente"/>
  </r>
  <r>
    <x v="0"/>
    <s v="2322) BAGNI SANDRA N° 32"/>
    <s v="LUNGOMARE MAMELI 1 1"/>
    <x v="10"/>
    <s v="SENIGALLIA"/>
    <s v="www.bagnisandra.it"/>
    <s v="info@bagnisandra.it"/>
  </r>
  <r>
    <x v="0"/>
    <s v="2323) BAGNI SANDRO N. 6"/>
    <s v="VIALE CRISTOFORO COLOMBO 6 6"/>
    <x v="26"/>
    <s v="GABICCE MARE"/>
    <s v="www.bagni6gabicce.altervista.org"/>
    <s v="bagni6gabicce@gmail.com"/>
  </r>
  <r>
    <x v="0"/>
    <s v="2324) BAGNI SERGIO"/>
    <s v="LUNGOMARE NAZARIO SAURO 1 1"/>
    <x v="64"/>
    <s v="LEVANTE"/>
    <s v="non presente"/>
    <s v="non presente"/>
  </r>
  <r>
    <x v="0"/>
    <s v="2325) BAGNI SERGIO DI CIAVAGLIA ADAMO"/>
    <s v="VIALE ADRIATICO 1 1"/>
    <x v="31"/>
    <s v="FANO"/>
    <s v="non presente"/>
    <s v="non presente"/>
  </r>
  <r>
    <x v="0"/>
    <s v="2326) BAGNI SERGIO N. 4"/>
    <s v="VIA CRISTOFORO COLOMBO 4 4"/>
    <x v="26"/>
    <s v="GABICCE MARE"/>
    <s v="www.hotelthea.it"/>
    <s v="info@hotelthea.it"/>
  </r>
  <r>
    <x v="0"/>
    <s v="2327) BAGNI SILVIO N. 28"/>
    <s v="VIALE CRISTOFORO COLOMBO 28 28"/>
    <x v="26"/>
    <m/>
    <s v="www.bagnisilvio28.com"/>
    <s v="gianfranco_leonardi@tin.it"/>
  </r>
  <r>
    <x v="0"/>
    <s v="2328) BAGNI SIRENA - DI PACI TIZIANA"/>
    <s v="VIALE ANTONIO GRAMSCI 1 1"/>
    <x v="43"/>
    <s v="PORTO SAN GIORGIO"/>
    <s v="non presente"/>
    <s v="non presente"/>
  </r>
  <r>
    <x v="0"/>
    <s v="2329) BAGNI SIRENA - DI PETTINARI MARIA"/>
    <s v="VIALE ANTONIO GRAMSCI 1 1"/>
    <x v="43"/>
    <s v="PORTO SAN GIORGIO"/>
    <s v="non presente"/>
    <s v="non presente"/>
  </r>
  <r>
    <x v="0"/>
    <s v="2330) BAGNI SIRENA N° 78"/>
    <s v="LUNGOMARE ALIGHIERI 78 78"/>
    <x v="10"/>
    <s v="SENIGALLIA"/>
    <s v="non presente"/>
    <s v="non presente"/>
  </r>
  <r>
    <x v="0"/>
    <s v="2331) BAGNI SOLE"/>
    <s v="STRADA DELLE MARCHE 36 36"/>
    <x v="64"/>
    <s v="PESARO"/>
    <s v="non presente"/>
    <s v="non presente"/>
  </r>
  <r>
    <x v="0"/>
    <s v="2332) BAGNI SOLE BLU N° 60"/>
    <s v="LUNGOMARE ALIGHIERI 7 7"/>
    <x v="10"/>
    <s v="SENIGALLIA"/>
    <s v="www.bagnisoleblu.it"/>
    <s v="massimo@bagnisoleblu.it"/>
  </r>
  <r>
    <x v="0"/>
    <s v="2333) BAGNI SOLEADO DI DIOTALLEVI DAVIDE &amp; C."/>
    <s v="VIA CAPPELLINI 1 1"/>
    <x v="31"/>
    <s v="FANO"/>
    <s v="non presente"/>
    <s v="non presente"/>
  </r>
  <r>
    <x v="0"/>
    <s v="2334) BAGNI SOLINDO"/>
    <s v="VIA FAA' DI BRUNO 1"/>
    <x v="17"/>
    <s v="MONDOLFO"/>
    <s v="non presente"/>
    <s v="non presente"/>
  </r>
  <r>
    <x v="0"/>
    <s v="2335) BAGNI SPIAGGIA D'ORO"/>
    <s v="LUNGOMARE MARCONI 12 12"/>
    <x v="14"/>
    <m/>
    <s v="non presente"/>
    <s v="non presente"/>
  </r>
  <r>
    <x v="0"/>
    <s v="2336) BAGNI SPINACI N 18"/>
    <s v="VIALE TRIESTE 18 18"/>
    <x v="64"/>
    <s v="PESARO"/>
    <s v="non presente"/>
    <s v="non presente"/>
  </r>
  <r>
    <x v="0"/>
    <s v="2337) BAGNI STEFANO"/>
    <s v="VIALE TRIESTE 1 1"/>
    <x v="64"/>
    <s v="SPIAGGIA DI LEVANTE"/>
    <s v="non presente"/>
    <s v="non presente"/>
  </r>
  <r>
    <x v="0"/>
    <s v="2338) BAGNI SUBWAY"/>
    <s v="VIA CAPRERA 1 1"/>
    <x v="19"/>
    <s v="FALCONARA MARITTIMA"/>
    <s v="non presente"/>
    <s v="nicolasbaldoni@yahoo.it"/>
  </r>
  <r>
    <x v="0"/>
    <s v="2339) BAGNI TIKI"/>
    <s v="VIA MARINA ARDIZIA 1 1"/>
    <x v="64"/>
    <s v="PESARO"/>
    <s v="non presente"/>
    <s v="non presente"/>
  </r>
  <r>
    <x v="0"/>
    <s v="2340) BAGNI TINA"/>
    <s v="VIA ANNIBALE NINCHI 22 22"/>
    <x v="64"/>
    <s v="PESARO"/>
    <s v="non presente"/>
    <s v="non presente"/>
  </r>
  <r>
    <x v="0"/>
    <s v="2341) BAGNI TINO N 5"/>
    <s v="VIALE TRIESTE 5 5"/>
    <x v="64"/>
    <s v="PESARO"/>
    <s v="non presente"/>
    <s v="non presente"/>
  </r>
  <r>
    <x v="0"/>
    <s v="2342) BAGNI TONINO N. 29"/>
    <s v="VIALE CRISTOFORO COLOMBO 29 29"/>
    <x v="26"/>
    <s v="GABICCE MARE"/>
    <s v="non presente"/>
    <s v="non presente"/>
  </r>
  <r>
    <x v="0"/>
    <s v="2343) BAGNI TORRETTE DI MANDOLINI MAURO E MARCO"/>
    <s v="VIA STELLE DI MARE 1 1"/>
    <x v="31"/>
    <s v="FANO"/>
    <s v="non presente"/>
    <s v="non presente"/>
  </r>
  <r>
    <x v="0"/>
    <s v="2344) BAGNI TOTO"/>
    <s v="VIALE TRIESTE 1 1"/>
    <x v="64"/>
    <s v="PESARO"/>
    <s v="non presente"/>
    <s v="non presente"/>
  </r>
  <r>
    <x v="0"/>
    <s v="2345) BAGNI VALLUGOLA"/>
    <s v="STRADA DELLA VALLUGOLA 1 1"/>
    <x v="64"/>
    <s v="PESARO"/>
    <s v="non presente"/>
    <s v="non presente"/>
  </r>
  <r>
    <x v="0"/>
    <s v="2346) BAGNI VASINTO"/>
    <s v="VIALE TRIESTE 1 1"/>
    <x v="64"/>
    <s v="SPIAGGA DI PONENTE"/>
    <s v="non presente"/>
    <s v="non presente"/>
  </r>
  <r>
    <x v="0"/>
    <s v="2347) BAGNI VENERUCCI"/>
    <s v="STRADA DELLE MARCHE 1 1"/>
    <x v="64"/>
    <s v="SOTTOMONTE"/>
    <s v="non presente"/>
    <s v="non presente"/>
  </r>
  <r>
    <x v="0"/>
    <s v="2348) BAGNI VERA"/>
    <s v="VIA LUNGOMARE GRAMSCI SUD 1 1"/>
    <x v="43"/>
    <s v="PORTO SAN GIORGIO"/>
    <s v="non presente"/>
    <s v="fra94.dai@hotmail.com"/>
  </r>
  <r>
    <x v="0"/>
    <s v="2349) BAGNI VIAREGGIO"/>
    <s v="VIALE ALCIDE DE GASPERI 1 1"/>
    <x v="5"/>
    <m/>
    <s v="non presente"/>
    <s v="non presente"/>
  </r>
  <r>
    <x v="0"/>
    <s v="2350) BAGNI VIRGILIO &amp; MARCO N° 46"/>
    <s v="LUNGOMARE MARCONI 1 1"/>
    <x v="10"/>
    <s v="SENIGALLIA"/>
    <s v="non presente"/>
    <s v="non presente"/>
  </r>
  <r>
    <x v="0"/>
    <s v="2351) BAGNI VIRGILIO N 83"/>
    <s v="LUNGOMARE ALIGHIERI 83 83"/>
    <x v="10"/>
    <s v="SENIGALLIA"/>
    <s v="non presente"/>
    <s v="non presente"/>
  </r>
  <r>
    <x v="0"/>
    <s v="2352) BAGNI VITTORIA"/>
    <s v="VIA PALOMBINA VECCHIA 1 1"/>
    <x v="19"/>
    <s v="FALCONARA MARITTIMA"/>
    <s v="non presente"/>
    <s v="non presente"/>
  </r>
  <r>
    <x v="0"/>
    <s v="2353) BAGNI WANDA N 26"/>
    <s v="LUNGOMARE NAZARIO SAURO 1 1"/>
    <x v="64"/>
    <s v="PESARO"/>
    <s v="non presente"/>
    <s v="non presente"/>
  </r>
  <r>
    <x v="0"/>
    <s v="2354) BAGNI ZAPPA'"/>
    <s v="VIALE A. SCIPIONI 33 33"/>
    <x v="14"/>
    <s v="SAN BENEDETTO DEL TRONTO"/>
    <s v="non presente"/>
    <s v="swamii_rb@hotmail.com"/>
  </r>
  <r>
    <x v="0"/>
    <s v="2355) BAGNO DELLE SIRENE"/>
    <s v="VIALE CRISTOFORO COLOMBO 8"/>
    <x v="5"/>
    <s v="GROTTAMMARE"/>
    <s v="non presente"/>
    <s v="non presente"/>
  </r>
  <r>
    <x v="0"/>
    <s v="2356) BAGNO EDEN"/>
    <s v="VIALE ALCIDE DE GASPERI 1 1"/>
    <x v="5"/>
    <m/>
    <s v="non presente"/>
    <s v="hoteledensb@insinet.it"/>
  </r>
  <r>
    <x v="0"/>
    <s v="2357) BAGNO HOTEL EUROPA N° 30/31"/>
    <s v="VIALE ALCIDE DE GASPERI 1 1"/>
    <x v="5"/>
    <s v="SAN BENEDETTO DEL TRONTO"/>
    <s v="www.eurhotel.it"/>
    <s v="info@eurotel.it"/>
  </r>
  <r>
    <x v="0"/>
    <s v="2358) BAGNO MARIA N. 33"/>
    <s v="VIALE CRISTOFORO COLOMBO 33 33"/>
    <x v="26"/>
    <s v="GABICCE MARE"/>
    <s v="www.bagnimaria33.it"/>
    <s v="info@bagnimaria33.it"/>
  </r>
  <r>
    <x v="0"/>
    <s v="2359) BAGNO N. 45"/>
    <s v="STRADA DELLA VALLUGOLA 45 45"/>
    <x v="26"/>
    <s v="PESARO"/>
    <s v="non presente"/>
    <s v="non presente"/>
  </r>
  <r>
    <x v="0"/>
    <s v="2360) BAGNO N. 46"/>
    <s v="VIA CRISTOFORO COLOMBO 45 45"/>
    <x v="26"/>
    <s v="GABICCE MARE"/>
    <s v="non presente"/>
    <s v="non presente"/>
  </r>
  <r>
    <x v="0"/>
    <s v="2361) BAGNO N° 2 - OASI BEACH"/>
    <s v="VIALE CRISTOFORO COLOMBO 2 2"/>
    <x v="17"/>
    <s v="MAROTTA"/>
    <s v="non presente"/>
    <s v="non presente"/>
  </r>
  <r>
    <x v="0"/>
    <s v="2362) BAGNO PEPPINA"/>
    <s v="VIALE LUNGOMARE REPUBBLICA 3 3"/>
    <x v="5"/>
    <s v="GROTTAMMARE"/>
    <s v="non presente"/>
    <s v="nanni57@alice.it"/>
  </r>
  <r>
    <x v="0"/>
    <s v="2363) BAHYA BLANCA"/>
    <s v="LUNGOMARE ITALIA 151 151"/>
    <x v="10"/>
    <s v="SENIGALLIA"/>
    <s v="www.campingcortina.net"/>
    <s v="camping.cortina@libero.it"/>
  </r>
  <r>
    <x v="1"/>
    <s v="2364) BAIA DEL CONERO"/>
    <s v="VIA RIMINI 6"/>
    <x v="4"/>
    <s v="INFO@BAIADELCONERO.IT"/>
    <s v="non presente"/>
    <s v="non presente"/>
  </r>
  <r>
    <x v="0"/>
    <s v="2365) BAIA DI PONENTE - BAGNI N° 28"/>
    <s v="LUNGOMARE MAMELI 1 1"/>
    <x v="10"/>
    <s v="SENIGALLIA"/>
    <s v="non presente"/>
    <s v="non presente"/>
  </r>
  <r>
    <x v="7"/>
    <s v="2366) BAIA FLAMINIA RESORT"/>
    <s v="VIALE PARIGI 8 8"/>
    <x v="64"/>
    <s v="PESARO"/>
    <s v="www.baiaflaminiaresort.com"/>
    <s v="info@baiaflaminiaresort.com"/>
  </r>
  <r>
    <x v="0"/>
    <s v="2367) BAIA MARINA"/>
    <s v="VIA NAZARIO SAURO 15 15"/>
    <x v="30"/>
    <m/>
    <s v="www.baiamarinahotel.it"/>
    <s v="hotelbaiamarina@gmail.com"/>
  </r>
  <r>
    <x v="0"/>
    <s v="2368) BAIA PRINCIPE"/>
    <s v="LUNGOMARE GRAMSCI 1 1"/>
    <x v="43"/>
    <s v="PORTO SAN GIORGIO"/>
    <s v="non presente"/>
    <s v="beatoulderico@tiscali.it"/>
  </r>
  <r>
    <x v="6"/>
    <s v="2369) BAJOCCO MARCO E MONIA S.S."/>
    <s v="C.DA FONTE S.GIULIANO 29"/>
    <x v="100"/>
    <m/>
    <s v="non presente"/>
    <s v="non presente"/>
  </r>
  <r>
    <x v="1"/>
    <s v="2370) BALCONE DEL GOLFO"/>
    <s v="VIA CAMERANESI 39"/>
    <x v="19"/>
    <m/>
    <s v="www.balconedelgolfo.it"/>
    <s v="info@balconedelgolfo.it"/>
  </r>
  <r>
    <x v="4"/>
    <s v="2371) BALDASSARRI VANDA"/>
    <s v="VIA ERITREA 9"/>
    <x v="26"/>
    <m/>
    <s v="non presente"/>
    <s v="non presente"/>
  </r>
  <r>
    <x v="4"/>
    <s v="2372) BALDELLI FLAVIA"/>
    <s v="VIA GIOVANNI XXIII 3"/>
    <x v="88"/>
    <m/>
    <s v="non presente"/>
    <s v="non presente"/>
  </r>
  <r>
    <x v="4"/>
    <s v="2373) BALDINI GIOVANNI APP.TO PIANO PRIMO"/>
    <s v="VIA PODESTI 226"/>
    <x v="10"/>
    <s v="SENIGALLIA"/>
    <s v="non presente"/>
    <s v="non presente"/>
  </r>
  <r>
    <x v="4"/>
    <s v="2374) BALDINI GIOVANNI APP.TO PIANO TERRA"/>
    <s v="PODESTI 226"/>
    <x v="10"/>
    <s v="SENIGALLIA"/>
    <s v="non presente"/>
    <s v="non presente"/>
  </r>
  <r>
    <x v="4"/>
    <s v="2375) BALDUCCI CRISTINA"/>
    <s v="VIA RENATO CIUCCI 13"/>
    <x v="10"/>
    <s v="SENIGALLIA"/>
    <s v="non presente"/>
    <s v="non presente"/>
  </r>
  <r>
    <x v="0"/>
    <s v="2376) BALEANI PAOLA &quot;LA PLAYA&quot;"/>
    <s v="VIA PALOMBINA VECCHIA 1 1"/>
    <x v="0"/>
    <s v="FALCONARA MARITTIMA"/>
    <s v="non presente"/>
    <s v="non presente"/>
  </r>
  <r>
    <x v="0"/>
    <s v="2377) BALNEARE EUROPA N 28"/>
    <s v="VIA LITORANEA 149"/>
    <x v="4"/>
    <s v="NUMANA"/>
    <s v="non presente"/>
    <s v="non presente"/>
  </r>
  <r>
    <x v="7"/>
    <s v="2378) BALTIC"/>
    <s v="LUNGOMARE ALIGHIERI 90"/>
    <x v="10"/>
    <s v="SENIGALLIA"/>
    <s v="www.hotelbalticsenigallia.it"/>
    <s v="info@hotelbalticsenigallia.it"/>
  </r>
  <r>
    <x v="7"/>
    <s v="2379) BALTIC"/>
    <s v="VIALE TRIESTE 36"/>
    <x v="64"/>
    <s v="PESARO"/>
    <s v="www.hbaltic.it"/>
    <s v="info@hbaltic.it"/>
  </r>
  <r>
    <x v="7"/>
    <s v="2380) BALTIC"/>
    <s v="VIA PRIMO MAGGIO 14"/>
    <x v="26"/>
    <s v="GABICCE MARE"/>
    <s v="www.hotelbalticgabicce.com"/>
    <s v="info@hotelbalticgabicce.com"/>
  </r>
  <r>
    <x v="0"/>
    <s v="2381) BANANA BEACH N. 10-9"/>
    <s v="VIALE CRISTOFORO COLOMBO 10 10"/>
    <x v="26"/>
    <s v="GABICCE MARE"/>
    <s v="non presente"/>
    <s v="non presente"/>
  </r>
  <r>
    <x v="0"/>
    <s v="2382) BANANA BEACH N. 12"/>
    <s v="VIALE CRISTOFORO COLOMBO 12 12"/>
    <x v="26"/>
    <s v="GABICCE MARE"/>
    <s v="non presente"/>
    <s v="non presente"/>
  </r>
  <r>
    <x v="1"/>
    <s v="2383) BANCI RITA"/>
    <s v="VIA NICOLO' PELLIPARIO 49"/>
    <x v="21"/>
    <s v="URBINO"/>
    <s v="non presente"/>
    <s v="non presente"/>
  </r>
  <r>
    <x v="0"/>
    <s v="2384) BANDIERA GIALLA"/>
    <s v="VIA PALOMBINA VECCHIA 1 1"/>
    <x v="0"/>
    <s v="FALCONARA MARITTIMA"/>
    <s v="non presente"/>
    <s v="non presente"/>
  </r>
  <r>
    <x v="0"/>
    <s v="2385) BANDOS LIDO"/>
    <s v="VIA LUNGOMARE GRAMSCI SUD 1 1"/>
    <x v="43"/>
    <s v="PORTO SAN GIORGIO"/>
    <s v="non presente"/>
    <s v="bandoslido@virgilio.it"/>
  </r>
  <r>
    <x v="1"/>
    <s v="2386) BAR PIZZERIA IL CORTILE"/>
    <s v="VIA ROMA 3"/>
    <x v="174"/>
    <m/>
    <s v="non presente"/>
    <s v="non presente"/>
  </r>
  <r>
    <x v="0"/>
    <s v="2387) BAR SPIAGGIA DEI FIORI"/>
    <s v="VIA DELLE NASSE 1 1"/>
    <x v="31"/>
    <s v="FANO"/>
    <s v="non presente"/>
    <s v="spiaggiadeifiori@pec.it"/>
  </r>
  <r>
    <x v="4"/>
    <s v="2388) BARANOVA YELENA"/>
    <s v="VIA CESARE BATTISTI 134/2"/>
    <x v="64"/>
    <s v="PESARO"/>
    <s v="non presente"/>
    <s v="non presente"/>
  </r>
  <r>
    <x v="4"/>
    <s v="2389) BARBACCIA FRANCA"/>
    <s v="VIALE PIEMONTE 13"/>
    <x v="146"/>
    <s v="POTENZA PICENA"/>
    <s v="non presente"/>
    <s v="non presente"/>
  </r>
  <r>
    <x v="4"/>
    <s v="2390) BARBADORO VITTORIO"/>
    <s v="VIA IPPOLITO NIEVO 2"/>
    <x v="31"/>
    <s v="MAROTTA"/>
    <s v="non presente"/>
    <s v="non presente"/>
  </r>
  <r>
    <x v="4"/>
    <s v="2391) BARBERINI MARIANO"/>
    <s v="VIALE LONDRA 11"/>
    <x v="64"/>
    <s v="PESARO"/>
    <s v="non presente"/>
    <s v="non presente"/>
  </r>
  <r>
    <x v="4"/>
    <s v="2392) BARONCIANI FILIPPO APP.TO PIANO 1"/>
    <s v="VIA DAMIANO CHIESA 84"/>
    <x v="17"/>
    <s v="MONDOLFO"/>
    <s v="non presente"/>
    <s v="non presente"/>
  </r>
  <r>
    <x v="4"/>
    <s v="2393) BARONCIANI FILIPPO APP.TO PIANO 2"/>
    <s v="VIA DAMIANO CHIESA 84"/>
    <x v="17"/>
    <s v="MONDOLFO"/>
    <s v="non presente"/>
    <s v="non presente"/>
  </r>
  <r>
    <x v="4"/>
    <s v="2394) BARTOLINI EGIDIO"/>
    <s v="STRADA DELLA MARINA-SCAPEZZANO 266/C"/>
    <x v="10"/>
    <s v="SENIGALLIA"/>
    <s v="non presente"/>
    <s v="non presente"/>
  </r>
  <r>
    <x v="4"/>
    <s v="2395) BARTOLINI MARIA"/>
    <s v="VIA DANTE ALIGHIERI 37"/>
    <x v="146"/>
    <s v="POTENZA PICENA"/>
    <s v="non presente"/>
    <s v="non presente"/>
  </r>
  <r>
    <x v="4"/>
    <s v="2396) BARTOLONI GIANNINA"/>
    <s v="VIA SAN GREGORIO 60"/>
    <x v="133"/>
    <s v="OSTRA"/>
    <s v="non presente"/>
    <s v="non presente"/>
  </r>
  <r>
    <x v="0"/>
    <s v="2397) BASCIU'"/>
    <s v="VIALE A. SCIPIONI 33 33"/>
    <x v="14"/>
    <s v="SAN BENEDETTO DEL TRONTO"/>
    <s v="non presente"/>
    <s v="danieltroli@hotmail.it"/>
  </r>
  <r>
    <x v="0"/>
    <s v="2398) BASSA MAREA"/>
    <s v="STRADA DELLE MARCHE 1 1"/>
    <x v="64"/>
    <s v="SOTTOMONTE ARDIZIO"/>
    <s v="non presente"/>
    <s v="non presente"/>
  </r>
  <r>
    <x v="4"/>
    <s v="2399) BASSI FERNANDO"/>
    <s v="VIA I MAGGIO  31"/>
    <x v="203"/>
    <m/>
    <s v="non presente"/>
    <s v="non presente"/>
  </r>
  <r>
    <x v="4"/>
    <s v="2400) BASTIANELLI DEMETRIO"/>
    <s v="PIAZZA PUCCINI 8"/>
    <x v="64"/>
    <s v="PESARO"/>
    <s v="non presente"/>
    <s v="non presente"/>
  </r>
  <r>
    <x v="0"/>
    <s v="2401) BATABANO' SNC DI ANGELETTI E BROCCHINI"/>
    <s v="VIA PALOMBINA VECCHIA 1 1"/>
    <x v="0"/>
    <s v="FALCONARA MARITTIMA"/>
    <s v="non presente"/>
    <s v="non presente"/>
  </r>
  <r>
    <x v="0"/>
    <s v="2402) BATIK"/>
    <s v="VIALE GIACOMO MATTEOTTI 24/B"/>
    <x v="12"/>
    <s v="CIVITANOVA MARCHE"/>
    <s v="non presente"/>
    <s v="non presente"/>
  </r>
  <r>
    <x v="4"/>
    <s v="2403) BATTISTELLI BERNARD"/>
    <s v="VIA LITORANEA 294"/>
    <x v="17"/>
    <m/>
    <s v="non presente"/>
    <s v="non presente"/>
  </r>
  <r>
    <x v="4"/>
    <s v="2404) BATTISTONI STEFANIA"/>
    <s v="VIA FLAMINIA  396"/>
    <x v="0"/>
    <m/>
    <s v="non presente"/>
    <s v="non presente"/>
  </r>
  <r>
    <x v="5"/>
    <s v="2405) BEATRICE"/>
    <s v="VIA SAN GAUDENZIO 1"/>
    <x v="10"/>
    <m/>
    <s v="non presente"/>
    <s v="non presente"/>
  </r>
  <r>
    <x v="2"/>
    <s v="2406) BEATRICE BERTO"/>
    <s v="VIA CIRFOGLIO 9"/>
    <x v="52"/>
    <s v="RECANATI"/>
    <s v="non presente"/>
    <s v="beatriceberto@libero.it"/>
  </r>
  <r>
    <x v="7"/>
    <s v="2407) BEAURIVAGE"/>
    <s v="VIALE ADRIATICO 124"/>
    <x v="31"/>
    <s v="FANO"/>
    <s v="www.hotelangela.it"/>
    <s v="info@hotelangela.it"/>
  </r>
  <r>
    <x v="2"/>
    <s v="2408) BEBE MAR DEL PLATA"/>
    <s v="VIA MAR DEL PLATA 21"/>
    <x v="20"/>
    <s v="PORTO RECANATI"/>
    <s v="non presente"/>
    <s v="non presente"/>
  </r>
  <r>
    <x v="2"/>
    <s v="2409) BED &amp; BREAKFAST GAIA"/>
    <s v="VIA GAMBACANE 7"/>
    <x v="98"/>
    <s v="OSTRA VETERE"/>
    <s v="non presente"/>
    <s v="non presente"/>
  </r>
  <r>
    <x v="2"/>
    <s v="2410) BED &amp; BREAKFAST IL DUCA"/>
    <s v="VIA ACQUASALATA 13"/>
    <x v="127"/>
    <s v="POLVERIGI"/>
    <s v="www.ilduca.eu"/>
    <s v="b.b.ilduca@gmail.com"/>
  </r>
  <r>
    <x v="2"/>
    <s v="2411) BED &amp; BREAKFAST POGGIO CAROLINA"/>
    <s v="VIA FLAMINIA PRIMA 11"/>
    <x v="41"/>
    <s v="OSIMO"/>
    <s v="www.poggiocarolina.it"/>
    <s v="info@poggiocarolina.it"/>
  </r>
  <r>
    <x v="2"/>
    <s v="2412) BED &amp; BREAKFAST SAN FIRMANO"/>
    <s v="SAN FIRMANO 1"/>
    <x v="93"/>
    <s v="MONTELUPONE"/>
    <s v="www.sanfirmano.it"/>
    <s v="info@sanfirmano.it"/>
  </r>
  <r>
    <x v="2"/>
    <s v="2413) BED &amp; BREAKFAST SILENT VALLEY"/>
    <s v="CONTRADA SAN SALVATORE 1"/>
    <x v="140"/>
    <s v="RIPATRANSONE"/>
    <s v="www.silentvalley.it"/>
    <s v="info@silentvalley.it"/>
  </r>
  <r>
    <x v="2"/>
    <s v="2414) BED AND BREAKFAST LE CONCE"/>
    <s v="VIA DELLE CONCE  9"/>
    <x v="11"/>
    <s v="JESI"/>
    <s v="www.bebleconce.it"/>
    <s v="info@bebleconce.it"/>
  </r>
  <r>
    <x v="2"/>
    <s v="2415) BED AND BREAKFAST SAN BENEDETTO DEL TRONTO"/>
    <s v="VIA MONTE VERDE 2"/>
    <x v="14"/>
    <m/>
    <s v="non presente"/>
    <s v="non presente"/>
  </r>
  <r>
    <x v="2"/>
    <s v="2416) BED AND BREAKFAST VITTORIO EMANUELE"/>
    <s v="VIA LUCIANO MANARA 10"/>
    <x v="14"/>
    <m/>
    <s v="non presente"/>
    <s v="non presente"/>
  </r>
  <r>
    <x v="1"/>
    <s v="2417) BED BEACH &amp; BIKE DEI TALENTI"/>
    <s v="VIA DI VILLA GIULIA  12"/>
    <x v="31"/>
    <s v="SAN BIAGIO"/>
    <s v="www.italenti.info"/>
    <s v="bbb@italenti.info"/>
  </r>
  <r>
    <x v="2"/>
    <s v="2418) BED&amp;BREAKFAST I CIPRESSI EX VILLA MARONCELLI"/>
    <s v="VIA RAFFAELLO 170"/>
    <x v="136"/>
    <s v="SANT' IPPOLITO"/>
    <s v="www.bbcipressi.it"/>
    <s v="vsrbe@libero.it"/>
  </r>
  <r>
    <x v="2"/>
    <s v="2419) BELCUORE"/>
    <s v="VIA GALASSO DA CARPI 39"/>
    <x v="100"/>
    <s v="MACERATA"/>
    <s v="www.belcuore.it"/>
    <s v="info@belcuore.it"/>
  </r>
  <r>
    <x v="4"/>
    <s v="2420) BELIGOTTI EMANUELA"/>
    <s v="VIA TRIESTE 265"/>
    <x v="64"/>
    <s v="PESARO"/>
    <s v="non presente"/>
    <s v="non presente"/>
  </r>
  <r>
    <x v="1"/>
    <s v="2421) BELLAFIORA AFFITTACAMERE DI TONTI CINZIA"/>
    <s v="BELLAFIORA 18"/>
    <x v="41"/>
    <s v="OSIMO"/>
    <s v="www.bellafiora.it"/>
    <s v="info@bellafiora.it"/>
  </r>
  <r>
    <x v="4"/>
    <s v="2422) BELLAGAMBA LUCA"/>
    <s v="VIA CARDUCCI  97"/>
    <x v="17"/>
    <s v="LOC. MAROTTA"/>
    <s v="non presente"/>
    <s v="non presente"/>
  </r>
  <r>
    <x v="4"/>
    <s v="2423) BELLAGAMBA RITA"/>
    <s v="VIA R. CIUCCI 8"/>
    <x v="10"/>
    <s v="SENIGALLIA"/>
    <s v="non presente"/>
    <s v="non presente"/>
  </r>
  <r>
    <x v="3"/>
    <s v="2424) BELLAMARE"/>
    <s v="VIA SCARFIOTTI 13"/>
    <x v="20"/>
    <s v="PORTO RECANATI"/>
    <s v="www.bellamare.it"/>
    <s v="info@bellamare.it"/>
  </r>
  <r>
    <x v="0"/>
    <s v="2425) BELLARIVA"/>
    <s v="VIA LITORANEA 11 11"/>
    <x v="4"/>
    <s v="NUMANA"/>
    <s v="non presente"/>
    <s v="romina@hotelgiardino.com"/>
  </r>
  <r>
    <x v="1"/>
    <s v="2426) BELLAVISTA"/>
    <s v="VIA SERRALOGGIA 184"/>
    <x v="18"/>
    <m/>
    <s v="non presente"/>
    <s v="non presente"/>
  </r>
  <r>
    <x v="7"/>
    <s v="2427) BELLAVISTA"/>
    <s v="PIAZZA GIARDINI UNITA' D' ITALIA 9"/>
    <x v="26"/>
    <s v="GABICCE MARE"/>
    <s v="www.bellavistahtl.com"/>
    <s v="bellavista@gabiccemare.com"/>
  </r>
  <r>
    <x v="7"/>
    <s v="2428) BELLAVISTA"/>
    <s v="VIA MISERICORDIA 1"/>
    <x v="43"/>
    <s v="PORTO SAN GIORGIO"/>
    <s v="www.hotelbellavistapsg.it"/>
    <s v="info@hotelbellavistapsg.it"/>
  </r>
  <r>
    <x v="7"/>
    <s v="2429) BELLAVISTA"/>
    <s v="VIA SANT' ANNA 11"/>
    <x v="142"/>
    <s v="CASTELRAIMONDO"/>
    <s v="www.hotelbellavista.info"/>
    <s v="posta@hotelbellavista.info"/>
  </r>
  <r>
    <x v="7"/>
    <s v="2430) BELLAVISTA DIPENDENZA"/>
    <s v="VIA VITTORIO VENETO 192"/>
    <x v="26"/>
    <s v="GABICCE MARE"/>
    <s v="non presente"/>
    <s v="non presente"/>
  </r>
  <r>
    <x v="6"/>
    <s v="2431) BELLAVISTA SAN EGIDIO"/>
    <s v="VIA TORRE BROMBOLONA 85"/>
    <x v="21"/>
    <s v="URBINO"/>
    <s v="non presente"/>
    <s v="non presente"/>
  </r>
  <r>
    <x v="6"/>
    <s v="2432) BELLEBUONO"/>
    <s v="CONTRADA CESA CAPPUCCINI 17"/>
    <x v="128"/>
    <s v="SAN GINESIO"/>
    <s v="www.agriturismobellebuono.it"/>
    <s v="marcello.lambertucci@libero.it"/>
  </r>
  <r>
    <x v="7"/>
    <s v="2433) BELLEVUE"/>
    <s v="VIALE TRIESTE 88"/>
    <x v="64"/>
    <s v="PESARO"/>
    <s v="www.bellevuehotel.net"/>
    <s v="info@bellevuehotel.net"/>
  </r>
  <r>
    <x v="10"/>
    <s v="2434) BELLEVUE"/>
    <s v="VIA REDIPUGLIA 22"/>
    <x v="26"/>
    <s v="GABICCE MARE"/>
    <s v="www.bellevueresidence.it"/>
    <s v="info@bellevueresidence.it"/>
  </r>
  <r>
    <x v="7"/>
    <s v="2435) BELLUCCI"/>
    <s v="CORSO GUGLIELMO MARCONI 7"/>
    <x v="176"/>
    <s v="CASTELLEONE DI SUASA"/>
    <s v="www.ristorantebellucci.it"/>
    <s v="umbertobell@libero.it"/>
  </r>
  <r>
    <x v="1"/>
    <s v="2436) BELMONTE INN"/>
    <s v="CONTRADA COLLE TENNA 1"/>
    <x v="214"/>
    <s v="BELMONTE PICENO"/>
    <s v="non presente"/>
    <s v="non presente"/>
  </r>
  <r>
    <x v="4"/>
    <s v="2437) BELOGI CARLO"/>
    <s v="VIA SIMONETTI 41"/>
    <x v="31"/>
    <m/>
    <s v="non presente"/>
    <s v="non presente"/>
  </r>
  <r>
    <x v="1"/>
    <s v="2438) BELOHORIZONTE"/>
    <s v="VIA 2 AGOSTO 1980 10"/>
    <x v="100"/>
    <s v="MACERATA"/>
    <s v="www.residencebelohorizonte.com"/>
    <s v="info@residencebelohorizonte.com"/>
  </r>
  <r>
    <x v="5"/>
    <s v="2439) BELVEDERE"/>
    <s v="CONTRADA CANTAGALLO 16"/>
    <x v="35"/>
    <s v="FERMO"/>
    <s v="non presente"/>
    <s v="non presente"/>
  </r>
  <r>
    <x v="7"/>
    <s v="2440) BELVEDERE"/>
    <s v="VIA REDIPUGLIA 1"/>
    <x v="189"/>
    <s v="STAFFOLO"/>
    <s v="www.giubbi.com"/>
    <s v="info@giubbi.com"/>
  </r>
  <r>
    <x v="7"/>
    <s v="2441) BELVEDERE"/>
    <s v="CONTRADA CASTEL SAN PIETRO 1"/>
    <x v="216"/>
    <s v="PALMIANO"/>
    <s v="www.belvedereap.it"/>
    <s v="info@belvedereap.it"/>
  </r>
  <r>
    <x v="6"/>
    <s v="2442) BENADDUCI E TAGLIARINI"/>
    <s v="FRAZIONE POGGIO 127"/>
    <x v="0"/>
    <s v="ANCONA"/>
    <s v="www.agriturismoconero.it"/>
    <s v="azbeta@tin.it"/>
  </r>
  <r>
    <x v="4"/>
    <s v="2443) BENCIVENNI CESARE"/>
    <s v="VIA BELLAVISTA 1"/>
    <x v="31"/>
    <m/>
    <s v="non presente"/>
    <s v="non presente"/>
  </r>
  <r>
    <x v="4"/>
    <s v="2444) BENCIVENNI SOFIA"/>
    <s v="VIA BELLAVISTA 1"/>
    <x v="31"/>
    <m/>
    <s v="non presente"/>
    <s v="non presente"/>
  </r>
  <r>
    <x v="4"/>
    <s v="2445) BENELLI ANDREA"/>
    <s v="VIA TAGLIAMENTO 7"/>
    <x v="10"/>
    <s v="SENIGALLIA"/>
    <s v="non presente"/>
    <s v="non presente"/>
  </r>
  <r>
    <x v="4"/>
    <s v="2446) BENIGNI MICHELA"/>
    <s v="VIA LUNGOMARE MAMELI 242/B"/>
    <x v="10"/>
    <s v="SENIGALLIA"/>
    <s v="non presente"/>
    <s v="non presente"/>
  </r>
  <r>
    <x v="2"/>
    <s v="2447) BERDINI SAURA"/>
    <s v="VICOLO ORFANELLI 27/29"/>
    <x v="100"/>
    <s v="MACERATA"/>
    <s v="non presente"/>
    <s v="non presente"/>
  </r>
  <r>
    <x v="7"/>
    <s v="2448) BERNARD"/>
    <s v="VIA DEI MILLE 113"/>
    <x v="14"/>
    <s v="SAN BENEDETTO DEL TRONTO"/>
    <s v="www.hotelbernard.it"/>
    <s v="info@hotelbernard.it"/>
  </r>
  <r>
    <x v="1"/>
    <s v="2449) BERNARDINI AUTO SRL"/>
    <s v="VIA POMPILIO BRUNI 2"/>
    <x v="21"/>
    <s v="URBINO"/>
    <s v="non presente"/>
    <s v="non presente"/>
  </r>
  <r>
    <x v="2"/>
    <s v="2450) BERTA CAMERE"/>
    <s v="VIA PICENO 46/46A"/>
    <x v="12"/>
    <s v="CIVITANOVA MARCHE"/>
    <s v="non presente"/>
    <s v="non presente"/>
  </r>
  <r>
    <x v="4"/>
    <s v="2451) BERTOLOTTI LILIANA"/>
    <s v="VIA DEL SANGALLO 4"/>
    <x v="14"/>
    <m/>
    <s v="non presente"/>
    <s v="non presente"/>
  </r>
  <r>
    <x v="4"/>
    <s v="2452) BERTOZZI PATRIZIA"/>
    <s v="VIA PRIMO MAGGIO 88"/>
    <x v="31"/>
    <s v="FANO"/>
    <s v="non presente"/>
    <s v="non presente"/>
  </r>
  <r>
    <x v="4"/>
    <s v="2453) BERTUCCIOLI LUCIANO"/>
    <s v="VIA PRIMO MAGGIO 21"/>
    <x v="26"/>
    <m/>
    <s v="non presente"/>
    <s v="non presente"/>
  </r>
  <r>
    <x v="4"/>
    <s v="2454) BERTUCCIOLI QUINTA"/>
    <s v="VIA PRIMO MAGGIO 23"/>
    <x v="26"/>
    <m/>
    <s v="non presente"/>
    <s v="non presente"/>
  </r>
  <r>
    <x v="4"/>
    <s v="2455) BERTUCCIOLI REMIGIO"/>
    <s v="VIA MADONNA DI LORETO 17"/>
    <x v="26"/>
    <m/>
    <s v="non presente"/>
    <s v="non presente"/>
  </r>
  <r>
    <x v="4"/>
    <s v="2456) BERTUCCIOLI SILVANO"/>
    <s v="VIA G. D'ANNUZIO 4"/>
    <x v="26"/>
    <m/>
    <s v="non presente"/>
    <s v="non presente"/>
  </r>
  <r>
    <x v="8"/>
    <s v="2457) BETEL"/>
    <s v="PIAZZALE SAN PIETRO 14"/>
    <x v="58"/>
    <s v="SMERILLO"/>
    <s v="non presente"/>
    <s v="non presente"/>
  </r>
  <r>
    <x v="4"/>
    <s v="2458) BETTI VINCENZO"/>
    <s v="VIA POLE 69"/>
    <x v="81"/>
    <m/>
    <s v="non presente"/>
    <s v="non presente"/>
  </r>
  <r>
    <x v="4"/>
    <s v="2459) BETTINI MARIA LUISA"/>
    <s v="VIA NAZARIO SAURO 266/B"/>
    <x v="31"/>
    <s v="FANO"/>
    <s v="non presente"/>
    <s v="non presente"/>
  </r>
  <r>
    <x v="1"/>
    <s v="2460) BETTY AFFITTACAMERE"/>
    <s v="VIA PANORAMICA 98"/>
    <x v="26"/>
    <s v="GABICCE MARE"/>
    <s v="www.hotelgabiccemonte.com"/>
    <s v="bettys@gabiccemare.com"/>
  </r>
  <r>
    <x v="0"/>
    <s v="2461) BETTY BOOP"/>
    <s v="VIALE ANTONIO GRAMSCI 1 1"/>
    <x v="43"/>
    <s v="PORTO SAN GIORIGO"/>
    <s v="non presente"/>
    <s v="non presente"/>
  </r>
  <r>
    <x v="4"/>
    <s v="2462) BEVILACQUA ALESSANDRA"/>
    <s v="VIALE BONOPERA 34"/>
    <x v="10"/>
    <s v="SENIGALLIA"/>
    <s v="non presente"/>
    <s v="non presente"/>
  </r>
  <r>
    <x v="4"/>
    <s v="2463) BIAGIOLI BRUNO"/>
    <s v="VIA MILANO 10"/>
    <x v="4"/>
    <m/>
    <s v="non presente"/>
    <s v="non presente"/>
  </r>
  <r>
    <x v="4"/>
    <s v="2464) BIAGIOTTI ENNIO (136/B)"/>
    <s v="VIA FAA' DI BRUNO 136/B"/>
    <x v="31"/>
    <s v="FANO"/>
    <s v="non presente"/>
    <s v="non presente"/>
  </r>
  <r>
    <x v="4"/>
    <s v="2465) BIAGIOTTI ENNIO (9/13)"/>
    <s v="VIA TRIESTE 9/13"/>
    <x v="31"/>
    <s v="FANO"/>
    <s v="non presente"/>
    <s v="non presente"/>
  </r>
  <r>
    <x v="4"/>
    <s v="2466) BIAGIOTTI EUGENIO (136/B)"/>
    <s v="VIA FAA' DI BRUNO 136/B"/>
    <x v="31"/>
    <s v="FANO"/>
    <s v="non presente"/>
    <s v="non presente"/>
  </r>
  <r>
    <x v="4"/>
    <s v="2467) BIAGIOTTI EVELINA"/>
    <s v="VIA FAA' DI BRUNO 136/B"/>
    <x v="31"/>
    <s v="FANO"/>
    <s v="non presente"/>
    <s v="non presente"/>
  </r>
  <r>
    <x v="4"/>
    <s v="2468) BIAGIOTTI GIACOMO"/>
    <s v="VIA GIACOMO PUCCINI 14/A"/>
    <x v="31"/>
    <s v="FANO"/>
    <s v="non presente"/>
    <s v="non presente"/>
  </r>
  <r>
    <x v="4"/>
    <s v="2469) BIAGIOTTI GIULIANO"/>
    <s v="VIALE CAIROLI 147"/>
    <x v="31"/>
    <m/>
    <s v="non presente"/>
    <s v="non presente"/>
  </r>
  <r>
    <x v="4"/>
    <s v="2470) BIAGIOTTI PATRIZIA"/>
    <s v="VIA DEI MANDORLI 1"/>
    <x v="31"/>
    <s v="FANO"/>
    <s v="non presente"/>
    <s v="non presente"/>
  </r>
  <r>
    <x v="4"/>
    <s v="2471) BIANCA MARIA LEONARDI"/>
    <s v="VIALE CAIROLI 110"/>
    <x v="31"/>
    <m/>
    <s v="non presente"/>
    <s v="non presente"/>
  </r>
  <r>
    <x v="7"/>
    <s v="2472) BIANCANEVE"/>
    <s v="VIA DAMIANO CHIESA 53"/>
    <x v="17"/>
    <s v="MONDOLFO"/>
    <s v="www.albergobiancaneve.it"/>
    <s v="info@albergobiancaneve.it"/>
  </r>
  <r>
    <x v="4"/>
    <s v="2473) BIANCONI ROSANNA"/>
    <s v="CONTRADA SAN MICHELE 25"/>
    <x v="27"/>
    <m/>
    <s v="non presente"/>
    <s v="non presente"/>
  </r>
  <r>
    <x v="7"/>
    <s v="2474) BICE"/>
    <s v="VIALE GIACOMO LEOPARDI 105"/>
    <x v="10"/>
    <s v="SENIGALLIA"/>
    <s v="www.albergobice.it"/>
    <s v="info@albergobice.it"/>
  </r>
  <r>
    <x v="6"/>
    <s v="2475) BIDUCCI AZIENDA AGRICOLA"/>
    <s v="VIA CERQUETO 1"/>
    <x v="42"/>
    <s v="SASSOFERRATO"/>
    <s v="non presente"/>
    <s v="non presente"/>
  </r>
  <r>
    <x v="4"/>
    <s v="2476) BIGELLI GIANCARLO"/>
    <s v="VIA MAMELI 1"/>
    <x v="10"/>
    <s v="SENIGALLIA"/>
    <s v="non presente"/>
    <s v="non presente"/>
  </r>
  <r>
    <x v="4"/>
    <s v="2477) BIGGAR PATRICIA ANNE"/>
    <s v="VIA C. MORRONE 4"/>
    <x v="124"/>
    <m/>
    <s v="non presente"/>
    <s v="non presente"/>
  </r>
  <r>
    <x v="2"/>
    <s v="2478) BIGOTTI STEFANO"/>
    <s v="STRADA NAZIONALE FLAMINIA 444"/>
    <x v="31"/>
    <s v="FANO"/>
    <s v="www.bigotti.it"/>
    <s v="tommaso_bigotti@alice.it"/>
  </r>
  <r>
    <x v="0"/>
    <s v="2479) BIJEOUX"/>
    <s v="LUNGOMARE MARCONI 35 35"/>
    <x v="14"/>
    <m/>
    <s v="non presente"/>
    <s v="non presente"/>
  </r>
  <r>
    <x v="4"/>
    <s v="2480) BILEI MARIA TERESA"/>
    <s v="LUNGOMARE ALIGHIERI 28"/>
    <x v="10"/>
    <s v="SENIGALLIA"/>
    <s v="non presente"/>
    <s v="non presente"/>
  </r>
  <r>
    <x v="4"/>
    <s v="2481) BIONDI AGNESE"/>
    <s v="VIA SNASS 447"/>
    <x v="31"/>
    <m/>
    <s v="non presente"/>
    <s v="non presente"/>
  </r>
  <r>
    <x v="7"/>
    <s v="2482) BIRILLI"/>
    <s v="VIA REGINA ELENA 109 B"/>
    <x v="12"/>
    <s v="CIVITANOVA MARCHE"/>
    <s v="non presente"/>
    <s v="direzione@hotelbirilli.it"/>
  </r>
  <r>
    <x v="7"/>
    <s v="2483) BIRRA AL POZZO"/>
    <s v="VIA PIANACCE 12"/>
    <x v="81"/>
    <s v="ACQUALAGNA"/>
    <s v="www.birraalpozzo.it"/>
    <s v="info@birraalpozzo.it"/>
  </r>
  <r>
    <x v="0"/>
    <s v="2484) BLU"/>
    <s v="VIA FLAMINIA 1 1"/>
    <x v="19"/>
    <s v="FALCONARA MARITTIMA"/>
    <s v="non presente"/>
    <s v="casaliluca@alice.it"/>
  </r>
  <r>
    <x v="7"/>
    <s v="2485) BLU ARENA HOTEL"/>
    <s v="VIA GIACOMETTI (CENTRO ARCOBALENO) 2"/>
    <x v="186"/>
    <s v="MONTECCHIO"/>
    <s v="www.bluarenahotel.it"/>
    <s v="info@bluarenahotel.it"/>
  </r>
  <r>
    <x v="0"/>
    <s v="2486) BLU BEACH"/>
    <s v="VIALE CRISTOFORO COLOMBO 1 1"/>
    <x v="17"/>
    <s v="MAROTTA"/>
    <s v="non presente"/>
    <s v="raffaeletinti@freemail.it"/>
  </r>
  <r>
    <x v="0"/>
    <s v="2487) BLU BEACH"/>
    <s v="STRADA NAZIONALE ADRIATICA SUD 203 203"/>
    <x v="31"/>
    <s v="TORRETTE"/>
    <s v="non presente"/>
    <s v="non presente"/>
  </r>
  <r>
    <x v="7"/>
    <s v="2488) BLU STAR HOTEL"/>
    <s v="VIA REDIPUGLIA 6"/>
    <x v="26"/>
    <s v="GABICCE MARE"/>
    <s v="www.hotelblustar.com"/>
    <s v="info@hotelblustar.com"/>
  </r>
  <r>
    <x v="0"/>
    <s v="2489) BLU' BAR"/>
    <s v="VIA N. SAURO 29"/>
    <x v="20"/>
    <m/>
    <s v="non presente"/>
    <s v="non presente"/>
  </r>
  <r>
    <x v="0"/>
    <s v="2490) BLUB 37"/>
    <s v="VIA FALERIA 37 37"/>
    <x v="162"/>
    <s v="PORTO SANT' ELPIDIO"/>
    <s v="non presente"/>
    <s v="non presente"/>
  </r>
  <r>
    <x v="0"/>
    <s v="2491) BLUE NOTE BEACH  N° 158"/>
    <s v="LUNGOMARE ITALIA 28 28"/>
    <x v="10"/>
    <s v="SENIGALLIA"/>
    <s v="non presente"/>
    <s v="non presente"/>
  </r>
  <r>
    <x v="0"/>
    <s v="2492) BLUMARINE  S.N.C ."/>
    <s v="LUNGOMARE MARCONI 1 1"/>
    <x v="14"/>
    <m/>
    <s v="non presente"/>
    <s v="non presente"/>
  </r>
  <r>
    <x v="7"/>
    <s v="2493) BLUMEN"/>
    <s v="VIALE TRIESTE 77"/>
    <x v="64"/>
    <s v="PESARO"/>
    <s v="non presente"/>
    <s v="non presente"/>
  </r>
  <r>
    <x v="7"/>
    <s v="2494) BLUMEN"/>
    <s v="VIA R. ZANDONAI 1"/>
    <x v="14"/>
    <s v="SAN BENEDETTO DEL TRONTO"/>
    <s v="www.hotelblumen.com"/>
    <s v="info@hotelblumen.com"/>
  </r>
  <r>
    <x v="4"/>
    <s v="2495) BOCCA DI LUPO"/>
    <s v="FRAZ. LORETELLO 54"/>
    <x v="13"/>
    <s v="LORETELLO"/>
    <s v="non presente"/>
    <s v="italie@boccadilupo.nl"/>
  </r>
  <r>
    <x v="4"/>
    <s v="2496) BOCCAROSSA SILVIA"/>
    <s v="VIA DANTE ALIGHIERI 32"/>
    <x v="115"/>
    <s v="TRECASTELLI"/>
    <s v="non presente"/>
    <s v="non presente"/>
  </r>
  <r>
    <x v="4"/>
    <s v="2497) BOCK BRITTA"/>
    <s v="VIA SAN MARCO DI SOTTO 20"/>
    <x v="160"/>
    <s v="CUPRAMONTANA"/>
    <s v="non presente"/>
    <s v="non presente"/>
  </r>
  <r>
    <x v="4"/>
    <s v="2498) BODINI FRANCESCO"/>
    <s v="VIA CAPPELLINI 63/A"/>
    <x v="31"/>
    <m/>
    <s v="non presente"/>
    <s v="non presente"/>
  </r>
  <r>
    <x v="7"/>
    <s v="2499) BOLIVAR"/>
    <s v="VIA OVIDIO 8"/>
    <x v="14"/>
    <s v="SAN BENEDETTO DEL TRONTO"/>
    <s v="www.hotelbolivar.it"/>
    <s v="info@hotelbolivar.it"/>
  </r>
  <r>
    <x v="7"/>
    <s v="2500) BOLOGNA"/>
    <s v="VIA CICERONE 12"/>
    <x v="14"/>
    <s v="SAN BENEDETTO DEL TRONTO"/>
    <s v="www.hotelbolognapinko.it"/>
    <s v="info@hotelbolognapinko.it"/>
  </r>
  <r>
    <x v="7"/>
    <s v="2501) BOLOGNA"/>
    <s v="LUNGOMARE MAMELI 57"/>
    <x v="10"/>
    <s v="SENIGALLIA"/>
    <s v="www.hbologna.net"/>
    <s v="info@hbologna.net"/>
  </r>
  <r>
    <x v="2"/>
    <s v="2502) BOMPADRE ANGELO"/>
    <s v="PIANE CHIENTI 67"/>
    <x v="12"/>
    <s v="CIVITANOVA MARCHE"/>
    <s v="non presente"/>
    <s v="non presente"/>
  </r>
  <r>
    <x v="4"/>
    <s v="2503) BONANOMI GRETA"/>
    <s v="VIA CAMINATE 31"/>
    <x v="31"/>
    <s v="FANO"/>
    <s v="non presente"/>
    <s v="non presente"/>
  </r>
  <r>
    <x v="1"/>
    <s v="2504) BONCLERICI HOUSE"/>
    <s v="VIA TIRANNI 23"/>
    <x v="70"/>
    <s v="CAGLI"/>
    <s v="www.bonclericihouse.it"/>
    <s v="info@bonclericihouse.it"/>
  </r>
  <r>
    <x v="7"/>
    <s v="2505) BONCONTE"/>
    <s v="VIA DELLE MURA 28"/>
    <x v="21"/>
    <s v="URBINO"/>
    <s v="www.viphotels.it"/>
    <s v="bonconte@viphotels.it"/>
  </r>
  <r>
    <x v="4"/>
    <s v="2506) BONIFACIO MARIO"/>
    <s v="LIVORNO 10"/>
    <x v="146"/>
    <m/>
    <s v="non presente"/>
    <s v="non presente"/>
  </r>
  <r>
    <x v="0"/>
    <s v="2507) BOOBIE'S BAR"/>
    <s v="VIALE RINASCIMENTO 24 24"/>
    <x v="14"/>
    <m/>
    <s v="non presente"/>
    <s v="non presente"/>
  </r>
  <r>
    <x v="12"/>
    <s v="2508) BOOMERANG"/>
    <s v="VIA LUNGOMARE FERMANO 1"/>
    <x v="35"/>
    <s v="FERMO"/>
    <s v="www.campingboomerang.it"/>
    <s v="boomerang@camping.it"/>
  </r>
  <r>
    <x v="2"/>
    <s v="2509) BORDONI PRIMO"/>
    <s v="CONTRADA CAMERA DI FERMO 12"/>
    <x v="35"/>
    <s v="FERMO"/>
    <s v="non presente"/>
    <s v="non presente"/>
  </r>
  <r>
    <x v="4"/>
    <s v="2510) BORGHESI ELVIO"/>
    <s v="VIA DEGLI SCHIAVONI 17"/>
    <x v="31"/>
    <s v="FANO"/>
    <s v="non presente"/>
    <s v="non presente"/>
  </r>
  <r>
    <x v="7"/>
    <s v="2511) BORGO ANTICO"/>
    <s v="LOC.BORGO TUFICO 32"/>
    <x v="18"/>
    <s v="LOC.BORGO TUFICO"/>
    <s v="www.hotelborgoanticofabriano.com"/>
    <s v="info@hotelborgoanticofabriano.com"/>
  </r>
  <r>
    <x v="2"/>
    <s v="2512) BORGO BELFIORE"/>
    <s v="FRAZ. SANT'APOLLINARE 70"/>
    <x v="13"/>
    <s v="SANT'APOLLINARE"/>
    <s v="non presente"/>
    <s v="non presente"/>
  </r>
  <r>
    <x v="5"/>
    <s v="2513) BORGO BELFIORE"/>
    <s v="FRAZ. SANT'APOLLINARE 70"/>
    <x v="13"/>
    <s v="SANT'APOLLINARE"/>
    <s v="www.belfiore-italia.com"/>
    <s v="info@belfiore-italia.com"/>
  </r>
  <r>
    <x v="4"/>
    <s v="2514) BORGO BELVEDERI"/>
    <s v="FRAZIONE VALLE VEGENANA 1"/>
    <x v="39"/>
    <s v="CAMERINO"/>
    <s v="non presente"/>
    <s v="non presente"/>
  </r>
  <r>
    <x v="2"/>
    <s v="2515) BORGO BONAVENTURA"/>
    <s v="FRAZ. PROSANO - LOC. BOSIMANO 57"/>
    <x v="13"/>
    <s v="PROSANO"/>
    <s v="www.borgobonaventura.it"/>
    <s v="info@borgobonaventura.it"/>
  </r>
  <r>
    <x v="1"/>
    <s v="2516) BORGO DELLE FATE"/>
    <s v="GUGLIELMUCCI  2"/>
    <x v="57"/>
    <s v="AMANDOLA"/>
    <s v="non presente"/>
    <s v="non presente"/>
  </r>
  <r>
    <x v="1"/>
    <s v="2517) BORGO FARNETO"/>
    <s v="VIA FARNETO 24"/>
    <x v="114"/>
    <s v="BORGO FARNETO - SERRA DE CONTI"/>
    <s v="www.borgofarneto.it"/>
    <s v="sabine.telser@virgilio.it"/>
  </r>
  <r>
    <x v="10"/>
    <s v="2518) BORGO FRESCINA"/>
    <s v="ABBADIA DI NARO 118"/>
    <x v="70"/>
    <s v="FRESCINA - CAGLI"/>
    <s v="www.frescina.com"/>
    <s v="info@frescina.com"/>
  </r>
  <r>
    <x v="7"/>
    <s v="2519) BORGO LANCIANO"/>
    <s v="LOCALITA' LANCIANO 5"/>
    <x v="142"/>
    <s v="CASTELRAIMONDO"/>
    <s v="www.borgolanciano.it"/>
    <s v="info@borgolanciano.it"/>
  </r>
  <r>
    <x v="2"/>
    <s v="2520) BORGO MARANO"/>
    <s v="VIA CASTELLO 35"/>
    <x v="30"/>
    <s v="CUPRA MARITTIMA"/>
    <s v="www.borgomarano.it"/>
    <s v="info@borgomarano.it"/>
  </r>
  <r>
    <x v="5"/>
    <s v="2521) BORGO RONCAGLIA"/>
    <s v="VIA RONCAGLIA 106"/>
    <x v="59"/>
    <s v="SAN LORENZO IN CAMPO"/>
    <s v="www.borgoroncaglia.it"/>
    <s v="info@borgoroncaglia.it"/>
  </r>
  <r>
    <x v="5"/>
    <s v="2522) BORGO ROSSO"/>
    <s v="VIA ALDO DAVANZALI 6"/>
    <x v="3"/>
    <s v="SIROLO"/>
    <s v="www.countryhousesirolo.it"/>
    <s v="borgorosso@fioranelli.com"/>
  </r>
  <r>
    <x v="5"/>
    <s v="2523) BORGO SORBATTI"/>
    <s v="VIALE VITTORIA 137"/>
    <x v="25"/>
    <s v="LORO PICENO"/>
    <s v="www.borgosorbatti.it"/>
    <s v="barbara@borgosorbatti.it"/>
  </r>
  <r>
    <x v="5"/>
    <s v="2524) BORGO STORICO SEGHETTI PANICHI"/>
    <s v="VIA SAN PANCRAZIO 1"/>
    <x v="167"/>
    <s v="CASTEL DI LAMA"/>
    <s v="www.seghettipanichi.it"/>
    <s v="info@seghettipanichi.it"/>
  </r>
  <r>
    <x v="5"/>
    <s v="2525) BORGO TRANQUILLO"/>
    <s v="FRAZ. COSTA 132"/>
    <x v="13"/>
    <s v="COSTA"/>
    <s v="www.borgotranquillo.com"/>
    <s v="info@borgotranquillo.com"/>
  </r>
  <r>
    <x v="4"/>
    <s v="2526) BORGOGELLI OTTAVIANI MARCO"/>
    <s v="VICOLO ALAVOLINI 9"/>
    <x v="31"/>
    <s v="FANO"/>
    <s v="non presente"/>
    <s v="non presente"/>
  </r>
  <r>
    <x v="5"/>
    <s v="2527) BORGOPARVO"/>
    <s v="BETELICO 103"/>
    <x v="0"/>
    <s v="FRAZIONE MASSIGNANO"/>
    <s v="www.borgoparvo.com"/>
    <s v="margherita.muzzi@tiscali.it; borgoparvo_srl@pec.it"/>
  </r>
  <r>
    <x v="1"/>
    <s v="2528) BORRONI DANTE"/>
    <s v="VIA APRUTINA 37"/>
    <x v="146"/>
    <s v="POTENZA PICENA"/>
    <s v="non presente"/>
    <s v="non presente"/>
  </r>
  <r>
    <x v="4"/>
    <s v="2529) BORSELLA ANNA MARIA"/>
    <s v="VIA BARSANTI 98"/>
    <x v="64"/>
    <s v="PESARO"/>
    <s v="non presente"/>
    <s v="non presente"/>
  </r>
  <r>
    <x v="2"/>
    <s v="2530) BOSIMANO"/>
    <s v="FRAZ. PROSANO - LOC. BOSIMANO 60"/>
    <x v="13"/>
    <s v="PROSANO"/>
    <s v="www.agri-bosimano.com"/>
    <s v="cenlui@libero.it"/>
  </r>
  <r>
    <x v="2"/>
    <s v="2531) BOVETTI LUCIANO"/>
    <s v="LOCALITA' SEANO 6"/>
    <x v="142"/>
    <s v="CASTELRAIMONDO"/>
    <s v="non presente"/>
    <s v="non presente"/>
  </r>
  <r>
    <x v="4"/>
    <s v="2532) BRAGAGNA QUINTO"/>
    <s v="VIA DE AMICIS 17"/>
    <x v="26"/>
    <m/>
    <s v="non presente"/>
    <s v="non presente"/>
  </r>
  <r>
    <x v="2"/>
    <s v="2533) BRAGHIN ANNIE"/>
    <s v="VIA POLVERIGGIA 1"/>
    <x v="195"/>
    <s v="MONTOTTONE"/>
    <s v="non presente"/>
    <s v="non presente"/>
  </r>
  <r>
    <x v="7"/>
    <s v="2534) BRAMANTE"/>
    <s v="VIA ROMA 92/94"/>
    <x v="75"/>
    <s v="URBANIA"/>
    <s v="non presente"/>
    <s v="non presente"/>
  </r>
  <r>
    <x v="4"/>
    <s v="2535) BRAND PIERNITZKI DORIS HELGA BARBEL"/>
    <s v="CONTRADA CONTRO 7"/>
    <x v="124"/>
    <m/>
    <s v="non presente"/>
    <s v="non presente"/>
  </r>
  <r>
    <x v="0"/>
    <s v="2536) BRASIL"/>
    <s v="LUNGOMARE MARCONI 43 43"/>
    <x v="14"/>
    <m/>
    <s v="www.brasil39.com"/>
    <s v="pp.flammini@sambenedettoggi.it"/>
  </r>
  <r>
    <x v="1"/>
    <s v="2537) BREZZA"/>
    <s v="VIA PORTONOVO 3"/>
    <x v="38"/>
    <m/>
    <s v="non presente"/>
    <s v="non presente"/>
  </r>
  <r>
    <x v="2"/>
    <s v="2538) BREZZA MARINA"/>
    <s v="VIA PIO IX 10"/>
    <x v="14"/>
    <s v="RIVIERA DELLE PALME"/>
    <s v="www.brezzamarinabb.com"/>
    <s v="ferrara.adele70@libero.it"/>
  </r>
  <r>
    <x v="7"/>
    <s v="2539) BREZZA MEUBLE'"/>
    <s v="VIA VITTORIO VENETO 117"/>
    <x v="26"/>
    <s v="GABICCE MARE"/>
    <s v="non presente"/>
    <s v="non presente"/>
  </r>
  <r>
    <x v="5"/>
    <s v="2540) BRICIOLA DI SOLE"/>
    <s v="CONTRADA GRANARO 19"/>
    <x v="5"/>
    <s v="GROTTAMMARE"/>
    <s v="www.bricioladisole.it"/>
    <s v="info@bricioladisole.it"/>
  </r>
  <r>
    <x v="7"/>
    <s v="2541) BRISTOL MEUBLE'"/>
    <s v="PIAZZALE DELLA LIBERTÀ 7"/>
    <x v="64"/>
    <s v="PESARO"/>
    <s v="non presente"/>
    <s v="info@hotelbristolpesaro.191.it"/>
  </r>
  <r>
    <x v="4"/>
    <s v="2542) BRUN MARIA"/>
    <s v="VIA PODESTI 71"/>
    <x v="10"/>
    <s v="SENIGALLIA"/>
    <s v="non presente"/>
    <s v="non presente"/>
  </r>
  <r>
    <x v="4"/>
    <s v="2543) BRUNATI AURELIO"/>
    <s v="VIA G. B. PERGOLESI 22"/>
    <x v="146"/>
    <s v="POTENZA PICENA"/>
    <s v="non presente"/>
    <s v="non presente"/>
  </r>
  <r>
    <x v="4"/>
    <s v="2544) BRUSCHI LEONELLO"/>
    <s v="VIA GIOBERTI 17/B"/>
    <x v="10"/>
    <s v="SENIGALLIA"/>
    <s v="non presente"/>
    <s v="non presente"/>
  </r>
  <r>
    <x v="6"/>
    <s v="2545) BUCOSSI PATRIZIA"/>
    <s v="C.DA GIARDONI 1"/>
    <x v="84"/>
    <s v="CESSAPALOMBO"/>
    <s v="non presente"/>
    <s v="non presente"/>
  </r>
  <r>
    <x v="4"/>
    <s v="2546) BURATTINI NAZZARENO"/>
    <s v="LUNGOMARE MAMELI 93"/>
    <x v="10"/>
    <s v="SENIGALLIA"/>
    <s v="non presente"/>
    <s v="non presente"/>
  </r>
  <r>
    <x v="4"/>
    <s v="2547) BUSCA MARIA DEA"/>
    <s v="VIA MONTESANTO  5"/>
    <x v="31"/>
    <m/>
    <s v="non presente"/>
    <s v="non presente"/>
  </r>
  <r>
    <x v="4"/>
    <s v="2548) BUSCAGLIA SERGIO"/>
    <s v="VIA RECCHI 3"/>
    <x v="64"/>
    <s v="PESARO"/>
    <s v="non presente"/>
    <s v="non presente"/>
  </r>
  <r>
    <x v="4"/>
    <s v="2549) BUTIRRONI DONATELLA"/>
    <s v="VIA COLOMBO 171"/>
    <x v="17"/>
    <s v="MAROTTA"/>
    <s v="non presente"/>
    <s v="non presente"/>
  </r>
  <r>
    <x v="1"/>
    <s v="2550) BUTTERFLY'S HOUSE"/>
    <s v="VIA BRAMANTE 132"/>
    <x v="20"/>
    <s v="PORTO RECANATI"/>
    <s v="non presente"/>
    <s v="non presente"/>
  </r>
  <r>
    <x v="2"/>
    <s v="2551) C'ERA UNA VOLTA"/>
    <s v="VIALE SERAFINI 75"/>
    <x v="18"/>
    <s v="FABRIANO"/>
    <s v="non presente"/>
    <s v="non presente"/>
  </r>
  <r>
    <x v="4"/>
    <s v="2552) CA ' MINCELLO"/>
    <s v="VIA ALCIDE DE GASPERI  8 8"/>
    <x v="145"/>
    <s v="PEGLIO"/>
    <s v="non presente"/>
    <s v="non presente"/>
  </r>
  <r>
    <x v="2"/>
    <s v="2553) CA'  LAJALA"/>
    <s v="VIA S. EUFEMIA 5"/>
    <x v="21"/>
    <s v="URBINO"/>
    <s v="www.calajala.com"/>
    <s v="calajala@gmail.com"/>
  </r>
  <r>
    <x v="6"/>
    <s v="2554) CA'  TUREN DI BARTOLI FRANCESCO"/>
    <s v="STRADA VALLE DEI CASTAGNI 8"/>
    <x v="64"/>
    <s v="PESARO"/>
    <s v="non presente"/>
    <s v="non presente"/>
  </r>
  <r>
    <x v="6"/>
    <s v="2555) CA' ANDREANA"/>
    <s v="VIA CA' ANDREANA 2"/>
    <x v="21"/>
    <s v="URBINO"/>
    <s v="www.caandreana.it"/>
    <s v="info@caandreana.it"/>
  </r>
  <r>
    <x v="4"/>
    <s v="2556) CA' AURORA"/>
    <s v="VIA NAZIONALE BOCCATRABARIA OVEST 144"/>
    <x v="21"/>
    <m/>
    <s v="non presente"/>
    <s v="non presente"/>
  </r>
  <r>
    <x v="6"/>
    <s v="2557) CA' BELVEDERE"/>
    <s v="STRADA PIGNO MONTE MARTELLO 103"/>
    <x v="70"/>
    <s v="CAGLI"/>
    <s v="www.cabelvedere.it"/>
    <s v="info@cabelvedere.it"/>
  </r>
  <r>
    <x v="4"/>
    <s v="2558) CA' BONI"/>
    <s v="VIA CROCE 6"/>
    <x v="105"/>
    <s v="MOMBAROCCIO"/>
    <s v="non presente"/>
    <s v="non presente"/>
  </r>
  <r>
    <x v="6"/>
    <s v="2559) CA' BOSCARINI"/>
    <s v="VIA DELLA BASTIOLA 7"/>
    <x v="75"/>
    <s v="URBANIA"/>
    <s v="www.caboscarini.it"/>
    <s v="info@caboscarini.it"/>
  </r>
  <r>
    <x v="4"/>
    <s v="2560) CA' CELLINO"/>
    <s v="VIA CACELLINO 15"/>
    <x v="2"/>
    <s v="PIANDALBERI"/>
    <s v="www.cacellino.it"/>
    <s v="info@cacellino.it"/>
  </r>
  <r>
    <x v="6"/>
    <s v="2561) CA' CIRIGIOLO"/>
    <s v="LOC. CASA NUOVA DI CIRIGIOLO  S/N"/>
    <x v="29"/>
    <s v="APECCHIO"/>
    <s v="www.cacirigiolo.it"/>
    <s v="info@cacirigiolo.it"/>
  </r>
  <r>
    <x v="2"/>
    <s v="2562) CA' DELL'OLMO"/>
    <s v="VIA MONTECIPOLLINO 16"/>
    <x v="62"/>
    <s v="MONTECICCARDO"/>
    <s v="www.cadellolmo.altervista.org"/>
    <s v="cadellolmo@altervista.org"/>
  </r>
  <r>
    <x v="6"/>
    <s v="2563) CA' DORALE"/>
    <s v="LOCALITA' FENILE 81"/>
    <x v="31"/>
    <s v="FANO"/>
    <s v="www.agriturismocadorale.it"/>
    <s v="cadorale@gmail.com"/>
  </r>
  <r>
    <x v="5"/>
    <s v="2564) CA' FEDE COUNTRY HOUSE"/>
    <s v="LOCALITA' ORSAIOLA 14"/>
    <x v="75"/>
    <s v="URBANIA"/>
    <s v="www.CaFedeCountryHouse.com"/>
    <s v="graham@cafedecountryhouse.com"/>
  </r>
  <r>
    <x v="6"/>
    <s v="2565) CA' FERRO"/>
    <s v="BOCCA TRABARIA OVEST  126"/>
    <x v="21"/>
    <s v="TUFO"/>
    <s v="non presente"/>
    <s v="fogliaa84@libero.it"/>
  </r>
  <r>
    <x v="5"/>
    <s v="2566) CA' GARAVANO"/>
    <s v="STRADA FRONTINO 21"/>
    <x v="81"/>
    <s v="ACQUALAGNA"/>
    <s v="www.cagaravano.com"/>
    <s v="urbini.alessandro@alice.it"/>
  </r>
  <r>
    <x v="4"/>
    <s v="2567) CA' GINESTRA"/>
    <s v="VIA MONTEBRUCIATO 4"/>
    <x v="121"/>
    <m/>
    <s v="www.marcheholiday.it"/>
    <s v="gennari68@gmail.com"/>
  </r>
  <r>
    <x v="2"/>
    <s v="2568) CA' LA PACINA"/>
    <s v="VIA DEL COLLEGIO 4"/>
    <x v="21"/>
    <s v="URBINO"/>
    <s v="www.turismo.marche.it"/>
    <s v="calapacina@yahoo.it"/>
  </r>
  <r>
    <x v="6"/>
    <s v="2569) CA' LE SUORE"/>
    <s v="STRADA MONTE PERUZZO 57"/>
    <x v="70"/>
    <s v="CAGLI"/>
    <s v="www.calesuore.it"/>
    <s v="info@calesuore.it"/>
  </r>
  <r>
    <x v="6"/>
    <s v="2570) CA' LUPINO"/>
    <s v="VIA CÀ BERGAMO 44"/>
    <x v="21"/>
    <m/>
    <s v="www.calupino.it"/>
    <s v="info@calupino.it"/>
  </r>
  <r>
    <x v="1"/>
    <s v="2571) CA' MAGGIO NUOVO"/>
    <s v="STRADA MONTE PERUZZO 63"/>
    <x v="70"/>
    <s v="CAGLI"/>
    <s v="www.camaggio.com"/>
    <s v="info@camaggio.com"/>
  </r>
  <r>
    <x v="6"/>
    <s v="2572) CA' MIGNONE"/>
    <s v="STRADA PROVINCIALE LE CESANE 43"/>
    <x v="21"/>
    <m/>
    <s v="non presente"/>
    <s v="non presente"/>
  </r>
  <r>
    <x v="4"/>
    <s v="2573) CA' MINCELLO"/>
    <s v="VIA ALCIDE DE GASPERI  8"/>
    <x v="145"/>
    <s v="CA' MINCELLO"/>
    <s v="non presente"/>
    <s v="non presente"/>
  </r>
  <r>
    <x v="4"/>
    <s v="2574) CA' NAPOLEON DI LA ROTA LORETTA"/>
    <s v="STRADA DEI PELATI 17"/>
    <x v="64"/>
    <m/>
    <s v="non presente"/>
    <s v="non presente"/>
  </r>
  <r>
    <x v="1"/>
    <s v="2575) CA' PALAZZO"/>
    <s v="VIA FENIGLI 52"/>
    <x v="85"/>
    <m/>
    <s v="www.capalazzo.com"/>
    <s v="jacopo.vrg@libero.it"/>
  </r>
  <r>
    <x v="5"/>
    <s v="2576) CA' PARAVENTO COUNTRY HOUSE"/>
    <s v="VIA DELLA FORNACE 73"/>
    <x v="22"/>
    <s v="TRANQUILLO"/>
    <s v="www.caparavento.it"/>
    <s v="info@caparavento.it"/>
  </r>
  <r>
    <x v="6"/>
    <s v="2577) CA' PRINCIVALLE"/>
    <s v="STRADA PONTE MAROTTO 22/2"/>
    <x v="64"/>
    <s v="PONTE VALLE, SANTA VENERANDA"/>
    <s v="www.caprincivalle.it"/>
    <s v="info@caprincivalle.it"/>
  </r>
  <r>
    <x v="6"/>
    <s v="2578) CA' QUATTROCCHI"/>
    <s v="VIA ROMA 1"/>
    <x v="29"/>
    <s v="APECCHIO"/>
    <s v="non presente"/>
    <s v="non presente"/>
  </r>
  <r>
    <x v="6"/>
    <s v="2579) CA' RAMARRA"/>
    <s v="LOCALITA' SAN BIAGIO 50"/>
    <x v="31"/>
    <s v="FANO"/>
    <s v="non presente"/>
    <s v="non presente"/>
  </r>
  <r>
    <x v="1"/>
    <s v="2580) CA' SA BARTOCCIO"/>
    <s v="VIA TICINO 15"/>
    <x v="150"/>
    <m/>
    <s v="non presente"/>
    <s v="non presente"/>
  </r>
  <r>
    <x v="4"/>
    <s v="2581) CA' SALVATORE"/>
    <s v="LOC.CÀ SALVATORE 22"/>
    <x v="54"/>
    <s v="LOC. CÀ SALVATORE"/>
    <s v="non presente"/>
    <s v="non presente"/>
  </r>
  <r>
    <x v="6"/>
    <s v="2582) CA' SERRANTONIO"/>
    <s v="VIA CANDIGLIANO 3"/>
    <x v="75"/>
    <s v="SAN VINCENZO IN CANDIGLIANO"/>
    <s v="www.caserrantonio.com"/>
    <s v="booking@caserrantonio.com"/>
  </r>
  <r>
    <x v="2"/>
    <s v="2583) CA' SIDERIA"/>
    <s v="STRADA DEL MOLINO MOSCA  10"/>
    <x v="64"/>
    <s v="CANDELARA"/>
    <s v="non presente"/>
    <s v="non presente"/>
  </r>
  <r>
    <x v="6"/>
    <s v="2584) CA' SORCI"/>
    <s v="VIA VALREA 11"/>
    <x v="85"/>
    <m/>
    <s v="www.agriturismocasorci.it"/>
    <s v="casorci@libero.it"/>
  </r>
  <r>
    <x v="6"/>
    <s v="2585) CA' VERDE"/>
    <s v="STRADA PANORAMICA ADRIATICA 345"/>
    <x v="64"/>
    <s v="PESARO"/>
    <s v="www.agriturismocaverde.it"/>
    <s v="info@agriturismocaverde.it"/>
  </r>
  <r>
    <x v="5"/>
    <s v="2586) CA' VIRGINIA COUNTRY HOUSE WELLNESS"/>
    <s v="LOC FOGLIA SECCA SN"/>
    <x v="72"/>
    <s v="SAN GIORGIO"/>
    <s v="www.cavirginia.it"/>
    <s v="info@cavirginia.it"/>
  </r>
  <r>
    <x v="1"/>
    <s v="2587) CAFE' &amp; RESTAURANT BUENA VISTA"/>
    <s v="VIA FAA' DI BRUNO 1"/>
    <x v="31"/>
    <s v="FANO"/>
    <s v="non presente"/>
    <s v="non presente"/>
  </r>
  <r>
    <x v="7"/>
    <s v="2588) CAGGIARI"/>
    <s v="LUNGOMARE ALIGHIERI 130"/>
    <x v="10"/>
    <s v="SENIGALLIA"/>
    <s v="www.hotelcaggiari.it"/>
    <s v="info@hotelcaggiari.it"/>
  </r>
  <r>
    <x v="0"/>
    <s v="2589) CAKAO BEACH"/>
    <s v="PALOMBINA NUOVA 23"/>
    <x v="0"/>
    <s v="ANCONA"/>
    <s v="non presente"/>
    <s v="cakaobeachclub@gmail.com"/>
  </r>
  <r>
    <x v="6"/>
    <s v="2590) CAL FATTORE"/>
    <s v="VIA CASE SPARSE SNC"/>
    <x v="217"/>
    <m/>
    <s v="non presente"/>
    <s v="non presente"/>
  </r>
  <r>
    <x v="6"/>
    <s v="2591) CAL TERRAZZANO"/>
    <s v="VIA FANGACCI 7"/>
    <x v="75"/>
    <m/>
    <s v="non presente"/>
    <s v="non presente"/>
  </r>
  <r>
    <x v="7"/>
    <s v="2592) CALABRESI"/>
    <s v="VIALE MARINAI D'ITALIA 1"/>
    <x v="14"/>
    <s v="SAN BENEDETTO DEL TRONTO"/>
    <s v="www.hotelcalabresi.it"/>
    <s v="calabresiufficio@gmail.com"/>
  </r>
  <r>
    <x v="6"/>
    <s v="2593) CALAMELLO"/>
    <s v="FRAZIONE CARTOCETO 81"/>
    <x v="85"/>
    <s v="PERGOLA"/>
    <s v="www.agriturismocalamello.it"/>
    <s v="cavallini.fiorenza@libero.it"/>
  </r>
  <r>
    <x v="6"/>
    <s v="2594) CALBERTARO"/>
    <s v="VIA SANT' ANTONIO 1"/>
    <x v="21"/>
    <s v="URBINO"/>
    <s v="non presente"/>
    <s v="non presente"/>
  </r>
  <r>
    <x v="4"/>
    <s v="2595) CALBERTONE"/>
    <s v="VIA BEATA MARGHERITA DELLA METOLA 1"/>
    <x v="71"/>
    <s v="LOC. METOLA"/>
    <s v="www.calbertone.it"/>
    <s v="infocalbertone@gmail.com"/>
  </r>
  <r>
    <x v="1"/>
    <s v="2596) CALETTA DEL CONERO"/>
    <s v="VIA LITORANEA 116"/>
    <x v="4"/>
    <s v="NUMANA"/>
    <s v="non presente"/>
    <s v="info@calettadelconero.it"/>
  </r>
  <r>
    <x v="0"/>
    <s v="2597) CALIFORNIA"/>
    <s v="VIALE CRISTOFORO COLOMBO 1 1"/>
    <x v="5"/>
    <m/>
    <s v="non presente"/>
    <s v="non presente"/>
  </r>
  <r>
    <x v="4"/>
    <s v="2598) CALLARA' ALESSANDRA"/>
    <s v="VIA CHIESANUOVA 33"/>
    <x v="92"/>
    <s v="MONTERUBBIANO"/>
    <s v="non presente"/>
    <s v="non presente"/>
  </r>
  <r>
    <x v="2"/>
    <s v="2599) CALMANCINO DELLE SELVE"/>
    <s v="VIA CÀ CERIONE 5"/>
    <x v="21"/>
    <s v="URBINO"/>
    <s v="non presente"/>
    <s v="non presente"/>
  </r>
  <r>
    <x v="2"/>
    <s v="2600) CALVINO BROZZESI"/>
    <s v="LUNGOMARE G. MARCONI 25"/>
    <x v="10"/>
    <s v="SENIGALLIA"/>
    <s v="non presente"/>
    <s v="non presente"/>
  </r>
  <r>
    <x v="0"/>
    <s v="2601) CALYPSO"/>
    <s v="VIALE RINASCIMENTO 22 22"/>
    <x v="14"/>
    <m/>
    <s v="non presente"/>
    <s v="non presente"/>
  </r>
  <r>
    <x v="3"/>
    <s v="2602) CALYPSO"/>
    <s v="CONTRADA BOCCABIANCA 7"/>
    <x v="30"/>
    <s v="CUPRA MARITTIMA"/>
    <s v="www.campingcalypso.it"/>
    <s v="info@campingcalypso.it"/>
  </r>
  <r>
    <x v="0"/>
    <s v="2603) CALYPSO"/>
    <s v="LUNGOMARE GRAMSCI 1 1"/>
    <x v="43"/>
    <s v="PORTO SAN GIORGIO"/>
    <s v="non presente"/>
    <s v="calypso.alvin@gmail.com"/>
  </r>
  <r>
    <x v="7"/>
    <s v="2604) CAMARTINA"/>
    <s v="CONTRADA CAMARTINA 8"/>
    <x v="156"/>
    <s v="ARQUATA DEL TRONTO"/>
    <s v="www.hotelcamartina.it"/>
    <s v="camartina@libero.it"/>
  </r>
  <r>
    <x v="2"/>
    <s v="2605) CAMERA CON VISTA"/>
    <s v="VIA CIALDINI 5"/>
    <x v="0"/>
    <s v="ANCONA"/>
    <s v="non presente"/>
    <s v="non presente"/>
  </r>
  <r>
    <x v="1"/>
    <s v="2606) CAMERA CON VISTA...MARE (BLU PANORAMIC)"/>
    <s v="VIA SAN MICHELE 6/8"/>
    <x v="3"/>
    <m/>
    <s v="non presente"/>
    <s v="non presente"/>
  </r>
  <r>
    <x v="1"/>
    <s v="2607) CAMERE ALISA"/>
    <s v="VIA MORICONE 7"/>
    <x v="3"/>
    <s v="SIROLO"/>
    <s v="non presente"/>
    <s v="non presente"/>
  </r>
  <r>
    <x v="1"/>
    <s v="2608) CAMERE DA ALDO"/>
    <s v="VIA GIULIETTI 60"/>
    <x v="3"/>
    <s v="SIROLO"/>
    <s v="www.daaldo.it"/>
    <s v="aldo.camere@libero.it"/>
  </r>
  <r>
    <x v="1"/>
    <s v="2609) CAMERE IL PARCO"/>
    <s v="VIA GIULIETTI 33"/>
    <x v="3"/>
    <s v="SIROLO"/>
    <s v="www.hotelilparco.it"/>
    <s v="info@hotelilparco.it"/>
  </r>
  <r>
    <x v="1"/>
    <s v="2610) CAMERE IN AFFITTO DA FARINA"/>
    <s v="VIA TICINO T 1 D"/>
    <x v="31"/>
    <s v="CARRARA DI FANO"/>
    <s v="non presente"/>
    <s v="non presente"/>
  </r>
  <r>
    <x v="1"/>
    <s v="2611) CAMERE IN AFFITTO DA FARINA"/>
    <s v="VIA FLAMINIA 369 INT 3 N 369/3"/>
    <x v="31"/>
    <s v="CARRARA DI FANO"/>
    <s v="non presente"/>
    <s v="non presente"/>
  </r>
  <r>
    <x v="1"/>
    <s v="2612) CAMERE LA FONTE"/>
    <s v="VIA LA FONTE 15"/>
    <x v="3"/>
    <s v="SIROLO"/>
    <s v="non presente"/>
    <s v="non presente"/>
  </r>
  <r>
    <x v="1"/>
    <s v="2613) CAMERE VILLA DEI TIGLI RISTORANTE"/>
    <s v="LOCALITÀ PIAGGIA D'OLMO 54"/>
    <x v="18"/>
    <s v="FABRIANO"/>
    <s v="www.villadeitigli.net"/>
    <s v="info@villadeitigli.net"/>
  </r>
  <r>
    <x v="1"/>
    <s v="2614) CAMERE VILLA DEI TIGLI RISTORANTE"/>
    <s v="LOCALITÀ PIAGGIA D'OLMO 54"/>
    <x v="18"/>
    <s v="FABRIANO"/>
    <s v="www.villadeitigli.net"/>
    <s v="info@villadeitigli.net"/>
  </r>
  <r>
    <x v="1"/>
    <s v="2615) CAMERE ZIMMER SIROLO"/>
    <s v="VIA GIULIETTI 46"/>
    <x v="3"/>
    <s v="SIROLO"/>
    <s v="www.zimmersirolo.it"/>
    <s v="info@zimmersirolo.it"/>
  </r>
  <r>
    <x v="4"/>
    <s v="2616) CAMOMILLA"/>
    <s v="VIA BORGO DELLE RONDINI 11"/>
    <x v="107"/>
    <s v="FRAZIONE TRINQUELLI"/>
    <s v="non presente"/>
    <s v="non presente"/>
  </r>
  <r>
    <x v="2"/>
    <s v="2617) CAMPANELLI BED&amp;BREAKFAST"/>
    <s v="VIA PANFILI 166"/>
    <x v="43"/>
    <s v="PORTO SAN GIORGIO"/>
    <s v="www.ristorantecampanelli.it"/>
    <s v="ristorantecampanelli@virgilio.it"/>
  </r>
  <r>
    <x v="4"/>
    <s v="2618) CAMPANELLI GIACOMO"/>
    <s v="STRADA SAN COSTANZO TORRETTE 62"/>
    <x v="88"/>
    <s v="SAN COSTANZO"/>
    <s v="non presente"/>
    <s v="non presente"/>
  </r>
  <r>
    <x v="4"/>
    <s v="2619) CAMPANELLI TIZIANO"/>
    <s v="VIA TORINO  13"/>
    <x v="14"/>
    <m/>
    <s v="non presente"/>
    <s v="non presente"/>
  </r>
  <r>
    <x v="3"/>
    <s v="2620) CAMPEGGIO DEL POGGIO"/>
    <s v="LOCALITÀ CASTEL SAN PIETRO 55"/>
    <x v="16"/>
    <s v="CASTEL SAN PIETRO"/>
    <s v="non presente"/>
    <s v="non presente"/>
  </r>
  <r>
    <x v="3"/>
    <s v="2621) CAMPEGGIO LA TORRE"/>
    <s v="FRAZIONE POGGIO 1"/>
    <x v="0"/>
    <s v="PORTONOVO"/>
    <s v="non presente"/>
    <s v="non presente"/>
  </r>
  <r>
    <x v="3"/>
    <s v="2622) CAMPEGGIO NUMANA BLU"/>
    <s v="VIA COSTAVERDE 37"/>
    <x v="4"/>
    <s v="MARCELLI DI NUMANA"/>
    <s v="www.numanablu.it"/>
    <s v="info@numanablu.it"/>
  </r>
  <r>
    <x v="3"/>
    <s v="2623) CAMPEGGIO-CENTRO VACANZE VERDE LUNA"/>
    <s v="STRADA NAZIONALE ADRIATICA SUD 251"/>
    <x v="31"/>
    <s v="FANO"/>
    <s v="www.campingverdeluna.it"/>
    <s v="info@campingverdeluna.it"/>
  </r>
  <r>
    <x v="3"/>
    <s v="2624) CAMPING ADRIATICO"/>
    <s v="STRADA STATALE ADRIATICA SUD 264/B"/>
    <x v="10"/>
    <s v="MARZOCCA"/>
    <s v="www.campeggioadriatico.com"/>
    <s v="info@campeggioadriatico.com"/>
  </r>
  <r>
    <x v="3"/>
    <s v="2625) CAMPING AL LAGO"/>
    <s v="VIA COLPODALLA 17/A"/>
    <x v="69"/>
    <s v="FIASTRA"/>
    <s v="www.bsidecamp.it"/>
    <s v="info@bsidecamp.it"/>
  </r>
  <r>
    <x v="3"/>
    <s v="2626) CAMPING CESANO"/>
    <s v="VIA UGO FOSCOLO 22"/>
    <x v="17"/>
    <s v="MAROTTA"/>
    <s v="www.campingclubcesano.com"/>
    <s v="info@campingclubcesano.it"/>
  </r>
  <r>
    <x v="0"/>
    <s v="2627) CAMPING DEL GABBIANO"/>
    <s v="VIA FAA' DI BRUNO 95 95"/>
    <x v="17"/>
    <s v="MONDOLFO"/>
    <s v="www.campingdelgabbiano.it"/>
    <s v="info@campingdelgabbiano.it"/>
  </r>
  <r>
    <x v="3"/>
    <s v="2628) CAMPING ESTATE INVERNO"/>
    <s v="VIA PRATOLUNGO SNC"/>
    <x v="200"/>
    <s v="USSITA"/>
    <s v="non presente"/>
    <s v="non presente"/>
  </r>
  <r>
    <x v="12"/>
    <s v="2629) CAMPING GEMMA"/>
    <s v="VIA GIOVANNI CAMPOFILONI 32"/>
    <x v="35"/>
    <s v="FERMO"/>
    <s v="www.campinggemma.it"/>
    <s v="info@campinggemma.it"/>
  </r>
  <r>
    <x v="3"/>
    <s v="2630) CAMPING INTERNAZIONALE"/>
    <s v="VIA SAN MICHELE 10"/>
    <x v="3"/>
    <s v="SIROLO"/>
    <s v="www.campinginternazionale.com"/>
    <s v="info@campinginternazionale.com"/>
  </r>
  <r>
    <x v="3"/>
    <s v="2631) CAMPING LE GINESTRE DEL CATRIA"/>
    <s v="VIA FOSSATO SNC"/>
    <x v="22"/>
    <s v="LOC. CHIASERNA"/>
    <s v="www.camping-leginestredelcatria.it"/>
    <s v="info@camping-leginestredelcatria.it"/>
  </r>
  <r>
    <x v="3"/>
    <s v="2632) CAMPING MADONNA PONTE"/>
    <s v="VIA DELLE BRECCE 25"/>
    <x v="31"/>
    <s v="FANO"/>
    <s v="www.campingmadonnaponte.it"/>
    <s v="info@campingmadonnaponte.it"/>
  </r>
  <r>
    <x v="3"/>
    <s v="2633) CAMPING METAURO"/>
    <s v="STRADA NAZIONALE ADRIATICA SUD 241"/>
    <x v="31"/>
    <s v="FANO"/>
    <s v="www.campingmetauro.it"/>
    <s v="info@campingmetauro.it"/>
  </r>
  <r>
    <x v="3"/>
    <s v="2634) CAMPING MONTESPINO"/>
    <s v="LOCALITA' CERRETANA 1"/>
    <x v="171"/>
    <s v="MONTEFORTINO"/>
    <s v="non presente"/>
    <s v="non presente"/>
  </r>
  <r>
    <x v="3"/>
    <s v="2635) CAMPING NORINA"/>
    <s v="VIA MARINA ARDIZIA 181"/>
    <x v="64"/>
    <s v="PESARO"/>
    <s v="www.campingnorina.it"/>
    <s v="info@campingnorina.it"/>
  </r>
  <r>
    <x v="3"/>
    <s v="2636) CAMPING OASI"/>
    <s v="VIALE GIUSEPPE ROMITA 1"/>
    <x v="30"/>
    <s v="CUPRA MARITTIMA"/>
    <s v="non presente"/>
    <s v="non presente"/>
  </r>
  <r>
    <x v="3"/>
    <s v="2637) CAMPING PODERE SEI POORTE"/>
    <s v="VIA PETRICCI 14"/>
    <x v="62"/>
    <s v="MONTECICCARDO"/>
    <s v="www.podereseipoorte.it"/>
    <s v="info@podereseipoorte.it"/>
  </r>
  <r>
    <x v="12"/>
    <s v="2638) CAMPING RIVIERA VILLAGE"/>
    <s v="VIA MONTALBANO 20"/>
    <x v="4"/>
    <s v="NUMANA"/>
    <s v="www.campingriviera.it"/>
    <s v="info@campingriviera.it"/>
  </r>
  <r>
    <x v="3"/>
    <s v="2639) CAMPING SAN PROCOLO"/>
    <s v="CONTRADA SELVE 3"/>
    <x v="218"/>
    <s v="MONTE VIDON COMBATTE"/>
    <s v="non presente"/>
    <s v="non presente"/>
  </r>
  <r>
    <x v="3"/>
    <s v="2640) CAMPING SEASIDE"/>
    <s v="VIA DEI MILLE 127"/>
    <x v="14"/>
    <s v="SAN BENEDETTO DEL TRONTO"/>
    <s v="non presente"/>
    <s v="non presente"/>
  </r>
  <r>
    <x v="3"/>
    <s v="2641) CAMPING SIBILLA"/>
    <s v="LOCALITA' TENNA SNC"/>
    <x v="171"/>
    <s v="TENNA DI MONTEFORTINO"/>
    <s v="non presente"/>
    <s v="non presente"/>
  </r>
  <r>
    <x v="0"/>
    <s v="2642) CAMPING STELLA MARIS DI TARSI AMEDEO"/>
    <s v="VIA CAPPELLINI 1 1"/>
    <x v="31"/>
    <s v="FANO"/>
    <s v="non presente"/>
    <s v="non presente"/>
  </r>
  <r>
    <x v="3"/>
    <s v="2643) CAMPING TORRETTE"/>
    <s v="VIA BUONINCONTRI 50"/>
    <x v="31"/>
    <s v="FANO"/>
    <s v="non presente"/>
    <s v="non presente"/>
  </r>
  <r>
    <x v="3"/>
    <s v="2644) CAMPING VILLAGE COSTA VERDE"/>
    <s v="CONTRADA ASOLA 1"/>
    <x v="146"/>
    <s v="POTENZA PICENA"/>
    <s v="www.campingcostaverde.it"/>
    <s v="info@campingcostaverde.it"/>
  </r>
  <r>
    <x v="6"/>
    <s v="2645) CAMPO DEGLI OLIVI"/>
    <s v="STRADA PONTE DEGLI ALBERI 55"/>
    <x v="95"/>
    <s v="ISOLA DEL PIANO"/>
    <s v="www.campodegliolivi.it"/>
    <s v="info@campodegliolivi.it"/>
  </r>
  <r>
    <x v="6"/>
    <s v="2646) CAMPO DEL RIO"/>
    <s v="FRAZIONE DI RIO 8"/>
    <x v="69"/>
    <m/>
    <s v="non presente"/>
    <s v="non presente"/>
  </r>
  <r>
    <x v="3"/>
    <s v="2647) CAMPO NUNZIA"/>
    <s v="STRADA STATALE ADRIATICA SUD 257/A"/>
    <x v="31"/>
    <m/>
    <s v="www.camponunzia.it"/>
    <s v="info@camponunzia.it"/>
  </r>
  <r>
    <x v="6"/>
    <s v="2648) CAMPOLUNGO"/>
    <s v="CONTRADA MIGLIARINO 30"/>
    <x v="12"/>
    <s v="CIVITANOVA MARCHE"/>
    <s v="non presente"/>
    <s v="non presente"/>
  </r>
  <r>
    <x v="6"/>
    <s v="2649) CANDIANACCIO"/>
    <s v="VIA CANDIGLIANO 6"/>
    <x v="75"/>
    <s v="S. VINCENZO IN CANDIGLIANO-CANDIANACCIO"/>
    <s v="non presente"/>
    <s v="non presente"/>
  </r>
  <r>
    <x v="4"/>
    <s v="2650) CANESTRARI FRANCO"/>
    <s v="VIA NIGUSANTI E VIALE PRIMO MAGGIO 25/41"/>
    <x v="31"/>
    <s v="FANO"/>
    <s v="non presente"/>
    <s v="non presente"/>
  </r>
  <r>
    <x v="7"/>
    <s v="2651) CANGURO"/>
    <s v="VIA SAN GIACOMO 52"/>
    <x v="14"/>
    <s v="SAN BENEDETTO DEL TRONTO"/>
    <s v="www.hotelcanguro.it"/>
    <s v="info@hotelcanguro.it"/>
  </r>
  <r>
    <x v="6"/>
    <s v="2652) CANTINA DEI MONTI &quot;CASA SACCIOFA&quot;"/>
    <s v="VIA SANT'ANNA 3"/>
    <x v="131"/>
    <m/>
    <s v="www.deimonti.com"/>
    <s v="cantina@deimonti.com"/>
  </r>
  <r>
    <x v="1"/>
    <s v="2653) CANTINA DELL'ARTE"/>
    <s v="RUA DELLA LUPA 8"/>
    <x v="149"/>
    <m/>
    <s v="non presente"/>
    <s v="non presente"/>
  </r>
  <r>
    <x v="7"/>
    <s v="2654) CANTINA DELL'ARTE"/>
    <s v="RUA DELLA LUPA 8"/>
    <x v="149"/>
    <s v="ASCOLI PICENO"/>
    <s v="www.cantinadellarte.it"/>
    <s v="hotel@cantinadellarte.it"/>
  </r>
  <r>
    <x v="5"/>
    <s v="2655) CANTINA LANGELINA"/>
    <s v="VIADELLE VILLE 53"/>
    <x v="56"/>
    <m/>
    <s v="www.cantinalangelina.com"/>
    <s v="info@cantinalangelina.it"/>
  </r>
  <r>
    <x v="0"/>
    <s v="2656) CANTO DO MAR BAGNI ENZO"/>
    <s v="VIALE ANTONIO GRAMSCI 1 1"/>
    <x v="43"/>
    <s v="PORTO SAN GIORGIO"/>
    <s v="non presente"/>
    <s v="cantodomarpsg@libero.it"/>
  </r>
  <r>
    <x v="0"/>
    <s v="2657) CANTO DO MAR BAGNI ENZO"/>
    <s v="VIALE ANTONIO GRAMSCI 1 1"/>
    <x v="43"/>
    <s v="PORTO SAN GIORGIO"/>
    <s v="non presente"/>
    <s v="cantodomarpsg@libero.it"/>
  </r>
  <r>
    <x v="0"/>
    <s v="2658) CANTU'"/>
    <s v="VIALE ALCIDE DE GASPERI 81 81"/>
    <x v="5"/>
    <s v="SAN BENEDETTO DEL TRONTO"/>
    <s v="non presente"/>
    <s v="non presente"/>
  </r>
  <r>
    <x v="4"/>
    <s v="2659) CAPINERA ANTONIETTA"/>
    <s v="CONTRADA CROCETTE 11"/>
    <x v="137"/>
    <s v="MORROVALLE"/>
    <s v="non presente"/>
    <s v="non presente"/>
  </r>
  <r>
    <x v="0"/>
    <s v="2660) CAPITAN HARLOCK"/>
    <s v="LUNGOMARE GRAMSCI 1 1"/>
    <x v="43"/>
    <s v="PORTO SAN GIORGIO"/>
    <s v="non presente"/>
    <s v="non presente"/>
  </r>
  <r>
    <x v="7"/>
    <s v="2661) CAPO EST"/>
    <s v="VIA PANORAMICA 123"/>
    <x v="26"/>
    <s v="GABICCE MARE"/>
    <s v="www.capoest.com"/>
    <s v="capoest@capoest.com"/>
  </r>
  <r>
    <x v="1"/>
    <s v="2662) CAPOCCIA LUIGINA"/>
    <s v="STRADA MONTE PETRANO 1"/>
    <x v="70"/>
    <s v="CAGLI"/>
    <s v="non presente"/>
    <s v="non presente"/>
  </r>
  <r>
    <x v="4"/>
    <s v="2663) CAPODAGLI ANNA"/>
    <s v="VIA GAVARDINI 9"/>
    <x v="64"/>
    <s v="PESARO"/>
    <s v="non presente"/>
    <s v="non presente"/>
  </r>
  <r>
    <x v="0"/>
    <s v="2664) CAPOLINEA"/>
    <s v="VIALE IV NOVEMBRE 39"/>
    <x v="12"/>
    <s v="CIVITANOVA MARCHE"/>
    <s v="non presente"/>
    <s v="mizio0503@libero.it"/>
  </r>
  <r>
    <x v="4"/>
    <s v="2665) CAPOLLI GIAMPIETRO - APP.TO VIA FANFULLA"/>
    <s v="VIA FANFULLA DA LODI 21"/>
    <x v="14"/>
    <s v="SAN BENEDETTO DEL TRONTO"/>
    <s v="non presente"/>
    <s v="non presente"/>
  </r>
  <r>
    <x v="4"/>
    <s v="2666) CAPOLLI GIAMPIETRO - APP.TO VIA FOSSE ARDEATINE"/>
    <s v="VIA FOSSE ARDEATINE 8"/>
    <x v="14"/>
    <s v="SAN BENEDETTO DEL TRONTO"/>
    <s v="non presente"/>
    <s v="non presente"/>
  </r>
  <r>
    <x v="4"/>
    <s v="2667) CAPPELLETTI ELSA"/>
    <s v="LUNGOMARE ALIGHIERI 14"/>
    <x v="10"/>
    <s v="SENIGALLIA"/>
    <s v="non presente"/>
    <s v="non presente"/>
  </r>
  <r>
    <x v="7"/>
    <s v="2668) CAPRETTI"/>
    <s v="VIA FRANCESCO FERRUCCI 14"/>
    <x v="14"/>
    <s v="SAN BENEDETTO DEL TRONTO"/>
    <s v="www.hotelcapretti.it"/>
    <s v="Info@hotelcapretti.it"/>
  </r>
  <r>
    <x v="7"/>
    <s v="2669) CAPRI"/>
    <s v="VIALE DELLA REPUBBLICA 1"/>
    <x v="26"/>
    <s v="GABICCE MARE"/>
    <s v="www.gabiccemare.com/capri"/>
    <s v="capri@gabiccemare.com"/>
  </r>
  <r>
    <x v="7"/>
    <s v="2670) CAPRICE"/>
    <s v="VIA APRUTINA 43"/>
    <x v="129"/>
    <s v="ALTIDONA"/>
    <s v="non presente"/>
    <s v="non presente"/>
  </r>
  <r>
    <x v="0"/>
    <s v="2671) CARACOLES"/>
    <s v="LUNGOMARE PIERMANNI 3"/>
    <x v="12"/>
    <s v="CIVITANOVA MARCHE"/>
    <s v="non presente"/>
    <s v="non presente"/>
  </r>
  <r>
    <x v="7"/>
    <s v="2672) CARAIBI"/>
    <s v="LUNGOMARE ALCIDE DE GASPERI 172"/>
    <x v="5"/>
    <s v="GROTTAMMARE"/>
    <s v="www.hotelcaraibi.it"/>
    <s v="info@hotelcaraibi.it"/>
  </r>
  <r>
    <x v="7"/>
    <s v="2673) CARAIBI"/>
    <s v="PRIMA STRADA 23"/>
    <x v="10"/>
    <s v="CESANO"/>
    <s v="www.caraibihotel.it"/>
    <s v="info@caraibihotel.it"/>
  </r>
  <r>
    <x v="4"/>
    <s v="2674) CARASSAI GIANCARLO"/>
    <s v="PIAZZA DOUMET 33"/>
    <x v="146"/>
    <s v="POTENZA PICENA"/>
    <s v="non presente"/>
    <s v="non presente"/>
  </r>
  <r>
    <x v="7"/>
    <s v="2675) CARAVAN"/>
    <s v="VIALE MONFALCONE 58"/>
    <x v="64"/>
    <s v="PESARO"/>
    <s v="www.hotelcaravan.it"/>
    <s v="info@hotelcaravan.it"/>
  </r>
  <r>
    <x v="6"/>
    <s v="2676) CARAVANSERRAGLIO"/>
    <s v="VIA COLLI 10"/>
    <x v="87"/>
    <s v="SERRAPETRONA"/>
    <s v="www.caravanserraglio.com"/>
    <s v="info@caravanserraglio.com"/>
  </r>
  <r>
    <x v="1"/>
    <s v="2677) CARAVANSERRAGLIO L'ANTICO MILIARIO"/>
    <s v="C.DA MACCHIE  10/11"/>
    <x v="128"/>
    <m/>
    <s v="non presente"/>
    <s v="non presente"/>
  </r>
  <r>
    <x v="7"/>
    <s v="2678) CARAVEL"/>
    <s v="VIA FAA' DI BRUNO 135"/>
    <x v="31"/>
    <s v="PONTE SASSO DI FANO"/>
    <s v="www.hotel-caravel.it"/>
    <s v="info@hotel-caravel.it"/>
  </r>
  <r>
    <x v="4"/>
    <s v="2679) CARBONE DANIELA"/>
    <s v="VIA ANCARIA 30"/>
    <x v="149"/>
    <s v="ASCOLI PICENO"/>
    <s v="www.atticodancaria.it"/>
    <s v="carboned@libero.it"/>
  </r>
  <r>
    <x v="6"/>
    <s v="2680) CARDARELLI MIRYAM"/>
    <s v="CONTRADA APPEZZANA 24"/>
    <x v="25"/>
    <s v="LORO PICENO"/>
    <s v="non presente"/>
    <s v="guidaartclub@gmail.com"/>
  </r>
  <r>
    <x v="6"/>
    <s v="2681) CARDUCCI GIUSEPPE"/>
    <s v="CONTRADA BARCHETTA 1"/>
    <x v="66"/>
    <s v="MONTE SAN MARTINO"/>
    <s v="non presente"/>
    <s v="non presente"/>
  </r>
  <r>
    <x v="0"/>
    <s v="2682) CARIBEAN"/>
    <s v="VIALE IV NOVEMBRE 40"/>
    <x v="12"/>
    <s v="CIVITANOVA MARCHE"/>
    <s v="non presente"/>
    <s v="caribean@alice.it"/>
  </r>
  <r>
    <x v="4"/>
    <s v="2683) CARICATO GIOVANNI"/>
    <s v="VIA MARINA 9"/>
    <x v="26"/>
    <m/>
    <s v="non presente"/>
    <s v="non presente"/>
  </r>
  <r>
    <x v="6"/>
    <s v="2684) CARINCONE DI HEEMAN NANJA LISENKA"/>
    <s v="FRAZIONE MONTAIATE 52"/>
    <x v="85"/>
    <s v="FRAZIONE MONTAIATE"/>
    <s v="www.carincone.com"/>
    <s v="info@carincone.com"/>
  </r>
  <r>
    <x v="4"/>
    <s v="2685) CARLETTI GIOVANNA"/>
    <s v="VIA DANTE ALIGHIERI 1"/>
    <x v="124"/>
    <m/>
    <s v="non presente"/>
    <s v="non presente"/>
  </r>
  <r>
    <x v="4"/>
    <s v="2686) CARLETTI GIOVANNA"/>
    <s v="CONTRADA MASSIGNANO 1"/>
    <x v="124"/>
    <m/>
    <s v="non presente"/>
    <s v="non presente"/>
  </r>
  <r>
    <x v="4"/>
    <s v="2687) CARNALI FRANCESCO"/>
    <s v="LUNGOMARE N. SAURO 5"/>
    <x v="64"/>
    <s v="PESARO"/>
    <s v="non presente"/>
    <s v="non presente"/>
  </r>
  <r>
    <x v="7"/>
    <s v="2688) CARNEVALI"/>
    <s v="FRAZIONE MADDALENA 28"/>
    <x v="83"/>
    <s v="MUCCIA"/>
    <s v="www.motelristorantecarnevali.com"/>
    <s v="info@motelristorantecarnevali.com"/>
  </r>
  <r>
    <x v="4"/>
    <s v="2689) CAROBI PAOLA"/>
    <s v="VIALE CARDUCCI 252/C"/>
    <x v="17"/>
    <m/>
    <s v="non presente"/>
    <s v="non presente"/>
  </r>
  <r>
    <x v="4"/>
    <s v="2690) CARONTI EMANUELA"/>
    <s v="VIA ANDREA COSTA 31"/>
    <x v="17"/>
    <m/>
    <s v="non presente"/>
    <s v="non presente"/>
  </r>
  <r>
    <x v="4"/>
    <s v="2691) CARRUTHERS JOCELJN JUNE  MITFORD"/>
    <s v="LOC. ALIFORNI SN"/>
    <x v="16"/>
    <s v="ALIFORNI"/>
    <s v="non presente"/>
    <s v="non presente"/>
  </r>
  <r>
    <x v="8"/>
    <s v="2692) CASA ACCOGLIENZA MALATI E PELLEGRINI"/>
    <s v="PIAZZA DELLA MADONNA 1"/>
    <x v="9"/>
    <s v="LORETO"/>
    <s v="www.santuarioloreto.it"/>
    <s v="casaaccoglienza@delegazioneloreto.it"/>
  </r>
  <r>
    <x v="8"/>
    <s v="2693) CASA ACCOGLIENZA PER PELLEGRINI"/>
    <s v="VIA DONATO BRAMANTE 121"/>
    <x v="9"/>
    <s v="LORETO"/>
    <s v="www.villaredemptorismater.it"/>
    <s v="villaredmater@gmail.com"/>
  </r>
  <r>
    <x v="8"/>
    <s v="2694) CASA ACCOGLIENZA SACRA FAMIGLIA DI NAZARETH"/>
    <s v="VIA CESARE MACCARI 7"/>
    <x v="9"/>
    <s v="LORETO"/>
    <s v="non presente"/>
    <s v="non presente"/>
  </r>
  <r>
    <x v="8"/>
    <s v="2695) CASA ACCOGLIENZA SAN GIUSEPPE"/>
    <s v="VIA SAN FRANCESCO 44"/>
    <x v="9"/>
    <s v="LORETO"/>
    <s v="www.casaaccoglienzasangiuseppe.it"/>
    <s v="acc.sangiuseppe@libero.it"/>
  </r>
  <r>
    <x v="2"/>
    <s v="2696) CASA ADRIATICA"/>
    <s v="CONTRADA FONTE VECCHIA 22"/>
    <x v="8"/>
    <s v="MONTEPRANDONE"/>
    <s v="non presente"/>
    <s v="casaadriatica@gmail.com"/>
  </r>
  <r>
    <x v="2"/>
    <s v="2697) CASA ALEXIS B&amp;B AND WEDDING LOCATION"/>
    <s v="VIA SAN GIACOMO DELLA MARCA11 11"/>
    <x v="30"/>
    <s v="CUPRA MARITTIMA"/>
    <s v="www.casalexis.it"/>
    <s v="info@casalexis.it"/>
  </r>
  <r>
    <x v="2"/>
    <s v="2698) CASA AMARENA"/>
    <s v="LOCALITA' PIECOLLINA 15"/>
    <x v="109"/>
    <s v="PIEVE TORINA"/>
    <s v="www.casamarena.it"/>
    <s v="casaamarena@libero.it"/>
  </r>
  <r>
    <x v="2"/>
    <s v="2699) CASA ANNA MARIA"/>
    <s v="VIA MAR BALTICO 55"/>
    <x v="162"/>
    <s v="PORTO SANT'ELPIDIO"/>
    <s v="non presente"/>
    <s v="non presente"/>
  </r>
  <r>
    <x v="2"/>
    <s v="2700) CASA ANTONELLA"/>
    <s v="VIA VITTORIO ALFIERI 22"/>
    <x v="14"/>
    <s v="SAN BENEDETTO DEL TRONTO"/>
    <s v="non presente"/>
    <s v="non presente"/>
  </r>
  <r>
    <x v="1"/>
    <s v="2701) CASA AURORA"/>
    <s v="VIA S.N.A.S. 102/A"/>
    <x v="31"/>
    <s v="METAURILIA"/>
    <s v="www.casaaurorafano.it"/>
    <s v="casa_aurora@hotmail.it"/>
  </r>
  <r>
    <x v="13"/>
    <s v="2702) CASA AURORA"/>
    <s v="VIA PEZZOLE 9"/>
    <x v="160"/>
    <s v="CUPRAMONTANA"/>
    <s v="www.casa-aurora.it"/>
    <s v="info@casa-aurora.it"/>
  </r>
  <r>
    <x v="5"/>
    <s v="2703) CASA AZZURRA"/>
    <s v="CONTRADA GRAZIE FIASTRA 67 B"/>
    <x v="25"/>
    <s v="LORO PICENO"/>
    <s v="www.casaazzurra.it"/>
    <s v="info@casaazzurra.it"/>
  </r>
  <r>
    <x v="2"/>
    <s v="2704) CASA BATA"/>
    <s v="MARIO BATA' 22"/>
    <x v="100"/>
    <s v="MACERATA"/>
    <s v="non presente"/>
    <s v="non presente"/>
  </r>
  <r>
    <x v="4"/>
    <s v="2705) CASA BENESSERE"/>
    <s v="LOCALITÀ UGLIANO 130"/>
    <x v="16"/>
    <s v="UGLIANO"/>
    <s v="non presente"/>
    <s v="non presente"/>
  </r>
  <r>
    <x v="4"/>
    <s v="2706) CASA BORGACCIO"/>
    <s v="BORGACCIO DI SALTARA VIA BUONAROTTI 13"/>
    <x v="185"/>
    <s v="BORGACCIO DI SALTRA"/>
    <s v="www.casaborgaccio.it"/>
    <s v="casaborgaccio@gmail.com"/>
  </r>
  <r>
    <x v="4"/>
    <s v="2707) CASA BORGACCIO"/>
    <s v="VIA BUONAROTTI 11/C"/>
    <x v="185"/>
    <s v="BORGACCIO DI SALTARA"/>
    <s v="www.casaborgaccio.it"/>
    <s v="info@casaborgaccio.it"/>
  </r>
  <r>
    <x v="4"/>
    <s v="2708) CASA BORGACCIO"/>
    <s v="VIA BUONAROTTI 11/B"/>
    <x v="185"/>
    <s v="BORGACCIO DI SALTARA"/>
    <s v="www.casaborgaccio.it"/>
    <s v="info@casaborgaccio.it"/>
  </r>
  <r>
    <x v="5"/>
    <s v="2709) CASA BRACCI"/>
    <s v="VIA CA' BOSO 2"/>
    <x v="173"/>
    <s v="PIETRARUBBIA"/>
    <s v="www.casabracci.com"/>
    <s v="michele.bracci.657@agenzie.realemutua.it"/>
  </r>
  <r>
    <x v="1"/>
    <s v="2710) CASA CANTALUPO"/>
    <s v="VIA CANTALUPO 9"/>
    <x v="160"/>
    <m/>
    <s v="www.casa-cantalupo.com"/>
    <s v="casacantalupo@aol.com"/>
  </r>
  <r>
    <x v="1"/>
    <s v="2711) CASA CAROTONDO DI FOULKES VANESSA TRINA"/>
    <s v="C.DA CERRETO 47"/>
    <x v="128"/>
    <m/>
    <s v="non presente"/>
    <s v="info@carotondo.com"/>
  </r>
  <r>
    <x v="6"/>
    <s v="2712) CASA CENTANNI"/>
    <s v="CONTRADA ASO 146"/>
    <x v="116"/>
    <s v="MONTEFIORE DELL' ASO"/>
    <s v="www.casacentanni.it"/>
    <s v="info@vinicentanni.it"/>
  </r>
  <r>
    <x v="2"/>
    <s v="2713) CASA CORNETO"/>
    <s v="VIA MASSIMO D'AZEGLIO 40"/>
    <x v="100"/>
    <s v="MACERATA"/>
    <s v="non presente"/>
    <s v="non presente"/>
  </r>
  <r>
    <x v="2"/>
    <s v="2714) CASA D'AMBRA BED &amp; BREAKFAST"/>
    <s v="CONTRADA PESCARA 10"/>
    <x v="98"/>
    <m/>
    <s v="non presente"/>
    <s v="non presente"/>
  </r>
  <r>
    <x v="4"/>
    <s v="2715) CASA DA BIANCA"/>
    <s v="VIA COSTA SAN GIOVANNI 11"/>
    <x v="56"/>
    <s v="CORINALDO"/>
    <s v="non presente"/>
    <s v="non presente"/>
  </r>
  <r>
    <x v="1"/>
    <s v="2716) CASA DE CAMPO"/>
    <s v="VIA DEI MONTI 208 1"/>
    <x v="32"/>
    <s v="MONTEGRANARO"/>
    <s v="non presente"/>
    <s v="non presente"/>
  </r>
  <r>
    <x v="0"/>
    <s v="2717) CASA DE MAR"/>
    <s v="TRE CAMINI 24"/>
    <x v="51"/>
    <s v="TRE CAMINI"/>
    <s v="www.casademar.it"/>
    <s v="info@casademar.it"/>
  </r>
  <r>
    <x v="2"/>
    <s v="2718) CASA DE NONNA PEPPA"/>
    <s v="CONTRADA BOTONTANO 22"/>
    <x v="24"/>
    <s v="CINGOLI"/>
    <s v="non presente"/>
    <s v="non presente"/>
  </r>
  <r>
    <x v="6"/>
    <s v="2719) CASA DEGLI ARCHI"/>
    <s v="CONTRADA MADONNA MANU' 42"/>
    <x v="27"/>
    <s v="LAPEDONA"/>
    <s v="www.agriturismocasadegliarchi.com"/>
    <s v="info@agriturismocasadegliarchi.com"/>
  </r>
  <r>
    <x v="4"/>
    <s v="2720) CASA DEI CARLI"/>
    <s v="VIA MATTEOTTI 1"/>
    <x v="133"/>
    <m/>
    <s v="non presente"/>
    <s v="non presente"/>
  </r>
  <r>
    <x v="2"/>
    <s v="2721) CASA DEI PESCI"/>
    <s v="VICOLO PINETA 7"/>
    <x v="5"/>
    <s v="GROTTAMMARE"/>
    <s v="non presente"/>
    <s v="non presente"/>
  </r>
  <r>
    <x v="6"/>
    <s v="2722) CASA DEIMAR"/>
    <s v="VOCABOLO CECCA 248"/>
    <x v="143"/>
    <m/>
    <s v="www.casadeimar.it"/>
    <s v="info@casadeimar.it"/>
  </r>
  <r>
    <x v="1"/>
    <s v="2723) CASA DEL MARE"/>
    <s v="VIA CANTIERE 7"/>
    <x v="5"/>
    <s v="GROTTAMMARE"/>
    <s v="non presente"/>
    <s v="non presente"/>
  </r>
  <r>
    <x v="6"/>
    <s v="2724) CASA DEL SOLE"/>
    <s v="VIA ABBADIA 20"/>
    <x v="192"/>
    <s v="MONTELABBATE"/>
    <s v="www.agriturismocasadelsole.it"/>
    <s v="info@agriturismocasadelsole.it"/>
  </r>
  <r>
    <x v="8"/>
    <s v="2725) CASA DELLA GIOVENTU'"/>
    <s v="VIA UGO BETTI 39"/>
    <x v="39"/>
    <s v="CAMERINO"/>
    <s v="non presente"/>
    <s v="non presente"/>
  </r>
  <r>
    <x v="4"/>
    <s v="2726) CASA DELLE ARTI"/>
    <s v="CONTRADA MARCHESI 23"/>
    <x v="124"/>
    <m/>
    <s v="non presente"/>
    <s v="non presente"/>
  </r>
  <r>
    <x v="2"/>
    <s v="2727) CASA DELLE VIOLE"/>
    <s v="VIA MASCAGNI 74"/>
    <x v="64"/>
    <s v="PESARO"/>
    <s v="non presente"/>
    <s v="non presente"/>
  </r>
  <r>
    <x v="8"/>
    <s v="2728) CASA DI ACCOGLIENZA DOMUS PACIS"/>
    <s v="VIA GUGLIELMO MARCONI 2"/>
    <x v="9"/>
    <s v="LORETO"/>
    <s v="non presente"/>
    <s v="non presente"/>
  </r>
  <r>
    <x v="8"/>
    <s v="2729) CASA DI ACCOGLIENZA SAN SERAFINO"/>
    <s v="VIA ASDRUBALI 102"/>
    <x v="9"/>
    <m/>
    <s v="non presente"/>
    <s v="info@aler.com"/>
  </r>
  <r>
    <x v="8"/>
    <s v="2730) CASA DI ALBENGA CONG. ORSOLINE DI GESU'"/>
    <s v="VIA MONTEREALE VECCHIO 96"/>
    <x v="9"/>
    <s v="LORETO"/>
    <s v="non presente"/>
    <s v="non presente"/>
  </r>
  <r>
    <x v="2"/>
    <s v="2731) CASA DI ALE"/>
    <s v="VIALE REGINA MARGHERITA 165"/>
    <x v="146"/>
    <s v="POTENZA PICENA"/>
    <s v="non presente"/>
    <s v="non presente"/>
  </r>
  <r>
    <x v="4"/>
    <s v="2732) CASA DI CHIARA"/>
    <s v="CONTRADA CROCETTE 10"/>
    <x v="169"/>
    <s v="MONTECOSARO"/>
    <s v="non presente"/>
    <s v="non presente"/>
  </r>
  <r>
    <x v="5"/>
    <s v="2733) CASA DI GINO"/>
    <s v="CONTRADA SAN PIETRO 101"/>
    <x v="68"/>
    <s v="MASSIGNANO"/>
    <s v="www.casadigino.it"/>
    <s v="info@casadigino.it"/>
  </r>
  <r>
    <x v="4"/>
    <s v="2734) CASA DI MAX"/>
    <s v="VIA ALFREDO PANZINI 25"/>
    <x v="17"/>
    <s v="MAROTTA"/>
    <s v="www.casadimax.jimdo.com"/>
    <s v="casa-di-max@libero.it"/>
  </r>
  <r>
    <x v="5"/>
    <s v="2735) CASA DI MI"/>
    <s v="VIA DELLA FONTE SNC"/>
    <x v="121"/>
    <m/>
    <s v="non presente"/>
    <s v="non presente"/>
  </r>
  <r>
    <x v="8"/>
    <s v="2736) CASA DI SOGGIORNO ENAM - CONVITTO VITTORIO COLONNA"/>
    <s v="VIA MONTEGRAPPA 19"/>
    <x v="31"/>
    <s v="FANO"/>
    <s v="non presente"/>
    <s v="non presente"/>
  </r>
  <r>
    <x v="8"/>
    <s v="2737) CASA DI SPIRITUALITA' VILLA SAN BIAGIO"/>
    <s v="VILLA SAN BIAGIO 17"/>
    <x v="31"/>
    <m/>
    <s v="non presente"/>
    <s v="non presente"/>
  </r>
  <r>
    <x v="4"/>
    <s v="2738) CASA DI VENTUROLI"/>
    <s v="STRADA DEI VENTUROLI 6"/>
    <x v="56"/>
    <m/>
    <s v="non presente"/>
    <s v="non presente"/>
  </r>
  <r>
    <x v="2"/>
    <s v="2739) CASA DISMA URBINO"/>
    <s v="VIA BOCCA TRABARIA SUD 37"/>
    <x v="21"/>
    <s v="URBINO"/>
    <s v="non presente"/>
    <s v="non presente"/>
  </r>
  <r>
    <x v="1"/>
    <s v="2740) CASA ED APPARTAMENTI PER VACANZE VALCERASA SAS"/>
    <s v="CONTRADA CHIARAVALLE 39"/>
    <x v="135"/>
    <m/>
    <s v="non presente"/>
    <s v="non presente"/>
  </r>
  <r>
    <x v="2"/>
    <s v="2741) CASA ELVEZIA B&amp;B"/>
    <s v="MARTIRI DI BELFIORE  28"/>
    <x v="106"/>
    <s v="CASETTE D'ETE"/>
    <s v="non presente"/>
    <s v="non presente"/>
  </r>
  <r>
    <x v="8"/>
    <s v="2742) CASA FAMIGLIA DI NAZARETH"/>
    <s v="VIA MONTORSETTO 7"/>
    <x v="9"/>
    <s v="MONTORSO"/>
    <s v="www.casafamigliadinazareth.it"/>
    <s v="segreteria@famigliadinazareth.it"/>
  </r>
  <r>
    <x v="4"/>
    <s v="2743) CASA FIORENZUOLA"/>
    <s v="VIA TOMBOLINA 37"/>
    <x v="202"/>
    <m/>
    <s v="non presente"/>
    <s v="non presente"/>
  </r>
  <r>
    <x v="4"/>
    <s v="2744) CASA GEMMA"/>
    <s v="COTRADA SAN LORENZO 24"/>
    <x v="135"/>
    <m/>
    <s v="non presente"/>
    <s v="non presente"/>
  </r>
  <r>
    <x v="4"/>
    <s v="2745) CASA GHIBELLINA"/>
    <s v="VIA COSTA 2"/>
    <x v="219"/>
    <m/>
    <s v="non presente"/>
    <s v="non presente"/>
  </r>
  <r>
    <x v="5"/>
    <s v="2746) CASA GINEVRI"/>
    <s v="VIA VALDIVELTRICA  14"/>
    <x v="37"/>
    <m/>
    <s v="www.cooperativaroveresca.it"/>
    <s v="info@villaginevri.it"/>
  </r>
  <r>
    <x v="6"/>
    <s v="2747) CASA GRIMALDI"/>
    <s v="LOC. VOCABOLO GRIMALDI  20"/>
    <x v="143"/>
    <s v="VOCABOLO GRIMALDI"/>
    <s v="www.casagrimaldi.it"/>
    <s v="casagrimaldimatelica@gmail.com"/>
  </r>
  <r>
    <x v="2"/>
    <s v="2748) CASA JOLANDA"/>
    <s v="LOC.CAMINATE 34/A"/>
    <x v="31"/>
    <s v="CAMINATE"/>
    <s v="non presente"/>
    <s v="non presente"/>
  </r>
  <r>
    <x v="4"/>
    <s v="2749) CASA LA CIVETTA E FALCO"/>
    <s v="VIA MONTEBRUCIATO 7"/>
    <x v="121"/>
    <m/>
    <s v="www.ferien-in-italien-marken.de"/>
    <s v="fewo@kauzundfalke.com"/>
  </r>
  <r>
    <x v="2"/>
    <s v="2750) CASA LEONI B&amp;B"/>
    <s v="CORSO GIANNELLI  31"/>
    <x v="220"/>
    <m/>
    <s v="non presente"/>
    <s v="casaleoni.rooms@gmail.com"/>
  </r>
  <r>
    <x v="4"/>
    <s v="2751) CASA LUCCIOLA DI ZOE ANDERSON"/>
    <s v="FONTE FANARDA 8"/>
    <x v="196"/>
    <s v="MOGLIANO"/>
    <s v="non presente"/>
    <s v="non presente"/>
  </r>
  <r>
    <x v="6"/>
    <s v="2752) CASA MAMELI"/>
    <s v="VIA PALADUE 38"/>
    <x v="69"/>
    <s v="FIASTRA"/>
    <s v="non presente"/>
    <s v="non presente"/>
  </r>
  <r>
    <x v="1"/>
    <s v="2753) CASA MANCIANO"/>
    <s v="VIA MANCIANO 38"/>
    <x v="160"/>
    <s v="CUPRAMONTANA"/>
    <s v="non presente"/>
    <s v="non presente"/>
  </r>
  <r>
    <x v="1"/>
    <s v="2754) CASA MARCUCCI"/>
    <s v="VIA ROMA 9"/>
    <x v="192"/>
    <s v="MONTELABBATE"/>
    <s v="non presente"/>
    <s v="non presente"/>
  </r>
  <r>
    <x v="2"/>
    <s v="2755) CASA MARGHERITA"/>
    <s v="AMENDOLA  25"/>
    <x v="10"/>
    <s v="SENIGALLIA"/>
    <s v="non presente"/>
    <s v="non presente"/>
  </r>
  <r>
    <x v="4"/>
    <s v="2756) CASA MARIAA"/>
    <s v="VICOLO PINO 9"/>
    <x v="70"/>
    <s v="CAGLI"/>
    <s v="www.casamariaa.it"/>
    <s v="contact@casamariaa.it"/>
  </r>
  <r>
    <x v="2"/>
    <s v="2757) CASA MATILDA"/>
    <s v="VIA LUIGI MANCINI 10"/>
    <x v="11"/>
    <s v="JESI"/>
    <s v="non presente"/>
    <s v="non presente"/>
  </r>
  <r>
    <x v="5"/>
    <s v="2758) CASA MC QUEENS DI ERCOLE MORONI"/>
    <s v="VIA GAVIGLIANO 11"/>
    <x v="7"/>
    <s v="BELVEDERE OSTRENSE"/>
    <s v="www.casaercolemoroni.com"/>
    <s v="info@ercolemoroni.com"/>
  </r>
  <r>
    <x v="6"/>
    <s v="2759) CASA MERLARO"/>
    <s v="STRADA MERLARO 3/3A"/>
    <x v="37"/>
    <s v="MONDAVIO"/>
    <s v="www.casamerlaro.it"/>
    <s v="info@casamerlaro.it"/>
  </r>
  <r>
    <x v="1"/>
    <s v="2760) CASA MIA DI ATTRICE ANDREA"/>
    <s v="VIA FUSINATO 25"/>
    <x v="14"/>
    <m/>
    <s v="non presente"/>
    <s v="non presente"/>
  </r>
  <r>
    <x v="4"/>
    <s v="2761) CASA MILLIE"/>
    <s v="CONTRADA ZAZA 47"/>
    <x v="124"/>
    <m/>
    <s v="non presente"/>
    <s v="non presente"/>
  </r>
  <r>
    <x v="2"/>
    <s v="2762) CASA MIRABELLA"/>
    <s v="FRAZ. SAN GIOVANNI BATTISTA  242"/>
    <x v="13"/>
    <s v="SAN GIOVANNI BATTISTA"/>
    <s v="non presente"/>
    <s v="non presente"/>
  </r>
  <r>
    <x v="2"/>
    <s v="2763) CASA MONTEFIORE"/>
    <s v="VIA MONTEFIORE 3"/>
    <x v="49"/>
    <s v="CARTOCETO"/>
    <s v="www.casamontefiore.it"/>
    <s v="catia.capodagli@libero.it"/>
  </r>
  <r>
    <x v="2"/>
    <s v="2764) CASA MONTEFIORE II"/>
    <s v="VIA MONTEFIORE 3"/>
    <x v="49"/>
    <s v="CARTOCETO"/>
    <s v="non presente"/>
    <s v="non presente"/>
  </r>
  <r>
    <x v="1"/>
    <s v="2765) CASA MONTIRONI"/>
    <s v="VIA COSTA VERDE 4"/>
    <x v="4"/>
    <s v="MARCELLI"/>
    <s v="www.casamontironi.it"/>
    <s v="info@casamontironi.it"/>
  </r>
  <r>
    <x v="1"/>
    <s v="2766) CASA NOCI"/>
    <s v="VIA GIOVANNI XIII 10"/>
    <x v="50"/>
    <m/>
    <s v="non presente"/>
    <s v="non presente"/>
  </r>
  <r>
    <x v="7"/>
    <s v="2767) CASA OLIVA"/>
    <s v="VIA CASTELLO 19"/>
    <x v="121"/>
    <s v="SERRUNGARINA"/>
    <s v="www.casaoliva.it"/>
    <s v="casaoliva@casaoliva.it"/>
  </r>
  <r>
    <x v="5"/>
    <s v="2768) CASA ONDA"/>
    <s v="VIA CANNELLA 26"/>
    <x v="10"/>
    <s v="LOC. SCAPEZZANO"/>
    <s v="non presente"/>
    <s v="info@casaonda.com"/>
  </r>
  <r>
    <x v="7"/>
    <s v="2769) CASA PAOLO VI"/>
    <s v="VIA DEI CASTELLI 7"/>
    <x v="159"/>
    <s v="MAIOLATI SPONTINI"/>
    <s v="non presente"/>
    <s v="non presente"/>
  </r>
  <r>
    <x v="1"/>
    <s v="2770) CASA PAZZI"/>
    <s v="VIA SOTTO LE MURA 8"/>
    <x v="5"/>
    <s v="GROTTAMMARE"/>
    <s v="www.casapazzi.com"/>
    <s v="info@casapazzi.com"/>
  </r>
  <r>
    <x v="8"/>
    <s v="2771) CASA PER FERIE ALTINO"/>
    <s v="FRAZIONE ALTINO 1"/>
    <x v="152"/>
    <s v="MONTEMONACO"/>
    <s v="www.rifugioaltino.it"/>
    <s v="info@studiocensori.it"/>
  </r>
  <r>
    <x v="8"/>
    <s v="2772) CASA PER FERIE BELMONTE PICENO"/>
    <s v="VIA TOMMASO RUBEI 6"/>
    <x v="214"/>
    <s v="BELMONTE PICENO"/>
    <s v="non presente"/>
    <s v="non presente"/>
  </r>
  <r>
    <x v="8"/>
    <s v="2773) CASA PER FERIE COLLE SERENO"/>
    <s v="VIA IV NOVEMBRE 78"/>
    <x v="38"/>
    <s v="MONTEMARCIANO"/>
    <s v="www.casaperferiecollesereno.it"/>
    <s v="villacollesereno@libero.it"/>
  </r>
  <r>
    <x v="9"/>
    <s v="2774) CASA PER FERIE CRUCIANI"/>
    <s v="VIA ROMA 18"/>
    <x v="67"/>
    <s v="SERRA SAN QUIRICO"/>
    <s v="www.casacruciani.com"/>
    <s v="non presente"/>
  </r>
  <r>
    <x v="8"/>
    <s v="2775) CASA PER FERIE EREMO BEATO RIZZERIO"/>
    <s v="CONTRADA CODA DI MUCCIA SNC"/>
    <x v="83"/>
    <s v="MUCCIA"/>
    <s v="www.eremobeatorizzerio.it"/>
    <s v="eremobeatorizzerio@libero.it"/>
  </r>
  <r>
    <x v="8"/>
    <s v="2776) CASA PER FERIE IN VIA S. ESUPERANZIO"/>
    <s v="VIA SANT'ESUPERANZIO 51"/>
    <x v="24"/>
    <s v="CINGOLI"/>
    <s v="non presente"/>
    <s v="non presente"/>
  </r>
  <r>
    <x v="8"/>
    <s v="2777) CASA PER FERIE PALAZZO MENARINI"/>
    <s v="VIA ROMA 11"/>
    <x v="67"/>
    <s v="SERRA SAN QUIRICO"/>
    <s v="www.teatrogiovani.eu"/>
    <s v="atg@teatrogiovani.com"/>
  </r>
  <r>
    <x v="8"/>
    <s v="2778) CASA PER FERIE PARROCCHIA OSSANESGA"/>
    <s v="VIA CAPPELLINI 9"/>
    <x v="31"/>
    <s v="FANO"/>
    <s v="non presente"/>
    <s v="non presente"/>
  </r>
  <r>
    <x v="1"/>
    <s v="2779) CASA PER VACANZE CARESTO"/>
    <s v="VOCABOLO COLOMBARO CARESTO 1"/>
    <x v="54"/>
    <s v="LOC. CARESTO"/>
    <s v="non presente"/>
    <s v="non presente"/>
  </r>
  <r>
    <x v="1"/>
    <s v="2780) CASA PER VACANZE LA ROCCA"/>
    <s v="VIA BRAMANTE 7"/>
    <x v="37"/>
    <m/>
    <s v="www.casavacanzelarocca.it"/>
    <s v="marymoro@hotmail.it"/>
  </r>
  <r>
    <x v="4"/>
    <s v="2781) CASA PIETRONE DI MARIO DELLA SCHIAVA"/>
    <s v="VIA PIETRONE  2"/>
    <x v="160"/>
    <s v="CUPRAMONTANA"/>
    <s v="www.casapietrone.it"/>
    <s v="mariodschiava@gmail.com"/>
  </r>
  <r>
    <x v="1"/>
    <s v="2782) CASA PREZIOSA"/>
    <s v="VIA NATALE CAPRIOTTI 39"/>
    <x v="5"/>
    <s v="GROTTAMMARE"/>
    <s v="www.casapreziosa.it"/>
    <s v="info@casapreziosa.it"/>
  </r>
  <r>
    <x v="1"/>
    <s v="2783) CASA REGINA"/>
    <s v="VIA DELLA SCUOLA 9"/>
    <x v="31"/>
    <m/>
    <s v="www.casareginafano.com"/>
    <s v="casareginafano@libero.it"/>
  </r>
  <r>
    <x v="8"/>
    <s v="2784) CASA RELIGIOSA DI OSPITALITA' DON STEFANO LAMERA"/>
    <s v="VIA SPICELLO SNC"/>
    <x v="211"/>
    <m/>
    <s v="non presente"/>
    <s v="non presente"/>
  </r>
  <r>
    <x v="8"/>
    <s v="2785) CASA RELIGIOSA DI OSPITALITA' MAESTRE PIE VENERINI"/>
    <s v="MONTEVECCHIO  51"/>
    <x v="31"/>
    <m/>
    <s v="non presente"/>
    <s v="non presente"/>
  </r>
  <r>
    <x v="2"/>
    <s v="2786) CASA RENALDA"/>
    <s v="VIA TAVULLIA 44"/>
    <x v="154"/>
    <s v="GRADARA"/>
    <s v="non presente"/>
    <s v="non presente"/>
  </r>
  <r>
    <x v="6"/>
    <s v="2787) CASA RENILI"/>
    <s v="STRADA LUNGA 13"/>
    <x v="64"/>
    <s v="CANDELARA"/>
    <s v="www.casarenili.it"/>
    <s v="mirco.renili@gmail.com"/>
  </r>
  <r>
    <x v="1"/>
    <s v="2788) CASA RIPA"/>
    <s v="VIA RIPA 9"/>
    <x v="160"/>
    <s v="CUPRAMONTANA"/>
    <s v="www.casaripa.com"/>
    <s v="casaripa@gmail.com"/>
  </r>
  <r>
    <x v="5"/>
    <s v="2789) CASA RONCAGLIA"/>
    <s v="VIA RONCAGLIA 9"/>
    <x v="202"/>
    <s v="MONTEMAGGIORE AL METAURO"/>
    <s v="www.casaroncaglia.it"/>
    <s v="info@casaroncaglia.it"/>
  </r>
  <r>
    <x v="4"/>
    <s v="2790) CASA RONDINI DI DAVID JOHN WILKINSON"/>
    <s v="CONTRADA SAN MARTINO SNC"/>
    <x v="196"/>
    <m/>
    <s v="non presente"/>
    <s v="non presente"/>
  </r>
  <r>
    <x v="4"/>
    <s v="2791) CASA RUFFINI MAGGIOLINI"/>
    <s v="VIA ROMA 4"/>
    <x v="135"/>
    <m/>
    <s v="non presente"/>
    <s v="non presente"/>
  </r>
  <r>
    <x v="5"/>
    <s v="2792) CASA SAN RUFFINO"/>
    <s v="VIA MONTESE 13"/>
    <x v="97"/>
    <s v="MONTEGIORGIO"/>
    <s v="www.casasanruffino.com"/>
    <s v="info@casasanruffino.com"/>
  </r>
  <r>
    <x v="4"/>
    <s v="2793) CASA SANTA LUCIA DI SIMON ANDREW PILKINGTON"/>
    <s v="CONTRADA VENTRACCIANO 2"/>
    <x v="196"/>
    <m/>
    <s v="non presente"/>
    <s v="non presente"/>
  </r>
  <r>
    <x v="4"/>
    <s v="2794) CASA SANTANCINI DI DAWN COLCLOUGH"/>
    <s v="C.DA PRATI 1"/>
    <x v="84"/>
    <m/>
    <s v="non presente"/>
    <s v="non presente"/>
  </r>
  <r>
    <x v="2"/>
    <s v="2795) CASA SGARZI'N"/>
    <s v="VIA SETTEMBRINI 12"/>
    <x v="49"/>
    <s v="LUCREZIA"/>
    <s v="non presente"/>
    <s v="non presente"/>
  </r>
  <r>
    <x v="2"/>
    <s v="2796) CASA SORESINA"/>
    <s v="VIA TORRE 6/B"/>
    <x v="177"/>
    <s v="OFFAGNA"/>
    <s v="www.casasoresina.com"/>
    <s v="cri64gigli@gmail.com"/>
  </r>
  <r>
    <x v="5"/>
    <s v="2797) CASA SULLA VALLE"/>
    <s v="LOC. TRE PONTI 2"/>
    <x v="171"/>
    <s v="MONTEFORTINO"/>
    <s v="www.casasullavalle.it"/>
    <s v="info@casasullavalle.it"/>
  </r>
  <r>
    <x v="2"/>
    <s v="2798) CASA SVEZIA"/>
    <s v="VIA ROMA 4"/>
    <x v="27"/>
    <m/>
    <s v="non presente"/>
    <s v="non presente"/>
  </r>
  <r>
    <x v="3"/>
    <s v="2799) CASA TARTUFO"/>
    <s v="LOC. BOSCO ROTONDO 3/A"/>
    <x v="42"/>
    <m/>
    <s v="www.vakantieinitalie.com"/>
    <s v="casatartufo@gmail.com"/>
  </r>
  <r>
    <x v="4"/>
    <s v="2800) CASA ULIVETO"/>
    <s v="VIA MOLINO 11"/>
    <x v="51"/>
    <s v="SPINETOLI"/>
    <s v="www.ulivetovacanze.com"/>
    <s v="iommi.patrizia@gmail.com"/>
  </r>
  <r>
    <x v="4"/>
    <s v="2801) CASA VACANZA BORGO VECCHIO"/>
    <s v="VIA CIRCONVALLAZIONE 15"/>
    <x v="158"/>
    <m/>
    <s v="non presente"/>
    <s v="non presente"/>
  </r>
  <r>
    <x v="1"/>
    <s v="2802) CASA VACANZE"/>
    <s v="VIA LITORANEA 92"/>
    <x v="4"/>
    <s v="NUMANA"/>
    <s v="www.agenziacasavacanze.it"/>
    <s v="info@agenziacasavacanze.it"/>
  </r>
  <r>
    <x v="4"/>
    <s v="2803) CASA VACANZE"/>
    <s v="PIAZZA B. SERAFINI 7"/>
    <x v="121"/>
    <m/>
    <s v="non presente"/>
    <s v="non presente"/>
  </r>
  <r>
    <x v="1"/>
    <s v="2804) CASA VACANZE ABBAZIA"/>
    <s v="VIA PASUBIO 1"/>
    <x v="64"/>
    <s v="PESARO-NOVILARA"/>
    <s v="non presente"/>
    <s v="non presente"/>
  </r>
  <r>
    <x v="1"/>
    <s v="2805) CASA VACANZE ALBA CHIARA"/>
    <s v="VIA MONTARICE 1"/>
    <x v="20"/>
    <s v="PORTO RECANATI"/>
    <s v="non presente"/>
    <s v="non presente"/>
  </r>
  <r>
    <x v="1"/>
    <s v="2806) CASA VACANZE BORGO CASAL CRISTIANA"/>
    <s v="CONTRADA CUGNOLO 16"/>
    <x v="35"/>
    <s v="TORRE DI PALME"/>
    <s v="www.homeholidaymarche.com"/>
    <s v="borghiantichi.srl@gmail.com"/>
  </r>
  <r>
    <x v="4"/>
    <s v="2807) CASA VACANZE DUCA SCHITO"/>
    <s v="FRAZIONE SCHITO SNC"/>
    <x v="6"/>
    <s v="SCHITO"/>
    <s v="www.casavacanzeducaschito.com"/>
    <s v="info@casavacanzeducaschito.com"/>
  </r>
  <r>
    <x v="1"/>
    <s v="2808) CASA VACANZE EDILFRONTONE"/>
    <s v="VIA COLOMBARA SN"/>
    <x v="134"/>
    <s v="FRONTONE"/>
    <s v="non presente"/>
    <s v="non presente"/>
  </r>
  <r>
    <x v="4"/>
    <s v="2809) CASA VACANZE ELSA"/>
    <s v="VIA CANALETTA 3"/>
    <x v="202"/>
    <m/>
    <s v="www.casavacanze-elsa.it"/>
    <s v="casavacanze.elsa@gmail.com"/>
  </r>
  <r>
    <x v="4"/>
    <s v="2810) CASA VACANZE GAROFOLI"/>
    <s v="VIA MELETO 16"/>
    <x v="107"/>
    <m/>
    <s v="www.casavacazegarofoli.it"/>
    <s v="amm.battestini@tiscali.it"/>
  </r>
  <r>
    <x v="1"/>
    <s v="2811) CASA VACANZE GIULIA"/>
    <s v="VIA CASTELFIDARDO 31"/>
    <x v="4"/>
    <s v="NUMANA"/>
    <s v="www.ilcasaledigiulia.it"/>
    <s v="info@casavacanzegiulia.it"/>
  </r>
  <r>
    <x v="1"/>
    <s v="2812) CASA VACANZE IL TARTUFO DI STROO BENJAMIN"/>
    <s v="LOC. BOSCO ROTONDO 3"/>
    <x v="42"/>
    <s v="LOCALITA' BOSCO"/>
    <s v="non presente"/>
    <s v="non presente"/>
  </r>
  <r>
    <x v="1"/>
    <s v="2813) CASA VACANZE MADONNA DELLA SANTITA'"/>
    <s v="VIA LAVA 43"/>
    <x v="28"/>
    <s v="OFFIDA"/>
    <s v="non presente"/>
    <s v="non presente"/>
  </r>
  <r>
    <x v="1"/>
    <s v="2814) CASA VACANZE OSTERIACCIO"/>
    <s v="VIA OSTERIACCIO 3"/>
    <x v="134"/>
    <s v="MONTE SAN VITO"/>
    <s v="www.osteriaccio.it"/>
    <s v="info@osteriaccio.it"/>
  </r>
  <r>
    <x v="1"/>
    <s v="2815) CASA VACANZE VALENTINA"/>
    <s v="VIA SALLUSTIO 8"/>
    <x v="14"/>
    <s v="SAN BENEDETTO DEL TRONTO"/>
    <s v="www.hotel-mario.com"/>
    <s v="info@hotel-mario.com"/>
  </r>
  <r>
    <x v="4"/>
    <s v="2816) CASA VALENTINA DI MOODY BARRY"/>
    <s v="CONTRADA SAN VALENTINO  39"/>
    <x v="25"/>
    <m/>
    <s v="non presente"/>
    <s v="non presente"/>
  </r>
  <r>
    <x v="1"/>
    <s v="2817) CASA VANNICOLA"/>
    <s v="BORGO CAPPUCCINI 47"/>
    <x v="28"/>
    <m/>
    <s v="non presente"/>
    <s v="non presente"/>
  </r>
  <r>
    <x v="6"/>
    <s v="2818) CASA VECCHIA"/>
    <s v="CONTRADA ASO 11"/>
    <x v="27"/>
    <s v="LAPEDONA"/>
    <s v="www.casavecchia.it"/>
    <s v="info@casavecchia.it"/>
  </r>
  <r>
    <x v="4"/>
    <s v="2819) CASA VENTURA"/>
    <s v="FRAZ. SAN GIOVANNI BATTISTA - VIA SAN MARTINO 74"/>
    <x v="13"/>
    <s v="SAN GIOVANNI BATTISTA"/>
    <s v="non presente"/>
    <s v="non presente"/>
  </r>
  <r>
    <x v="4"/>
    <s v="2820) CASA VERDECONERO"/>
    <s v="VIA SICILIA  22"/>
    <x v="168"/>
    <m/>
    <s v="non presente"/>
    <s v="non presente"/>
  </r>
  <r>
    <x v="4"/>
    <s v="2821) CASABIANCA PAOLA"/>
    <s v="VIA MONTEGRAPPA 16"/>
    <x v="10"/>
    <s v="SENIGALLIA"/>
    <s v="non presente"/>
    <s v="non presente"/>
  </r>
  <r>
    <x v="2"/>
    <s v="2822) CASACHIARA"/>
    <s v="VIA SANTA MARINA 4"/>
    <x v="115"/>
    <s v="CASTEL COLONNA"/>
    <s v="www.casachiara.ue"/>
    <s v="sylvia@casachiara.eu"/>
  </r>
  <r>
    <x v="1"/>
    <s v="2823) CASACONERO.IT"/>
    <s v="VIA LITORANEA 167"/>
    <x v="4"/>
    <s v="NUMANA"/>
    <s v="www.casaconero.it"/>
    <s v="info@casaconero.it"/>
  </r>
  <r>
    <x v="7"/>
    <s v="2824) CASADEI"/>
    <s v="VIA CAPPELLINI 53"/>
    <x v="31"/>
    <s v="FANO"/>
    <s v="www.hotelcasadei.it"/>
    <s v="info@hotelcasadei.it"/>
  </r>
  <r>
    <x v="4"/>
    <s v="2825) CASAGRANDE ALBANO CARLA"/>
    <s v="LUNGOMARE MAMELI 251/A"/>
    <x v="10"/>
    <s v="SENIGALLIA"/>
    <s v="non presente"/>
    <s v="non presente"/>
  </r>
  <r>
    <x v="4"/>
    <s v="2826) CASAGRANDE GIGLIOLA"/>
    <s v="VIA RAFFAELLO SANZIO 399"/>
    <x v="10"/>
    <s v="SENIGALLIA"/>
    <s v="non presente"/>
    <s v="non presente"/>
  </r>
  <r>
    <x v="5"/>
    <s v="2827) CASAL DEI FICHI"/>
    <s v="CONTRADA PIEVE VECCHIA 25"/>
    <x v="221"/>
    <s v="FRANCAVILLA D' ETE"/>
    <s v="www.casaldeifichi.com"/>
    <s v="info@casaldeifichi.com"/>
  </r>
  <r>
    <x v="4"/>
    <s v="2828) CASAL GABBI"/>
    <s v="C.DA GABBI 11"/>
    <x v="172"/>
    <m/>
    <s v="non presente"/>
    <s v="non presente"/>
  </r>
  <r>
    <x v="6"/>
    <s v="2829) CASAL SAN SERGIO"/>
    <s v="VIA SAN SERGIO 11 SNC"/>
    <x v="80"/>
    <m/>
    <s v="www.casalsansergio.it"/>
    <s v="info@casalsansergio.it"/>
  </r>
  <r>
    <x v="5"/>
    <s v="2830) CASAL VILLANOVA"/>
    <s v="LOCALITA' PITINO 103"/>
    <x v="16"/>
    <s v="SAN SEVERINO MARCHE"/>
    <s v="non presente"/>
    <s v="non presente"/>
  </r>
  <r>
    <x v="6"/>
    <s v="2831) CASALANTICO"/>
    <s v="STRADA CONAGRANDE 8"/>
    <x v="56"/>
    <s v="CORINALDO"/>
    <s v="www.casalantico.it"/>
    <s v="info@casalantico.it"/>
  </r>
  <r>
    <x v="4"/>
    <s v="2832) CASALBA"/>
    <s v="VIA CICERONE 3"/>
    <x v="24"/>
    <s v="FRAZIONE SAN VITTORE"/>
    <s v="www.casalba.it"/>
    <s v="info@casalba.it"/>
  </r>
  <r>
    <x v="1"/>
    <s v="2833) CASALCOPPO"/>
    <s v="VIA BETELICO 106"/>
    <x v="0"/>
    <s v="MASSIGNANO"/>
    <s v="www.casalcoppo.com"/>
    <s v="info@casalcoppo.com"/>
  </r>
  <r>
    <x v="4"/>
    <s v="2834) CASALE BLULAVANDA"/>
    <s v="C/DA COLLI ASOLA  11"/>
    <x v="137"/>
    <s v="MORROVALLE"/>
    <s v="non presente"/>
    <s v="non presente"/>
  </r>
  <r>
    <x v="5"/>
    <s v="2835) CASALE DEL CHIENTI"/>
    <s v="VIA DEL TORRIONE 162"/>
    <x v="12"/>
    <m/>
    <s v="non presente"/>
    <s v="info@casaledelchienti.it"/>
  </r>
  <r>
    <x v="6"/>
    <s v="2836) CASALE DEL GIGLIO"/>
    <s v="C.DA CARREGGIANO 11"/>
    <x v="135"/>
    <s v="TREIA"/>
    <s v="www.casaledelgigliomarche.it"/>
    <s v="info@casaledelgigliomarche.it"/>
  </r>
  <r>
    <x v="4"/>
    <s v="2837) CASALE DEL VECCHIO MORO"/>
    <s v="STRADA DEI ROSSI 17"/>
    <x v="56"/>
    <s v="FRAZIONE MADONNA DEL PIANO"/>
    <s v="non presente"/>
    <s v="non presente"/>
  </r>
  <r>
    <x v="2"/>
    <s v="2838) CASALE DELLE RONDINI"/>
    <s v="CONTRADA SANT'ANGELO 5"/>
    <x v="1"/>
    <s v="TOLENTINO"/>
    <s v="non presente"/>
    <s v="non presente"/>
  </r>
  <r>
    <x v="6"/>
    <s v="2839) CASALE DELLE ROSE"/>
    <s v="LOCALITA' CAMINATE 103"/>
    <x v="31"/>
    <s v="FANO"/>
    <s v="www.fanocasaledellerose.com"/>
    <s v="info@fanocasaledellerose.com"/>
  </r>
  <r>
    <x v="4"/>
    <s v="2840) CASALE DI CRISTINA"/>
    <s v="VIA INTRIGLIONE 43"/>
    <x v="210"/>
    <m/>
    <s v="non presente"/>
    <s v="non presente"/>
  </r>
  <r>
    <x v="5"/>
    <s v="2841) CASALE DI ROLANDO"/>
    <s v="VIA FRATTE 5083"/>
    <x v="106"/>
    <s v="LOC.BIVIO CASCINARE"/>
    <s v="non presente"/>
    <s v="non presente"/>
  </r>
  <r>
    <x v="6"/>
    <s v="2842) CASALE DON DOME'"/>
    <s v="VIA SAN SEVERO 46"/>
    <x v="59"/>
    <s v="SAN SEVERO"/>
    <s v="non presente"/>
    <s v="non presente"/>
  </r>
  <r>
    <x v="6"/>
    <s v="2843) CASALE E. BEAUHARNAIS"/>
    <s v="STRADA DI CASALE 33"/>
    <x v="64"/>
    <s v="PESARO"/>
    <s v="www.casalebeauharnais.com"/>
    <s v="info@casalebeauharnais.com"/>
  </r>
  <r>
    <x v="4"/>
    <s v="2844) CASALE FATTORIA GOSTOLI"/>
    <s v="VIA MOLINO 16"/>
    <x v="217"/>
    <m/>
    <s v="non presente"/>
    <s v="non presente"/>
  </r>
  <r>
    <x v="6"/>
    <s v="2845) CASALE IL GALLO BIANCO DI MAZZONI MASSIMILIANO &amp; C."/>
    <s v="VIA ASPIO 2"/>
    <x v="177"/>
    <s v="OFFAGNA"/>
    <s v="www.casaleilgallobianco.it"/>
    <s v="info@casaleilgallobianco.it"/>
  </r>
  <r>
    <x v="6"/>
    <s v="2846) CASALE INDACO"/>
    <s v="VIA CROCIFISSO 14"/>
    <x v="131"/>
    <s v="MONTE RINALDO"/>
    <s v="non presente"/>
    <s v="non presente"/>
  </r>
  <r>
    <x v="7"/>
    <s v="2847) CASALE MAGNOLIA"/>
    <s v="CONTRADA MENOCCHIA 212"/>
    <x v="116"/>
    <s v="MONTEFIORE DELL' ASO"/>
    <s v="non presente"/>
    <s v="non presente"/>
  </r>
  <r>
    <x v="4"/>
    <s v="2848) CASALE MONASTERO SUL COLLE"/>
    <s v="C.DA COSTE 18"/>
    <x v="141"/>
    <m/>
    <s v="www.casalemonasteromarche.com"/>
    <s v="annessi@studioannessi.it"/>
  </r>
  <r>
    <x v="6"/>
    <s v="2849) CASALE RIPALTA"/>
    <s v="FRAZ. RIPALTA 63"/>
    <x v="13"/>
    <s v="RIPALTA"/>
    <s v="non presente"/>
    <s v="non presente"/>
  </r>
  <r>
    <x v="4"/>
    <s v="2850) CASALE ROSY"/>
    <s v="CONTRADA CIAFONE 4/B"/>
    <x v="28"/>
    <m/>
    <s v="non presente"/>
    <s v="non presente"/>
  </r>
  <r>
    <x v="6"/>
    <s v="2851) CASALE SAN FILIPPO"/>
    <s v="VIA MUCCIOLINA 17"/>
    <x v="41"/>
    <m/>
    <s v="non presente"/>
    <s v="non presente"/>
  </r>
  <r>
    <x v="6"/>
    <s v="2852) CASALE TALEVI"/>
    <s v="ALBERONE 5"/>
    <x v="49"/>
    <m/>
    <s v="www.casaletalevi.it"/>
    <s v="info@casaletalevi.it"/>
  </r>
  <r>
    <x v="1"/>
    <s v="2853) CASALE TORRENOVA"/>
    <s v="C.DA SAN GIRIO  38"/>
    <x v="146"/>
    <m/>
    <s v="www.casaletorrenova.it"/>
    <s v="info@casaletorrenova.it"/>
  </r>
  <r>
    <x v="6"/>
    <s v="2854) CASALE VENEZIA"/>
    <s v="FRAZ. NIDASTORE 126"/>
    <x v="13"/>
    <s v="NIDASTORE"/>
    <s v="www.casalevenezia.com"/>
    <s v="info@casalevenezia.com"/>
  </r>
  <r>
    <x v="4"/>
    <s v="2855) CASAMASSIMA FRANCO"/>
    <s v="VIA S. STEFANO 34"/>
    <x v="0"/>
    <s v="ANCONA"/>
    <s v="non presente"/>
    <s v="non presente"/>
  </r>
  <r>
    <x v="1"/>
    <s v="2856) CASAROLI SILVANO"/>
    <s v="VIA CONTI DI BORGO 77"/>
    <x v="39"/>
    <s v="CAMERINO"/>
    <s v="non presente"/>
    <s v="non presente"/>
  </r>
  <r>
    <x v="5"/>
    <s v="2857) CASAVOSTRASUITES"/>
    <s v="CONTRADA SANTA ELISABETTA  5"/>
    <x v="98"/>
    <s v="CONTRADA SANTA ELISABETTA"/>
    <s v="non presente"/>
    <s v="non presente"/>
  </r>
  <r>
    <x v="6"/>
    <s v="2858) CASCINA GABBA"/>
    <s v="C.DA GABBA 324"/>
    <x v="6"/>
    <m/>
    <s v="www.cascinagabba.com"/>
    <s v="tisasi@libero.it"/>
  </r>
  <r>
    <x v="6"/>
    <s v="2859) CASCINA OTTALEVI"/>
    <s v="VIA MONTE 3"/>
    <x v="139"/>
    <m/>
    <s v="non presente"/>
    <s v="cascinaottalevi@gmail.com"/>
  </r>
  <r>
    <x v="4"/>
    <s v="2860) CASE AFFARI S.R.L."/>
    <s v="VIA LITORANEA / VIA PESARO 173/67"/>
    <x v="4"/>
    <m/>
    <s v="non presente"/>
    <s v="non presente"/>
  </r>
  <r>
    <x v="1"/>
    <s v="2861) CASE APPARTAMENTI VAGNONI (FORTUNA ALESSANDRA)"/>
    <s v="VIALE STAZIONE 3"/>
    <x v="30"/>
    <s v="CUPRA MARITTIMA"/>
    <s v="www.appartamentivagnoni.it"/>
    <s v="info@appartamentivagnoni.it"/>
  </r>
  <r>
    <x v="6"/>
    <s v="2862) CASE BOTTARO"/>
    <s v="LOC. LANARO MONTAIATE 61"/>
    <x v="85"/>
    <m/>
    <s v="www.casebottaro.it  www.casebottaro.com"/>
    <s v="info@casebottaro.it"/>
  </r>
  <r>
    <x v="1"/>
    <s v="2863) CASE E APPARTAMENTI VACANZE DIBIAGI FAUSTO"/>
    <s v="LOCALITA' BORGO PIEVEFAVERA 50"/>
    <x v="151"/>
    <s v="CALDAROLA"/>
    <s v="non presente"/>
    <s v="non presente"/>
  </r>
  <r>
    <x v="1"/>
    <s v="2864) CASE ED APPARTAMENTI PER VACANZE C.DA ROCCHETTA"/>
    <s v="LOC. ROCCHETTA 3"/>
    <x v="16"/>
    <m/>
    <s v="non presente"/>
    <s v="non presente"/>
  </r>
  <r>
    <x v="1"/>
    <s v="2865) CASE ED APPARTAMENTI PER VACANZE VIA SAN MAURO (SANT'ELENA)"/>
    <s v="VIA SAN MAURO 60"/>
    <x v="16"/>
    <m/>
    <s v="non presente"/>
    <s v="non presente"/>
  </r>
  <r>
    <x v="6"/>
    <s v="2866) CASE LEONORI"/>
    <s v="CONTRADA SANTA MARIA IN PIANA 81"/>
    <x v="135"/>
    <m/>
    <s v="non presente"/>
    <s v="non presente"/>
  </r>
  <r>
    <x v="5"/>
    <s v="2867) CASE VENTENA"/>
    <s v="TORRICELLA  2"/>
    <x v="182"/>
    <s v="TAVOLETO"/>
    <s v="www.caseventena.com"/>
    <s v="info@caseventena.com"/>
  </r>
  <r>
    <x v="6"/>
    <s v="2868) CASELLINA"/>
    <s v="LOC. LA CASELLINA 1"/>
    <x v="29"/>
    <s v="APECCHIO"/>
    <s v="non presente"/>
    <s v="non presente"/>
  </r>
  <r>
    <x v="5"/>
    <s v="2869) CASERMA CARINA"/>
    <s v="CONTRADA MOSSA 16"/>
    <x v="196"/>
    <m/>
    <s v="www.caserma-carina.co.uk"/>
    <s v="info@caserma-carina.co.uk"/>
  </r>
  <r>
    <x v="4"/>
    <s v="2870) CASETTA PACIFICA DELLE VIOLE"/>
    <s v="FRAZ. CASTIGLIONI - VIA MARTIRI DELLA LIBERTÀ 7"/>
    <x v="13"/>
    <s v="CASTIGLIONI"/>
    <s v="non presente"/>
    <s v="non presente"/>
  </r>
  <r>
    <x v="7"/>
    <s v="2871) CASINA DELLE ROSE"/>
    <s v="PIAZZALE GIRFALCO 16"/>
    <x v="35"/>
    <s v="FERMO"/>
    <s v="non presente"/>
    <s v="non presente"/>
  </r>
  <r>
    <x v="6"/>
    <s v="2872) CASINA FOGLIETTI"/>
    <s v="CONTRADA CIGLIANO 24/A"/>
    <x v="172"/>
    <s v="CORRIDONIA"/>
    <s v="www.casinafoglietti.it"/>
    <s v="info@casinafoglietti.it"/>
  </r>
  <r>
    <x v="5"/>
    <s v="2873) CASTEL DI LUCO"/>
    <s v="LOCALITA' CASTEL DI LUCO 1"/>
    <x v="33"/>
    <s v="ACQUASANTA TERME"/>
    <s v="www.casteldiluco.com"/>
    <s v="casteldiluco@tiscali.it"/>
  </r>
  <r>
    <x v="5"/>
    <s v="2874) CASTELLO DELLA PIEVE"/>
    <s v="LOCALITA' CASTELLO DELLA PIEVE 1"/>
    <x v="71"/>
    <s v="MERCATELLO SUL METAURO"/>
    <s v="www.castellodellapieve.it"/>
    <s v="info@castellodellapieve.it"/>
  </r>
  <r>
    <x v="1"/>
    <s v="2875) CASTELLO DI GRANAROLA"/>
    <s v="VIA CASTELLO 1"/>
    <x v="154"/>
    <m/>
    <s v="www.castellodigranarola.it"/>
    <s v="info@castellodigranarola.it"/>
  </r>
  <r>
    <x v="4"/>
    <s v="2876) CASTRICINI ONORATO"/>
    <s v="C.DA PRATI 8"/>
    <x v="196"/>
    <s v="MOGLIANO"/>
    <s v="non presente"/>
    <s v="non presente"/>
  </r>
  <r>
    <x v="4"/>
    <s v="2877) CATANI STEFANO"/>
    <s v="LUNGOMARE MAMELI 240"/>
    <x v="10"/>
    <s v="SENIGALLIA"/>
    <s v="non presente"/>
    <s v="non presente"/>
  </r>
  <r>
    <x v="6"/>
    <s v="2878) CATIGNANO"/>
    <s v="C.DA VALLONICA 35"/>
    <x v="135"/>
    <s v="TREIA"/>
    <s v="www.agriturismocatignano.it"/>
    <s v="agriturismocatignano@tiscalinet.it"/>
  </r>
  <r>
    <x v="6"/>
    <s v="2879) CAVALIERE ERRANTE"/>
    <s v="VIA LABBRANO 125"/>
    <x v="143"/>
    <s v="LABBRANO"/>
    <s v="non presente"/>
    <s v="non presente"/>
  </r>
  <r>
    <x v="0"/>
    <s v="2880) CAVALLUCCIO DI MARE"/>
    <s v="VIA LITORANEA  9"/>
    <x v="4"/>
    <s v="NUMANA"/>
    <s v="non presente"/>
    <s v="non presente"/>
  </r>
  <r>
    <x v="0"/>
    <s v="2881) CAVALLUCCIO MARINO"/>
    <s v="VIALE A. SCIPIONI 15 15"/>
    <x v="14"/>
    <s v="SAN BENEDETTO DEL TRONTO"/>
    <s v="non presente"/>
    <s v="non presente"/>
  </r>
  <r>
    <x v="0"/>
    <s v="2882) CAVALLUCCIO MARINO"/>
    <s v="LUNGOMARE GRAMSCI 1 1"/>
    <x v="43"/>
    <s v="PORTO SAN GIORGIO"/>
    <s v="non presente"/>
    <s v="mariateresa.silenzi@libero.it"/>
  </r>
  <r>
    <x v="14"/>
    <s v="2883) CEA CALVILLANO"/>
    <s v="LOCALITA' CALVILLANO SNC"/>
    <x v="163"/>
    <s v="MONTECOPIOLO"/>
    <s v="www.lamacina.it"/>
    <s v="valerio@lamacina.it"/>
  </r>
  <r>
    <x v="4"/>
    <s v="2884) CENCI ROBERTO"/>
    <s v="VIALE ADRIATICO 16/A"/>
    <x v="31"/>
    <s v="FANO"/>
    <s v="non presente"/>
    <s v="non presente"/>
  </r>
  <r>
    <x v="7"/>
    <s v="2885) CENTRALE"/>
    <s v="VIA BALILLA 12"/>
    <x v="14"/>
    <s v="SAN BENEDETTO DEL TRONTO"/>
    <s v="www.hotelcentralesbt.com"/>
    <s v="info@hotelcentralesbt.com"/>
  </r>
  <r>
    <x v="8"/>
    <s v="2886) CENTRO ACCOGLIENZA GIOVANNI PAOLO II"/>
    <s v="VIA MONTORSO 3"/>
    <x v="9"/>
    <s v="LORETO"/>
    <s v="www.giovaniloreto.it"/>
    <s v="info@giovaniloreto.it"/>
  </r>
  <r>
    <x v="9"/>
    <s v="2887) CENTRO DI EDUCAZIONE AMBIENTALE - OSTELLO SAN MARTINO"/>
    <s v="LOCALITA' SANTA MARIA IN CAMPOLUNGO 1"/>
    <x v="75"/>
    <s v="LOC. SANTA MARIA IN CAMPOLONGO"/>
    <s v="non presente"/>
    <s v="non presente"/>
  </r>
  <r>
    <x v="14"/>
    <s v="2888) CENTRO EDUCAZIONE AMBIENTALE"/>
    <s v="VIA GIACOMO MATTEOTTI 1"/>
    <x v="23"/>
    <s v="PIOBBICO"/>
    <s v="www.lamacina.it"/>
    <s v="valerio@lamacina.it"/>
  </r>
  <r>
    <x v="8"/>
    <s v="2889) CENTRO LE DUNE"/>
    <s v="LUNGOMARE LEONARDO DA VINCI 6"/>
    <x v="10"/>
    <s v="SENIGALLIA"/>
    <s v="non presente"/>
    <s v="non presente"/>
  </r>
  <r>
    <x v="2"/>
    <s v="2890) CENTRO MARE LUNA"/>
    <s v="VIA MARCONI 6"/>
    <x v="64"/>
    <s v="PESARO"/>
    <s v="non presente"/>
    <s v="non presente"/>
  </r>
  <r>
    <x v="8"/>
    <s v="2891) CENTRO NEOCATECUMENALE SERVO DI JAHVE'"/>
    <s v="VIA SANT' ANGELO 10"/>
    <x v="43"/>
    <s v="PORTO SAN GIORGIO"/>
    <s v="non presente"/>
    <s v="non presente"/>
  </r>
  <r>
    <x v="8"/>
    <s v="2892) CENTRO SERVIZIO POLIVALENTE DEL MONTEFELTRO"/>
    <s v="CORSO GIOVANNI XXIII 1"/>
    <x v="94"/>
    <s v="FRONTINO"/>
    <s v="non presente"/>
    <s v="non presente"/>
  </r>
  <r>
    <x v="13"/>
    <s v="2893) CENTRO STUDI BIBLICI"/>
    <s v="VIA SERVI DI MARIA 1"/>
    <x v="210"/>
    <s v="MONTEFANO"/>
    <s v="non presente"/>
    <s v="non presente"/>
  </r>
  <r>
    <x v="3"/>
    <s v="2894) CENTRO TURISTICO BELVEDERE"/>
    <s v="VIA MONTECUCCO 19"/>
    <x v="12"/>
    <s v="CIVITANOVA MARCHE"/>
    <s v="www.campingbelvedere.net"/>
    <s v="info@campingbelvedere.net"/>
  </r>
  <r>
    <x v="7"/>
    <s v="2895) CENTRO TURISTICO MONTANARIA"/>
    <s v="CONTRADA MARINELLA 1"/>
    <x v="6"/>
    <s v="SARNANO"/>
    <s v="www.montanaria.it"/>
    <s v="info@montanaria.it"/>
  </r>
  <r>
    <x v="5"/>
    <s v="2896) CENTRO TURISTICO RURALE IL POGGIO"/>
    <s v="FRAZIONE CAMPOLUNGO 162"/>
    <x v="149"/>
    <s v="ASCOLI PICENO"/>
    <s v="www.ilpoggioristorante.com"/>
    <s v="ilpoggio.ristorante@libero.it"/>
  </r>
  <r>
    <x v="3"/>
    <s v="2897) CENTRO VACANZE CAMPING SPINNAKER"/>
    <s v="VIA GIOVANNI CAMPOFILONI 24"/>
    <x v="35"/>
    <s v="FERMO"/>
    <s v="www.vacanzespinnaker.it"/>
    <s v="info@vacanzespinnaker.it"/>
  </r>
  <r>
    <x v="3"/>
    <s v="2898) CENTRO VACANZE LA RISACCA"/>
    <s v="VIA EUROPA 100"/>
    <x v="162"/>
    <s v="PORTO SANT' ELPIDIO"/>
    <s v="www.larisacca.it"/>
    <s v="info@larisacca.it"/>
  </r>
  <r>
    <x v="0"/>
    <s v="2899) CENTRO VACANZE ON THE BEACH"/>
    <s v="VIA LITORANEA 211 211"/>
    <x v="4"/>
    <s v="MARCELLI"/>
    <s v="www.centrovacanzeonthebeach.it"/>
    <s v="info@centrovacanzeonthebeach.it"/>
  </r>
  <r>
    <x v="6"/>
    <s v="2900) CERERE"/>
    <s v="LOCALITA' CASE BERI 1"/>
    <x v="39"/>
    <s v="CAMERINO"/>
    <s v="non presente"/>
    <s v="non presente"/>
  </r>
  <r>
    <x v="5"/>
    <s v="2901) CERESA'"/>
    <s v="VIA LEONESSA SNC"/>
    <x v="9"/>
    <m/>
    <s v="non presente"/>
    <s v="non presente"/>
  </r>
  <r>
    <x v="6"/>
    <s v="2902) CERQUATONDA"/>
    <s v="C.DA CERQUATONDA 4"/>
    <x v="90"/>
    <s v="MONTALTO DELLE MARCHE"/>
    <s v="www.agriturismocerquatonda.it"/>
    <s v="info@agriturismocerquatonda.it"/>
  </r>
  <r>
    <x v="4"/>
    <s v="2903) CESARE SORA"/>
    <s v="VIA MAZZINI 87"/>
    <x v="17"/>
    <m/>
    <s v="non presente"/>
    <s v="non presente"/>
  </r>
  <r>
    <x v="4"/>
    <s v="2904) CESARI PIERLUIGI"/>
    <s v="CORSO G.MAZZINI 157"/>
    <x v="149"/>
    <m/>
    <s v="non presente"/>
    <s v="non presente"/>
  </r>
  <r>
    <x v="0"/>
    <s v="2905) CHALET &quot; LA SIESTA&quot;"/>
    <s v="VIALE EUROPA  1"/>
    <x v="14"/>
    <s v="SAN BENEDETTO DEL TRONTO"/>
    <s v="www.chaletlasiesta.it"/>
    <s v="info@chaletlasiesta.it"/>
  </r>
  <r>
    <x v="0"/>
    <s v="2906) CHALET 4 FONTANE BEACH"/>
    <s v="VIA FLAMINIA 364 SPIAGGIA PALOMBINA NUOVA 364"/>
    <x v="0"/>
    <s v="SPIAGGIA PALOMBINA NUOVA"/>
    <s v="www.palombinabeach.com"/>
    <s v="tbstartup@gmail.com"/>
  </r>
  <r>
    <x v="0"/>
    <s v="2907) CHALET ADRIATICO"/>
    <s v="VIALE DELLA REPUBBLICA 15 -CONCESSIONE N.39 15"/>
    <x v="5"/>
    <s v="RIVIERA ADRIATICA"/>
    <s v="non presente"/>
    <s v="chaletadriatico1960@gmail.com"/>
  </r>
  <r>
    <x v="0"/>
    <s v="2908) CHALET ALEX"/>
    <s v="VIALE RINASCIMENTO  18"/>
    <x v="14"/>
    <m/>
    <s v="www.chaletalex.it"/>
    <s v="alexbeach@libero.it"/>
  </r>
  <r>
    <x v="0"/>
    <s v="2909) CHALET AMICI"/>
    <s v="VIA FALERIA 1 1"/>
    <x v="162"/>
    <s v="PORTO SANT' ELPIDIO"/>
    <s v="non presente"/>
    <s v="non presente"/>
  </r>
  <r>
    <x v="0"/>
    <s v="2910) CHALET BAIA BLANCA"/>
    <s v="VIALE DE GASPERI 28"/>
    <x v="5"/>
    <m/>
    <s v="www.baiablanca.it"/>
    <s v="info@baiablanca.it"/>
  </r>
  <r>
    <x v="0"/>
    <s v="2911) CHALET BOUNTY"/>
    <s v="LUNGOMARE GRAMSCI 1 1"/>
    <x v="43"/>
    <s v="PORTO SAN GIORGIO"/>
    <s v="non presente"/>
    <s v="non presente"/>
  </r>
  <r>
    <x v="0"/>
    <s v="2912) CHALET CASABLANCA"/>
    <s v="VIALE RINASCIMENTO 8 8"/>
    <x v="14"/>
    <m/>
    <s v="non presente"/>
    <s v="non presente"/>
  </r>
  <r>
    <x v="0"/>
    <s v="2913) CHALET COBA' RESTAURANT"/>
    <s v="LUNGOMARE A. GRAMSCI CONCESSIONE M. 13 365"/>
    <x v="43"/>
    <s v="PORTO SAN GIORGIO"/>
    <s v="www.cobarestaurant.it"/>
    <s v="info@cobarestaurant.it"/>
  </r>
  <r>
    <x v="0"/>
    <s v="2914) CHALET DA DUILIO"/>
    <s v="LUNGOMARE GRAMSCI SUD 1 1"/>
    <x v="43"/>
    <s v="PORTO SAN GIORGIO"/>
    <s v="non presente"/>
    <s v="info@chaletduilio.it"/>
  </r>
  <r>
    <x v="0"/>
    <s v="2915) CHALET DA GUIDO"/>
    <s v="LUNGOMARE GRAMSCI 1 1"/>
    <x v="43"/>
    <s v="PORTO SAN GIORGIO"/>
    <s v="non presente"/>
    <s v="non presente"/>
  </r>
  <r>
    <x v="0"/>
    <s v="2916) CHALET DA STEFANO"/>
    <s v="VIA LUNGOMARE GRAMSCI SUD 1 1"/>
    <x v="162"/>
    <s v="PORTO SAN GIORGIO"/>
    <s v="non presente"/>
    <s v="non presente"/>
  </r>
  <r>
    <x v="0"/>
    <s v="2917) CHALET DADI'"/>
    <s v="VIA LUNGOMARE FERMANO 1 1"/>
    <x v="35"/>
    <s v="FERMO"/>
    <s v="non presente"/>
    <s v="non presente"/>
  </r>
  <r>
    <x v="0"/>
    <s v="2918) CHALET DEGLI ANGELI"/>
    <s v="VIA SAN GIACOMO 51 51"/>
    <x v="14"/>
    <s v="PORTO D'ASCOLI"/>
    <s v="non presente"/>
    <s v="non presente"/>
  </r>
  <r>
    <x v="0"/>
    <s v="2919) CHALET DEGLI ARTISTI - POLDO &amp; LIVIA"/>
    <s v="LUNGOMARE GRAMSCI 1 1"/>
    <x v="43"/>
    <s v="PORTO SAN GIORGIO"/>
    <s v="non presente"/>
    <s v="rosalbacarboni64@hotmail.com"/>
  </r>
  <r>
    <x v="0"/>
    <s v="2920) CHALET DEGLI ARTISTI - POLDO &amp; LIVIA"/>
    <s v="LUNGOMARE GRAMSCI 1 1"/>
    <x v="43"/>
    <s v="PORTO SAN GIORGIO"/>
    <s v="non presente"/>
    <s v="rosalbacarboni64@hotmail.it"/>
  </r>
  <r>
    <x v="0"/>
    <s v="2921) CHALET DELLE STELLE"/>
    <s v="VIALE CRISTOFORO COLOMBO 2 2"/>
    <x v="5"/>
    <m/>
    <s v="non presente"/>
    <s v="non presente"/>
  </r>
  <r>
    <x v="0"/>
    <s v="2922) CHALET GALILEO"/>
    <s v="VIALE IV NOVEMBRE 1 1"/>
    <x v="12"/>
    <s v="CIVITANOVA MARCHE"/>
    <s v="non presente"/>
    <s v="non presente"/>
  </r>
  <r>
    <x v="0"/>
    <s v="2923) CHALET IL GABBIANO ( LU CUCALE)"/>
    <s v="VIALE ALCIDE DE GASPERI 1 41"/>
    <x v="5"/>
    <s v="GROTTAMMARE"/>
    <s v="non presente"/>
    <s v="non presente"/>
  </r>
  <r>
    <x v="0"/>
    <s v="2924) CHALET IL GRILLO"/>
    <s v="VIA LUNGOMARE FERMANO 1 1"/>
    <x v="35"/>
    <s v="FERMO"/>
    <s v="non presente"/>
    <s v="mirella.santanafessa@alice.it"/>
  </r>
  <r>
    <x v="0"/>
    <s v="2925) CHALET JOLLY"/>
    <s v="LUNGOMARE GRAMSCI NORD 1 1"/>
    <x v="43"/>
    <s v="PORTO SAN GIORGIO"/>
    <s v="non presente"/>
    <s v="non presente"/>
  </r>
  <r>
    <x v="0"/>
    <s v="2926) CHALET KINGHINO"/>
    <s v="VIA LUNGOMARE FERMANO 1 1"/>
    <x v="35"/>
    <s v="PORTO SAN GIORGIO"/>
    <s v="non presente"/>
    <s v="non presente"/>
  </r>
  <r>
    <x v="0"/>
    <s v="2927) CHALET LA VELA"/>
    <s v="LUNGOMARE GRAMSCI 1"/>
    <x v="43"/>
    <s v="PORTO SAN GIORGIO"/>
    <s v="non presente"/>
    <s v="non presente"/>
  </r>
  <r>
    <x v="0"/>
    <s v="2928) CHALET LO STORIONE - BAGNI GINETTA"/>
    <s v="VIA LUNGOMARE GRAMSCI SUD 1 1"/>
    <x v="43"/>
    <s v="PORTO SAN GIORGIO"/>
    <s v="non presente"/>
    <s v="lostorione@tin.it"/>
  </r>
  <r>
    <x v="0"/>
    <s v="2929) CHALET MALU'"/>
    <s v="VIA LUNGOMARE FERMANO 1 1"/>
    <x v="35"/>
    <s v="PORTO SAN GIORGIO"/>
    <s v="non presente"/>
    <s v="non presente"/>
  </r>
  <r>
    <x v="0"/>
    <s v="2930) CHALET MOYTO"/>
    <s v="VIA FALERIA 1 1"/>
    <x v="162"/>
    <s v="PORTO SANT' ELPIDIO"/>
    <s v="non presente"/>
    <s v="marcoamadio@libero.it"/>
  </r>
  <r>
    <x v="0"/>
    <s v="2931) CHALET OASI"/>
    <s v="VIA LUNGOMARE GRAMSCI SUD 1 1"/>
    <x v="43"/>
    <s v="PORTO SAN GIORGIO"/>
    <s v="non presente"/>
    <s v="non presente"/>
  </r>
  <r>
    <x v="0"/>
    <s v="2932) CHALET ONDINA"/>
    <s v="VIA LUNGOMARE FERMANO 1 1"/>
    <x v="35"/>
    <s v="PORTO SAN GIORGIO"/>
    <s v="non presente"/>
    <s v="non presente"/>
  </r>
  <r>
    <x v="0"/>
    <s v="2933) CHALET PAPILLON - BAGNI ANNA"/>
    <s v="VIA LUNGOMARE FERMANO 1 1"/>
    <x v="35"/>
    <s v="FERMO"/>
    <s v="non presente"/>
    <s v="non presente"/>
  </r>
  <r>
    <x v="0"/>
    <s v="2934) CHALET PINE"/>
    <s v="STRADA STATALE ADRIATICA SUD 1 1"/>
    <x v="30"/>
    <m/>
    <s v="non presente"/>
    <s v="non presente"/>
  </r>
  <r>
    <x v="0"/>
    <s v="2935) CHALET POKER"/>
    <s v="VIALE EUROPA  19 19"/>
    <x v="14"/>
    <m/>
    <s v="non presente"/>
    <s v="non presente"/>
  </r>
  <r>
    <x v="0"/>
    <s v="2936) CHALET RISTORANTE PAPILLON"/>
    <s v="VIA TRIESTE 1 1"/>
    <x v="162"/>
    <s v="PORTO SANT' ELPIDIO"/>
    <s v="www.chaletpapillon.it"/>
    <s v="info@chaletpapillon.it"/>
  </r>
  <r>
    <x v="0"/>
    <s v="2937) CHALET RIVAMARE DI GABRIELLI STEFANO E C SAS"/>
    <s v="VIA SAN GIACOMO 13 13"/>
    <x v="14"/>
    <s v="SAN BENEDETTO DEL TRONTO"/>
    <s v="non presente"/>
    <s v="chaletrivamare106@gmail.com"/>
  </r>
  <r>
    <x v="0"/>
    <s v="2938) CHALET RIVAZZURRA"/>
    <s v="VIA LUNGOMARE FERMANO 1 1"/>
    <x v="35"/>
    <s v="PORTO SAN GIORGIO"/>
    <s v="non presente"/>
    <s v="non presente"/>
  </r>
  <r>
    <x v="0"/>
    <s v="2939) CHALET SIESTA NORD"/>
    <s v="VIALE A. DE GASPERI 43"/>
    <x v="5"/>
    <s v="GROTTAMMARE"/>
    <s v="non presente"/>
    <s v="non presente"/>
  </r>
  <r>
    <x v="0"/>
    <s v="2940) CHALET SPLASH"/>
    <s v="VIA FALERIA 1 1"/>
    <x v="162"/>
    <s v="PORTO SANT' ELPIDIO"/>
    <s v="non presente"/>
    <s v="non presente"/>
  </r>
  <r>
    <x v="0"/>
    <s v="2941) CHALET STORIONE"/>
    <s v="VIA FALERIA 43 43"/>
    <x v="162"/>
    <s v="PORTO SANT' ELPIDIO"/>
    <s v="non presente"/>
    <s v="mirelladelmoro@virgilio.it"/>
  </r>
  <r>
    <x v="0"/>
    <s v="2942) CHALET SYLVIA"/>
    <s v="VIALE CRISTOFORO COLOMBO  1"/>
    <x v="5"/>
    <m/>
    <s v="non presente"/>
    <s v="non presente"/>
  </r>
  <r>
    <x v="6"/>
    <s v="2943) CHESANOVA"/>
    <s v="VIA TURLO 26"/>
    <x v="105"/>
    <s v="VILLAGRANDE"/>
    <s v="www.chesanova.com"/>
    <s v="info@chesanova.com"/>
  </r>
  <r>
    <x v="4"/>
    <s v="2944) CHIARA ANDRENELLI"/>
    <s v="VIA SAN GABRIELE 9"/>
    <x v="137"/>
    <m/>
    <s v="non presente"/>
    <s v="non presente"/>
  </r>
  <r>
    <x v="6"/>
    <s v="2945) CHIARALUCE RITA"/>
    <s v="CONTRADA FORCHIUSA 97"/>
    <x v="67"/>
    <s v="SERRA SAN QUIRICO"/>
    <s v="non presente"/>
    <s v="non presente"/>
  </r>
  <r>
    <x v="6"/>
    <s v="2946) CHIARODILUNA"/>
    <s v="STRADA SAN FIORANO 26"/>
    <x v="99"/>
    <s v="FIORANO"/>
    <s v="non presente"/>
    <s v="non presente"/>
  </r>
  <r>
    <x v="5"/>
    <s v="2947) CHIGIO"/>
    <s v="STRADA CIARCIANO 63"/>
    <x v="64"/>
    <m/>
    <s v="www.pesaro-chigiocountryhouse.it"/>
    <s v="countrychigio@hotmail.com"/>
  </r>
  <r>
    <x v="6"/>
    <s v="2948) CHIGNONI"/>
    <s v="VOCABOLO CHIGNONI 1"/>
    <x v="29"/>
    <s v="APECCHIO"/>
    <s v="www.chignoni.it"/>
    <s v="info@chignoni.it"/>
  </r>
  <r>
    <x v="4"/>
    <s v="2949) CHRISTINUS ADRIANUS"/>
    <s v="VIA SALSARO ETE SNC"/>
    <x v="25"/>
    <s v="LORO PICENO"/>
    <s v="non presente"/>
    <s v="non presente"/>
  </r>
  <r>
    <x v="4"/>
    <s v="2950) CHRISTOPHER GERALD THORP"/>
    <s v="CONTRADA SALSARO ETE 50"/>
    <x v="25"/>
    <m/>
    <s v="non presente"/>
    <s v="non presente"/>
  </r>
  <r>
    <x v="1"/>
    <s v="2951) CIABATTONI IDA"/>
    <s v="C.DA TESINO 104"/>
    <x v="28"/>
    <m/>
    <s v="non presente"/>
    <s v="non presente"/>
  </r>
  <r>
    <x v="4"/>
    <s v="2952) CIAMPELLI ANTONELLO"/>
    <s v="VIA BUONINCONTRI 14"/>
    <x v="31"/>
    <m/>
    <s v="non presente"/>
    <s v="non presente"/>
  </r>
  <r>
    <x v="4"/>
    <s v="2953) CIANCAMERLA ROBERTA"/>
    <s v="STRADA SAN MARTINO CASTELL'ONESTO  27/A"/>
    <x v="70"/>
    <s v="SMIRRA DI CAGLI"/>
    <s v="www.castellonesto.com"/>
    <s v="info@castellonesto.com"/>
  </r>
  <r>
    <x v="4"/>
    <s v="2954) CIANI OMERE"/>
    <s v="VIA LUIGI MOTTA  33"/>
    <x v="31"/>
    <s v="FANO"/>
    <s v="non presente"/>
    <s v="non presente"/>
  </r>
  <r>
    <x v="4"/>
    <s v="2955) CIARROCCHI ANNA RITA"/>
    <s v="PIAZZA CAMERANESI 2"/>
    <x v="10"/>
    <s v="SENIGALLIA"/>
    <s v="non presente"/>
    <s v="non presente"/>
  </r>
  <r>
    <x v="4"/>
    <s v="2956) CICCARELLI LUIGI"/>
    <s v="DUCA DEGLI ABRUZZI 115"/>
    <x v="146"/>
    <s v="POTENZA PICENA"/>
    <s v="non presente"/>
    <s v="non presente"/>
  </r>
  <r>
    <x v="4"/>
    <s v="2957) CICCHI ANNA"/>
    <s v="VIA GARIBALDI  80"/>
    <x v="28"/>
    <s v="OFFIDA"/>
    <s v="non presente"/>
    <s v="non presente"/>
  </r>
  <r>
    <x v="5"/>
    <s v="2958) CICCO BIANCO DI SCHWARZ WOLFANG ALFRED WILHELM"/>
    <s v="LOCALITÀ CICCO BIANCO SNC"/>
    <x v="16"/>
    <s v="CICCO BIANCO"/>
    <s v="non presente"/>
    <s v="non presente"/>
  </r>
  <r>
    <x v="4"/>
    <s v="2959) CICERCHIA MARIA (11)"/>
    <s v="VIA TRIESTE 11"/>
    <x v="31"/>
    <s v="FANO"/>
    <s v="non presente"/>
    <s v="non presente"/>
  </r>
  <r>
    <x v="4"/>
    <s v="2960) CICERCHIA MARIA (136/B)"/>
    <s v="VIA FAÀ DI BRUNO 136/B"/>
    <x v="31"/>
    <s v="FANO"/>
    <s v="non presente"/>
    <s v="non presente"/>
  </r>
  <r>
    <x v="4"/>
    <s v="2961) CINGOLANI MIRELLA"/>
    <s v="LUNGOMARE ITALIA 8/A"/>
    <x v="10"/>
    <s v="SENIGALLIA"/>
    <s v="non presente"/>
    <s v="non presente"/>
  </r>
  <r>
    <x v="4"/>
    <s v="2962) CINI GRAZIANO"/>
    <s v="VIA XX SETTEMBRE  78"/>
    <x v="85"/>
    <m/>
    <s v="non presente"/>
    <s v="non presente"/>
  </r>
  <r>
    <x v="4"/>
    <s v="2963) CIONI ISABELLA MARGHERITA"/>
    <s v="VIA RIETI 11"/>
    <x v="10"/>
    <s v="SENIGALLIA"/>
    <s v="non presente"/>
    <s v="non presente"/>
  </r>
  <r>
    <x v="0"/>
    <s v="2964) CIRCOLO STAB. BALNEARE LIDO DEL CARABINIERE - N. 37"/>
    <s v="VIALE IV NOVEMBRE 1 1"/>
    <x v="12"/>
    <s v="CIVITANOVA MARCHE"/>
    <s v="non presente"/>
    <s v="non presente"/>
  </r>
  <r>
    <x v="7"/>
    <s v="2965) CITY"/>
    <s v="LUNGOMARE ALIGHIERI 14"/>
    <x v="10"/>
    <s v="SENIGALLIA"/>
    <s v="www.cityhotel.it"/>
    <s v="info@cityhotel.it"/>
  </r>
  <r>
    <x v="4"/>
    <s v="2966) CIUNCI RENATO PASQUALE"/>
    <s v="LUNGOMARE DA VINCI 63"/>
    <x v="10"/>
    <s v="SENIGALLIA"/>
    <s v="non presente"/>
    <s v="non presente"/>
  </r>
  <r>
    <x v="0"/>
    <s v="2967) CLAUDIA"/>
    <s v="LUNGOMARE MARCONI 36 36"/>
    <x v="14"/>
    <m/>
    <s v="non presente"/>
    <s v="non presente"/>
  </r>
  <r>
    <x v="7"/>
    <s v="2968) CLAUDIANI"/>
    <s v="VICOLO ANTONIO ULISSI 8"/>
    <x v="100"/>
    <s v="MACERATA"/>
    <s v="www.hotelclaudiani.it"/>
    <s v="info@hotelclaudiani.it"/>
  </r>
  <r>
    <x v="7"/>
    <s v="2969) CLIPPER"/>
    <s v="VIALE GUGLIELMO MARCONI 53"/>
    <x v="64"/>
    <s v="PESARO"/>
    <s v="www.hotelclipper.it"/>
    <s v="info@hotelclipper.it"/>
  </r>
  <r>
    <x v="6"/>
    <s v="2970) CLUANA"/>
    <s v="VIA PIANNENZA 1056"/>
    <x v="106"/>
    <s v="SANT'ELPIDIO A MARE"/>
    <s v="non presente"/>
    <s v="non presente"/>
  </r>
  <r>
    <x v="0"/>
    <s v="2971) CLUB 23"/>
    <s v="LUNGOMARE MARCONI 9 9"/>
    <x v="14"/>
    <m/>
    <s v="non presente"/>
    <s v="non presente"/>
  </r>
  <r>
    <x v="12"/>
    <s v="2972) CLUB CENTRO VACANZE"/>
    <s v="VIA CASTELFIDARDO 1"/>
    <x v="4"/>
    <s v="NUMANA"/>
    <s v="www.villaggiocentrovacanzedeangelis.it"/>
    <s v="info@villaggiocentrovacanzedeangelis.it"/>
  </r>
  <r>
    <x v="7"/>
    <s v="2973) CLUB HOTEL"/>
    <s v="VIA PANORAMICA 33"/>
    <x v="26"/>
    <s v="GABICCE MARE"/>
    <s v="www.clubhotelgabicce.it"/>
    <s v="info@clubhotelgabicce.it"/>
  </r>
  <r>
    <x v="0"/>
    <s v="2974) COCO LOCO BEACH"/>
    <s v="LUNGOMARE GRAMSCI 1 1"/>
    <x v="43"/>
    <s v="PORTO SAN GIORGIO"/>
    <s v="non presente"/>
    <s v="non presente"/>
  </r>
  <r>
    <x v="0"/>
    <s v="2975) COCULLA BEACH-CRISANTI STEFANO"/>
    <s v="LUNGOMARE GRAMSCI 1 1"/>
    <x v="43"/>
    <s v="PORTO SAN GIORGIO"/>
    <s v="non presente"/>
    <s v="crisantistefano@gmail.com"/>
  </r>
  <r>
    <x v="4"/>
    <s v="2976) COGNINI AMALIA"/>
    <s v="VIA DEL CASTELLO 11"/>
    <x v="146"/>
    <s v="POTENZA PICENA"/>
    <s v="non presente"/>
    <s v="non presente"/>
  </r>
  <r>
    <x v="5"/>
    <s v="2977) COL ALPI"/>
    <s v="VIA CIRCONVALLAZIONE 40"/>
    <x v="29"/>
    <s v="APECCHIO"/>
    <s v="non presente"/>
    <s v="non presente"/>
  </r>
  <r>
    <x v="6"/>
    <s v="2978) COL D'AGELLO"/>
    <s v="LOCALITA' SAN ROCCO 1"/>
    <x v="22"/>
    <s v="CANTIANO"/>
    <s v="non presente"/>
    <s v="non presente"/>
  </r>
  <r>
    <x v="5"/>
    <s v="2979) COL DI FIORE"/>
    <s v="LOC COL DI FIORE SNC"/>
    <x v="29"/>
    <s v="APECCHIO"/>
    <s v="non presente"/>
    <s v="non presente"/>
  </r>
  <r>
    <x v="2"/>
    <s v="2980) COLAZIONE IN GIARDINO"/>
    <s v="VIA SAN PIETRO MARTIRE 10"/>
    <x v="11"/>
    <s v="JESI"/>
    <s v="www.colazioneingiardino.it"/>
    <s v="info@colazioneingiardino.it"/>
  </r>
  <r>
    <x v="6"/>
    <s v="2981) COLDEMAGNA"/>
    <s v="VIA COLDEMAGNA 31"/>
    <x v="42"/>
    <m/>
    <s v="non presente"/>
    <s v="non presente"/>
  </r>
  <r>
    <x v="4"/>
    <s v="2982) COLEFFI MARIA VITTORIA"/>
    <s v="PREZIOTTI 7"/>
    <x v="35"/>
    <m/>
    <s v="non presente"/>
    <s v="non presente"/>
  </r>
  <r>
    <x v="4"/>
    <s v="2983) COLETTA LAURA"/>
    <s v="FRAZ. SERRABERNACCHIA 5"/>
    <x v="107"/>
    <s v="FRAZIONE SERRABERNACCHIA"/>
    <s v="non presente"/>
    <s v="non presente"/>
  </r>
  <r>
    <x v="0"/>
    <s v="2984) COLIBRI BEACH"/>
    <s v="VIALE ALCIDE DE GASPERI 1 1"/>
    <x v="5"/>
    <s v="GROTTAMMARE"/>
    <s v="non presente"/>
    <s v="non presente"/>
  </r>
  <r>
    <x v="6"/>
    <s v="2985) COLLE DELLE STELLE"/>
    <s v="VIA PANOCCHIA 12"/>
    <x v="50"/>
    <s v="MERGO"/>
    <s v="www.colledellestelle.it"/>
    <s v="info@colledellestelle.it"/>
  </r>
  <r>
    <x v="6"/>
    <s v="2986) COLLE DI GANGALIA"/>
    <s v="VIA CASTELROSINO 44"/>
    <x v="11"/>
    <s v="JESI"/>
    <s v="non presente"/>
    <s v="non presente"/>
  </r>
  <r>
    <x v="5"/>
    <s v="2987) COLLE INDACO"/>
    <s v="CONTRADA INDACO 5"/>
    <x v="190"/>
    <s v="ORTEZZANO"/>
    <s v="www.colleindaco.it"/>
    <s v="info@colleindaco.it"/>
  </r>
  <r>
    <x v="6"/>
    <s v="2988) COLLE RUFIANO"/>
    <s v="C.DA RUFIANO 15"/>
    <x v="77"/>
    <s v="CASTIGNANO"/>
    <s v="non presente"/>
    <s v="nicolapasqualini@inwind.it"/>
  </r>
  <r>
    <x v="6"/>
    <s v="2989) COLLE SAVOIA"/>
    <s v="CONTRADA CROCIFISSO 2"/>
    <x v="99"/>
    <s v="COSSIGNANO"/>
    <s v="non presente"/>
    <s v="non presente"/>
  </r>
  <r>
    <x v="6"/>
    <s v="2990) COLLE SUL LAGO"/>
    <s v="LOC. CASTRECCIONI 15"/>
    <x v="24"/>
    <m/>
    <s v="non presente"/>
    <s v="info@collesullago.com"/>
  </r>
  <r>
    <x v="6"/>
    <s v="2991) COLLE VERDE"/>
    <s v="LOCALITA' BUSSONICO 19"/>
    <x v="171"/>
    <s v="MONTEFORTINO"/>
    <s v="non presente"/>
    <s v="non presente"/>
  </r>
  <r>
    <x v="8"/>
    <s v="2992) COLLEGIO BONGIOVANNI"/>
    <s v="VIA B. BONGIOVANNI 7"/>
    <x v="39"/>
    <s v="CAMERINO"/>
    <s v="www.collegiobongiovanni.it"/>
    <s v="info@collegiobongiovanni.it"/>
  </r>
  <r>
    <x v="1"/>
    <s v="2993) COLLEMARE SNC VILLAGGIO DEI TIGLI"/>
    <s v="VIA MONTARICE 114"/>
    <x v="20"/>
    <s v="PORTO RECANATI"/>
    <s v="non presente"/>
    <s v="non presente"/>
  </r>
  <r>
    <x v="5"/>
    <s v="2994) COLLEROVERE COUNTRY HOUSE"/>
    <s v="C.DA COLLEROVERE 3"/>
    <x v="112"/>
    <s v="SANT'ANGELO IN PONTANO"/>
    <s v="www.collerovere.com"/>
    <s v="collerovere@gmail.com"/>
  </r>
  <r>
    <x v="5"/>
    <s v="2995) COLLEVERDE"/>
    <s v="VIA BOCCA TRABARIA OVEST 96"/>
    <x v="21"/>
    <s v="URBINO"/>
    <s v="www.colleverde-urbino.it"/>
    <s v="info@colleverde-urbino.it"/>
  </r>
  <r>
    <x v="5"/>
    <s v="2996) COLLI GILBERTO"/>
    <s v="VIA MAININI 35"/>
    <x v="104"/>
    <m/>
    <s v="non presente"/>
    <s v="non presente"/>
  </r>
  <r>
    <x v="4"/>
    <s v="2997) COLLINA GIUSEPPE"/>
    <s v="VIA DELLE CONVERTITE 10"/>
    <x v="149"/>
    <s v="ASCOLI PICENO"/>
    <s v="non presente"/>
    <s v="non presente"/>
  </r>
  <r>
    <x v="4"/>
    <s v="2998) COLLINS JAMES PAUL"/>
    <s v="C.DA LERA 5"/>
    <x v="57"/>
    <m/>
    <s v="non presente"/>
    <s v="non presente"/>
  </r>
  <r>
    <x v="6"/>
    <s v="2999) COLMERU'"/>
    <s v="LOCALITA' COLMERONI 6"/>
    <x v="42"/>
    <s v="SASSOFERRATO"/>
    <s v="non presente"/>
    <s v="non presente"/>
  </r>
  <r>
    <x v="6"/>
    <s v="3000) COLOCCINI ANTONIO"/>
    <s v="CONTRADA SANTA CATERINA 1"/>
    <x v="189"/>
    <s v="STAFFOLO"/>
    <s v="non presente"/>
    <s v="non presente"/>
  </r>
  <r>
    <x v="1"/>
    <s v="3001) COLONIA MONTELAGO"/>
    <s v="FRAZIONE MONTELAGO 69"/>
    <x v="42"/>
    <m/>
    <s v="non presente"/>
    <s v="non presente"/>
  </r>
  <r>
    <x v="3"/>
    <s v="3002) COLVERDE"/>
    <s v="VIA PER MONTALBODDO 52"/>
    <x v="56"/>
    <s v="CORINALDO"/>
    <s v="www.colverde.com"/>
    <s v="info@colverde.com"/>
  </r>
  <r>
    <x v="9"/>
    <s v="3003) COMMUNE TERRE CAMPI ROTUNDI"/>
    <s v="VICOLO GIGLIONI 4"/>
    <x v="158"/>
    <m/>
    <s v="non presente"/>
    <s v="non presente"/>
  </r>
  <r>
    <x v="6"/>
    <s v="3004) CONCE DI ROGANTI SPOLETINI ENRICO"/>
    <s v="C.DA CONCE 1"/>
    <x v="135"/>
    <s v="TREIA"/>
    <s v="non presente"/>
    <s v="info@agriturismoconce.it"/>
  </r>
  <r>
    <x v="4"/>
    <s v="3005) CONCETTONI LUCIA"/>
    <s v="PIAZZALE DELLA LIBERTA'  4/B"/>
    <x v="10"/>
    <s v="SENIGALLIA"/>
    <s v="non presente"/>
    <s v="non presente"/>
  </r>
  <r>
    <x v="7"/>
    <s v="3006) CONCHIGLIA"/>
    <s v="VIA RIETI 132"/>
    <x v="10"/>
    <s v="SENIGALLIA"/>
    <s v="www.hconchiglia.com"/>
    <s v="info@hconchiglia.com"/>
  </r>
  <r>
    <x v="1"/>
    <s v="3007) CONDOMINIO THECA UNO"/>
    <s v="VIA V. TEDESCHI 15"/>
    <x v="14"/>
    <s v="SAN BENEDETTO DEL TRONTO"/>
    <s v="non presente"/>
    <s v="non presente"/>
  </r>
  <r>
    <x v="12"/>
    <s v="3008) CONERO AZZURRO"/>
    <s v="VIA CASTELFIDARDO 80"/>
    <x v="4"/>
    <s v="NUMANA"/>
    <s v="www.coneroazzurro.it"/>
    <s v="info@coneroazzurro.it"/>
  </r>
  <r>
    <x v="0"/>
    <s v="3009) CONERO AZZURRO"/>
    <s v="VIA LITORANEA 1 1"/>
    <x v="4"/>
    <s v="MARCELLI"/>
    <s v="www.coneroazzurro.it"/>
    <s v="info@coneroazzurro.it"/>
  </r>
  <r>
    <x v="2"/>
    <s v="3010) CONERO B&amp;B"/>
    <s v="VIA AMALFI 73"/>
    <x v="4"/>
    <s v="MARCELLI"/>
    <s v="www.conerobb.it"/>
    <s v="conerobb@gmail.com"/>
  </r>
  <r>
    <x v="7"/>
    <s v="3011) CONERO CAMERE"/>
    <s v="VIA GRILLI 14"/>
    <x v="3"/>
    <m/>
    <s v="www.conerocamere.com"/>
    <s v="info@conerocamere.com"/>
  </r>
  <r>
    <x v="1"/>
    <s v="3012) CONERO INFINITO 1"/>
    <s v="VIALE MAREVERDE SNC"/>
    <x v="4"/>
    <s v="NUMANA"/>
    <s v="non presente"/>
    <s v="non presente"/>
  </r>
  <r>
    <x v="1"/>
    <s v="3013) CONERO MARE VERDE 1"/>
    <s v="VIA MARE VERDE 85"/>
    <x v="4"/>
    <s v="NUMANA"/>
    <s v="non presente"/>
    <s v="non presente"/>
  </r>
  <r>
    <x v="1"/>
    <s v="3014) CONERO MARE VERDE 2"/>
    <s v="VIA MARE VERDE 85"/>
    <x v="4"/>
    <s v="NUMANA"/>
    <s v="non presente"/>
    <s v="non presente"/>
  </r>
  <r>
    <x v="1"/>
    <s v="3015) CONERO SUITES"/>
    <s v="VIA MARE VERDE ANC"/>
    <x v="4"/>
    <m/>
    <s v="www.conerosuites.it"/>
    <s v="info@conerosuites.it"/>
  </r>
  <r>
    <x v="11"/>
    <s v="3016) CONERO'S LIFE"/>
    <s v="VIALE SCARFIOTTI SNC"/>
    <x v="20"/>
    <s v="LOC. SCOSSICCI"/>
    <s v="non presente"/>
    <s v="non presente"/>
  </r>
  <r>
    <x v="4"/>
    <s v="3017) CONEROBELLAVISTA DI BENADDUCI P. E ROSSETTI C."/>
    <s v="FRAZIONE POGGIO 137"/>
    <x v="0"/>
    <s v="ANCONA"/>
    <s v="non presente"/>
    <s v="non presente"/>
  </r>
  <r>
    <x v="4"/>
    <s v="3018) CONSOLI ANNA RITA"/>
    <s v="LUNGOMARE MAMELI 265"/>
    <x v="10"/>
    <s v="SENIGALLIA"/>
    <s v="non presente"/>
    <s v="non presente"/>
  </r>
  <r>
    <x v="4"/>
    <s v="3019) CONTARDI GIOVANNI"/>
    <s v="VIA ISTRIA 4"/>
    <x v="10"/>
    <s v="SENIGALLIA"/>
    <s v="non presente"/>
    <s v="non presente"/>
  </r>
  <r>
    <x v="1"/>
    <s v="3020) CONTEA DEI CILIEGI"/>
    <s v="VIA DEI PICENI 14"/>
    <x v="222"/>
    <s v="COLLINA &quot;MONTE SERRONE&quot;"/>
    <s v="www.laconteadeiciliegi.it"/>
    <s v="info@conteadeiciliegi.it"/>
  </r>
  <r>
    <x v="4"/>
    <s v="3021) CONTIGIANI SANDRO"/>
    <s v="VIA SAN MARCO 17"/>
    <x v="208"/>
    <s v="PETRIOLO"/>
    <s v="non presente"/>
    <s v="non presente"/>
  </r>
  <r>
    <x v="7"/>
    <s v="3022) CONTINENTAL"/>
    <s v="LUNGOMARE ALIGHIERI 126"/>
    <x v="10"/>
    <s v="SENIGALLIA"/>
    <s v="www.ilcontinental.com"/>
    <s v="info@ilcontinental.com"/>
  </r>
  <r>
    <x v="7"/>
    <s v="3023) CONTINENTAL"/>
    <s v="VIA PRIMO MAGGIO 6"/>
    <x v="26"/>
    <s v="GABICCE MARE"/>
    <s v="www.continentalhotel.info"/>
    <s v="continental@continentalhotel.info"/>
  </r>
  <r>
    <x v="7"/>
    <s v="3024) CONTINENTAL"/>
    <s v="VIALE ADRIATICO 148"/>
    <x v="31"/>
    <s v="FANO"/>
    <s v="www.hotelcontinental-fano.it"/>
    <s v="info@hotelcontinental-fano.it"/>
  </r>
  <r>
    <x v="7"/>
    <s v="3025) CONTINENTAL"/>
    <s v="VIALE EUROPA 66"/>
    <x v="14"/>
    <s v="SAN BENEDETTO DEL TRONTO"/>
    <s v="www.hotel-continental.net"/>
    <s v="info@hotel-continental.net"/>
  </r>
  <r>
    <x v="4"/>
    <s v="3026) CONTINI MIRCO"/>
    <s v="VIA BASILICATA 3/C"/>
    <x v="10"/>
    <s v="SENIGALLIA"/>
    <s v="non presente"/>
    <s v="non presente"/>
  </r>
  <r>
    <x v="6"/>
    <s v="3027) CONTRADA VALLE LUNGA"/>
    <s v="FRAZ. SAPPANICO 159"/>
    <x v="0"/>
    <s v="SAPPANICO DI ANCONA"/>
    <s v="www.agrivallelunga.it"/>
    <s v="info@agrivallelunga.it"/>
  </r>
  <r>
    <x v="0"/>
    <s v="3028) COPACABANA"/>
    <s v="VIA PIZZETTI 10"/>
    <x v="20"/>
    <m/>
    <s v="non presente"/>
    <s v="non presente"/>
  </r>
  <r>
    <x v="6"/>
    <s v="3029) COPPOLA GIANCARLO &amp; FIGLI"/>
    <s v="FRAZIONE MASSIGNANO 68"/>
    <x v="0"/>
    <s v="ANCONA"/>
    <s v="www.agriturismoconero.com"/>
    <s v="coppolagiamaglipaola@yahoo.it"/>
  </r>
  <r>
    <x v="1"/>
    <s v="3030) COQUUS FORNACIS"/>
    <s v="VIA FORNACE 7"/>
    <x v="114"/>
    <s v="SERRA DE' CONTI"/>
    <s v="www.coquusfornacis.it"/>
    <s v="info@coquusfornacis.it"/>
  </r>
  <r>
    <x v="7"/>
    <s v="3031) CORALLO"/>
    <s v="LUNGOMARE MAMELI 66"/>
    <x v="10"/>
    <s v="SENIGALLIA"/>
    <s v="www.hcorallo.it"/>
    <s v="info@hcorallo.it"/>
  </r>
  <r>
    <x v="0"/>
    <s v="3032) CORALLO"/>
    <s v="LUNGOMARE GRAMSCI 1 1"/>
    <x v="43"/>
    <s v="PORTO SAN GIORGIO"/>
    <s v="non presente"/>
    <s v="non presente"/>
  </r>
  <r>
    <x v="7"/>
    <s v="3033) CORALLO"/>
    <s v="VIA LEONARDO DA VINCI 3"/>
    <x v="31"/>
    <s v="FANO"/>
    <s v="www.hotelcorallo-fano.it"/>
    <s v="info@hotelcorallo-fano.it"/>
  </r>
  <r>
    <x v="0"/>
    <s v="3034) CORALLO"/>
    <s v="VIALE ALCIDE DE GASPERI  1"/>
    <x v="5"/>
    <m/>
    <s v="non presente"/>
    <s v="non presente"/>
  </r>
  <r>
    <x v="0"/>
    <s v="3035) CORALLO SUMMER VILLAGE"/>
    <s v="VIA LITORANEA 1 1"/>
    <x v="4"/>
    <m/>
    <s v="www.corallovillage.it"/>
    <s v="info@corallovillage.it"/>
  </r>
  <r>
    <x v="0"/>
    <s v="3036) CORI CARLO"/>
    <s v="VIA PALOMBINA VECCHIA 1"/>
    <x v="0"/>
    <s v="FALCONARA MARITTIMA"/>
    <s v="non presente"/>
    <s v="non presente"/>
  </r>
  <r>
    <x v="2"/>
    <s v="3037) CORNER GARDEN B&amp;B"/>
    <s v="CONTRADA TORRENOVA  36"/>
    <x v="146"/>
    <m/>
    <s v="www.cornergarden-bb.com"/>
    <s v="cornergarden@libero.it"/>
  </r>
  <r>
    <x v="5"/>
    <s v="3038) CORNIO DELLE FRONDE"/>
    <s v="VIA COSTA DELLA FIGURA  24"/>
    <x v="181"/>
    <s v="FONTECORNIALE"/>
    <s v="www.corniodellefronde.it"/>
    <s v="info@corniodellefronde.it"/>
  </r>
  <r>
    <x v="4"/>
    <s v="3039) CORRADO CALIENDI"/>
    <s v="LOCALITA' PIAN DEI PRATI SN"/>
    <x v="94"/>
    <m/>
    <s v="non presente"/>
    <s v="non presente"/>
  </r>
  <r>
    <x v="2"/>
    <s v="3040) CORTE CLEMENTINA"/>
    <s v="VIA CLEMENTINA 18"/>
    <x v="11"/>
    <s v="JESI"/>
    <s v="non presente"/>
    <s v="non presente"/>
  </r>
  <r>
    <x v="5"/>
    <s v="3041) CORTE DEL SOLE"/>
    <s v="RUA SANT' ANTONIO 1"/>
    <x v="149"/>
    <s v="ASCOLI PICENO"/>
    <s v="www.lacortedelsole.com"/>
    <s v="info@lacortedelsole.com"/>
  </r>
  <r>
    <x v="3"/>
    <s v="3042) CORTINA"/>
    <s v="LUNGOMARE ITALIA 1"/>
    <x v="10"/>
    <s v="SENIGALLIA"/>
    <s v="www.campingcortina.com www.campingcortina.net"/>
    <s v="camping.cortina@libero.it"/>
  </r>
  <r>
    <x v="4"/>
    <s v="3043) COSIMO CORRADO BARBATO"/>
    <s v="VIA A. CAPPELLINI 57"/>
    <x v="31"/>
    <m/>
    <s v="non presente"/>
    <s v="non presente"/>
  </r>
  <r>
    <x v="5"/>
    <s v="3044) COSTA DEL MOLINO"/>
    <s v="COSTE DEL MOLINO 1/A"/>
    <x v="206"/>
    <m/>
    <s v="non presente"/>
    <s v="non presente"/>
  </r>
  <r>
    <x v="4"/>
    <s v="3045) COSTANTINI STEFANO"/>
    <s v="A. GRAMSCI 20/C"/>
    <x v="146"/>
    <s v="PORTO"/>
    <s v="non presente"/>
    <s v="info@casadamarecostantini.com"/>
  </r>
  <r>
    <x v="1"/>
    <s v="3046) COSTANZA"/>
    <s v="MARTINO DA FANO  36"/>
    <x v="31"/>
    <s v="FANO ZONA CENTRO"/>
    <s v="non presente"/>
    <s v="non presente"/>
  </r>
  <r>
    <x v="4"/>
    <s v="3047) COTTAGE LA VOLPE E IL FAGIANO"/>
    <s v="VIA SELVA 6"/>
    <x v="220"/>
    <m/>
    <s v="non presente"/>
    <s v="non presente"/>
  </r>
  <r>
    <x v="2"/>
    <s v="3048) COUNTRY  B&amp;B IL VOLO DEL FALCO"/>
    <s v="CONTRADA COLVENALE 18"/>
    <x v="158"/>
    <s v="CAMPOROTONDO DI FIASTRONE"/>
    <s v="www.ilvolodelfalco.com"/>
    <s v="cristianobibini@hotmail.it"/>
  </r>
  <r>
    <x v="7"/>
    <s v="3049) COUNTRY HOTEL &amp; RESTAURANT I CALANCHI"/>
    <s v="C.DA VERRAME 1"/>
    <x v="140"/>
    <s v="SAN SAVINO"/>
    <s v="www.i-calanchi.com"/>
    <s v="info@i-calanchi.com"/>
  </r>
  <r>
    <x v="7"/>
    <s v="3050) COUNTRY HOTEL SASSOFERRATO"/>
    <s v="LOCALITÀ PIANO 114/G"/>
    <x v="42"/>
    <s v="LOC. PIANO FRASSINETA"/>
    <s v="www.countryhotelsassoferrato.191.it"/>
    <s v="info@countryhotelsassoferrato.191.it"/>
  </r>
  <r>
    <x v="5"/>
    <s v="3051) COUNTRY HOUSE  &quot;CA' VERNACCIA&quot;"/>
    <s v="VIA PANORAMICA 10"/>
    <x v="21"/>
    <s v="URBINO"/>
    <s v="www.locandaurbino.com"/>
    <s v="info@locandaurbino.com"/>
  </r>
  <r>
    <x v="5"/>
    <s v="3052) COUNTRY HOUSE  &quot;I GELSI&quot;  DI VILLANI FRANCESCA"/>
    <s v="CONTRADA ACQUESALATE 24"/>
    <x v="100"/>
    <s v="MACERATA"/>
    <s v="www.igelsi-countryhouse.it"/>
    <s v="info@igelsi-countryhouse.it"/>
  </r>
  <r>
    <x v="5"/>
    <s v="3053) COUNTRY HOUSE  BINNELLA DI TRILLINI RICCARDO"/>
    <s v="LOCALITA' SALTREGNA 3"/>
    <x v="24"/>
    <s v="CINGOLI"/>
    <s v="non presente"/>
    <s v="non presente"/>
  </r>
  <r>
    <x v="5"/>
    <s v="3054) COUNTRY HOUSE AI CIPRESSI"/>
    <s v="VIA MAINARDI 3"/>
    <x v="21"/>
    <s v="URBINO"/>
    <s v="non presente"/>
    <s v="cipressiurbino@gmail.com"/>
  </r>
  <r>
    <x v="5"/>
    <s v="3055) COUNTRY HOUSE ANGELO BLU"/>
    <s v="VIA PORTA PARCO 37"/>
    <x v="75"/>
    <s v="URBANIA"/>
    <s v="www.countryhouseangeloblu.it"/>
    <s v="info@countryhouseangeloblu.it"/>
  </r>
  <r>
    <x v="5"/>
    <s v="3056) COUNTRY HOUSE CA PAZZO"/>
    <s v="VIA LE CASE 213"/>
    <x v="23"/>
    <m/>
    <s v="www.capazzo.com"/>
    <s v="info@capazzo.com"/>
  </r>
  <r>
    <x v="5"/>
    <s v="3057) COUNTRY HOUSE CA' - LANI"/>
    <s v="LOCALITA' BATTAGLIA 5"/>
    <x v="145"/>
    <s v="PEGLIO"/>
    <s v="non presente"/>
    <s v="non presente"/>
  </r>
  <r>
    <x v="5"/>
    <s v="3058) COUNTRY HOUSE CA' BRUNELLO DI LORENZONI FILIPPO"/>
    <s v="VIA CÀ BRUNELLO 1"/>
    <x v="21"/>
    <s v="URBINO"/>
    <s v="non presente"/>
    <s v="non presente"/>
  </r>
  <r>
    <x v="5"/>
    <s v="3059) COUNTRY HOUSE CA' BUCARINI"/>
    <s v="CASE SPARSE NARO 3"/>
    <x v="70"/>
    <s v="CAGLI"/>
    <s v="non presente"/>
    <s v="non presente"/>
  </r>
  <r>
    <x v="5"/>
    <s v="3060) COUNTRY HOUSE CACCIABOCCA"/>
    <s v="VOCABOLO CASELLE 100"/>
    <x v="29"/>
    <s v="APECCHIO"/>
    <s v="www.countryhousechiciabocca.it"/>
    <s v="info@countryhousechiciabocca.it"/>
  </r>
  <r>
    <x v="5"/>
    <s v="3061) COUNTRY HOUSE CALVIE"/>
    <s v="LOCALITA' CALVIE 2"/>
    <x v="39"/>
    <s v="CAMERINO"/>
    <s v="www.lecalvie.it"/>
    <s v="info@lecalvie.it"/>
  </r>
  <r>
    <x v="5"/>
    <s v="3062) COUNTRY HOUSE CASA LONDEI"/>
    <s v="VIA REFORZATE 7"/>
    <x v="136"/>
    <m/>
    <s v="non presente"/>
    <s v="non presente"/>
  </r>
  <r>
    <x v="5"/>
    <s v="3063) COUNTRY HOUSE CASA ROSSA"/>
    <s v="VIA MADONNA DI LORETO 4"/>
    <x v="223"/>
    <s v="MONTELEONE DI FERMO"/>
    <s v="www.countryhousecasarossa.it"/>
    <s v="info@countryhousecasarossa.it"/>
  </r>
  <r>
    <x v="5"/>
    <s v="3064) COUNTRY HOUSE CASTELLO DI MONTEGIOVE"/>
    <s v="VIA FORCOLO 26"/>
    <x v="31"/>
    <s v="FANO"/>
    <s v="www.castellomontegiovehotel.com"/>
    <s v="info@castellomontegiove.it"/>
  </r>
  <r>
    <x v="5"/>
    <s v="3065) COUNTRY HOUSE CERQUETO DI MONICA MARIA HENRICA DE VEER"/>
    <s v="C.DA GUALDUCCIO 1"/>
    <x v="128"/>
    <s v="SAN GINESIO"/>
    <s v="www.azienda-cerqueto.com"/>
    <s v="info@azienda-cerqueto.com"/>
  </r>
  <r>
    <x v="5"/>
    <s v="3066) COUNTRY HOUSE CHIARALUCE"/>
    <s v="CONTRADA FONTE TRUFO 34"/>
    <x v="68"/>
    <s v="MASSIGNANO"/>
    <s v="www.countryhouseonline.it"/>
    <s v="info@countryhouseonline.it"/>
  </r>
  <r>
    <x v="5"/>
    <s v="3067) COUNTRY HOUSE COLLE RIDENTE"/>
    <s v="LOCALITA' COLLE RIDENTE  2"/>
    <x v="39"/>
    <s v="COLLE RIDENTE"/>
    <s v="non presente"/>
    <s v="non presente"/>
  </r>
  <r>
    <x v="5"/>
    <s v="3068) COUNTRY HOUSE DEI SEGRETI"/>
    <s v="CONTRADA VERDE FIORE 1"/>
    <x v="103"/>
    <s v="APPIGNANO"/>
    <s v="www.osteriadeisegreti.com"/>
    <s v="info@osteriadeisegreti.com"/>
  </r>
  <r>
    <x v="5"/>
    <s v="3069) COUNTRY HOUSE DI CAPODIMONTE MARISA"/>
    <s v="FRAZIONE POZZO 37"/>
    <x v="24"/>
    <s v="CINGOLI"/>
    <s v="www.casalefabrizi.it"/>
    <s v="info@casalefabrizi.it"/>
  </r>
  <r>
    <x v="5"/>
    <s v="3070) COUNTRY HOUSE DI FEDERICI ANNA"/>
    <s v="C.DA CARREGGIANO 4/A"/>
    <x v="135"/>
    <s v="TREIA"/>
    <s v="non presente"/>
    <s v="non presente"/>
  </r>
  <r>
    <x v="5"/>
    <s v="3071) COUNTRY HOUSE ELINE"/>
    <s v="VIA MADONNA DEL PIANO 85"/>
    <x v="85"/>
    <m/>
    <s v="non presente"/>
    <s v="non presente"/>
  </r>
  <r>
    <x v="5"/>
    <s v="3072) COUNTRY HOUSE FALERIA"/>
    <s v="VIA DELLE TERME 4"/>
    <x v="61"/>
    <s v="FALERONE"/>
    <s v="www.countryhousefaleria.it"/>
    <s v="info@countryhousefaleria.it"/>
  </r>
  <r>
    <x v="5"/>
    <s v="3073) COUNTRY HOUSE FANTASIA DI CICCIOLI CARLA"/>
    <s v="CONTRADA GRAZIE FIASTRA 58"/>
    <x v="224"/>
    <s v="RIPE SAN GINESIO"/>
    <s v="non presente"/>
    <s v="non presente"/>
  </r>
  <r>
    <x v="1"/>
    <s v="3074) COUNTRY HOUSE FAVETO"/>
    <s v="C.DA FAVETO 88"/>
    <x v="40"/>
    <m/>
    <s v="non presente"/>
    <s v="non presente"/>
  </r>
  <r>
    <x v="5"/>
    <s v="3075) COUNTRY HOUSE I MORI"/>
    <s v="LOCALITA' PETTOVALLONE 1"/>
    <x v="24"/>
    <s v="CINGOLI"/>
    <s v="www.imori.net"/>
    <s v="info@imori.net"/>
  </r>
  <r>
    <x v="5"/>
    <s v="3076) COUNTRY HOUSE IL CASALE"/>
    <s v="C.DA CHIARAVALLE 39/A"/>
    <x v="135"/>
    <s v="TREIA"/>
    <s v="www.gitanos.it"/>
    <s v="info@gitanos.it"/>
  </r>
  <r>
    <x v="5"/>
    <s v="3077) COUNTRY HOUSE IL FALCO"/>
    <s v="LOCALITA' FINOCCHIETO 204"/>
    <x v="23"/>
    <s v="PIOBBICO"/>
    <s v="www.ilfalco.eu"/>
    <s v="info@ilfalco.eu"/>
  </r>
  <r>
    <x v="5"/>
    <s v="3078) COUNTRY HOUSE IL GIORDANO,SASSO DELLA ROCCA"/>
    <s v="VIA CENTRO PIEIA 1645"/>
    <x v="70"/>
    <s v="CENTRO PIEIA 16; CENTRO PIEIA 45"/>
    <s v="www.pieiavacanze.it"/>
    <s v="info@pieiavacanze.it"/>
  </r>
  <r>
    <x v="12"/>
    <s v="3079) COUNTRY HOUSE IL GIRASOLE"/>
    <s v="CONTRADA S. PIETRO 38"/>
    <x v="68"/>
    <s v="MASSIGNANO"/>
    <s v="non presente"/>
    <s v="non presente"/>
  </r>
  <r>
    <x v="5"/>
    <s v="3080) COUNTRY HOUSE IL MOLINO"/>
    <s v="LOCALITA' PIAN DELLA PIEVE 60"/>
    <x v="24"/>
    <s v="CINGOLI"/>
    <s v="non presente"/>
    <s v="non presente"/>
  </r>
  <r>
    <x v="5"/>
    <s v="3081) COUNTRY HOUSE IL PRATO DI ZANCONI PAOLO"/>
    <s v="VIA GIACOMO PUCCINI 2"/>
    <x v="24"/>
    <s v="CINGOLI"/>
    <s v="non presente"/>
    <s v="non presente"/>
  </r>
  <r>
    <x v="5"/>
    <s v="3082) COUNTRY HOUSE IL VILLINO"/>
    <s v="C.DA SAN CARLO 29"/>
    <x v="135"/>
    <s v="TREIA"/>
    <s v="www.ilvillinoristorante.it, www.villino.it"/>
    <s v="info@ilvillinoristorante.it; info@villino.it"/>
  </r>
  <r>
    <x v="5"/>
    <s v="3083) COUNTRY HOUSE ISOLA BELGATTO"/>
    <s v="LOCALITÀ BELGATTO 87"/>
    <x v="31"/>
    <s v="FANO"/>
    <s v="www.isolabelgatto.it"/>
    <s v="planet@isolabelgatto.it"/>
  </r>
  <r>
    <x v="5"/>
    <s v="3084) COUNTRY HOUSE L'ABBAZIA"/>
    <s v="CONTRADA SANT' URBANO 5"/>
    <x v="117"/>
    <s v="APIRO"/>
    <s v="www.abbaziasanturbano.it"/>
    <s v="abbaziasanturbano@libero.it"/>
  </r>
  <r>
    <x v="5"/>
    <s v="3085) COUNTRY HOUSE LA CILICCHIA DI VESSELIZZA CHIARA"/>
    <s v="VIA CONTRADA COLONNE 8"/>
    <x v="153"/>
    <m/>
    <s v="non presente"/>
    <s v="non presente"/>
  </r>
  <r>
    <x v="5"/>
    <s v="3086) COUNTRY HOUSE LA FATTORIA"/>
    <s v="C.DA CARREGGIANO 24"/>
    <x v="135"/>
    <s v="TREIA"/>
    <s v="www.lafattoriadipaolo.it"/>
    <s v="non presente"/>
  </r>
  <r>
    <x v="5"/>
    <s v="3087) COUNTRY HOUSE LA MADONNINA"/>
    <s v="FRAZIONE FILETTO VIA CAVALLO MONTIRONE 211"/>
    <x v="10"/>
    <s v="SENIGALLIA"/>
    <s v="www.countryhouselamadonnina.it"/>
    <s v="info@countryhouselamadonnina.it"/>
  </r>
  <r>
    <x v="5"/>
    <s v="3088) COUNTRY HOUSE LA MARTINA"/>
    <s v="VIA MARINA II 8"/>
    <x v="4"/>
    <m/>
    <s v="non presente"/>
    <s v="non presente"/>
  </r>
  <r>
    <x v="5"/>
    <s v="3089) COUNTRY HOUSE LA QUERCETA DI MARNACCHIA"/>
    <s v="VILLA MARNACCHIA 2"/>
    <x v="57"/>
    <s v="AMANDOLA"/>
    <s v="www.laquercetadimarnacchia.it"/>
    <s v="gio@la quercetadimarnacchia.it"/>
  </r>
  <r>
    <x v="5"/>
    <s v="3090) COUNTRY HOUSE LA RADICE"/>
    <s v="VIA ORLANDO MARCHETTI 45"/>
    <x v="12"/>
    <s v="CIVITANOVA MARCHE"/>
    <s v="www.hotellaradice.it"/>
    <s v="info@hotellaradice.it"/>
  </r>
  <r>
    <x v="5"/>
    <s v="3091) COUNTRY HOUSE LA SPINA"/>
    <s v="VOCABOLO SPINA 1"/>
    <x v="29"/>
    <s v="APECCHIO"/>
    <s v="www.countryhouselaspina.it"/>
    <s v="info@countryhouselaspina.it"/>
  </r>
  <r>
    <x v="5"/>
    <s v="3092) COUNTRY HOUSE LAMADDALENA"/>
    <s v="VIA STORACO 3"/>
    <x v="34"/>
    <s v="FILOTTRANO"/>
    <s v="www.agriturismolamaddalena.com"/>
    <s v="info@agriturismolamaddalena.com"/>
  </r>
  <r>
    <x v="5"/>
    <s v="3093) COUNTRY HOUSE LE GRAZIE"/>
    <s v="C.DA FORCHIUSA 101"/>
    <x v="67"/>
    <m/>
    <s v="www.countryhouselegrazie.it"/>
    <s v="info@countryhouselegrazie.it"/>
  </r>
  <r>
    <x v="5"/>
    <s v="3094) COUNTRY HOUSE LOCALITA' GIROFALCO"/>
    <s v="VIA GIRFALCO 26"/>
    <x v="21"/>
    <m/>
    <s v="www.girfalco.it"/>
    <s v="info@girfalco.it"/>
  </r>
  <r>
    <x v="5"/>
    <s v="3095) COUNTRY HOUSE MONTEBELLO"/>
    <s v="STRADA DELLA FONTE 12"/>
    <x v="155"/>
    <m/>
    <s v="www.countryhouse-montebello.it"/>
    <s v="info@countryhouse-montebello.it"/>
  </r>
  <r>
    <x v="5"/>
    <s v="3096) COUNTRY HOUSE MONTESOFFIO"/>
    <s v="LOCALITA' MONTESOFFIO 5"/>
    <x v="225"/>
    <s v="BARCHI"/>
    <s v="www.montesoffio.com"/>
    <s v="info@montesoffio.com"/>
  </r>
  <r>
    <x v="5"/>
    <s v="3097) COUNTRY HOUSE PAPPAFO'"/>
    <s v="LOCALITA' MONTAGNANO 98"/>
    <x v="39"/>
    <s v="CAMERINO"/>
    <s v="non presente"/>
    <s v="non presente"/>
  </r>
  <r>
    <x v="5"/>
    <s v="3098) COUNTRY HOUSE RE ARTU'"/>
    <s v="LOCALITA' BALDONI 2"/>
    <x v="171"/>
    <s v="MONTEFORTINO"/>
    <s v="non presente"/>
    <s v="non presente"/>
  </r>
  <r>
    <x v="5"/>
    <s v="3099) COUNTRY HOUSE SALOMONE"/>
    <s v="VOCABOLO SALOMONE 437"/>
    <x v="143"/>
    <s v="MATELICA"/>
    <s v="www.salomone-matelica.it"/>
    <s v="info@salomone-matelica.it"/>
  </r>
  <r>
    <x v="5"/>
    <s v="3100) COUNTRY HOUSE SANT'ANGELO"/>
    <s v="STRADA COSTA DEI FABBRI 221"/>
    <x v="10"/>
    <s v="SANT'ANGELO"/>
    <s v="www.countryhousesantangelo.it"/>
    <s v="pamelabacolini@libero.it"/>
  </r>
  <r>
    <x v="5"/>
    <s v="3101) COUNTRY HOUSE SANT'ANGIOLINO"/>
    <s v="LOC. S. ERACLIANO 13"/>
    <x v="75"/>
    <s v="LOC. SANT'ANGIOLINO"/>
    <s v="www.santangiolino.it"/>
    <s v="info@santangiolino.it"/>
  </r>
  <r>
    <x v="5"/>
    <s v="3102) COUNTRY HOUSE SOLE E LUNA"/>
    <s v="C.DA SAN GIOVANNI 54"/>
    <x v="116"/>
    <m/>
    <s v="www.countryhousesoleeluna.com"/>
    <s v="info@countryhousesoleeluna.com"/>
  </r>
  <r>
    <x v="6"/>
    <s v="3103) COUNTRY HOUSE SOTTO VENTO"/>
    <s v="FRAZIONE COLLE 14"/>
    <x v="79"/>
    <s v="MONTEGALLO"/>
    <s v="www.rifugiocollesibillini.it"/>
    <s v="sibillini.colle@libero.it"/>
  </r>
  <r>
    <x v="5"/>
    <s v="3104) COUNTRY HOUSE VARANO"/>
    <s v="FRAZIONE SANTA LUCIA 3"/>
    <x v="39"/>
    <s v="CAMERINO"/>
    <s v="www.varanocountryhouse.com"/>
    <s v="agasnc@libero.it"/>
  </r>
  <r>
    <x v="5"/>
    <s v="3105) COUNTRY HOUSE VILLA CISCA"/>
    <s v="LOCALITA' MOLINO FULVI 14"/>
    <x v="170"/>
    <s v="AUDITORE"/>
    <s v="www.villacisca.com"/>
    <s v="info@villacisca.com"/>
  </r>
  <r>
    <x v="5"/>
    <s v="3106) COUNTRY HOUSE VILLA CLELIA"/>
    <s v="VIA PIANI D' ASPIO 1"/>
    <x v="3"/>
    <s v="SIROLO"/>
    <s v="non presente"/>
    <s v="non presente"/>
  </r>
  <r>
    <x v="5"/>
    <s v="3107) COUNTRY HOUSE VILLA LILIANA"/>
    <s v="VIA BUCCHIANO SNC"/>
    <x v="131"/>
    <s v="MONTE RINALDO"/>
    <s v="www.villa-geminiani.com"/>
    <s v="liliana@villa-geminiani.com"/>
  </r>
  <r>
    <x v="1"/>
    <s v="3108) COUNTRY RESIDENCE"/>
    <s v="LOCALITA' PIANO 134/I"/>
    <x v="42"/>
    <s v="SASSOFERRATO"/>
    <s v="non presente"/>
    <s v="non presente"/>
  </r>
  <r>
    <x v="5"/>
    <s v="3109) COUNTRY RESORT PAMPERDUTO"/>
    <s v="C.DA PAMPERDUTO 13"/>
    <x v="146"/>
    <s v="PORTO POTENZA PICENA"/>
    <s v="www.pamperduto.it"/>
    <s v="info@pamperduto.it"/>
  </r>
  <r>
    <x v="5"/>
    <s v="3110) COVODIGIRAMONDO"/>
    <s v="CONTRADA VALLEMARINA 13"/>
    <x v="226"/>
    <s v="MONTE VIDON CORRADO"/>
    <s v="www.covodigiramondo.com"/>
    <s v="info@covodigiramondo.com"/>
  </r>
  <r>
    <x v="0"/>
    <s v="3111) CRAZY BEACH"/>
    <s v="VIA LITORANEA 1 1"/>
    <x v="4"/>
    <s v="MARCELLI"/>
    <s v="non presente"/>
    <s v="non presente"/>
  </r>
  <r>
    <x v="0"/>
    <s v="3112) CRAZY BEACH - CIACCI MAURO - BAGNI N° 131"/>
    <s v="LUNGOMARE LEONARDO DA VINCI 1 1"/>
    <x v="10"/>
    <s v="SENIGALLIA"/>
    <s v="non presente"/>
    <s v="non presente"/>
  </r>
  <r>
    <x v="0"/>
    <s v="3113) CRAZY DISCO BAR"/>
    <s v="VIA LUNGOMARE GRAMSCI SUD 1 1"/>
    <x v="43"/>
    <s v="PORTO SAN GIORGIO"/>
    <s v="non presente"/>
    <s v="masino.massetti@libero.it"/>
  </r>
  <r>
    <x v="0"/>
    <s v="3114) CRAZY SUMMER"/>
    <s v="VIA FALERIA 1 1"/>
    <x v="162"/>
    <s v="PORTO SANT' ELPIDIO"/>
    <s v="non presente"/>
    <s v="non presente"/>
  </r>
  <r>
    <x v="4"/>
    <s v="3115) CRESTINI GIANFRANCESCO"/>
    <s v="VIA DEL PIETRISCO 30"/>
    <x v="31"/>
    <s v="FANO"/>
    <s v="non presente"/>
    <s v="non presente"/>
  </r>
  <r>
    <x v="0"/>
    <s v="3116) CRISTAL  BEACH"/>
    <s v="VIALE GIUSEPPE ROMITA 26 26"/>
    <x v="30"/>
    <s v="CUPRA MARITTIMA"/>
    <s v="non presente"/>
    <s v="info@cristalhotel.it"/>
  </r>
  <r>
    <x v="7"/>
    <s v="3117) CRISTAL SRL"/>
    <s v="VIALE GIUSEPPE ROMITA 26"/>
    <x v="30"/>
    <s v="CUPRA MARITTIMA"/>
    <s v="www.cristalhotel.it"/>
    <s v="info@cristalhotel.it"/>
  </r>
  <r>
    <x v="1"/>
    <s v="3118) CRISTALLO"/>
    <s v="VIA SAN GIACOMO 20"/>
    <x v="14"/>
    <s v="SAN BENEDETTO DEL TRONTO"/>
    <s v="www.residencecristallosbt.it"/>
    <s v="residencecristallosbt@gmail.com"/>
  </r>
  <r>
    <x v="7"/>
    <s v="3119) CRISTALLO"/>
    <s v="VIALE CESARE BATTISTI 49"/>
    <x v="31"/>
    <s v="FANO"/>
    <s v="www.hotelcristallo-fano.it"/>
    <s v="info@hotelcristallo-fano.it"/>
  </r>
  <r>
    <x v="7"/>
    <s v="3120) CRISTINA"/>
    <s v="VIA RIETI 10"/>
    <x v="10"/>
    <s v="SENIGALLIA"/>
    <s v="www.hotelcristina.net"/>
    <s v="info@hotelcristina.net"/>
  </r>
  <r>
    <x v="2"/>
    <s v="3121) CRISTINA B&amp;B"/>
    <s v="VIA PERGOLESI 6"/>
    <x v="42"/>
    <m/>
    <s v="www.bb-cristina.it"/>
    <s v="info@bb-cristina.it"/>
  </r>
  <r>
    <x v="2"/>
    <s v="3122) CRISTINA HIPTING"/>
    <s v="VIA SANTA MARIA IN POTENZA 39"/>
    <x v="20"/>
    <s v="PORTO RECANATI"/>
    <s v="www.cristinabedbreakfast.com"/>
    <s v="gattoscipione@libero.it"/>
  </r>
  <r>
    <x v="8"/>
    <s v="3123) CRISTO RE"/>
    <s v="VIA ISONZO 194/A"/>
    <x v="0"/>
    <s v="ANCONA"/>
    <s v="non presente"/>
    <s v="non presente"/>
  </r>
  <r>
    <x v="7"/>
    <s v="3124) CRISTOFORO COLOMBO"/>
    <s v="VIA ADRIATICA 310"/>
    <x v="41"/>
    <s v="OSIMO"/>
    <s v="www.cristoforo-colombo.com"/>
    <s v="info@cristoforo-colombo.com"/>
  </r>
  <r>
    <x v="6"/>
    <s v="3125) CROCE DEL MORO"/>
    <s v="VIA CONTRADA TASSANARE 5"/>
    <x v="157"/>
    <s v="ROSORA"/>
    <s v="www.crocedelmoro.it"/>
    <s v="info@crocedelmoro.it"/>
  </r>
  <r>
    <x v="0"/>
    <s v="3126) CROCE DEL SUD"/>
    <s v="LUNGOMARE PIERMANNI 7"/>
    <x v="12"/>
    <s v="CIVITANOVA MARCHE"/>
    <s v="non presente"/>
    <s v="non presente"/>
  </r>
  <r>
    <x v="4"/>
    <s v="3127) CROCETTI SANDRA"/>
    <s v="FRAZ. COCCORE  2/A"/>
    <x v="18"/>
    <m/>
    <s v="non presente"/>
    <s v="non presente"/>
  </r>
  <r>
    <x v="7"/>
    <s v="3128) CRUISER"/>
    <s v="VIALE TRIESTE 281"/>
    <x v="64"/>
    <s v="PESARO"/>
    <s v="non presente"/>
    <s v="HA746@accor.com"/>
  </r>
  <r>
    <x v="7"/>
    <s v="3129) CRYSTAL"/>
    <s v="VIA PIE' LA COSTA 1"/>
    <x v="200"/>
    <s v="USSITA"/>
    <s v="www.hotel-crystal.it"/>
    <s v="hotel-crystal@tiscali.it"/>
  </r>
  <r>
    <x v="0"/>
    <s v="3130) CRYSTAL 37"/>
    <s v="VIA LITORANEA 207"/>
    <x v="4"/>
    <m/>
    <s v="non presente"/>
    <s v="balneare.crystal37@yahoo.it"/>
  </r>
  <r>
    <x v="1"/>
    <s v="3131) CUMANA BLU"/>
    <s v="CONTRADA MARINA 27"/>
    <x v="51"/>
    <s v="CAMPOFILONE"/>
    <s v="www.cumanabluresidence.com"/>
    <s v="info@cumanabluresidence.com"/>
  </r>
  <r>
    <x v="4"/>
    <s v="3132) CURINA LUCIA"/>
    <s v="VIA VILLAGRANDE 159"/>
    <x v="105"/>
    <s v="MOMBAROCCIO"/>
    <s v="non presente"/>
    <s v="non presente"/>
  </r>
  <r>
    <x v="4"/>
    <s v="3133) CURINA PAOLA"/>
    <s v="VIA CAMPIONI 3"/>
    <x v="31"/>
    <s v="FANO"/>
    <s v="non presente"/>
    <s v="non presente"/>
  </r>
  <r>
    <x v="4"/>
    <s v="3134) CURSI QUINTO"/>
    <s v="LUNGOMARE MAMELI 118/B"/>
    <x v="10"/>
    <s v="SENIGALLIA"/>
    <s v="non presente"/>
    <s v="non presente"/>
  </r>
  <r>
    <x v="4"/>
    <s v="3135) D'ANGELO GINO"/>
    <s v="CONTRADA FIORANO 22"/>
    <x v="99"/>
    <s v="COSSIGNANO"/>
    <s v="non presente"/>
    <s v="non presente"/>
  </r>
  <r>
    <x v="2"/>
    <s v="3136) D'AURIA EMILIANO"/>
    <s v="CORSO DI SOTTO 44"/>
    <x v="149"/>
    <s v="ASCOLI PICENO"/>
    <s v="non presente"/>
    <s v="non presente"/>
  </r>
  <r>
    <x v="1"/>
    <s v="3137) DA ADAMO OSTERIA  E LOCANDA"/>
    <s v="STRADA COMUNALE GRAZIE 8"/>
    <x v="10"/>
    <s v="SENIGALLIA"/>
    <s v="non presente"/>
    <s v="non presente"/>
  </r>
  <r>
    <x v="0"/>
    <s v="3138) DA ANDREA"/>
    <s v="VIALE TRIESTE 17 17"/>
    <x v="14"/>
    <m/>
    <s v="non presente"/>
    <s v="non presente"/>
  </r>
  <r>
    <x v="6"/>
    <s v="3139) DA CARIGNANO"/>
    <s v="LOCALITA' BEVANO 70"/>
    <x v="31"/>
    <s v="FANO"/>
    <s v="www.dacarignano.it"/>
    <s v="info@dacarignano.it"/>
  </r>
  <r>
    <x v="5"/>
    <s v="3140) DA CHECCO"/>
    <s v="(STRADA STATALE SETTEMPEDANA) CONTRADA COLLINA 11"/>
    <x v="104"/>
    <s v="LOCALITÀ COMMENDA"/>
    <s v="www.dachecco.com"/>
    <s v="info@dachecco.com"/>
  </r>
  <r>
    <x v="1"/>
    <s v="3141) DA FARINA"/>
    <s v="S.N. FLAMINIA 379 O 379"/>
    <x v="31"/>
    <s v="CARRARA"/>
    <s v="non presente"/>
    <s v="non presente"/>
  </r>
  <r>
    <x v="1"/>
    <s v="3142) DA FARINA"/>
    <s v="S.N. FLAMINIA 369 369/A B 369"/>
    <x v="31"/>
    <s v="FANO"/>
    <s v="non presente"/>
    <s v="non presente"/>
  </r>
  <r>
    <x v="7"/>
    <s v="3143) DA FAUSTINA"/>
    <s v="VIA ROMA 3"/>
    <x v="144"/>
    <s v="SEFRO"/>
    <s v="non presente"/>
    <s v="non presente"/>
  </r>
  <r>
    <x v="7"/>
    <s v="3144) DA FAUSTINA (DIPENDENZA)"/>
    <s v="VIA ROMA 3"/>
    <x v="144"/>
    <s v="SEFRO"/>
    <s v="non presente"/>
    <s v="non presente"/>
  </r>
  <r>
    <x v="0"/>
    <s v="3145) DA FEDERICO"/>
    <s v="VIALE TRIESTE 11 11"/>
    <x v="14"/>
    <m/>
    <s v="non presente"/>
    <s v="non presente"/>
  </r>
  <r>
    <x v="6"/>
    <s v="3146) DA FOSCHETTA"/>
    <s v="C.DA ACQUAVIVA 569"/>
    <x v="143"/>
    <m/>
    <s v="non presente"/>
    <s v="non presente"/>
  </r>
  <r>
    <x v="2"/>
    <s v="3147) DA FRABO'"/>
    <s v="FRAZ. SAN GINESIO  23/A"/>
    <x v="13"/>
    <s v="SAN GINESIO"/>
    <s v="non presente"/>
    <s v="non presente"/>
  </r>
  <r>
    <x v="0"/>
    <s v="3148) DA GIACCHETTI"/>
    <s v="VIA PORTONOVO 171 171"/>
    <x v="0"/>
    <s v="LOC. POGGIO PORTONOVO"/>
    <s v="non presente"/>
    <s v="info@stabilimentobalnearedagiacchetti.it"/>
  </r>
  <r>
    <x v="0"/>
    <s v="3149) DA LUIGI"/>
    <s v="VIALE TRIESTE 3 3"/>
    <x v="14"/>
    <m/>
    <s v="www.daluigi.it"/>
    <s v="chaletdaluigi@gmail.com"/>
  </r>
  <r>
    <x v="2"/>
    <s v="3150) DA MARA"/>
    <s v="VIA DON MINZONI 1"/>
    <x v="56"/>
    <s v="CORINALDO"/>
    <s v="non presente"/>
    <s v="non presente"/>
  </r>
  <r>
    <x v="4"/>
    <s v="3151) DA MARA"/>
    <s v="VIA DON G. MINZONI 1"/>
    <x v="56"/>
    <s v="CORINALDO"/>
    <s v="non presente"/>
    <s v="marisa.berti46@gmail.com"/>
  </r>
  <r>
    <x v="7"/>
    <s v="3152) DA MARCO"/>
    <s v="VIA G.GIGANTI 20"/>
    <x v="80"/>
    <s v="FOSSOMBRONE"/>
    <s v="www.albergodamarco.it"/>
    <s v="info@albergodamarco.it"/>
  </r>
  <r>
    <x v="2"/>
    <s v="3153) DA MARIA DI PACIAROTTI PAOLA"/>
    <s v="PIO VIII CASTIGLIONI 32"/>
    <x v="24"/>
    <s v="CINGOLI"/>
    <s v="non presente"/>
    <s v="non presente"/>
  </r>
  <r>
    <x v="0"/>
    <s v="3154) DA MARINO"/>
    <s v="VIA LITORANEA 3 3"/>
    <x v="4"/>
    <m/>
    <s v="www.stabilimentodamarino.it"/>
    <s v="stabilimentodamarino@live.it"/>
  </r>
  <r>
    <x v="0"/>
    <s v="3155) DA MARIO"/>
    <s v="VIALE DE GASPERI 1 1"/>
    <x v="5"/>
    <m/>
    <s v="non presente"/>
    <s v="non presente"/>
  </r>
  <r>
    <x v="7"/>
    <s v="3156) DA NAZZARE'"/>
    <s v="VIA ASPIO TERME 39"/>
    <x v="166"/>
    <s v="CAMERANO"/>
    <s v="non presente"/>
    <s v="non presente"/>
  </r>
  <r>
    <x v="0"/>
    <s v="3157) DA PEPPE"/>
    <s v="VIA ACCESSO SPIAGGIA 1 1"/>
    <x v="3"/>
    <s v="SIROLO"/>
    <s v="non presente"/>
    <s v="non presente"/>
  </r>
  <r>
    <x v="1"/>
    <s v="3158) DA QUINTA"/>
    <s v="VIA ADRIATICO 42"/>
    <x v="31"/>
    <s v="FANO"/>
    <s v="www.trattorialaquinta.com"/>
    <s v="rengababy@gmail.com"/>
  </r>
  <r>
    <x v="0"/>
    <s v="3159) DA ROBERTO"/>
    <s v="VIA DEL GELSO  24"/>
    <x v="3"/>
    <s v="SIROLO"/>
    <s v="non presente"/>
    <s v="non presente"/>
  </r>
  <r>
    <x v="7"/>
    <s v="3160) DA ROSA"/>
    <s v="VIA LEOPOLDO ARMAROLI 94"/>
    <x v="100"/>
    <s v="MACERATA"/>
    <s v="non presente"/>
    <s v="non presente"/>
  </r>
  <r>
    <x v="7"/>
    <s v="3161) DA ROVERINO"/>
    <s v="VIALE ASCOLI 10"/>
    <x v="110"/>
    <s v="COMUNANZA"/>
    <s v="www.ristoranteroverino.it"/>
    <s v="info@ristoranteroverino.it"/>
  </r>
  <r>
    <x v="7"/>
    <s v="3162) DA ROVERINO DIPENDENZA"/>
    <s v="VIALE ASCOLI 9"/>
    <x v="110"/>
    <s v="COMUNANZA"/>
    <s v="non presente"/>
    <s v="non presente"/>
  </r>
  <r>
    <x v="0"/>
    <s v="3163) DA SANTINA"/>
    <s v="VIA CRISTOFORO COLOMBO 42"/>
    <x v="12"/>
    <s v="CIVITANOVA MARCHE"/>
    <s v="non presente"/>
    <s v="non presente"/>
  </r>
  <r>
    <x v="1"/>
    <s v="3164) DA VINCI"/>
    <s v="VIA ANDREA COSTA 19"/>
    <x v="19"/>
    <m/>
    <s v="non presente"/>
    <s v="non presente"/>
  </r>
  <r>
    <x v="7"/>
    <s v="3165) DAL NAVIGANTE"/>
    <s v="LOC. NOCELLETO 28"/>
    <x v="188"/>
    <s v="CASTELSANTANGELO SUL NERA"/>
    <s v="non presente"/>
    <s v="non presente"/>
  </r>
  <r>
    <x v="0"/>
    <s v="3166) DAL PESCATORE"/>
    <s v="VIA LITORANEA 215 215"/>
    <x v="4"/>
    <s v="MARCELLI"/>
    <s v="non presente"/>
    <s v="non presente"/>
  </r>
  <r>
    <x v="1"/>
    <s v="3167) DAL PRIORE"/>
    <s v="VIA MISTICHELLI 8"/>
    <x v="227"/>
    <s v="MORESCO"/>
    <s v="www.dalpriore.it"/>
    <s v="info@dalpriore.it"/>
  </r>
  <r>
    <x v="0"/>
    <s v="3168) DAL VENEZIANO"/>
    <s v="VIALE GIACOMO MATTEOTTI 1 1"/>
    <x v="12"/>
    <s v="CIVITANOVA MARCHE"/>
    <s v="non presente"/>
    <s v="non presente"/>
  </r>
  <r>
    <x v="0"/>
    <s v="3169) DAMA BLU"/>
    <s v="VIA LITORANEA 209/A"/>
    <x v="4"/>
    <s v="LIDO DI LEVANTE"/>
    <s v="non presente"/>
    <s v="non presente"/>
  </r>
  <r>
    <x v="1"/>
    <s v="3170) DAMA S.A.S DI AGAZZANI MARCO &amp; C."/>
    <s v="VIA LITORANEA 356"/>
    <x v="4"/>
    <s v="NUMANA"/>
    <s v="www.damablu.it"/>
    <s v="info@damablu.it"/>
  </r>
  <r>
    <x v="10"/>
    <s v="3171) DAMABLU"/>
    <s v="VIA LITORANEA 220"/>
    <x v="4"/>
    <s v="NUMANA"/>
    <s v="www.damablu.it"/>
    <s v="info@damablu.it"/>
  </r>
  <r>
    <x v="1"/>
    <s v="3172) DAMIANI GUIDO"/>
    <s v="CIRCONVALLAZIONE GIRO DEI DEBITORI 27"/>
    <x v="21"/>
    <s v="URBINO"/>
    <s v="non presente"/>
    <s v="non presente"/>
  </r>
  <r>
    <x v="1"/>
    <s v="3173) DANIELA CAMERE"/>
    <s v="VIA LE VIGNE 2/A"/>
    <x v="3"/>
    <m/>
    <s v="www.conero.it"/>
    <s v="info@danielacameresirolo.it"/>
  </r>
  <r>
    <x v="4"/>
    <s v="3174) DANIELE TALAMELLI E GASPARINI CINZIA"/>
    <s v="VIA AMMIRAGLIO CAPPELLINI 4344"/>
    <x v="31"/>
    <s v="TORRETTE DI FANO"/>
    <s v="non presente"/>
    <s v="non presente"/>
  </r>
  <r>
    <x v="7"/>
    <s v="3175) DAVID PALACE"/>
    <s v="LUNGOMARE GRAMSCI SUD 503  503"/>
    <x v="43"/>
    <s v="PORTO SAN GIORGIO"/>
    <s v="www.hoteldavidpalace.it"/>
    <s v="info@hoteldavidpalace.it"/>
  </r>
  <r>
    <x v="4"/>
    <s v="3176) DAVIDE ROSATI"/>
    <s v="VIALE PARADISO 36"/>
    <x v="178"/>
    <s v="CARPEGNA"/>
    <s v="non presente"/>
    <s v="non presente"/>
  </r>
  <r>
    <x v="1"/>
    <s v="3177) DE ANGELIS NATALINA"/>
    <s v="VIA ADRIATICA 13"/>
    <x v="30"/>
    <s v="CUPRA MARITTIMA"/>
    <s v="non presente"/>
    <s v="non presente"/>
  </r>
  <r>
    <x v="4"/>
    <s v="3178) DE ANGELIS ROSALBA"/>
    <s v="VIA MONDOLFO 32"/>
    <x v="10"/>
    <s v="SENIGALLIA"/>
    <s v="non presente"/>
    <s v="non presente"/>
  </r>
  <r>
    <x v="4"/>
    <s v="3179) DE BENEDICTIS CARLO"/>
    <s v="VIALE CAIROLI 95"/>
    <x v="31"/>
    <m/>
    <s v="non presente"/>
    <s v="non presente"/>
  </r>
  <r>
    <x v="4"/>
    <s v="3180) DE BENEDICTIS FIORANGELO"/>
    <s v="VIALE CAIROLI 95"/>
    <x v="31"/>
    <m/>
    <s v="non presente"/>
    <s v="non presente"/>
  </r>
  <r>
    <x v="4"/>
    <s v="3181) DE CAROLIS GIORGIO"/>
    <s v="VIA ROMA 11"/>
    <x v="28"/>
    <s v="OFFIDA"/>
    <s v="non presente"/>
    <s v="non presente"/>
  </r>
  <r>
    <x v="4"/>
    <s v="3182) DE DOMENICO GRAZIELLA"/>
    <s v="VIA S. BARTOLOMEO 14"/>
    <x v="160"/>
    <s v="CUPRAMONTANA"/>
    <s v="non presente"/>
    <s v="non presente"/>
  </r>
  <r>
    <x v="6"/>
    <s v="3183) DE RERUM NATURA"/>
    <s v="LOCALITÀ FORNACI DI PARAVENTO  123"/>
    <x v="70"/>
    <s v="CAGLI"/>
    <s v="www.coopdererumnatura.it"/>
    <s v="cesare@ilpostodelleviole.it"/>
  </r>
  <r>
    <x v="12"/>
    <s v="3184) DEA CUPRA"/>
    <s v="VIA ADRIATICA SUD 44"/>
    <x v="30"/>
    <s v="CUPRA MARITTIMA"/>
    <s v="www.deacupra.com"/>
    <s v="info@deacupra.com"/>
  </r>
  <r>
    <x v="1"/>
    <s v="3185) DEA FLORA"/>
    <s v="C.DA SAN GIOVANNI 48/A"/>
    <x v="116"/>
    <m/>
    <s v="www.deaflora.it"/>
    <s v="info@deaflora.it"/>
  </r>
  <r>
    <x v="6"/>
    <s v="3186) DEGLI ALTI PASCOLI (3481)"/>
    <s v="VIA SANT' ILARIO 10"/>
    <x v="69"/>
    <s v="FIASTRA"/>
    <s v="www.agriturismodeglialtipascoli.it"/>
    <s v="info@agriturismodeglialtipascoli.it"/>
  </r>
  <r>
    <x v="6"/>
    <s v="3187) DEGLI ALTI PASCOLI (5206)"/>
    <s v="VIA SANT'ILARIO 10"/>
    <x v="69"/>
    <s v="FIASTRA"/>
    <s v="www.agriturismodeglialtipascoli.it"/>
    <s v="info@agriturismodeglialtipascoli.it"/>
  </r>
  <r>
    <x v="7"/>
    <s v="3188) DEI DUCHI"/>
    <s v="VIA GIANNETTO DINI 12"/>
    <x v="21"/>
    <s v="URBINO"/>
    <s v="www.viphotels.it"/>
    <s v="deiduchi@viphotels.it"/>
  </r>
  <r>
    <x v="6"/>
    <s v="3189) DEI DUCHI"/>
    <s v="VIA COLONNA 43"/>
    <x v="21"/>
    <s v="URBINO"/>
    <s v="www.agriturismodeiduchi.it"/>
    <s v="agriturismodeiduchi@libero.it"/>
  </r>
  <r>
    <x v="7"/>
    <s v="3190) DEI GALLI"/>
    <s v="LUNGOMARE MAMELI 226"/>
    <x v="10"/>
    <s v="SENIGALLIA"/>
    <s v="www.hoteldeigalli.it"/>
    <s v="info@hoteldeigalli.it"/>
  </r>
  <r>
    <x v="7"/>
    <s v="3191) DEL CACCIATORE"/>
    <s v="VIA SPINABELLO 15"/>
    <x v="83"/>
    <s v="MUCCIA"/>
    <s v="non presente"/>
    <s v="non presente"/>
  </r>
  <r>
    <x v="7"/>
    <s v="3192) DEL CASTELLO"/>
    <s v="VIA MONTALI 17"/>
    <x v="192"/>
    <s v="MONTELABBATE"/>
    <s v="www.ristorantedelcastello.it"/>
    <s v="info@ristorantedelcastello.it"/>
  </r>
  <r>
    <x v="1"/>
    <s v="3193) DEL CASTELLO"/>
    <s v="CORSO GIOVANNI XXIII 6"/>
    <x v="73"/>
    <s v="PIANDIMELETO"/>
    <s v="non presente"/>
    <s v="non presente"/>
  </r>
  <r>
    <x v="1"/>
    <s v="3194) DEL CENTRO STORICO"/>
    <s v="VIA FILIPPO CORRIDONI 24"/>
    <x v="18"/>
    <s v="FABRIANO"/>
    <s v="non presente"/>
    <s v="non presente"/>
  </r>
  <r>
    <x v="4"/>
    <s v="3195) DEL CHIERICO GILBERTO"/>
    <s v="VIA MADONNA DI LORETO 16"/>
    <x v="26"/>
    <s v="GABICCE MARE"/>
    <s v="non presente"/>
    <s v="non presente"/>
  </r>
  <r>
    <x v="6"/>
    <s v="3196) DEL FRONTINO"/>
    <s v="STRADA FRONTINO 23"/>
    <x v="81"/>
    <s v="ACQUALAGNA"/>
    <s v="non presente"/>
    <s v="non presente"/>
  </r>
  <r>
    <x v="3"/>
    <s v="3197) DEL GABBIANO"/>
    <s v="VIA FAA' DI BRUNO 95"/>
    <x v="17"/>
    <s v="FANO"/>
    <s v="www.campingdelgabbiano.it"/>
    <s v="info@campingdelgabbiano.it"/>
  </r>
  <r>
    <x v="4"/>
    <s v="3198) DEL MAGNA LUCIANA - PIANO PRIMO"/>
    <s v="VIA RUBINI 1"/>
    <x v="154"/>
    <s v="GRADARA"/>
    <s v="non presente"/>
    <s v="non presente"/>
  </r>
  <r>
    <x v="4"/>
    <s v="3199) DEL MAGNA LUCIANA - PIANO TERRA"/>
    <s v="VIA RUBINI 1"/>
    <x v="154"/>
    <s v="GRADARA"/>
    <s v="non presente"/>
    <s v="non presente"/>
  </r>
  <r>
    <x v="4"/>
    <s v="3200) DEL MEDICO GRAZIELLA"/>
    <s v="CONTRADA BISIO SNC"/>
    <x v="6"/>
    <m/>
    <s v="www.casavacanzesottobosco.com"/>
    <s v="graziella.delmedico@gmail.com"/>
  </r>
  <r>
    <x v="7"/>
    <s v="3201) DEL SOLE"/>
    <s v="LUNGOMARE ALIGHIERI 118"/>
    <x v="10"/>
    <s v="SENIGALLIA"/>
    <s v="non presente"/>
    <s v="non presente"/>
  </r>
  <r>
    <x v="7"/>
    <s v="3202) DEL SOLE"/>
    <s v="VIA MARIANI 59"/>
    <x v="39"/>
    <s v="CAMERINO"/>
    <s v="non presente"/>
    <s v="non presente"/>
  </r>
  <r>
    <x v="4"/>
    <s v="3203) DEL VECCHIO VILMA"/>
    <s v="VIA FERRETTO  21"/>
    <x v="31"/>
    <m/>
    <s v="non presente"/>
    <s v="non presente"/>
  </r>
  <r>
    <x v="0"/>
    <s v="3204) DELFINA"/>
    <s v="VIA FLAMINIA SNC"/>
    <x v="0"/>
    <s v="PALOMBINA NUOVA"/>
    <s v="non presente"/>
    <s v="ced@elcodata.it"/>
  </r>
  <r>
    <x v="7"/>
    <s v="3205) DELFINO"/>
    <s v="LUNGOMARE MAMELI 43"/>
    <x v="10"/>
    <s v="SENIGALLIA"/>
    <s v="www.hoteldelfino.net"/>
    <s v="info@hoteldelfino.net"/>
  </r>
  <r>
    <x v="7"/>
    <s v="3206) DELFINO AZZURRO"/>
    <s v="PIAZZA GIOVANNI XXIII 15"/>
    <x v="9"/>
    <s v="LORETO"/>
    <s v="www.hoteldelfinoazzurro.it"/>
    <s v="delfazz@libero.it"/>
  </r>
  <r>
    <x v="0"/>
    <s v="3207) DELFINO BLU"/>
    <s v="VIALE ALCIDE DE GASPERI 1 1"/>
    <x v="5"/>
    <m/>
    <s v="non presente"/>
    <s v="non presente"/>
  </r>
  <r>
    <x v="7"/>
    <s v="3208) DELLA SALUTE"/>
    <s v="VIA DANTE ALIGHIERI 20"/>
    <x v="203"/>
    <s v="MONTE GRIMANO TERME"/>
    <s v="non presente"/>
    <s v="non presente"/>
  </r>
  <r>
    <x v="4"/>
    <s v="3209) DELLASANTA MASSIMO"/>
    <s v="VIA CAVAZZOTTI 7"/>
    <x v="31"/>
    <s v="FANO"/>
    <s v="non presente"/>
    <s v="non presente"/>
  </r>
  <r>
    <x v="1"/>
    <s v="3210) DELLE GRAZIE"/>
    <s v="CONTRADA GRAZIE 22"/>
    <x v="99"/>
    <s v="COSSIGNANO"/>
    <s v="non presente"/>
    <s v="non presente"/>
  </r>
  <r>
    <x v="7"/>
    <s v="3211) DELLE NAZIONI"/>
    <s v="VIALE TRIESTE 60"/>
    <x v="64"/>
    <s v="PESARO"/>
    <s v="www.hoteldellenazionipesaro.it"/>
    <s v="info@hoteldellenazionipesaro.it"/>
  </r>
  <r>
    <x v="7"/>
    <s v="3212) DEPENDANCE JERRY HOTEL"/>
    <s v="VIA PONZA 96"/>
    <x v="5"/>
    <m/>
    <s v="www.residencejerrygrottammare.it"/>
    <s v="info@jerryhotel.com"/>
  </r>
  <r>
    <x v="7"/>
    <s v="3213) DES BAINS"/>
    <s v="VIALE TRIESTE 221"/>
    <x v="64"/>
    <s v="PESARO"/>
    <s v="www.innitalia.com"/>
    <s v="desbains@innitalia.com"/>
  </r>
  <r>
    <x v="2"/>
    <s v="3214) DESANTIS P. FRANCESCO"/>
    <s v="CONTRADA ACQUARELLO 3"/>
    <x v="27"/>
    <s v="LAPEDONA"/>
    <s v="non presente"/>
    <s v="non presente"/>
  </r>
  <r>
    <x v="4"/>
    <s v="3215) DI BENEDETTO ROSSANA"/>
    <s v="VIALE BERNA 12"/>
    <x v="64"/>
    <s v="PESARO"/>
    <s v="non presente"/>
    <s v="non presente"/>
  </r>
  <r>
    <x v="1"/>
    <s v="3216) DI LUCA SANTE"/>
    <s v="CONTRADA MORRONE 12"/>
    <x v="124"/>
    <s v="GUALDO"/>
    <s v="non presente"/>
    <s v="non presente"/>
  </r>
  <r>
    <x v="4"/>
    <s v="3217) DI NISIO FRANCESCA"/>
    <s v="VIA PALAZZI 19"/>
    <x v="160"/>
    <s v="CUPRAMONTANA"/>
    <s v="non presente"/>
    <s v="non presente"/>
  </r>
  <r>
    <x v="4"/>
    <s v="3218) DI SILVESTRO ROSANNA"/>
    <s v="CONTRADA MALISCIA 7"/>
    <x v="90"/>
    <s v="MONTALTO DELLE MARCHE"/>
    <s v="non presente"/>
    <s v="non presente"/>
  </r>
  <r>
    <x v="0"/>
    <s v="3219) DI SOLE IN SOLE"/>
    <s v="LUNGOMARE GRAMSCI 1 1"/>
    <x v="43"/>
    <s v="PORTO SAN GIORGIO"/>
    <s v="non presente"/>
    <s v="emanuele@studiococcioni.it"/>
  </r>
  <r>
    <x v="4"/>
    <s v="3220) DIEGO STAFFOLANI"/>
    <s v="VIA MONTACUTO 91/B"/>
    <x v="0"/>
    <m/>
    <s v="non presente"/>
    <s v="non presente"/>
  </r>
  <r>
    <x v="2"/>
    <s v="3221) DIETRO LA PIAZZA"/>
    <s v="RUA DEL MACELLO 1"/>
    <x v="149"/>
    <s v="ASCOLI PICENO"/>
    <s v="www.airbnb.it"/>
    <s v="nonmimettereansia@libero.it"/>
  </r>
  <r>
    <x v="6"/>
    <s v="3222) DIMORA DELLE VIGNE"/>
    <s v="VIA SAN FILIPPO 24"/>
    <x v="207"/>
    <s v="PIAGGE"/>
    <s v="www.dimoradellevigne.it"/>
    <s v="info@aziendaguerrieri.it"/>
  </r>
  <r>
    <x v="1"/>
    <s v="3223) DIMORA DI MARE"/>
    <s v="VIA PARINI 9"/>
    <x v="5"/>
    <m/>
    <s v="www.dimoradimare.com"/>
    <s v="info@dimoradimare.com"/>
  </r>
  <r>
    <x v="1"/>
    <s v="3224) DIMORA GALASTERNA"/>
    <s v="VIA POGGIO PAGANO 12"/>
    <x v="173"/>
    <m/>
    <s v="non presente"/>
    <s v="non presente"/>
  </r>
  <r>
    <x v="1"/>
    <s v="3225) DIMORA NEL CENTRO STORICO"/>
    <s v="VIA G. SACCONI 51"/>
    <x v="149"/>
    <s v="ASCOLI PICENO"/>
    <s v="non presente"/>
    <s v="non presente"/>
  </r>
  <r>
    <x v="10"/>
    <s v="3226) DIMORAE"/>
    <s v="VIA SANTORRE DI SANTAROSA 29"/>
    <x v="12"/>
    <m/>
    <s v="www.hoteldimorae.it"/>
    <s v="info@hoteldimorae.it"/>
  </r>
  <r>
    <x v="7"/>
    <s v="3227) DINARICA"/>
    <s v="VIA FAÀ DI BRUNO  42"/>
    <x v="17"/>
    <s v="MONDOLFO"/>
    <s v="www.hoteldinarica.it"/>
    <s v="info@hoteldinarica.it"/>
  </r>
  <r>
    <x v="7"/>
    <s v="3228) DINO"/>
    <s v="VIALE EUROPA 106"/>
    <x v="14"/>
    <s v="SAN BENEDETTO DEL TRONTO"/>
    <s v="www.hoteldino.it"/>
    <s v="info@hoteldino.it"/>
  </r>
  <r>
    <x v="7"/>
    <s v="3229) DIPENDENZA HOTEL FEDERICO II"/>
    <s v="VIA ANCONA 92/BIS"/>
    <x v="11"/>
    <s v="JESI"/>
    <s v="www.hotelfederico2.it"/>
    <s v="info@hotelfederico2.it"/>
  </r>
  <r>
    <x v="7"/>
    <s v="3230) DIPENDENZA HOTEL ROMA"/>
    <s v="LARGO GIACOMO LEOPARDI 26"/>
    <x v="48"/>
    <s v="PETRITOLI"/>
    <s v="www.albergoroma.it"/>
    <s v="fulvital@tin.it"/>
  </r>
  <r>
    <x v="2"/>
    <s v="3231) DISCANNO ANNA MARIA"/>
    <s v="STRADA PANORAMICA ARDIZIO 190"/>
    <x v="64"/>
    <s v="PESARO"/>
    <s v="non presente"/>
    <s v="non presente"/>
  </r>
  <r>
    <x v="11"/>
    <s v="3232) DISCO KARTING"/>
    <s v="VIALE SCARFIOTTI 1"/>
    <x v="20"/>
    <s v="PORTO RECANATI"/>
    <s v="non presente"/>
    <s v="non presente"/>
  </r>
  <r>
    <x v="6"/>
    <s v="3233) DIVIN AMORE"/>
    <s v="STRADA DIVINO AMORE 1"/>
    <x v="88"/>
    <s v="SAN COSTANZO"/>
    <s v="www.agridivinamore.it"/>
    <s v="info@agridivinamore.it"/>
  </r>
  <r>
    <x v="2"/>
    <s v="3234) DOLCE DIMORA"/>
    <s v="CONTRADA CAMPO DI BOVE 6"/>
    <x v="103"/>
    <s v="APPIGNANO"/>
    <s v="non presente"/>
    <s v="non presente"/>
  </r>
  <r>
    <x v="1"/>
    <s v="3235) DOLCE DORMIRE AFFITTACAMERE"/>
    <s v="VIA PIERO GOBETTI 155"/>
    <x v="12"/>
    <s v="CIVITANOVA MARCHE"/>
    <s v="non presente"/>
    <s v="non presente"/>
  </r>
  <r>
    <x v="1"/>
    <s v="3236) DOLCE SOGNO"/>
    <s v="STRADA FALERIENSE 5127"/>
    <x v="106"/>
    <s v="LUCE CRETAROLA"/>
    <s v="non presente"/>
    <s v="info@dolcesogno.it"/>
  </r>
  <r>
    <x v="0"/>
    <s v="3237) DOLCE VITA"/>
    <s v="LUNGOMARE GRAMSCI 1 1"/>
    <x v="43"/>
    <s v="PORTO SAN GIORGIO"/>
    <s v="non presente"/>
    <s v="lucia-moretti@hotmail.it"/>
  </r>
  <r>
    <x v="6"/>
    <s v="3238) DOLCI MARCHE"/>
    <s v="CONTRADA MOGLIE 32"/>
    <x v="90"/>
    <s v="MONTALTO DELLE MARCHE"/>
    <s v="www.agriturismo-dolci-marche.it"/>
    <s v="gem.agostino@yahoo.it"/>
  </r>
  <r>
    <x v="1"/>
    <s v="3239) DOLCI NOTTE DI MAGA CACAO"/>
    <s v="VIA POLA 12"/>
    <x v="12"/>
    <m/>
    <s v="non presente"/>
    <s v="non presente"/>
  </r>
  <r>
    <x v="2"/>
    <s v="3240) DOMAR"/>
    <s v="VIA DELLA CARENA 61"/>
    <x v="12"/>
    <s v="CIVITANOVA MARCHE"/>
    <s v="non presente"/>
    <s v="non presente"/>
  </r>
  <r>
    <x v="2"/>
    <s v="3241) DOMENICA B&amp;B"/>
    <s v="VIA DON LUIGI STURZO 11"/>
    <x v="21"/>
    <s v="LOC. CANAVACCIO"/>
    <s v="non presente"/>
    <s v="non presente"/>
  </r>
  <r>
    <x v="7"/>
    <s v="3242) DOMINGO"/>
    <s v="VIA A. RISTORI 14 14"/>
    <x v="14"/>
    <s v="SAN BENEDETTO DEL TRONTO"/>
    <s v="www.hoteldomingo.com"/>
    <s v="info@hoteldomingo.com"/>
  </r>
  <r>
    <x v="3"/>
    <s v="3243) DOMUS"/>
    <s v="LUNGOMARE LEONARDO DA VINCI 8"/>
    <x v="10"/>
    <s v="SENIGALLIA"/>
    <s v="www.campingdomus.it"/>
    <s v="campingdomus@gmail.com"/>
  </r>
  <r>
    <x v="7"/>
    <s v="3244) DOMUS"/>
    <s v="VIA DANTE 20"/>
    <x v="209"/>
    <s v="CERRETO D' ESI"/>
    <s v="www.hoteldomus.com"/>
    <s v="info@hoteldomus.com"/>
  </r>
  <r>
    <x v="4"/>
    <s v="3245) DOMUS APPENNINO"/>
    <s v="LOCALITÀ SASSO SNC"/>
    <x v="40"/>
    <s v="LOCALITÀ SASSO"/>
    <s v="non presente"/>
    <s v="non presente"/>
  </r>
  <r>
    <x v="8"/>
    <s v="3246) DOMUS LAETITIAE"/>
    <s v="MONTEBOVE 1"/>
    <x v="200"/>
    <s v="USSITA"/>
    <s v="www.domusfrontignano.it"/>
    <s v="info@domuslaetitiae.it"/>
  </r>
  <r>
    <x v="5"/>
    <s v="3247) DOMUS MARIAE"/>
    <s v="CONTRADA NEVOLA 2"/>
    <x v="98"/>
    <s v="OSTRA VETERE"/>
    <s v="www.domusmariae.info"/>
    <s v="info@domusmariae.info"/>
  </r>
  <r>
    <x v="4"/>
    <s v="3248) DOMUS MARINA"/>
    <s v="LUNGOMARE ITALIA 84"/>
    <x v="10"/>
    <s v="MARZOCCA"/>
    <s v="www.domusmacerata.it"/>
    <s v="sangiuliano@domusmacerata.it"/>
  </r>
  <r>
    <x v="8"/>
    <s v="3249) DOMUS MATER GRATIAE"/>
    <s v="VIA DEL MARE 222"/>
    <x v="14"/>
    <s v="SAN BENEDETTO DEL TRONTO"/>
    <s v="www.domussanbenedetto.it"/>
    <s v="domusmg@13maggio.com"/>
  </r>
  <r>
    <x v="4"/>
    <s v="3250) DOMUS MONTE BOVE"/>
    <s v="FRAZIONE CALCARA 1"/>
    <x v="200"/>
    <s v="USSITA"/>
    <s v="www.domusmacerata.it"/>
    <s v="sangiuliano@domusmacerata.it"/>
  </r>
  <r>
    <x v="6"/>
    <s v="3251) DOMUS PETRAE"/>
    <s v="CONTRADA MAGAZZINI 11"/>
    <x v="140"/>
    <s v="CONTRADA MAGAZZINI"/>
    <s v="www.domuspetrae.it"/>
    <s v="info@domuspetrae.it; scabroso@yahoo.it"/>
  </r>
  <r>
    <x v="8"/>
    <s v="3252) DOMUS SAN GIULIANO"/>
    <s v="VIA CINCINELLI 4"/>
    <x v="100"/>
    <s v="MACERATA"/>
    <s v="www.domusmacerata.it"/>
    <s v="sangiuliano@domusmacerata.it"/>
  </r>
  <r>
    <x v="0"/>
    <s v="3253) DON DIEGO"/>
    <s v="VIALE ALCIDE DE GASPERI 1 1"/>
    <x v="5"/>
    <m/>
    <s v="non presente"/>
    <s v="non presente"/>
  </r>
  <r>
    <x v="3"/>
    <s v="3254) DON DIEGO"/>
    <s v="LUNGOMARE ALCIDE DE GASPERI 128"/>
    <x v="5"/>
    <s v="GROTTAMMARE"/>
    <s v="www.campingdondiego.it"/>
    <s v="info@dondiegocamping.it"/>
  </r>
  <r>
    <x v="8"/>
    <s v="3255) DON ORIONE"/>
    <s v="VIA IV NOVEMBRE 47"/>
    <x v="31"/>
    <s v="FANO"/>
    <s v="non presente"/>
    <s v="non presente"/>
  </r>
  <r>
    <x v="4"/>
    <s v="3256) DONATI GIORGIA"/>
    <s v="VIA VARESE 25"/>
    <x v="64"/>
    <s v="PESARO"/>
    <s v="non presente"/>
    <s v="non presente"/>
  </r>
  <r>
    <x v="7"/>
    <s v="3257) DONNAROSA HOTEL RISTORANTE"/>
    <s v="VIA ANTONIO GRAMSCI 5"/>
    <x v="60"/>
    <s v="ROCCAFLUVIONE"/>
    <s v="non presente"/>
    <s v="non presente"/>
  </r>
  <r>
    <x v="7"/>
    <s v="3258) DORIA"/>
    <s v="VIA C. MAFFEI 93"/>
    <x v="14"/>
    <s v="SAN BENEDETTO DEL TRONTO"/>
    <s v="www.hoteldoria.it"/>
    <s v="info@hoteldoria.it"/>
  </r>
  <r>
    <x v="7"/>
    <s v="3259) DORICO"/>
    <s v="VIA FLAMINIA 8"/>
    <x v="0"/>
    <s v="ANCONA"/>
    <s v="www.albergodorico.com"/>
    <s v="hoteldorico@gmail.com"/>
  </r>
  <r>
    <x v="2"/>
    <s v="3260) DORMI DA ME"/>
    <s v="CORSO SCIPIONE GENTILI 33"/>
    <x v="128"/>
    <s v="SAN GINESIO"/>
    <s v="non presente"/>
    <s v="non presente"/>
  </r>
  <r>
    <x v="2"/>
    <s v="3261) DREAM FISH"/>
    <s v="VIA G. SPONTINI 1"/>
    <x v="14"/>
    <s v="SAN BENEDETTO DEL TRONTO"/>
    <s v="non presente"/>
    <s v="eleanora.colagiacomi@gmail.com"/>
  </r>
  <r>
    <x v="7"/>
    <s v="3262) DU PARC"/>
    <s v="VIA PANORAMICA 48"/>
    <x v="26"/>
    <s v="GABICCE MARE"/>
    <s v="www.duparchotel.it"/>
    <s v="info@duparchotel.it"/>
  </r>
  <r>
    <x v="4"/>
    <s v="3263) DUCCIO DUCCI"/>
    <s v="VIA CANARECCHIA 39"/>
    <x v="186"/>
    <m/>
    <s v="non presente"/>
    <s v="non presente"/>
  </r>
  <r>
    <x v="7"/>
    <s v="3264) DUCHI DELLA ROVERE"/>
    <s v="VIA FILIPPO CORRIDONI 3"/>
    <x v="10"/>
    <s v="SENIGALLIA"/>
    <s v="www.hotelduchidellarovere.it"/>
    <s v="info@hotelduchidellarovere.it"/>
  </r>
  <r>
    <x v="7"/>
    <s v="3265) DUE PALME"/>
    <s v="VIALE TRIESTE 52"/>
    <x v="64"/>
    <s v="PESARO"/>
    <s v="www.hotelduepalmeonline.com"/>
    <s v="info@hotelduepalmeonline.com"/>
  </r>
  <r>
    <x v="7"/>
    <s v="3266) DUE PAVONI"/>
    <s v="VIALE FIUME 79"/>
    <x v="64"/>
    <s v="PESARO"/>
    <s v="www.hotelduepavoni.com"/>
    <s v="info@hotelduepavoni.com"/>
  </r>
  <r>
    <x v="7"/>
    <s v="3267) DUE TORRI"/>
    <s v="VIA SAN FRANCESCO21 15"/>
    <x v="16"/>
    <s v="SAN SEVERINO MARCHE"/>
    <s v="www.duetorri.it"/>
    <s v="info@duetorri.it"/>
  </r>
  <r>
    <x v="4"/>
    <s v="3268) EBE UBALDI"/>
    <s v="VIA G. RUFFINI  6"/>
    <x v="31"/>
    <s v="MONDOLFO"/>
    <s v="non presente"/>
    <s v="non presente"/>
  </r>
  <r>
    <x v="7"/>
    <s v="3269) EDELWEISS"/>
    <s v="VIA BUONINCONTRI 27"/>
    <x v="31"/>
    <s v="FANO"/>
    <s v="www.hoteledelweissfano.it"/>
    <s v="info@hoteledelweissfano.it"/>
  </r>
  <r>
    <x v="1"/>
    <s v="3270) EDELWEISS"/>
    <s v="VIA BUONINCONTRI 25"/>
    <x v="31"/>
    <s v="TORRETTE"/>
    <s v="www.residenceedelweiss.com"/>
    <s v="info@residenceedelweiss.com"/>
  </r>
  <r>
    <x v="7"/>
    <s v="3271) EDEN"/>
    <s v="VIALE ALCIDE DE GASPERI 146"/>
    <x v="5"/>
    <s v="GROTTAMMARE"/>
    <s v="www.hoteledengrottammare.it"/>
    <s v="info@hoteledengrottammare.it"/>
  </r>
  <r>
    <x v="10"/>
    <s v="3272) EDEN"/>
    <s v="VIALE DELLA VITTORIA 57"/>
    <x v="26"/>
    <s v="GABICCE MARE"/>
    <s v="www.residenceeden.it"/>
    <s v="eden@residenceeden.it"/>
  </r>
  <r>
    <x v="7"/>
    <s v="3273) EDEN"/>
    <s v="VIALE DEL LIDO 51"/>
    <x v="35"/>
    <s v="FERMO"/>
    <s v="www.hoteledenfermo.it"/>
    <s v="hoteleden@live.it"/>
  </r>
  <r>
    <x v="7"/>
    <s v="3274) EDEN"/>
    <s v="VIA ALCIDE DE GASPERI 26"/>
    <x v="6"/>
    <s v="SARNANO"/>
    <s v="www.novidra.com"/>
    <s v="hotel@novidra.com"/>
  </r>
  <r>
    <x v="0"/>
    <s v="3275) EDEN GIGLI"/>
    <s v="VIA ANGIOLO MORELLI 11 11"/>
    <x v="4"/>
    <s v="NUMANA"/>
    <s v="www.giglihotels.com"/>
    <s v="amministrazione@giglihotels.com"/>
  </r>
  <r>
    <x v="7"/>
    <s v="3276) EDEN PARK HOTEL"/>
    <s v="VIA PIAVE 2"/>
    <x v="38"/>
    <s v="MONTEMARCIANO"/>
    <s v="non presente"/>
    <s v="non presente"/>
  </r>
  <r>
    <x v="1"/>
    <s v="3277) EDILFALZETTI 2000 SNC DI FALZETTI DANIELA E LISIANA"/>
    <s v="LOCALITA' BRESCIANO 1"/>
    <x v="45"/>
    <s v="ESANATOGLIA"/>
    <s v="non presente"/>
    <s v="non presente"/>
  </r>
  <r>
    <x v="7"/>
    <s v="3278) EGO HOTEL"/>
    <s v="VIA FLAMINIA 220"/>
    <x v="0"/>
    <m/>
    <s v="www.egohotelancona.it"/>
    <s v="info@egohotelancona.it"/>
  </r>
  <r>
    <x v="7"/>
    <s v="3279) EKO"/>
    <s v="VIA BELVEDERE 4"/>
    <x v="31"/>
    <s v="FANO"/>
    <s v="www.hoteleko.it"/>
    <s v="info@hoteleko.it"/>
  </r>
  <r>
    <x v="5"/>
    <s v="3280) EL FUNTANON"/>
    <s v="VIA CERQUELLE 70"/>
    <x v="31"/>
    <s v="CARIGNANO"/>
    <s v="non presente"/>
    <s v="non presente"/>
  </r>
  <r>
    <x v="6"/>
    <s v="3281) EL GATAREL"/>
    <s v="VIA PANTANETO 10"/>
    <x v="80"/>
    <s v="FOSSOMBRONE"/>
    <s v="www.elgatarel.it"/>
    <s v="elgatarel@tiscali.it"/>
  </r>
  <r>
    <x v="6"/>
    <s v="3282) EL MOR"/>
    <s v="VIA MOLINO DELLE GINESTRE 21"/>
    <x v="80"/>
    <s v="FOSSOMBRONE"/>
    <s v="non presente"/>
    <s v="non presente"/>
  </r>
  <r>
    <x v="7"/>
    <s v="3283) ELEONORA"/>
    <s v="LUNGOMARE MARCONI 2"/>
    <x v="10"/>
    <s v="SENIGALLIA"/>
    <s v="www.albergoeleonora.191.it"/>
    <s v="eleonora.carbonari@libero.it;"/>
  </r>
  <r>
    <x v="4"/>
    <s v="3284) ELEONORA MASSACCESI"/>
    <s v="VICOLO DEI MACELLI 6"/>
    <x v="13"/>
    <s v="ARCEVIA"/>
    <s v="non presente"/>
    <s v="non presente"/>
  </r>
  <r>
    <x v="4"/>
    <s v="3285) ELIO LATINI"/>
    <s v="FRAZ. CASTIGLIONI 31"/>
    <x v="13"/>
    <s v="CASTIGLIONI"/>
    <s v="non presente"/>
    <s v="non presente"/>
  </r>
  <r>
    <x v="7"/>
    <s v="3286) ELISABETH DUE"/>
    <s v="PIAZZALE AMENDOLA 2"/>
    <x v="31"/>
    <s v="FANO"/>
    <s v="www.hotelelisabethdue.it"/>
    <s v="info@hotelelisabethdue.it"/>
  </r>
  <r>
    <x v="4"/>
    <s v="3287) ELISABETTA GABRIELLI RIVOSECCHI"/>
    <s v="VIALE CARDUCCI 178"/>
    <x v="17"/>
    <m/>
    <s v="non presente"/>
    <s v="non presente"/>
  </r>
  <r>
    <x v="0"/>
    <s v="3288) ELISEI STELLINA"/>
    <s v="VIALE CRISTOFORO COLOMBO 1 1"/>
    <x v="5"/>
    <m/>
    <s v="non presente"/>
    <s v="non presente"/>
  </r>
  <r>
    <x v="7"/>
    <s v="3289) EMBASSY"/>
    <s v="VIALE TRIESTE 64"/>
    <x v="64"/>
    <s v="PESARO"/>
    <s v="www.hotelembassypesaro.com"/>
    <s v="embassy@hotelembassypesaro.com"/>
  </r>
  <r>
    <x v="4"/>
    <s v="3290) EMILI SILVANA"/>
    <s v="VIA ROSSINI 8"/>
    <x v="17"/>
    <m/>
    <s v="non presente"/>
    <s v="non presente"/>
  </r>
  <r>
    <x v="7"/>
    <s v="3291) EMILIA"/>
    <s v="FRAZIONE POGGIO 1"/>
    <x v="0"/>
    <s v="PORTONOVO"/>
    <s v="www.hotelemilia.com"/>
    <s v="info@hotelemilia.com"/>
  </r>
  <r>
    <x v="1"/>
    <s v="3292) EMPORIO LA LOGGIA"/>
    <s v="VIA MALATESTIANA 6"/>
    <x v="154"/>
    <s v="GRADARA"/>
    <s v="non presente"/>
    <s v="non presente"/>
  </r>
  <r>
    <x v="7"/>
    <s v="3293) ENZO"/>
    <s v="CORSO MATTEOTTI 21"/>
    <x v="20"/>
    <s v="PORTO RECANATI"/>
    <s v="www.hotelenzo.it"/>
    <s v="info@hotelenzo.it"/>
  </r>
  <r>
    <x v="2"/>
    <s v="3294) ERBAIUOLA B&amp;B DI GIBELLINI FRANCA"/>
    <s v="CONTRADA CASTELNUOVO 61"/>
    <x v="52"/>
    <s v="RECANATI"/>
    <s v="www.erbaiuola.it"/>
    <s v="info@erbaiuola.it"/>
  </r>
  <r>
    <x v="0"/>
    <s v="3295) EREDI LAGALLA ROSSANA DI RICCI ENRICO E C. SAS"/>
    <s v="VIALE EUROPA 31 31"/>
    <x v="14"/>
    <s v="SAN BENEDETTO DEL TRONTO"/>
    <s v="non presente"/>
    <s v="non presente"/>
  </r>
  <r>
    <x v="8"/>
    <s v="3296) EREMO DI MONTE GIOVE"/>
    <s v="STRADA COMUNALE DI MONTEGIOVE 90"/>
    <x v="31"/>
    <s v="ROSCIANO"/>
    <s v="non presente"/>
    <s v="non presente"/>
  </r>
  <r>
    <x v="8"/>
    <s v="3297) EREMO SAN DONATO"/>
    <s v="VOCABOLO PALAZZI 1"/>
    <x v="54"/>
    <s v="LOC.PALAZZI"/>
    <s v="www.caresto.it"/>
    <s v="eremocaresto@libero.it"/>
  </r>
  <r>
    <x v="4"/>
    <s v="3298) ERRICO VINCENZO"/>
    <s v="VIA SARDEGNA 1"/>
    <x v="10"/>
    <s v="SENIGALLIA"/>
    <s v="non presente"/>
    <s v="non presente"/>
  </r>
  <r>
    <x v="6"/>
    <s v="3299) ESCHITO"/>
    <s v="VIA MOLINO 27"/>
    <x v="195"/>
    <s v="MONTOTTONE"/>
    <s v="non presente"/>
    <s v="non presente"/>
  </r>
  <r>
    <x v="4"/>
    <s v="3300) ESPOSITO MARIACHIARA"/>
    <s v="VIALE ROMAGNA 45"/>
    <x v="31"/>
    <s v="FANO"/>
    <s v="non presente"/>
    <s v="non presente"/>
  </r>
  <r>
    <x v="1"/>
    <s v="3301) ESSICCATOIO"/>
    <s v="VOCABOLO VAL D' ACQUA 1"/>
    <x v="29"/>
    <s v="APECCHIO"/>
    <s v="www.valguerriera.it"/>
    <s v="info@valguerriera.it"/>
  </r>
  <r>
    <x v="4"/>
    <s v="3302) ESTER JOHANNES HENDRIK - VIA LORETELLO 38"/>
    <s v="DELLA FONTE 38"/>
    <x v="13"/>
    <s v="LORETELLO"/>
    <s v="non presente"/>
    <s v="non presente"/>
  </r>
  <r>
    <x v="4"/>
    <s v="3303) ESTER JOHANNES HENDRIK - VIA LORETELLO 40"/>
    <s v="VIA DELLA FONTE 40"/>
    <x v="13"/>
    <s v="LORETELLO"/>
    <s v="non presente"/>
    <s v="non presente"/>
  </r>
  <r>
    <x v="0"/>
    <s v="3304) ET'NA'"/>
    <s v="LUNGOMARE PIERMANNI 12"/>
    <x v="12"/>
    <s v="CIVITANOVA MARCHE"/>
    <s v="non presente"/>
    <s v="et-na@libero.it"/>
  </r>
  <r>
    <x v="0"/>
    <s v="3305) EUGENIO FIORANELLI"/>
    <s v="VIA LITORANEA 5 5/7"/>
    <x v="4"/>
    <s v="NUMANA"/>
    <s v="non presente"/>
    <s v="non presente"/>
  </r>
  <r>
    <x v="0"/>
    <s v="3306) EUROBEACH - ALBONETTI SILVANA - BAGNI N° 161"/>
    <s v="LUNGOMARE ITALIA 1 1"/>
    <x v="10"/>
    <s v="SENIGALLIA"/>
    <s v="non presente"/>
    <s v="info@hotelrex.tv"/>
  </r>
  <r>
    <x v="0"/>
    <s v="3307) EUROBEACH - BAGNI N° 162"/>
    <s v="LUNGOMARE ITALIA 1 1"/>
    <x v="10"/>
    <s v="MARZOCCA"/>
    <s v="non presente"/>
    <s v="info@hotelrex.tv"/>
  </r>
  <r>
    <x v="7"/>
    <s v="3308) EUROPA"/>
    <s v="VIA GRAMSCI 8"/>
    <x v="30"/>
    <s v="CUPRA MARITTIMA"/>
    <s v="www.hoteleuropaweb.it"/>
    <s v="direzione@hoteleuropaweb.it"/>
  </r>
  <r>
    <x v="7"/>
    <s v="3309) EUROPA"/>
    <s v="LUNGOMARE ALIGHIERI 11"/>
    <x v="10"/>
    <s v="SENIGALLIA"/>
    <s v="www.hoteleuropa-an.it"/>
    <s v="info@hoteleuropa-an.it"/>
  </r>
  <r>
    <x v="2"/>
    <s v="3310) EUROPE"/>
    <s v="VIALE EUROPA 1"/>
    <x v="169"/>
    <s v="MONTECOSARO"/>
    <s v="www.europe22.it"/>
    <s v="rioanni@tin.it"/>
  </r>
  <r>
    <x v="7"/>
    <s v="3311) EUROTEL"/>
    <s v="LUNGOMARE ALCIDE DE GASPERI 26"/>
    <x v="5"/>
    <s v="GROTTAMMARE"/>
    <s v="www.eurhotel.it"/>
    <s v="info@eurhotel.it"/>
  </r>
  <r>
    <x v="2"/>
    <s v="3312) EUSEBI MAURIZIO"/>
    <s v="LOC. VALLEPETRA 34"/>
    <x v="71"/>
    <s v="VALLEPETRA"/>
    <s v="non presente"/>
    <s v="non presente"/>
  </r>
  <r>
    <x v="1"/>
    <s v="3313) EVANGELISTA FERNANDA"/>
    <s v="VIA STROPPATO 5"/>
    <x v="64"/>
    <m/>
    <s v="non presente"/>
    <s v="non presente"/>
  </r>
  <r>
    <x v="7"/>
    <s v="3314) EXCELSIOR"/>
    <s v="LUNGOMARE NAZARIO SAURO 30/34"/>
    <x v="64"/>
    <s v="PESARO"/>
    <s v="www.excelsiorpesaro.it"/>
    <s v="info@excelsiorpesaro.it"/>
  </r>
  <r>
    <x v="7"/>
    <s v="3315) EXCELSIOR"/>
    <s v="VIA C. SIMONETTI 57"/>
    <x v="31"/>
    <s v="FANO"/>
    <s v="www.hotelangela.it"/>
    <s v="info@hotelangela.it"/>
  </r>
  <r>
    <x v="7"/>
    <s v="3316) EXCELSIOR"/>
    <s v="VIA VITTORIO VENETO 73"/>
    <x v="26"/>
    <m/>
    <s v="non presente"/>
    <s v="info@hotelexcelsiorgabicce.com"/>
  </r>
  <r>
    <x v="7"/>
    <s v="3317) EXCELSIOR"/>
    <s v="V.LE RINASCIMENTO 137"/>
    <x v="14"/>
    <s v="SAN BENEDETTO DEL TRONTO"/>
    <s v="www.grandhotelexcelsior.com"/>
    <s v="info@grandhotelexcelsior.com"/>
  </r>
  <r>
    <x v="7"/>
    <s v="3318) EXCELSIOR LA FONTE"/>
    <s v="FRAZIONE POGGIO 160"/>
    <x v="0"/>
    <s v="ANCONA"/>
    <s v="www.excelsiorlafonte.it"/>
    <s v="info@excelsiorlafonte.it"/>
  </r>
  <r>
    <x v="4"/>
    <s v="3319) FABRIZIO ERMINI"/>
    <s v="VIA MORRONE 2"/>
    <x v="124"/>
    <m/>
    <s v="non presente"/>
    <s v="non presente"/>
  </r>
  <r>
    <x v="4"/>
    <s v="3320) FACONDINI MARINO"/>
    <s v="VIA DE AMICIS 8"/>
    <x v="26"/>
    <m/>
    <s v="non presente"/>
    <s v="non presente"/>
  </r>
  <r>
    <x v="4"/>
    <s v="3321) FAGIOLI ARMIDA APP.TO VIA BEETHOVEN"/>
    <s v="VIA BEETHOVEN 52"/>
    <x v="146"/>
    <s v="POTENZA PICENA"/>
    <s v="non presente"/>
    <s v="non presente"/>
  </r>
  <r>
    <x v="4"/>
    <s v="3322) FAGIOLI ARMIDA APP.TO VIA ROSSINI"/>
    <s v="VIA ROSSINI 5"/>
    <x v="146"/>
    <s v="POTENZA PICENA"/>
    <s v="non presente"/>
    <s v="non presente"/>
  </r>
  <r>
    <x v="4"/>
    <s v="3323) FALLERONI TONINO"/>
    <s v="CONTRADA PIOLI 6"/>
    <x v="98"/>
    <m/>
    <s v="non presente"/>
    <s v="non presente"/>
  </r>
  <r>
    <x v="4"/>
    <s v="3324) FALLI LORENZO"/>
    <s v="VIA MARCHESI 26"/>
    <x v="124"/>
    <m/>
    <s v="non presente"/>
    <s v="non presente"/>
  </r>
  <r>
    <x v="7"/>
    <s v="3325) FAMILY BEACH RESORT IL GIRASOLE"/>
    <s v="VIA UGO FOSCOLO 28"/>
    <x v="17"/>
    <s v="MONDOLFO"/>
    <s v="non presente"/>
    <s v="non presente"/>
  </r>
  <r>
    <x v="3"/>
    <s v="3326) FANO"/>
    <s v="VIA S.N.A.S. DIR. SUD 1"/>
    <x v="31"/>
    <s v="FANO"/>
    <s v="www.campingfano.it"/>
    <s v="info@campingfano.it"/>
  </r>
  <r>
    <x v="0"/>
    <s v="3327) FANTASY BEACH DI TONELLI EMANUELE"/>
    <s v="VIA FAA' DI BRUNO 1 1"/>
    <x v="31"/>
    <s v="FANO"/>
    <s v="non presente"/>
    <s v="non presente"/>
  </r>
  <r>
    <x v="3"/>
    <s v="3328) FARANGHE CAMPING"/>
    <s v="LOCALITÀ MASCIANO 79"/>
    <x v="45"/>
    <s v="LOC. MASCIANO"/>
    <s v="non presente"/>
    <s v="non presente"/>
  </r>
  <r>
    <x v="5"/>
    <s v="3329) FARANGHE DI BOES MARCUS PETRUS CONTRY HOUSE"/>
    <s v="LOCALITA' MASCIANO 79"/>
    <x v="45"/>
    <s v="ESANATOGLIA"/>
    <s v="non presente"/>
    <s v="non presente"/>
  </r>
  <r>
    <x v="7"/>
    <s v="3330) FARO"/>
    <s v="LUNGOMARE MAMELI 110"/>
    <x v="10"/>
    <s v="SENIGALLIA"/>
    <s v="www.hotel-faro.it"/>
    <s v="mily80@libero.it"/>
  </r>
  <r>
    <x v="6"/>
    <s v="3331) FARROTECA MONTEROSSO"/>
    <s v="VIA COSTANTINOPOLI 1"/>
    <x v="59"/>
    <s v="SAN LORENZO IN CAMPO"/>
    <s v="non presente"/>
    <s v="non presente"/>
  </r>
  <r>
    <x v="4"/>
    <s v="3332) FASANO GIUSEPPE"/>
    <s v="VIA MASCAGNI 88"/>
    <x v="64"/>
    <s v="PESARO"/>
    <s v="non presente"/>
    <s v="non presente"/>
  </r>
  <r>
    <x v="6"/>
    <s v="3333) FATA"/>
    <s v="STRADA PROVINCIALE CROCE BUZZO 19/A"/>
    <x v="38"/>
    <s v="MONTEMARCIANO"/>
    <s v="non presente"/>
    <s v="non presente"/>
  </r>
  <r>
    <x v="6"/>
    <s v="3334) FATTORIA DI CIGNANO"/>
    <s v="VIA CIGNANO 5"/>
    <x v="39"/>
    <s v="LOC. CIGNANO"/>
    <s v="non presente"/>
    <s v="non presente"/>
  </r>
  <r>
    <x v="6"/>
    <s v="3335) FATTORIA DI MONTESECCO"/>
    <s v="FRAZIONE MONTESECCO 1"/>
    <x v="85"/>
    <s v="PERGOLA"/>
    <s v="non presente"/>
    <s v="non presente"/>
  </r>
  <r>
    <x v="6"/>
    <s v="3336) FATTORIA FONTE PENNICI"/>
    <s v="LOCALITA' COPPO 17"/>
    <x v="24"/>
    <s v="CINGOLI"/>
    <s v="www.agriturismofontepennici.it"/>
    <s v="info@agriturismofontepennici.it"/>
  </r>
  <r>
    <x v="6"/>
    <s v="3337) FATTORIA FONTEGELONI"/>
    <s v="LOC. FONTEGELONI 21"/>
    <x v="67"/>
    <s v="SERRA SAN QUIRICO"/>
    <s v="www.fattoriafontegeloni.it"/>
    <s v="fattoria.fontegeloni@virgilio.it"/>
  </r>
  <r>
    <x v="6"/>
    <s v="3338) FATTORIA ITALIA"/>
    <s v="CONTRADA SERRALTA 1"/>
    <x v="67"/>
    <s v="SERRA SAN QUIRICO"/>
    <s v="non presente"/>
    <s v="non presente"/>
  </r>
  <r>
    <x v="6"/>
    <s v="3339) FATTORIA LA GINESTRA"/>
    <s v="VIA SERRALOGGIA 203"/>
    <x v="18"/>
    <s v="FABRIANO"/>
    <s v="non presente"/>
    <s v="non presente"/>
  </r>
  <r>
    <x v="6"/>
    <s v="3340) FATTORIA LE ORIGINI"/>
    <s v="CESOLO COMONE 127"/>
    <x v="16"/>
    <s v="SAN SEVERINO MARCHE"/>
    <s v="www.fattorialeorigini.it"/>
    <s v="info@fattorialeorigini.it"/>
  </r>
  <r>
    <x v="7"/>
    <s v="3341) FAUSTO"/>
    <s v="VIA SAN GIACOMO 43 43"/>
    <x v="14"/>
    <s v="SAN BENEDETTO DEL TRONTO"/>
    <s v="www.hotelfausto.com"/>
    <s v="info@hotelfausto.com"/>
  </r>
  <r>
    <x v="4"/>
    <s v="3342) FAVI UMBERTO"/>
    <s v="VIA PIERELLI 29"/>
    <x v="10"/>
    <s v="SENIGALLIA"/>
    <s v="non presente"/>
    <s v="non presente"/>
  </r>
  <r>
    <x v="0"/>
    <s v="3343) FEDERICO"/>
    <s v="VIALE IV NOVEMBRE 26"/>
    <x v="12"/>
    <s v="CIVITANOVA MARCHE"/>
    <s v="non presente"/>
    <s v="christian@eurospedizioni.com"/>
  </r>
  <r>
    <x v="1"/>
    <s v="3344) FEDERICO I"/>
    <s v="LARGO SAN CRISTOFORO 2"/>
    <x v="42"/>
    <s v="SASSOFERRATO"/>
    <s v="non presente"/>
    <s v="non presente"/>
  </r>
  <r>
    <x v="0"/>
    <s v="3345) FELIZIANI REBECCA"/>
    <s v="VIA FALERIA 1 1"/>
    <x v="162"/>
    <s v="PORTO SANT' ELPIDIO"/>
    <s v="non presente"/>
    <s v="non presente"/>
  </r>
  <r>
    <x v="7"/>
    <s v="3346) FENIX"/>
    <s v="VIA MARTUCCI 2"/>
    <x v="14"/>
    <s v="SAN BENEDETTO DEL TRONTO"/>
    <s v="www.hotelfenix.eu"/>
    <s v="info@hotelfenix.eu"/>
  </r>
  <r>
    <x v="1"/>
    <s v="3347) FERONIA - CASE E APPARTAMENTI PER VACANZE"/>
    <s v="PIAZZA DEL POPOLO 96"/>
    <x v="16"/>
    <s v="SAN SEVERINO MARCHE"/>
    <s v="non presente"/>
    <s v="non presente"/>
  </r>
  <r>
    <x v="7"/>
    <s v="3348) FERRANTI"/>
    <s v="VIA NAZIONALE 60"/>
    <x v="87"/>
    <s v="SERRAPETRONA"/>
    <s v="www.hotelferranti.it"/>
    <s v="hotelferranti@yahoo.it"/>
  </r>
  <r>
    <x v="7"/>
    <s v="3349) FERRARA"/>
    <s v="VIA COLA DI RIENZO 25"/>
    <x v="14"/>
    <s v="SAN BENEDETTO DEL TRONTO"/>
    <s v="www.hotelferrara.net"/>
    <s v="hotelferrara@virgilio.it"/>
  </r>
  <r>
    <x v="1"/>
    <s v="3350) FERRETTI ROSANNA"/>
    <s v="VIA DEL PONTE VECCHIO 2"/>
    <x v="149"/>
    <s v="ASCOLI PICENO"/>
    <s v="non presente"/>
    <s v="non presente"/>
  </r>
  <r>
    <x v="6"/>
    <s v="3351) FERRI ENRICO"/>
    <s v="CONTRADA PADULO 5"/>
    <x v="82"/>
    <m/>
    <s v="non presente"/>
    <s v="non presente"/>
  </r>
  <r>
    <x v="2"/>
    <s v="3352) FESTINA LENTE"/>
    <s v="VIA SAN GIOVANNI BOSCO 89"/>
    <x v="20"/>
    <s v="PORTO RECANATI"/>
    <s v="www.festinalentebb.it"/>
    <s v="info@festinalentebb.it"/>
  </r>
  <r>
    <x v="13"/>
    <s v="3353) FILIPPETTI CLAUDIO - AGRICAMPEGGIO"/>
    <s v="LOCALITA' METAURILIA 46"/>
    <x v="31"/>
    <s v="FANO"/>
    <s v="non presente"/>
    <s v="non presente"/>
  </r>
  <r>
    <x v="13"/>
    <s v="3354) FILIPPETTI DANTE - AGRICAMPEGGIO"/>
    <s v="LOCALITA' METAURILIA 46"/>
    <x v="31"/>
    <s v="FANO"/>
    <s v="non presente"/>
    <s v="non presente"/>
  </r>
  <r>
    <x v="13"/>
    <s v="3355) FILIPPETTI NANDO - AGRICAMPEGGIO"/>
    <s v="LOCALITA' METAURILIA 46"/>
    <x v="31"/>
    <s v="FANO"/>
    <s v="non presente"/>
    <s v="non presente"/>
  </r>
  <r>
    <x v="4"/>
    <s v="3356) FILIPPO CAPOTONDI"/>
    <s v="VIA RIDOLFI 12"/>
    <x v="56"/>
    <m/>
    <s v="non presente"/>
    <s v="non presente"/>
  </r>
  <r>
    <x v="6"/>
    <s v="3357) FILODIVINO"/>
    <s v="VIA SERRA 46"/>
    <x v="183"/>
    <s v="SAN MARCELLO"/>
    <s v="www.filodivino.it"/>
    <s v="info@filodivino.it"/>
  </r>
  <r>
    <x v="5"/>
    <s v="3358) FINIS AFRICAE"/>
    <s v="STRADA PROVINCIALE SANT' ANGELO 155"/>
    <x v="10"/>
    <s v="SENIGALLIA"/>
    <s v="www.finisafricae.com"/>
    <s v="info@finisafricae.info"/>
  </r>
  <r>
    <x v="6"/>
    <s v="3359) FIOR DI LOTO"/>
    <s v="C.DA COMUNANZA 7"/>
    <x v="148"/>
    <m/>
    <s v="non presente"/>
    <s v="non presente"/>
  </r>
  <r>
    <x v="0"/>
    <s v="3360) FIOR DI MARE"/>
    <s v="VIA CRISTOFORO COLOMBO 14"/>
    <x v="4"/>
    <s v="NUMANA"/>
    <s v="non presente"/>
    <s v="non presente"/>
  </r>
  <r>
    <x v="4"/>
    <s v="3361) FIORDALISO,GIGLIO,GIRASOLE,IRIS,MARGHERITA,ORCHIDEA,VIOLETTA"/>
    <s v="VIA STERPETTINE 20/22"/>
    <x v="17"/>
    <m/>
    <s v="non presente"/>
    <s v="non presente"/>
  </r>
  <r>
    <x v="6"/>
    <s v="3362) FIORE DI CAMPO"/>
    <s v="CONTRADA MONTONE 124"/>
    <x v="35"/>
    <s v="FERMO"/>
    <s v="www.fioredicampo.com/"/>
    <s v="info@fioredicampo.com"/>
  </r>
  <r>
    <x v="7"/>
    <s v="3363) FIORELLA"/>
    <s v="VIA PUGLIA 12"/>
    <x v="10"/>
    <s v="SENIGALLIA"/>
    <s v="www.hotel-fiorella.it"/>
    <s v="info@hotel-fiorella.it"/>
  </r>
  <r>
    <x v="4"/>
    <s v="3364) FIORELLI ATTILIO"/>
    <s v="VIALE TRIESTE 4"/>
    <x v="31"/>
    <s v="FANO"/>
    <s v="non presente"/>
    <s v="non presente"/>
  </r>
  <r>
    <x v="6"/>
    <s v="3365) FIORENIRE"/>
    <s v="C.DA FILETTE 9"/>
    <x v="77"/>
    <s v="CASTIGNANO"/>
    <s v="www.fiorenire.it"/>
    <s v="fiorenire@fiorenire.it"/>
  </r>
  <r>
    <x v="4"/>
    <s v="3366) FIORENZA ZACCONI"/>
    <s v="VIA DANTE ALIGHIERI  87"/>
    <x v="146"/>
    <s v="PORTO POTENZA PICENA"/>
    <s v="non presente"/>
    <s v="non presente"/>
  </r>
  <r>
    <x v="6"/>
    <s v="3367) FIORI DEL CONERO"/>
    <s v="VIA DELLA FERROVIA  28/A"/>
    <x v="0"/>
    <m/>
    <s v="www.fioridelconero.it"/>
    <s v="fioridelconero@gmail.com"/>
  </r>
  <r>
    <x v="6"/>
    <s v="3368) FIORI DI CAMPO"/>
    <s v="VIA CONCIO 5"/>
    <x v="3"/>
    <m/>
    <s v="non presente"/>
    <s v="non presente"/>
  </r>
  <r>
    <x v="1"/>
    <s v="3369) FISCALS COMPUTERS DI PEROTTI ENRICO SNC"/>
    <s v="VIALE ALCIDE DE GASPERI 16"/>
    <x v="5"/>
    <s v="GROTTAMMARE"/>
    <s v="non presente"/>
    <s v="non presente"/>
  </r>
  <r>
    <x v="0"/>
    <s v="3370) FLAMMINI STEFANO 1"/>
    <s v="VIALE NAZARIO SAURO 1 1"/>
    <x v="30"/>
    <s v="CUPRA MARITTIMA"/>
    <s v="non presente"/>
    <s v="non presente"/>
  </r>
  <r>
    <x v="0"/>
    <s v="3371) FLAMMINI STEFANO N.2"/>
    <s v="VIALE NAZARIO SAURO 14 14"/>
    <x v="30"/>
    <s v="CUPRA MARITTIMA"/>
    <s v="non presente"/>
    <s v="non presente"/>
  </r>
  <r>
    <x v="7"/>
    <s v="3372) FLORENCE"/>
    <s v="VIA GRADO 5"/>
    <x v="14"/>
    <s v="SAN BENEDETTO DEL TRONTO"/>
    <s v="www.hotelflorencemare.it"/>
    <s v="info@hotelflorencemare.it"/>
  </r>
  <r>
    <x v="0"/>
    <s v="3373) FLORIDA"/>
    <s v="LUNGOMARE CRISTOFORO COLOMBO 6 6"/>
    <x v="5"/>
    <m/>
    <s v="non presente"/>
    <s v="non presente"/>
  </r>
  <r>
    <x v="0"/>
    <s v="3374) FLORIDA 16"/>
    <s v="VIA LITORANEA 13 13"/>
    <x v="4"/>
    <s v="NUMANA"/>
    <s v="non presente"/>
    <s v="non presente"/>
  </r>
  <r>
    <x v="4"/>
    <s v="3375) FOGLIA LIDA"/>
    <s v="DUCA DEGLI ABRUZZI 104"/>
    <x v="146"/>
    <s v="POTENZA PICENA"/>
    <s v="non presente"/>
    <s v="non presente"/>
  </r>
  <r>
    <x v="3"/>
    <s v="3376) FONTANA MARINA"/>
    <s v="LOCALITA' TRE CAMINI 1"/>
    <x v="51"/>
    <s v="CAMPOFILONE"/>
    <s v="www.fontanamarina.it"/>
    <s v="fontana@camping.it; info@fontanamarina.it"/>
  </r>
  <r>
    <x v="4"/>
    <s v="3377) FONTE DEL CONERO"/>
    <s v="FRAZ. POGGIO 107/A"/>
    <x v="0"/>
    <m/>
    <s v="non presente"/>
    <s v="non presente"/>
  </r>
  <r>
    <x v="5"/>
    <s v="3378) FONTE DELL'OLMO"/>
    <s v="STRADA MONTE PERUZZO 1"/>
    <x v="70"/>
    <s v="CAGLI"/>
    <s v="non presente"/>
    <s v="non presente"/>
  </r>
  <r>
    <x v="2"/>
    <s v="3379) FONTE DI MARE"/>
    <s v="VIA ADRIATICA 25"/>
    <x v="162"/>
    <s v="FONTE DI MARE"/>
    <s v="non presente"/>
    <s v="non presente"/>
  </r>
  <r>
    <x v="6"/>
    <s v="3380) FONTE PAROLLA AGRITURISMO"/>
    <s v="VIA VILLA DEL MONTE CAMPAGNA 13"/>
    <x v="225"/>
    <s v="LOC. VILLA DEL MONTE"/>
    <s v="www.fonteparolla.it"/>
    <s v="info@fonteparolla.it"/>
  </r>
  <r>
    <x v="6"/>
    <s v="3381) FONTE ROSSA"/>
    <s v="VIA TEVERE 23"/>
    <x v="106"/>
    <s v="LOC.CAPOLUOGO"/>
    <s v="non presente"/>
    <s v="info@agriturismofonterossa.it"/>
  </r>
  <r>
    <x v="4"/>
    <s v="3382) FONTEBRUNA"/>
    <s v="VIA SANT'ANGELO 15"/>
    <x v="62"/>
    <m/>
    <s v="non presente"/>
    <s v="non presente"/>
  </r>
  <r>
    <x v="6"/>
    <s v="3383) FONTECHIARA"/>
    <s v="C.DA SANTA MARIA IN PATERNO 19"/>
    <x v="135"/>
    <s v="TREIA"/>
    <s v="www.fontechiara.com"/>
    <s v="pinonastasi@alice.it"/>
  </r>
  <r>
    <x v="4"/>
    <s v="3384) FONTEMARTA"/>
    <s v="C.DA RINCI 20"/>
    <x v="6"/>
    <m/>
    <s v="non presente"/>
    <s v="non presente"/>
  </r>
  <r>
    <x v="1"/>
    <s v="3385) FONTERAMA  FASHION FUR DI MOSCETTI MAURIZIO"/>
    <s v="FRAZIONE FONTERAMA 4"/>
    <x v="102"/>
    <s v="GAGLIOLE"/>
    <s v="www.residencefonterama.it"/>
    <s v="residencefonterama@libero.it"/>
  </r>
  <r>
    <x v="1"/>
    <s v="3386) FONTERAMA DI BENI MARIA TERESA"/>
    <s v="LOC.FONTERAMA 4"/>
    <x v="102"/>
    <s v="FONTERAMA"/>
    <s v="www.residencefonterama.it"/>
    <s v="residencefonterama@libero.it"/>
  </r>
  <r>
    <x v="6"/>
    <s v="3387) FORESTALE LUTI"/>
    <s v="C.DA CHIARAVALLE 63"/>
    <x v="135"/>
    <s v="TREIA"/>
    <s v="non presente"/>
    <s v="non presente"/>
  </r>
  <r>
    <x v="6"/>
    <s v="3388) FORESTERIA AGRITURISTICA STRADA DEI CAMPIOLI"/>
    <s v="VIA GIARDINO CAMPIOLI 31"/>
    <x v="225"/>
    <m/>
    <s v="www.stradadeicampioli.it"/>
    <s v="info@stradadeicampioli.it"/>
  </r>
  <r>
    <x v="9"/>
    <s v="3389) FORESTERIA COMUNALE"/>
    <s v="ZONA TINTA 51"/>
    <x v="128"/>
    <s v="SAN GINESIO"/>
    <s v="non presente"/>
    <s v="roberto.ostello@hotmail.it"/>
  </r>
  <r>
    <x v="9"/>
    <s v="3390) FORESTERIA DEL VIANDANTE"/>
    <s v="VIA LRGO MARCONI 3"/>
    <x v="141"/>
    <m/>
    <s v="non presente"/>
    <s v="non presente"/>
  </r>
  <r>
    <x v="1"/>
    <s v="3391) FORESTERIA OPERA ARTE"/>
    <s v="PIAZZA LAURO ROSSI 4"/>
    <x v="100"/>
    <s v="MACERATA"/>
    <s v="non presente"/>
    <s v="non presente"/>
  </r>
  <r>
    <x v="8"/>
    <s v="3392) FORESTERIA ROMA 1 INTERNO 14"/>
    <s v="VIA ROMA 152"/>
    <x v="100"/>
    <s v="MACERATA"/>
    <s v="non presente"/>
    <s v="non presente"/>
  </r>
  <r>
    <x v="2"/>
    <s v="3393) FORMAGIU NINA"/>
    <s v="VIA URBINO 16"/>
    <x v="149"/>
    <s v="ASCOLI PICENO"/>
    <s v="non presente"/>
    <s v="non presente"/>
  </r>
  <r>
    <x v="6"/>
    <s v="3394) FORNACI SABINE"/>
    <s v="VIA FORNACI SABINE 4"/>
    <x v="120"/>
    <s v="BELFORTE DEL CHIENTI"/>
    <s v="www.fornacisabine.com"/>
    <s v="info@fornacisabine.com"/>
  </r>
  <r>
    <x v="4"/>
    <s v="3395) FORONCHI ELVIRA"/>
    <s v="VIA TRIESTE VIA TRENTO 2520"/>
    <x v="26"/>
    <m/>
    <s v="non presente"/>
    <s v="non presente"/>
  </r>
  <r>
    <x v="4"/>
    <s v="3396) FORONCHI GIUSEPPE"/>
    <s v="VIA TRIESTE 25/B"/>
    <x v="26"/>
    <m/>
    <s v="non presente"/>
    <s v="non presente"/>
  </r>
  <r>
    <x v="7"/>
    <s v="3397) FORTINO NAPOLEONICO"/>
    <s v="FRAZIONE POGGIO 166"/>
    <x v="0"/>
    <s v="BAIA DI PORTONOVO"/>
    <s v="www.hotelfortino.it"/>
    <s v="info@hotelfortino.it"/>
  </r>
  <r>
    <x v="7"/>
    <s v="3398) FORTUNA"/>
    <s v="PIAZZA CARLO &amp; NELLO ROSSELLI 15"/>
    <x v="0"/>
    <s v="ANCONA"/>
    <s v="www.hotelfortuna.it"/>
    <s v="info@hotelfortuna.it"/>
  </r>
  <r>
    <x v="6"/>
    <s v="3399) FORTUNA VERDE"/>
    <s v="C.DA FIORANO 20"/>
    <x v="99"/>
    <s v="COSSIGNANO"/>
    <s v="www.fortunaverde.com"/>
    <s v="info@fortunaverde.com"/>
  </r>
  <r>
    <x v="4"/>
    <s v="3400) FOSCHI CARLO"/>
    <s v="VIALE MONTE BOVE 35"/>
    <x v="52"/>
    <s v="RECANATI"/>
    <s v="non presente"/>
    <s v="non presente"/>
  </r>
  <r>
    <x v="4"/>
    <s v="3401) FOSCI ANTONIO"/>
    <s v="VIALE DEI GERANI 11"/>
    <x v="10"/>
    <s v="SENIGALLIA"/>
    <s v="non presente"/>
    <s v="non presente"/>
  </r>
  <r>
    <x v="1"/>
    <s v="3402) FRAL DI BROCCOLO LAMBERTO E C. SNC"/>
    <s v="CONTRADA TORRENOVA 14"/>
    <x v="146"/>
    <s v="POTENZA PICENA"/>
    <s v="non presente"/>
    <s v="non presente"/>
  </r>
  <r>
    <x v="4"/>
    <s v="3403) FRANCA ETTORE"/>
    <s v="VIALE DELLA VITTORIA 155"/>
    <x v="64"/>
    <s v="PESARO"/>
    <s v="non presente"/>
    <s v="non presente"/>
  </r>
  <r>
    <x v="4"/>
    <s v="3404) FRANCA GIACOMO"/>
    <s v="VIA CASTELFIDARDO 98"/>
    <x v="64"/>
    <s v="PESARP"/>
    <s v="non presente"/>
    <s v="non presente"/>
  </r>
  <r>
    <x v="4"/>
    <s v="3405) FRANCESCO PIERAGOSTINI"/>
    <s v="FRAZ. MONTALE 11"/>
    <x v="13"/>
    <s v="MONTALE"/>
    <s v="non presente"/>
    <s v="non presente"/>
  </r>
  <r>
    <x v="4"/>
    <s v="3406) FRANCESCONI CARLA"/>
    <s v="VIA DAMIANO CHIESA 34"/>
    <x v="17"/>
    <s v="MONDOLFO"/>
    <s v="non presente"/>
    <s v="non presente"/>
  </r>
  <r>
    <x v="4"/>
    <s v="3407) FRANCHINI FEDERICA"/>
    <s v="VIA CATTOLICA 24/B"/>
    <x v="154"/>
    <s v="GRADARA"/>
    <s v="non presente"/>
    <s v="non presente"/>
  </r>
  <r>
    <x v="5"/>
    <s v="3408) FRANCO CASTELLANO"/>
    <s v="VIA MONTAJATE 51"/>
    <x v="85"/>
    <m/>
    <s v="non presente"/>
    <s v="non presente"/>
  </r>
  <r>
    <x v="6"/>
    <s v="3409) FRATEL CONVENTUAL"/>
    <s v="CONTRADA CANTAGALLO 30"/>
    <x v="35"/>
    <s v="FERMO"/>
    <s v="non presente"/>
    <s v="non presente"/>
  </r>
  <r>
    <x v="6"/>
    <s v="3410) FRATICELLI MASSIMO"/>
    <s v="VIA BORGHETTO 9"/>
    <x v="202"/>
    <s v="MONTEMAGGIORE AL METAURO"/>
    <s v="non presente"/>
    <s v="non presente"/>
  </r>
  <r>
    <x v="6"/>
    <s v="3411) FRATTABELLA"/>
    <s v="FRAZIONE MONTEROLO 114"/>
    <x v="85"/>
    <s v="LOC. MONTEROLO"/>
    <s v="www.agriturismofrattabella.it"/>
    <s v="info@agriturismofrattabella.it"/>
  </r>
  <r>
    <x v="0"/>
    <s v="3412) FRONTEMARE"/>
    <s v="VIA LUNGOMARE 13/A"/>
    <x v="38"/>
    <s v="MARINA DI MONTEMARCIANO"/>
    <s v="non presente"/>
    <s v="non presente"/>
  </r>
  <r>
    <x v="1"/>
    <s v="3413) FUED IMMOBILIARE SRL APP.TI NUMANA"/>
    <s v="VIA ASCOLI PICENO 33"/>
    <x v="4"/>
    <s v="NUMANA"/>
    <s v="non presente"/>
    <s v="non presente"/>
  </r>
  <r>
    <x v="1"/>
    <s v="3414) FUED IMMOBILIARE SRL APP.TI SIROLO"/>
    <s v="VIA MARATTA 8"/>
    <x v="3"/>
    <s v="SIROLO"/>
    <s v="non presente"/>
    <s v="non presente"/>
  </r>
  <r>
    <x v="7"/>
    <s v="3415) FULVIA"/>
    <s v="VIA TRIESTE 23"/>
    <x v="26"/>
    <s v="GABICCE MARE"/>
    <s v="www.gabiccemare.com/fulvia; info@hotelfulvia.com"/>
    <s v="www.gabiccemare.com/fulvia; info@hotelfulvia.com"/>
  </r>
  <r>
    <x v="2"/>
    <s v="3416) FUORI DI PORTA"/>
    <s v="VIA LORETANA 93"/>
    <x v="166"/>
    <s v="CAMERANO"/>
    <s v="non presente"/>
    <s v="non presente"/>
  </r>
  <r>
    <x v="4"/>
    <s v="3417) FURIASSI LUIZA"/>
    <s v="COSTA DELLA FIGURA 20"/>
    <x v="181"/>
    <m/>
    <s v="non presente"/>
    <s v="non presente"/>
  </r>
  <r>
    <x v="4"/>
    <s v="3418) FURLANI MAGDA"/>
    <s v="VIA NAZARIO SAURO SNC"/>
    <x v="31"/>
    <s v="FANO"/>
    <s v="non presente"/>
    <s v="non presente"/>
  </r>
  <r>
    <x v="7"/>
    <s v="3419) G HOTEL"/>
    <s v="VIA SBROZZOLA 26"/>
    <x v="41"/>
    <s v="OSIMO"/>
    <s v="www.ghotelancona.it"/>
    <s v="info@ghotelancona.it"/>
  </r>
  <r>
    <x v="4"/>
    <s v="3420) G. &amp; D. APPARTAMENTO AD USO TURISTICO"/>
    <s v="VIA VITTORIO VENETO 26"/>
    <x v="0"/>
    <s v="ANCONA"/>
    <s v="non presente"/>
    <s v="non presente"/>
  </r>
  <r>
    <x v="7"/>
    <s v="3421) GABBIANO"/>
    <s v="VIALE VI NOVEMBRE 256"/>
    <x v="12"/>
    <s v="CIVITANOVA MARCHE"/>
    <s v="non presente"/>
    <s v="non presente"/>
  </r>
  <r>
    <x v="7"/>
    <s v="3422) GABBIANO"/>
    <s v="LUNGOMARE LEONARDO DA VINCI 91"/>
    <x v="10"/>
    <s v="SENIGALLIA"/>
    <s v="www.gabbiano-senigallia.com"/>
    <s v="hotelgabbiano@gmail.com"/>
  </r>
  <r>
    <x v="0"/>
    <s v="3423) GABBIANO"/>
    <s v="TORSTEN BERGMARK ISOLA PEDONALE NORD SNC"/>
    <x v="30"/>
    <s v="PORTOBELLO"/>
    <s v="non presente"/>
    <s v="non presente"/>
  </r>
  <r>
    <x v="7"/>
    <s v="3424) GABICCE"/>
    <s v="VIA TRENTO 24"/>
    <x v="26"/>
    <s v="GABICCE MARE"/>
    <s v="www.hotelgabicce.it"/>
    <s v="info@hotelgabicce.it"/>
  </r>
  <r>
    <x v="0"/>
    <s v="3425) GABRY"/>
    <s v="VIA ADRIATICA SUD  6/A"/>
    <x v="30"/>
    <s v="CUPRA MARITTIMA"/>
    <s v="non presente"/>
    <s v="non presente"/>
  </r>
  <r>
    <x v="4"/>
    <s v="3426) GAGLIARDINI LUISELLA"/>
    <s v="VIA FAÀ DI BRUNO 51"/>
    <x v="31"/>
    <m/>
    <s v="non presente"/>
    <s v="non presente"/>
  </r>
  <r>
    <x v="4"/>
    <s v="3427) GALIMBERTI ILARIA"/>
    <s v="VIA PIERELLI  1A"/>
    <x v="10"/>
    <s v="SENIGALLIA"/>
    <s v="non presente"/>
    <s v="non presente"/>
  </r>
  <r>
    <x v="7"/>
    <s v="3428) GALLERY HOTEL RECANATI"/>
    <s v="VIA FALLERONI 85"/>
    <x v="52"/>
    <s v="RECANATI"/>
    <s v="www.ghr.it"/>
    <s v="info@ghr.it"/>
  </r>
  <r>
    <x v="4"/>
    <s v="3429) GALLI GIANCARLO"/>
    <s v="PIAZZA GIORDANO BRUNO 14"/>
    <x v="10"/>
    <s v="SENIGALLIA"/>
    <s v="non presente"/>
    <s v="non presente"/>
  </r>
  <r>
    <x v="4"/>
    <s v="3430) GALLI MARIA PIA, FILIPPINI MARIA"/>
    <s v="VIA NINO BIXIO 4"/>
    <x v="26"/>
    <m/>
    <s v="non presente"/>
    <s v="non presente"/>
  </r>
  <r>
    <x v="1"/>
    <s v="3431) GAMBELLI - VIA ALFIERI"/>
    <s v="VIA ALFIERI 16"/>
    <x v="19"/>
    <m/>
    <s v="non presente"/>
    <s v="non presente"/>
  </r>
  <r>
    <x v="1"/>
    <s v="3432) GAMBELLI - VIA TASSO"/>
    <s v="VIA TASSO 1"/>
    <x v="19"/>
    <m/>
    <s v="non presente"/>
    <s v="non presente"/>
  </r>
  <r>
    <x v="4"/>
    <s v="3433) GANDOLFI CARLO"/>
    <s v="APRUTINA 139"/>
    <x v="146"/>
    <s v="POTENZA PICENA"/>
    <s v="non presente"/>
    <s v="non presente"/>
  </r>
  <r>
    <x v="7"/>
    <s v="3434) GARDEN"/>
    <s v="VIA DANIELE MANIN 4"/>
    <x v="17"/>
    <s v="MONDOLFO"/>
    <s v="www.hotelgarden-marotta.it"/>
    <s v="info@hotelgarden-marotta.it"/>
  </r>
  <r>
    <x v="7"/>
    <s v="3435) GARDEN"/>
    <s v="VIA CESARE BATTISTI 6"/>
    <x v="43"/>
    <s v="PORTO SAN GIORGIO"/>
    <s v="www.hotel-garden.net"/>
    <s v="info@hotel-garden.net"/>
  </r>
  <r>
    <x v="7"/>
    <s v="3436) GARDEN"/>
    <s v="VIA VITTORIO VENETO 31"/>
    <x v="26"/>
    <s v="GABICCE MARE"/>
    <s v="www.hotelgardengabicce.com"/>
    <s v="info@hotelgardengabicce.com"/>
  </r>
  <r>
    <x v="7"/>
    <s v="3437) GARDEN"/>
    <s v="VIALE BRUNO BUOZZI 8"/>
    <x v="14"/>
    <s v="SAN BENEDETTO DEL TRONTO"/>
    <s v="www.edentourhotels.it"/>
    <s v="hotelgarden@edentour.it"/>
  </r>
  <r>
    <x v="3"/>
    <s v="3438) GARDEN RIVER"/>
    <s v="VIA OTTORINO RESPIGHI  SNC"/>
    <x v="129"/>
    <s v="MARINA"/>
    <s v="www.camping.it/marche/gardenriver"/>
    <s v="centrovacanzegardenriver@gmail.com"/>
  </r>
  <r>
    <x v="4"/>
    <s v="3439) GASPARINI TARCISIO"/>
    <s v="VIA A. CAPPELLINI 60/B"/>
    <x v="31"/>
    <m/>
    <s v="non presente"/>
    <s v="non presente"/>
  </r>
  <r>
    <x v="4"/>
    <s v="3440) GASPARONI LUIGI APP.TO VIA DE GASPERI 16"/>
    <s v="VIA DE GASPERI 16"/>
    <x v="31"/>
    <s v="FANO"/>
    <s v="non presente"/>
    <s v="non presente"/>
  </r>
  <r>
    <x v="4"/>
    <s v="3441) GASPARONI LUIGI APP.TO VIA DE GASPERI 18"/>
    <s v="VIA DE GASPERI 18"/>
    <x v="31"/>
    <s v="FANO"/>
    <s v="non presente"/>
    <s v="non presente"/>
  </r>
  <r>
    <x v="4"/>
    <s v="3442) GASPARONI LUIGI APP.TO VIA DE GASPERI 22"/>
    <s v="VIA DE GASPERI 22"/>
    <x v="31"/>
    <s v="FANO"/>
    <s v="non presente"/>
    <s v="non presente"/>
  </r>
  <r>
    <x v="4"/>
    <s v="3443) GASPERINI DONATELLA"/>
    <s v="VIA PUCCINI 4"/>
    <x v="10"/>
    <s v="SENIGALLIA"/>
    <s v="non presente"/>
    <s v="non presente"/>
  </r>
  <r>
    <x v="4"/>
    <s v="3444) GATTONI GABRIELE"/>
    <s v="VIA L. LAURANA 33"/>
    <x v="64"/>
    <s v="PESARO"/>
    <s v="non presente"/>
    <s v="non presente"/>
  </r>
  <r>
    <x v="4"/>
    <s v="3445) GAUDENZI ANNA MARIA"/>
    <s v="VIA GIOVANNI PASCOLI 20"/>
    <x v="26"/>
    <m/>
    <s v="non presente"/>
    <s v="non presente"/>
  </r>
  <r>
    <x v="4"/>
    <s v="3446) GAUDENZI IVANA"/>
    <s v="VIA TRIESTE 2"/>
    <x v="26"/>
    <m/>
    <s v="non presente"/>
    <s v="non presente"/>
  </r>
  <r>
    <x v="4"/>
    <s v="3447) GAUDENZI LUCIANO"/>
    <s v="VIA REDIPUGLIA 14"/>
    <x v="26"/>
    <m/>
    <s v="non presente"/>
    <s v="non presente"/>
  </r>
  <r>
    <x v="4"/>
    <s v="3448) GAUDENZI MARCO"/>
    <s v="VIA REDIPUGLIA 12"/>
    <x v="26"/>
    <m/>
    <s v="non presente"/>
    <s v="non presente"/>
  </r>
  <r>
    <x v="4"/>
    <s v="3449) GAUDENZI MARIA LUISA"/>
    <s v="VIA TRIESTE 2"/>
    <x v="26"/>
    <m/>
    <s v="non presente"/>
    <s v="non presente"/>
  </r>
  <r>
    <x v="4"/>
    <s v="3450) GAUDENZI VENERINA"/>
    <s v="VIA G.PASCOLI 5"/>
    <x v="26"/>
    <m/>
    <s v="non presente"/>
    <s v="non presente"/>
  </r>
  <r>
    <x v="7"/>
    <s v="3451) GENTILE DA FABRIANO"/>
    <s v="VIA DI VITTORIO 13B"/>
    <x v="18"/>
    <s v="FABRIANO"/>
    <s v="www.hotelgentile.it"/>
    <s v="info@hotelgentile.it"/>
  </r>
  <r>
    <x v="4"/>
    <s v="3452) GERBONI ROMEO"/>
    <s v="VIA TAVULLIA 19"/>
    <x v="154"/>
    <s v="GRADARA"/>
    <s v="non presente"/>
    <s v="non presente"/>
  </r>
  <r>
    <x v="4"/>
    <s v="3453) GERIG ROBERT ANTHONY"/>
    <s v="CONTRADA SCHEGGIA 11"/>
    <x v="57"/>
    <m/>
    <s v="non presente"/>
    <s v="non presente"/>
  </r>
  <r>
    <x v="4"/>
    <s v="3454) GHIANDA"/>
    <s v="VIA BORGO DELLE RONDINI 11"/>
    <x v="107"/>
    <s v="FRAZIONE TRINQUELLI"/>
    <s v="non presente"/>
    <s v="non presente"/>
  </r>
  <r>
    <x v="7"/>
    <s v="3455) GHIGHETTA"/>
    <s v="VIA BORGO MAZZINI 40"/>
    <x v="29"/>
    <m/>
    <s v="non presente"/>
    <s v="non presente"/>
  </r>
  <r>
    <x v="4"/>
    <s v="3456) GIAGNOLINI GIOVANNI"/>
    <s v="VIA DELL' ORIZZONTE 27"/>
    <x v="26"/>
    <m/>
    <s v="non presente"/>
    <s v="non presente"/>
  </r>
  <r>
    <x v="0"/>
    <s v="3457) GIALLO SOLE S.A.S DI MANCINI SIMONE &amp; C. - BAGNI N° 40"/>
    <s v="LUNGOMARE MAMELI 1 1"/>
    <x v="10"/>
    <s v="SENIGALLIA"/>
    <s v="non presente"/>
    <s v="non presente"/>
  </r>
  <r>
    <x v="4"/>
    <s v="3458) GIANCAMILLI LINO"/>
    <s v="VIA ROCCUCCIO 7"/>
    <x v="114"/>
    <m/>
    <s v="non presente"/>
    <s v="non presente"/>
  </r>
  <r>
    <x v="0"/>
    <s v="3459) GIANFRANCO"/>
    <s v="LUNGOMARE PIERMANNI 9"/>
    <x v="12"/>
    <s v="CIVITANOVA MARCHE"/>
    <s v="non presente"/>
    <s v="non presente"/>
  </r>
  <r>
    <x v="4"/>
    <s v="3460) GIANNINI ENZO"/>
    <s v="GARIBALDI 29"/>
    <x v="146"/>
    <s v="PORTO POTENZA PICENA"/>
    <s v="non presente"/>
    <s v="non presente"/>
  </r>
  <r>
    <x v="7"/>
    <s v="3461) GIANNINO"/>
    <s v="VIALE CRISTOFORO COLOMBO 25"/>
    <x v="20"/>
    <s v="PORTO RECANATI"/>
    <s v="www.conerohotel.com"/>
    <s v="info@conerohotel.com"/>
  </r>
  <r>
    <x v="0"/>
    <s v="3462) GIEMME BAR' S BAGNI 18"/>
    <s v="VIA FLAMINIA SNC SNC"/>
    <x v="19"/>
    <s v="FALCONARA MARITTIMA"/>
    <s v="www.giemmebar.it"/>
    <s v="info@giemmebar.it"/>
  </r>
  <r>
    <x v="0"/>
    <s v="3463) GIGETTA"/>
    <s v="LUNGOMARE PIERMANNI 13"/>
    <x v="12"/>
    <s v="CIVITANOVA MARCHE"/>
    <s v="non presente"/>
    <s v="non presente"/>
  </r>
  <r>
    <x v="7"/>
    <s v="3464) GILDA MUSIC HOTEL"/>
    <s v="VIA DELLA COOPERAZIONE 4"/>
    <x v="162"/>
    <s v="PORTO SANT' ELPIDIO"/>
    <s v="www.gildamusichotel.it"/>
    <s v="info@gildamusichotel.it"/>
  </r>
  <r>
    <x v="7"/>
    <s v="3465) GINO"/>
    <s v="VIA FLAMINIA 4"/>
    <x v="0"/>
    <s v="ANCONA"/>
    <s v="non presente"/>
    <s v="non presente"/>
  </r>
  <r>
    <x v="7"/>
    <s v="3466) GIOIA"/>
    <s v="VIA ALESSANDRO VOLTA 168"/>
    <x v="14"/>
    <s v="SAN BENEDETTO DEL TRONTO"/>
    <s v="www.hotelgioia.org"/>
    <s v="hotelgioia@libero.it"/>
  </r>
  <r>
    <x v="4"/>
    <s v="3467) GIOMMI OSCAR"/>
    <s v="VIA TRIESTE 81"/>
    <x v="64"/>
    <s v="PESARO"/>
    <s v="non presente"/>
    <s v="non presente"/>
  </r>
  <r>
    <x v="4"/>
    <s v="3468) GIORGI MARA"/>
    <s v="VIA MADONNA MARE 25"/>
    <x v="31"/>
    <m/>
    <s v="non presente"/>
    <s v="non presente"/>
  </r>
  <r>
    <x v="4"/>
    <s v="3469) GIORGIA SORCI SIMONI"/>
    <s v="VIA MARCONI 32"/>
    <x v="17"/>
    <m/>
    <s v="non presente"/>
    <s v="non presente"/>
  </r>
  <r>
    <x v="4"/>
    <s v="3470) GIOSTRA LUISA"/>
    <s v="CONTRADA CIAFONE 114"/>
    <x v="28"/>
    <s v="OFFIDA"/>
    <s v="non presente"/>
    <s v="non presente"/>
  </r>
  <r>
    <x v="0"/>
    <s v="3471) GIOSUE' ALDO  CONC. N. 15B"/>
    <s v="VIALE NAZARIO SAURO 1 1"/>
    <x v="30"/>
    <s v="CUPRA MARITTIMA"/>
    <s v="non presente"/>
    <s v="postamarco93@gmail.com"/>
  </r>
  <r>
    <x v="0"/>
    <s v="3472) GIOSUE' ALDO CONC. N. 17"/>
    <s v="VIALE NAZARIO SAURO 2 2"/>
    <x v="30"/>
    <s v="CUPRA MARITTIMA"/>
    <s v="non presente"/>
    <s v="postamarco93@gmail.com"/>
  </r>
  <r>
    <x v="0"/>
    <s v="3473) GIOSUE' DORIANA CONC. N. 19"/>
    <s v="VIALE NAZARIO SAURO 2 2"/>
    <x v="30"/>
    <s v="CUPRA MARITTIMA"/>
    <s v="non presente"/>
    <s v="postamarco93@gmail.com"/>
  </r>
  <r>
    <x v="0"/>
    <s v="3474) GIOUSE' ALDO CONC. N. 20"/>
    <s v="VIALE NAZARIO SAURO 3 3"/>
    <x v="30"/>
    <s v="CUPRA MARITTIMA"/>
    <s v="non presente"/>
    <s v="postamarco93@gmail.com"/>
  </r>
  <r>
    <x v="7"/>
    <s v="3475) GIOVANNA REGINA"/>
    <s v="VIA VITTORIO VENETO 173"/>
    <x v="26"/>
    <s v="GABICCE MARE"/>
    <s v="www.hotelgiovannaregina.com"/>
    <s v="giovanna@gabiccemare.com"/>
  </r>
  <r>
    <x v="0"/>
    <s v="3476) GIOVANNI &amp; ANNA"/>
    <s v="LUNGOMARE PIERMANNI 17"/>
    <x v="12"/>
    <s v="CIVITANOVA MARCHE"/>
    <s v="non presente"/>
    <s v="catia.bigoni@fastwebnet.it"/>
  </r>
  <r>
    <x v="0"/>
    <s v="3477) GIOVANNI E OLGA - BAGNI N° 11"/>
    <s v="LUNGOMARE MAMELI 1 1"/>
    <x v="10"/>
    <s v="SENIGALLIA"/>
    <s v="non presente"/>
    <s v="non presente"/>
  </r>
  <r>
    <x v="6"/>
    <s v="3478) GIOVANNI XVII"/>
    <s v="VOCABOLO PIANACCIO DI SOTTO 164"/>
    <x v="23"/>
    <s v="PIOBBICO"/>
    <s v="non presente"/>
    <s v="non presente"/>
  </r>
  <r>
    <x v="7"/>
    <s v="3479) GIRASOLE"/>
    <s v="VIA CRISTOFORO COLOMBO 204"/>
    <x v="12"/>
    <s v="CIVITANOVA MARCHE"/>
    <s v="www.hotelristorantegirasole.com"/>
    <s v="info@hotelristorantegirasole.com"/>
  </r>
  <r>
    <x v="7"/>
    <s v="3480) GIRASOLE"/>
    <s v="VIALE EUROPA 126"/>
    <x v="14"/>
    <s v="SAN BENEDETTO DEL TRONTO"/>
    <s v="www.albergogirasole.com"/>
    <s v="girasole@libero.it"/>
  </r>
  <r>
    <x v="3"/>
    <s v="3481) GIRASOLE"/>
    <s v="CONTRADA MARINA PALMENSE 1"/>
    <x v="35"/>
    <s v="FERMO"/>
    <s v="www.campinggirasole.it"/>
    <s v="booking@campinggirasole.it"/>
  </r>
  <r>
    <x v="5"/>
    <s v="3482) GIRFALCO COUNTRY HOUSE B&amp;B"/>
    <s v="VIA GIRFALCO 26"/>
    <x v="21"/>
    <s v="URBINO"/>
    <s v="www.girfalco.it"/>
    <s v="info@girfalco.it"/>
  </r>
  <r>
    <x v="4"/>
    <s v="3483) GIROLAMETTI DANIELA"/>
    <s v="VIA E.STORTI 2"/>
    <x v="31"/>
    <m/>
    <s v="non presente"/>
    <s v="non presente"/>
  </r>
  <r>
    <x v="7"/>
    <s v="3484) GIULIETTA"/>
    <s v="VIA RIETI 56"/>
    <x v="10"/>
    <s v="SENIGALLIA"/>
    <s v="www.hotelgiulietta.it"/>
    <s v="info@hotelgiulietta.it"/>
  </r>
  <r>
    <x v="4"/>
    <s v="3485) GIULIO ANTONIO CECCHI"/>
    <s v="VIA DEL SEMINARIO 16"/>
    <x v="64"/>
    <m/>
    <s v="non presente"/>
    <s v="non presente"/>
  </r>
  <r>
    <x v="4"/>
    <s v="3486) GIULIO FIORI"/>
    <s v="VIA PERGOLESI 6"/>
    <x v="9"/>
    <m/>
    <s v="non presente"/>
    <s v="non presente"/>
  </r>
  <r>
    <x v="4"/>
    <s v="3487) GIUNTI FRANCESCO"/>
    <s v="VIA CASE SPARSE 85"/>
    <x v="70"/>
    <s v="LOC. NARO"/>
    <s v="non presente"/>
    <s v="non presente"/>
  </r>
  <r>
    <x v="2"/>
    <s v="3488) GIUSEPPE CARBONI"/>
    <s v="CONTRADA SALINE 32/A"/>
    <x v="108"/>
    <s v="PENNA SAN GIOVANNI"/>
    <s v="non presente"/>
    <s v="non presente"/>
  </r>
  <r>
    <x v="7"/>
    <s v="3489) GIUSEPPINA"/>
    <s v="VIA EDMONDO DE AMICIS 46"/>
    <x v="26"/>
    <s v="GABICCE MARE"/>
    <s v="www.gabiccemare.com/giuseppina"/>
    <s v="non presente"/>
  </r>
  <r>
    <x v="4"/>
    <s v="3490) GIUSTINI LOREDANA"/>
    <s v="VIA E. BOCCI 21"/>
    <x v="146"/>
    <s v="POTENZA PICENA"/>
    <s v="non presente"/>
    <s v="non presente"/>
  </r>
  <r>
    <x v="2"/>
    <s v="3491) GLI ALBERETTI"/>
    <s v="VIA PIANE 49/A"/>
    <x v="9"/>
    <s v="LORETO"/>
    <s v="non presente"/>
    <s v="non presente"/>
  </r>
  <r>
    <x v="6"/>
    <s v="3492) GLI IPPOCASTANI"/>
    <s v="SP72 123"/>
    <x v="85"/>
    <s v="LOC. MADONNA DEL PIANO"/>
    <s v="www.agriturismoippocastani.it"/>
    <s v="ippocastani.pergola@libero.it"/>
  </r>
  <r>
    <x v="2"/>
    <s v="3493) GLI ORTI DI SAN GIACOMO"/>
    <s v="VIA MONTERONE 33"/>
    <x v="8"/>
    <s v="MONTEPRANDONE"/>
    <s v="www.bbgliortidisangiacomo.it"/>
    <s v="ortidisangiacomo@gmail.com"/>
  </r>
  <r>
    <x v="6"/>
    <s v="3494) GLI ULIVI"/>
    <s v="C.DA CASTELLETTE 6"/>
    <x v="91"/>
    <m/>
    <s v="non presente"/>
    <s v="non presente"/>
  </r>
  <r>
    <x v="5"/>
    <s v="3495) GLI ULIVI DEL MONTE"/>
    <s v="VIA MORUCO C 2"/>
    <x v="228"/>
    <s v="MONTE SAN VITO"/>
    <s v="www.gliulividelmonte.it"/>
    <s v="info@gliulividelmonte.it"/>
  </r>
  <r>
    <x v="7"/>
    <s v="3496) GLORIA"/>
    <s v="VIA NICCOLO' MACHIAVELLI 1"/>
    <x v="26"/>
    <s v="GABICCE MARE"/>
    <s v="www.gloriahotel.net"/>
    <s v="direzione@gloriahotel.net"/>
  </r>
  <r>
    <x v="0"/>
    <s v="3497) GOLDEN BEACH"/>
    <s v="LUNGOMARE MARCONI 1 1"/>
    <x v="14"/>
    <m/>
    <s v="non presente"/>
    <s v="non presente"/>
  </r>
  <r>
    <x v="5"/>
    <s v="3498) GOLF CLUB - COUNTRY HOUSE I LAURI"/>
    <s v="C.DA SAN GIOVANNI 2"/>
    <x v="116"/>
    <s v="MONTEFIORE DELL' ASO"/>
    <s v="www.countryhouseilauri.it"/>
    <s v="info@countryhouseilauri.it"/>
  </r>
  <r>
    <x v="6"/>
    <s v="3499) GOLF DI SCHITO DI RAPACCINI PASQUALE"/>
    <s v="C.DA SCHITO 35"/>
    <x v="135"/>
    <s v="TREIA"/>
    <s v="non presente"/>
    <s v="non presente"/>
  </r>
  <r>
    <x v="7"/>
    <s v="3500) GOOD TRUCK LA SOSTA"/>
    <s v="CONTRADA SAN GIOVANNI 1"/>
    <x v="14"/>
    <s v="SAN BENEDETTO DEL TRONTO"/>
    <s v="www.lasostaspa.it"/>
    <s v="info@truckone.org"/>
  </r>
  <r>
    <x v="4"/>
    <s v="3501) GOODAIR JULIE KAREN"/>
    <s v="VIA SERRA 60"/>
    <x v="183"/>
    <s v="SAN MARCELLO"/>
    <s v="non presente"/>
    <s v="non presente"/>
  </r>
  <r>
    <x v="1"/>
    <s v="3502) GOODNIGHT MOON"/>
    <s v="CORSO MARCONI 22"/>
    <x v="35"/>
    <m/>
    <s v="non presente"/>
    <s v="non presente"/>
  </r>
  <r>
    <x v="4"/>
    <s v="3503) GORGOLINI ALESSANDRO"/>
    <s v="VIA SAN GREGORIO 9"/>
    <x v="81"/>
    <s v="ACQUALAGNA"/>
    <s v="non presente"/>
    <s v="non presente"/>
  </r>
  <r>
    <x v="4"/>
    <s v="3504) GORI LAURA"/>
    <s v="LUNGOMARE MAMELI 240"/>
    <x v="10"/>
    <s v="SENIGALLIA"/>
    <s v="non presente"/>
    <s v="non presente"/>
  </r>
  <r>
    <x v="4"/>
    <s v="3505) GRAMACCIONI GIANFRANCO"/>
    <s v="VIA MERCANTINI 15"/>
    <x v="10"/>
    <s v="SENIGALLIA"/>
    <s v="non presente"/>
    <s v="non presente"/>
  </r>
  <r>
    <x v="4"/>
    <s v="3506) GRAMOLINI NADIA"/>
    <s v="D.CHIESA 48/A"/>
    <x v="17"/>
    <s v="MONDOLFO"/>
    <s v="non presente"/>
    <s v="non presente"/>
  </r>
  <r>
    <x v="7"/>
    <s v="3507) GRAND HOTEL EXCELSIOR"/>
    <s v="LUNGOMARE ALIGHIERI 150"/>
    <x v="10"/>
    <s v="SENIGALLIA"/>
    <s v="www.ghe.it"/>
    <s v="info@ghe.it"/>
  </r>
  <r>
    <x v="7"/>
    <s v="3508) GRAND HOTEL MICHELACCI"/>
    <s v="PIAZZA GIARDINI UNITÀ D'ITALIA 1"/>
    <x v="26"/>
    <s v="GABICCE MARE"/>
    <s v="www.michelacci.com"/>
    <s v="info@michelacci.com"/>
  </r>
  <r>
    <x v="7"/>
    <s v="3509) GRAND HOTEL PASSETTO"/>
    <s v="VIA PAOLO THAON DE REVEL 1"/>
    <x v="0"/>
    <s v="ANCONA"/>
    <s v="www.hotelpassetto.it"/>
    <s v="info@hotelpassetto.it"/>
  </r>
  <r>
    <x v="7"/>
    <s v="3510) GRAND HOTEL VITTORIA"/>
    <s v="PIAZZALE DELLA LIBERTÀ 2"/>
    <x v="64"/>
    <s v="PESARO"/>
    <s v="www.grandhotelvittoriapesaro.it"/>
    <s v="vittoria@viphotels.it"/>
  </r>
  <r>
    <x v="4"/>
    <s v="3511) GRANDE ISTRICE"/>
    <s v="FRAZIONE PATERNO 191"/>
    <x v="0"/>
    <m/>
    <s v="non presente"/>
    <s v="non presente"/>
  </r>
  <r>
    <x v="1"/>
    <s v="3512) GRASSI ERMANNO"/>
    <s v="VIA FEDERICO VETERANI 1"/>
    <x v="21"/>
    <s v="URBINO"/>
    <s v="non presente"/>
    <s v="non presente"/>
  </r>
  <r>
    <x v="1"/>
    <s v="3513) GRAZIOSO APPARTAMENTO"/>
    <s v="VIA LEOPARDI 1/A"/>
    <x v="19"/>
    <m/>
    <s v="non presente"/>
    <s v="non presente"/>
  </r>
  <r>
    <x v="3"/>
    <s v="3514) GREEN CAMPING"/>
    <s v="STRADA ALDERANA 8"/>
    <x v="10"/>
    <s v="SENIGALLIA"/>
    <s v="www.greencamping.it"/>
    <s v="info@greencamping.it"/>
  </r>
  <r>
    <x v="12"/>
    <s v="3515) GREEN GARDEN"/>
    <s v="VIA PESCHIERA 3"/>
    <x v="3"/>
    <s v="SIROLO"/>
    <s v="www.greengardencamping.it"/>
    <s v="info@greengardencamping.it"/>
  </r>
  <r>
    <x v="2"/>
    <s v="3516) GREEN HOUSE PICCHIO"/>
    <s v="BARCA 44"/>
    <x v="9"/>
    <m/>
    <s v="non presente"/>
    <s v="non presente"/>
  </r>
  <r>
    <x v="5"/>
    <s v="3517) GREEN PLANET"/>
    <s v="CONTRADA ABBADIA DI FIASTRA SNC"/>
    <x v="1"/>
    <m/>
    <s v="non presente"/>
    <s v="non presente"/>
  </r>
  <r>
    <x v="1"/>
    <s v="3518) GREENE PETER ANDREW"/>
    <s v="STRADA SANTA BARBARA 5"/>
    <x v="70"/>
    <s v="CAGLI"/>
    <s v="www.sancristoforo.info"/>
    <s v="mail@le-marche.com"/>
  </r>
  <r>
    <x v="4"/>
    <s v="3519) GREGORI GIUSEPPINA"/>
    <s v="VIA CARDUCCI 24"/>
    <x v="78"/>
    <m/>
    <s v="non presente"/>
    <s v="non presente"/>
  </r>
  <r>
    <x v="4"/>
    <s v="3520) GRILLI CICILIONI LUCIANA"/>
    <s v="VIA SAN PIETRO 10"/>
    <x v="196"/>
    <s v="MOGLIANO"/>
    <s v="non presente"/>
    <s v="non presente"/>
  </r>
  <r>
    <x v="4"/>
    <s v="3521) GRILLI FRANCO"/>
    <s v="VIA ROSSETTI 2"/>
    <x v="31"/>
    <m/>
    <s v="non presente"/>
    <s v="non presente"/>
  </r>
  <r>
    <x v="0"/>
    <s v="3522) GRILLO"/>
    <s v="VIALE ALCIDE DE GASPERI  1"/>
    <x v="5"/>
    <m/>
    <s v="non presente"/>
    <s v="non presente"/>
  </r>
  <r>
    <x v="4"/>
    <s v="3523) GRISI JAMES ROBERT"/>
    <s v="VIA MASSIGNANO 29"/>
    <x v="124"/>
    <m/>
    <s v="non presente"/>
    <s v="non presente"/>
  </r>
  <r>
    <x v="4"/>
    <s v="3524) GUALDO"/>
    <s v="CONTRADA ZAZZA 22"/>
    <x v="124"/>
    <s v="GUALDO"/>
    <s v="www.villanumoviv.com"/>
    <s v="marleen@villanumoviv.com; marleentijdeman@me.com"/>
  </r>
  <r>
    <x v="7"/>
    <s v="3525) GUERRIN MESCHINO"/>
    <s v="FRAZIONE ROCCA 1"/>
    <x v="152"/>
    <s v="MONTEMONACO"/>
    <s v="www.guerrinmeschino.com"/>
    <s v="infoguerrinmeschino@libero.it"/>
  </r>
  <r>
    <x v="4"/>
    <s v="3526) GUIDARELLI GUIDO"/>
    <s v="VIA FAÀ DI BRUNO 148/F"/>
    <x v="31"/>
    <s v="LOC. PONTE BASSO"/>
    <s v="non presente"/>
    <s v="non presente"/>
  </r>
  <r>
    <x v="4"/>
    <s v="3527) GUIDOTTI ANNALISA MARIA"/>
    <s v="VIA CADUTI DELLA RESISTENZA  2"/>
    <x v="149"/>
    <m/>
    <s v="non presente"/>
    <s v="non presente"/>
  </r>
  <r>
    <x v="4"/>
    <s v="3528) GURINI GRAZIELLA APP.TO 237"/>
    <s v="VIALE C. BATTISTI 237"/>
    <x v="64"/>
    <s v="PESARO"/>
    <s v="non presente"/>
    <s v="non presente"/>
  </r>
  <r>
    <x v="4"/>
    <s v="3529) GURINI GRAZIELLA APP.TO 239"/>
    <s v="VIALE C. BATTISTI 233"/>
    <x v="64"/>
    <s v="PESARO"/>
    <s v="non presente"/>
    <s v="non presente"/>
  </r>
  <r>
    <x v="7"/>
    <s v="3530) HAITI"/>
    <s v="VIALE EUROPA 68"/>
    <x v="14"/>
    <s v="SAN BENEDETTO DEL TRONTO"/>
    <s v="www.haiti.it"/>
    <s v="info@haiti.it"/>
  </r>
  <r>
    <x v="7"/>
    <s v="3531) HAMBURG"/>
    <s v="VIA RIETI 104"/>
    <x v="10"/>
    <s v="SENIGALLIA"/>
    <s v="www.hotelhamburg.it"/>
    <s v="hotelhamburg@libero.it"/>
  </r>
  <r>
    <x v="0"/>
    <s v="3532) HAPPY DAYS BEACH"/>
    <s v="VIALE CRISTOFORO COLOMBO 100"/>
    <x v="17"/>
    <s v="MAROTTA"/>
    <s v="non presente"/>
    <s v="non presente"/>
  </r>
  <r>
    <x v="0"/>
    <s v="3533) HAPPY SUN BEACH"/>
    <s v="VIALE RINASCIMENTO 79 79"/>
    <x v="14"/>
    <m/>
    <s v="non presente"/>
    <s v="non presente"/>
  </r>
  <r>
    <x v="2"/>
    <s v="3534) HARMONIA"/>
    <s v="VIA GALILEI 293"/>
    <x v="106"/>
    <s v="SANT'ELPIDIO A MARE"/>
    <s v="non presente"/>
    <s v="non presente"/>
  </r>
  <r>
    <x v="7"/>
    <s v="3535) HAUS CHARLOTTE"/>
    <s v="VIA G. MILLI 10"/>
    <x v="14"/>
    <s v="SAN BENEDETTO DEL TRONTO"/>
    <s v="www.hotelhausecharlotte.it"/>
    <s v="info@hotelhauscharlotte.it"/>
  </r>
  <r>
    <x v="0"/>
    <s v="3536) HAWAII BEACH - BAGNI N° 29 BIS"/>
    <s v="LUNGOMARE MAMELI 1 1"/>
    <x v="10"/>
    <s v="SENIGALLIA"/>
    <s v="non presente"/>
    <s v="non presente"/>
  </r>
  <r>
    <x v="4"/>
    <s v="3537) HOFSTEEDE SARAH"/>
    <s v="VIA SALSARO ETE 37"/>
    <x v="25"/>
    <s v="LORO PICENO"/>
    <s v="non presente"/>
    <s v="non presente"/>
  </r>
  <r>
    <x v="3"/>
    <s v="3538) HOLIDAY"/>
    <s v="TRIESTE SCN"/>
    <x v="162"/>
    <s v="PORTO SANT'ELPIDIO"/>
    <s v="www.centroturistico.it"/>
    <s v="holidayhotel@centroturistico.it"/>
  </r>
  <r>
    <x v="7"/>
    <s v="3539) HOLIDAY"/>
    <s v="VIALE TRENTO 159"/>
    <x v="64"/>
    <m/>
    <s v="www.holidaypesaro.com"/>
    <s v="info@holidaypesaro.com"/>
  </r>
  <r>
    <x v="3"/>
    <s v="3540) HOLIDAY"/>
    <s v="LUNGOMARE LEONARDO DA VINCI 46BIS"/>
    <x v="10"/>
    <s v="SENIGALLIA"/>
    <s v="www.campingholiday.net"/>
    <s v="info@campingholiday.net"/>
  </r>
  <r>
    <x v="7"/>
    <s v="3541) HOLIDAY"/>
    <s v="VIA ALESSANDRO VOLTA 196"/>
    <x v="14"/>
    <s v="SAN BENEDETTO DEL TRONTO"/>
    <s v="www.holidaysbt.it"/>
    <s v="info@holidaysbt.it"/>
  </r>
  <r>
    <x v="7"/>
    <s v="3542) HOLIDAY DEPENDANCE"/>
    <s v="VIA ALESSANDRO VOLTA 194"/>
    <x v="14"/>
    <s v="SAN BENEDETTO DEL TRONTO"/>
    <s v="www.holidaysbt.it"/>
    <s v="holidaysbt@hotmail.it"/>
  </r>
  <r>
    <x v="1"/>
    <s v="3543) HOLIDAY HOUSE - F.LLI DESIATI E SCAFETTA A. SNC"/>
    <s v="VIA CEFALONIA 55"/>
    <x v="14"/>
    <s v="PORTO D'ASCOLI"/>
    <s v="non presente"/>
    <s v="non presente"/>
  </r>
  <r>
    <x v="10"/>
    <s v="3544) HOLIDAY S.R.L."/>
    <s v="TRIESTE SCN"/>
    <x v="162"/>
    <s v="PORTO SANT'ELPIDIO"/>
    <s v="www.centroturistico.it"/>
    <s v="holidayhotel@centroturistico.it"/>
  </r>
  <r>
    <x v="7"/>
    <s v="3545) HOLLYWOOD"/>
    <s v="LUNGOMARE ALIGHIERI 62"/>
    <x v="10"/>
    <s v="SENIGALLIA"/>
    <s v="www.hotel-hollywood.it"/>
    <s v="info@hotel-hollywood.it"/>
  </r>
  <r>
    <x v="2"/>
    <s v="3546) HOME SWEET HOME"/>
    <s v="VIA LUIGI MERCANTINI 45"/>
    <x v="149"/>
    <s v="ASCOLI PICENO"/>
    <s v="non presente"/>
    <s v="non presente"/>
  </r>
  <r>
    <x v="1"/>
    <s v="3547) HOSTAL AL PORTO"/>
    <s v="VIA CRISTOFORO COLOMBO 109"/>
    <x v="14"/>
    <s v="SAN BENEDETTO DEL TRONTO"/>
    <s v="non presente"/>
    <s v="non presente"/>
  </r>
  <r>
    <x v="7"/>
    <s v="3548) HOSTARIA DEL CAVALIERE"/>
    <s v="VIA ANTONIO GRAMSCI 7"/>
    <x v="8"/>
    <s v="MONTEPRANDONE"/>
    <s v="www.hoteldelcavaliere.it"/>
    <s v="info@hoteldelcavaliere.it"/>
  </r>
  <r>
    <x v="7"/>
    <s v="3549) HOSTARIA DELLA POSTA"/>
    <s v="VIA CARROZZE VACCILI 6"/>
    <x v="130"/>
    <s v="CASTELPLANIO"/>
    <s v="www.hostariadellaposta.it"/>
    <s v="info@hostariadellaposta.it"/>
  </r>
  <r>
    <x v="0"/>
    <s v="3550) HOSVI - CONCESSIONE N 23"/>
    <s v="VIALE GIACOMO MATTEOTTI 23"/>
    <x v="12"/>
    <s v="CIVITANOVA MARCHE"/>
    <s v="www.hosvi.it"/>
    <s v="info@hosvi.it"/>
  </r>
  <r>
    <x v="7"/>
    <s v="3551) HOTEL 2000"/>
    <s v="VIA AURELIO ZONGHI 1"/>
    <x v="18"/>
    <s v="FABRIANO"/>
    <s v="www.2000hotel.it"/>
    <s v="info@2000hotel.it"/>
  </r>
  <r>
    <x v="7"/>
    <s v="3552) HOTEL 77"/>
    <s v="VIALE BRUNO BUOZZI 90"/>
    <x v="1"/>
    <s v="TOLENTINO"/>
    <s v="www.hotel77.com"/>
    <s v="daniele@hotel77.com"/>
  </r>
  <r>
    <x v="7"/>
    <s v="3553) HOTEL ALESSANDRA"/>
    <s v="VIA RISORGIMENTO 11"/>
    <x v="4"/>
    <s v="NUMANA"/>
    <s v="www.hotelalessandra.it"/>
    <s v="info@hotelalessandra.it"/>
  </r>
  <r>
    <x v="7"/>
    <s v="3554) HOTEL ALEXANDER"/>
    <s v="VIA LITORANEA 232"/>
    <x v="4"/>
    <s v="NUMANA"/>
    <s v="www.ha-alexander.it"/>
    <s v="info@ha-alexander.it"/>
  </r>
  <r>
    <x v="7"/>
    <s v="3555) HOTEL ALLE TERRAZZE"/>
    <s v="VIA TITO ROCCHI 24"/>
    <x v="13"/>
    <s v="ARCEVIA"/>
    <s v="non presente"/>
    <s v="non presente"/>
  </r>
  <r>
    <x v="7"/>
    <s v="3556) HOTEL ALTIS"/>
    <s v="VIALE EUROPA 64"/>
    <x v="14"/>
    <s v="SAN BENEDETTO DEL TRONTO"/>
    <s v="www.hotelaltis.it"/>
    <s v="info@hotelaltis.it"/>
  </r>
  <r>
    <x v="7"/>
    <s v="3557) HOTEL AMBASSADOR"/>
    <s v="VIALE CRISTOFORO COLOMBO 2"/>
    <x v="17"/>
    <s v="MONDOLFO"/>
    <s v="www.hotelambassadormarotta.it"/>
    <s v="info@hotelambassadormarotta.it"/>
  </r>
  <r>
    <x v="7"/>
    <s v="3558) HOTEL AMBASSADOR"/>
    <s v="VIALE TRIESTE 291"/>
    <x v="64"/>
    <s v="PESARO"/>
    <s v="www.ambassadorpesaro.it"/>
    <s v="info@ambassadorpesaro.it"/>
  </r>
  <r>
    <x v="7"/>
    <s v="3559) HOTEL AMBASSADOR"/>
    <s v="VIALE LUNGOMARE REPUBBLICA 86"/>
    <x v="5"/>
    <s v="GROTTAMMARE"/>
    <s v="www.paradisogrottammare.it"/>
    <s v="info@ambassadorgrottammare.it"/>
  </r>
  <r>
    <x v="7"/>
    <s v="3560) HOTEL ANNA"/>
    <s v="VICOLO FRANCIONI 4"/>
    <x v="178"/>
    <s v="CARPEGNA"/>
    <s v="www.hotelannacarpegna.it"/>
    <s v="info@hotelannacarpegna.it"/>
  </r>
  <r>
    <x v="7"/>
    <s v="3561) HOTEL ANNA"/>
    <s v="VIA GROTTE 10"/>
    <x v="9"/>
    <s v="LORETO"/>
    <s v="non presente"/>
    <s v="non presente"/>
  </r>
  <r>
    <x v="7"/>
    <s v="3562) HOTEL ARCA"/>
    <s v="VIA CIRCONVALLAZIONE 69"/>
    <x v="2"/>
    <s v="SASSOCORVARO"/>
    <s v="www.hotelarca.it"/>
    <s v="info@hotelarca.it"/>
  </r>
  <r>
    <x v="7"/>
    <s v="3563) HOTEL ARCADIA"/>
    <s v="VIA PADRE MATTEO RICCI 134"/>
    <x v="100"/>
    <s v="MACERATA"/>
    <s v="www.arcadiahotelmacerata.it"/>
    <s v="info@arcadiahotelmacerata.it"/>
  </r>
  <r>
    <x v="7"/>
    <s v="3564) HOTEL ARLECCHINO"/>
    <s v="VIALE TRIESTE 22"/>
    <x v="14"/>
    <s v="SAN BENEDETTO DEL TRONTO"/>
    <s v="www.hotelarlecchino.it"/>
    <s v="info@hotelarlecchino.it"/>
  </r>
  <r>
    <x v="7"/>
    <s v="3565) HOTEL ATHENA"/>
    <s v="VIA PANORAMICA 9"/>
    <x v="26"/>
    <s v="GABICCE MARE"/>
    <s v="www.hotelathena.eu"/>
    <s v="direzione@hotelathena.eu;"/>
  </r>
  <r>
    <x v="7"/>
    <s v="3566) HOTEL ATLANTIC"/>
    <s v="VIALE TRIESTE 365"/>
    <x v="64"/>
    <s v="PESARO"/>
    <s v="www.atlanticpesaro.it"/>
    <s v="info@atlanticpesaro.it"/>
  </r>
  <r>
    <x v="7"/>
    <s v="3567) HOTEL ATLAS"/>
    <s v="VIA EDMONDO DE AMICIS 6"/>
    <x v="26"/>
    <s v="GABICCE MARE"/>
    <s v="www.gabiccemare.com/atlas"/>
    <s v="atlas@gabiccemare.com"/>
  </r>
  <r>
    <x v="7"/>
    <s v="3568) HOTEL BABY GIGLI MEUBLE'"/>
    <s v="VIA LITORANEA 1"/>
    <x v="4"/>
    <s v="NUMANA"/>
    <s v="non presente"/>
    <s v="non presente"/>
  </r>
  <r>
    <x v="7"/>
    <s v="3569) HOTEL BAHIA"/>
    <s v="VIALE A.SCIPIONI 98"/>
    <x v="14"/>
    <s v="SAN BENEDETTO DEL TRONTO"/>
    <s v="www.hotelbahia.it"/>
    <s v="info@hotelbahia.it"/>
  </r>
  <r>
    <x v="7"/>
    <s v="3570) HOTEL BAIA MARINA"/>
    <s v="VIA NAZARIO SAURO 52"/>
    <x v="30"/>
    <m/>
    <s v="www.baiamarinahotel.it"/>
    <s v="hotelbaiamarina@gmail.com"/>
  </r>
  <r>
    <x v="7"/>
    <s v="3571) HOTEL BEATRICE"/>
    <s v="VIA VALLONE 1"/>
    <x v="3"/>
    <s v="SIROLO"/>
    <s v="www.beatricehotel.it"/>
    <s v="info@beatricehotel.it"/>
  </r>
  <r>
    <x v="7"/>
    <s v="3572) HOTEL BEAURIVAGE"/>
    <s v="LUNGOMARE MARCONI 28"/>
    <x v="10"/>
    <s v="SENIGALLIA"/>
    <s v="www.hotelbeaurivagesenigallia.com"/>
    <s v="info@hotelbeaurivagesenigallia.com"/>
  </r>
  <r>
    <x v="7"/>
    <s v="3573) HOTEL BEL SIT"/>
    <s v="VIA DEI CAPPUCCINI  15"/>
    <x v="10"/>
    <s v="SENIGALLIA"/>
    <s v="www.belsit.net"/>
    <s v="info@belsit.net"/>
  </r>
  <r>
    <x v="7"/>
    <s v="3574) HOTEL BELLAVISTA"/>
    <s v="VIA CRISTOFORO COLOMBO 5"/>
    <x v="4"/>
    <s v="NUMANA"/>
    <s v="www.bellavistahotel.org"/>
    <s v="informazioni@bellavistahotel.org"/>
  </r>
  <r>
    <x v="7"/>
    <s v="3575) HOTEL BELVEDERE"/>
    <s v="VIA INDIPENDENZA 26"/>
    <x v="8"/>
    <m/>
    <s v="non presente"/>
    <s v="info@hrbelvedere.it"/>
  </r>
  <r>
    <x v="7"/>
    <s v="3576) HOTEL BIANCHI NICOLA"/>
    <s v="PIAZZA FRATELLI BRANCONDI 38"/>
    <x v="20"/>
    <s v="PORTO RECANATI"/>
    <s v="www.hotelbianchinicola.it"/>
    <s v="info@hotelbianchinicola.it"/>
  </r>
  <r>
    <x v="7"/>
    <s v="3577) HOTEL BRUNFORTE"/>
    <s v="VIA B. COSTA 38"/>
    <x v="6"/>
    <s v="SARNANO"/>
    <s v="www.hotel-brunforte.it"/>
    <s v="info@hotel-brunforte.it"/>
  </r>
  <r>
    <x v="7"/>
    <s v="3578) HOTEL BUCCI DI PARLATO CLAUDIA"/>
    <s v="VIA DELL' INDUSTRIA 13"/>
    <x v="150"/>
    <s v="FERMIGNANO"/>
    <s v="non presente"/>
    <s v="non presente"/>
  </r>
  <r>
    <x v="7"/>
    <s v="3579) HOTEL CAESAR"/>
    <s v="VIALE TRIESTE 125"/>
    <x v="64"/>
    <s v="PESARO"/>
    <s v="www.hotelcaesar.net"/>
    <s v="info@hotelcaesar.net"/>
  </r>
  <r>
    <x v="7"/>
    <s v="3580) HOTEL CAMERLENGO"/>
    <s v="VIA SANTA MARIA 2"/>
    <x v="172"/>
    <s v="CORRIDONIA"/>
    <s v="www.hotelcamerlengo.com"/>
    <s v="info@hotelcamerlengo.com"/>
  </r>
  <r>
    <x v="7"/>
    <s v="3581) HOTEL CAPITAL"/>
    <s v="VIALE NAZARIO SAURO 18"/>
    <x v="30"/>
    <s v="CUPRA MARITTIMA"/>
    <s v="www.capitalhotel.net"/>
    <s v="info@capitalhotel.net"/>
  </r>
  <r>
    <x v="7"/>
    <s v="3582) HOTEL CAPITOL"/>
    <s v="VIALE ROVERETO  19"/>
    <x v="64"/>
    <m/>
    <s v="www.hotelcapitol.pu.it"/>
    <s v="info@hotelcapitol.pu.it"/>
  </r>
  <r>
    <x v="7"/>
    <s v="3583) HOTEL CAPRI"/>
    <s v="VIA C. MAFFEI 81"/>
    <x v="14"/>
    <s v="SAN BENEDETTO DEL TRONTO"/>
    <s v="www.htcapri.com"/>
    <s v="info@htcapri.com"/>
  </r>
  <r>
    <x v="7"/>
    <s v="3584) HOTEL CARAVELLE"/>
    <s v="VIALE TRIESTE 269"/>
    <x v="64"/>
    <s v="PESARO"/>
    <s v="www.hotel-caravelle.net"/>
    <s v="info@hotel-caravelle.net"/>
  </r>
  <r>
    <x v="7"/>
    <s v="3585) HOTEL CARLO"/>
    <s v="VIA SALARIA 193"/>
    <x v="191"/>
    <s v="SPINETOLI"/>
    <s v="non presente"/>
    <s v="non presente"/>
  </r>
  <r>
    <x v="7"/>
    <s v="3586) HOTEL CAROLINE"/>
    <s v="VIALE GIUSEPPE MAZZINI 7"/>
    <x v="28"/>
    <s v="OFFIDA"/>
    <s v="www.hotelcaroline.it"/>
    <s v="info@hotelcaroline.it"/>
  </r>
  <r>
    <x v="7"/>
    <s v="3587) HOTEL CASALE"/>
    <s v="CONTRADA CASALE SUPERIORE 146"/>
    <x v="55"/>
    <s v="COLLI DEL TRONTO"/>
    <s v="www.hotelcasale.it"/>
    <s v="info@hotelcasale.it"/>
  </r>
  <r>
    <x v="7"/>
    <s v="3588) HOTEL CAVALLUCCIO MARINO"/>
    <s v="VIA VITTORIO VENETO 111"/>
    <x v="26"/>
    <s v="GABICCE MARE"/>
    <s v="www.hotelcavallucciomarino.it"/>
    <s v="info@hotelcavallucciomarino.it"/>
  </r>
  <r>
    <x v="7"/>
    <s v="3589) HOTEL CENTRALE DI PAOLO E CINZIA DI FRONTINI PAOLO"/>
    <s v="VIA GIANNUARIO SOLARI 5"/>
    <x v="9"/>
    <s v="LORETO"/>
    <s v="www.hotelcentraleloreto.it"/>
    <s v="info@hotelcentraleloreto.it"/>
  </r>
  <r>
    <x v="7"/>
    <s v="3590) HOTEL CENTRO BENESSERE VILLA DI CARLO"/>
    <s v="VIALE MARTIRI DELLA RESISTENZA 1"/>
    <x v="203"/>
    <s v="MONTE GRIMANO TERME"/>
    <s v="www.villadicarlo.it"/>
    <s v="info@villadicarlo.it"/>
  </r>
  <r>
    <x v="7"/>
    <s v="3591) HOTEL CENTRO VACANZE DE ANGELIS"/>
    <s v="VIA CASTELFIDARDO 1"/>
    <x v="4"/>
    <s v="NUMANA"/>
    <s v="www.villaggiocentrovacanzedeangelis.it"/>
    <s v="info@villaggiocentrovacanzedeangelis.it"/>
  </r>
  <r>
    <x v="7"/>
    <s v="3592) HOTEL CHIARALUNA"/>
    <s v="VIA DEL GRAPPA 37"/>
    <x v="12"/>
    <s v="CIVITANOVA MARCHE"/>
    <s v="www.hotelchiaraluna.it"/>
    <s v="info@hotelchiaraluna.it"/>
  </r>
  <r>
    <x v="7"/>
    <s v="3593) HOTEL CITY"/>
    <s v="VIA GIACOMO MATTEOTTI 112"/>
    <x v="0"/>
    <s v="ANCONA"/>
    <s v="www.hotelcityancona.it"/>
    <s v="info@hotelcityancona.it"/>
  </r>
  <r>
    <x v="7"/>
    <s v="3594) HOTEL CITY DIPENDENZA"/>
    <s v="VIA MATTEOTTI 175"/>
    <x v="0"/>
    <m/>
    <s v="www.hotelcityancona.it"/>
    <s v="info@hotelcityancona.it"/>
  </r>
  <r>
    <x v="7"/>
    <s v="3595) HOTEL CLUENTUM"/>
    <s v="CONTRADA SAN MARTINO 103"/>
    <x v="1"/>
    <s v="TOLENTINO"/>
    <s v="www.hotelcluentum.it"/>
    <s v="info@hotelcluentum.it"/>
  </r>
  <r>
    <x v="7"/>
    <s v="3596) HOTEL CONCORDE"/>
    <s v="VIA ASPIO TERME 191"/>
    <x v="166"/>
    <s v="CAMERANO"/>
    <s v="www.albergoconcorde.it"/>
    <s v="info@albergoconcorde.it"/>
  </r>
  <r>
    <x v="7"/>
    <s v="3597) HOTEL CONTINENTAL"/>
    <s v="VIALE TRIESTE 70"/>
    <x v="64"/>
    <s v="PESARO"/>
    <s v="non presente"/>
    <s v="non presente"/>
  </r>
  <r>
    <x v="7"/>
    <s v="3598) HOTEL COSMOPOLITAN"/>
    <s v="VIA ALCIDE DE GASPERI 2"/>
    <x v="12"/>
    <s v="CIVITANOVA MARCHE"/>
    <s v="www.cosmobusinesshotel.it"/>
    <s v="info@cosmobusinesshotel.it"/>
  </r>
  <r>
    <x v="7"/>
    <s v="3599) HOTEL CRISTALL"/>
    <s v="VIA ORAZIO 3"/>
    <x v="14"/>
    <s v="SAN BENEDETTO DEL TRONTO"/>
    <s v="www.hotelcristall.it"/>
    <s v="info@hotelcristall.it"/>
  </r>
  <r>
    <x v="7"/>
    <s v="3600) HOTEL CRISTALLO"/>
    <s v="LUNGOMARE ALIGHIERI 2"/>
    <x v="10"/>
    <s v="SENIGALLIA"/>
    <s v="non presente"/>
    <s v="non presente"/>
  </r>
  <r>
    <x v="7"/>
    <s v="3601) HOTEL DE LA VILLE"/>
    <s v="VIALE CAIROLI 1"/>
    <x v="31"/>
    <s v="FANO"/>
    <s v="www.hoteldelavillefano.com"/>
    <s v="info@hoteldelavillefano.com"/>
  </r>
  <r>
    <x v="7"/>
    <s v="3602) HOTEL DE LA VILLE"/>
    <s v="LUNGOMARE MARCONI 35"/>
    <x v="10"/>
    <s v="SENIGALLIA"/>
    <s v="www.h-delaville.it"/>
    <s v="info@h-delaville.it"/>
  </r>
  <r>
    <x v="7"/>
    <s v="3603) HOTEL DEI NANI"/>
    <s v="VIALE DEL LAVORO 34"/>
    <x v="11"/>
    <s v="JESI"/>
    <s v="www.hoteldeinani.it"/>
    <s v="info@hoteldeinani.it"/>
  </r>
  <r>
    <x v="7"/>
    <s v="3604) HOTEL DEL DUCA"/>
    <s v="PIAZZA DEL DUCA 102"/>
    <x v="126"/>
    <s v="MONTEDINOVE"/>
    <s v="www.hoteldelduca.com"/>
    <s v="info@hoteldelduca.com"/>
  </r>
  <r>
    <x v="7"/>
    <s v="3605) HOTEL DEL PARCO"/>
    <s v="VIA MOLINO 48"/>
    <x v="116"/>
    <s v="MONTEFIORE DELL' ASO"/>
    <s v="www.hoteldelparco.info"/>
    <s v="hotel_delparco@libero.it"/>
  </r>
  <r>
    <x v="7"/>
    <s v="3606) HOTEL DELLA LOGGIA"/>
    <s v="VIA SANTA MARIA 3"/>
    <x v="143"/>
    <s v="MATELICA"/>
    <s v="www.hoteldellaloggia.it"/>
    <s v="info@hoteldellaloggia.it"/>
  </r>
  <r>
    <x v="7"/>
    <s v="3607) HOTEL DELLA ROSA"/>
    <s v="PIAZZA CARLO E NELLO ROSSELLI 3"/>
    <x v="0"/>
    <s v="ANCONA"/>
    <s v="www.hoteldellarosa.it"/>
    <s v="info@hoteldellarosa.it"/>
  </r>
  <r>
    <x v="7"/>
    <s v="3608) HOTEL DELLA VITTORIA"/>
    <s v="VIA FABIO FILZI 2"/>
    <x v="0"/>
    <s v="ANCONA"/>
    <s v="www.hoteldellavittoria.com"/>
    <s v="info@hoteldellavittoria.com"/>
  </r>
  <r>
    <x v="7"/>
    <s v="3609) HOTEL DURANTI"/>
    <s v="VIA SAN GIOVANNI 10"/>
    <x v="127"/>
    <s v="POLVERIGI"/>
    <s v="non presente"/>
    <s v="duranti.daniela@alice.it"/>
  </r>
  <r>
    <x v="7"/>
    <s v="3610) HOTEL EDEN GIGLI"/>
    <s v="VIALE ANGIOLO MORELLI 11"/>
    <x v="4"/>
    <s v="NUMANA"/>
    <s v="non presente"/>
    <s v="non presente"/>
  </r>
  <r>
    <x v="0"/>
    <s v="3611) HOTEL ELENA - BAGNI N° 18"/>
    <s v="LUNGOMARE MAMELI 18 18"/>
    <x v="10"/>
    <s v="SENIGALLIA"/>
    <s v="non presente"/>
    <s v="non presente"/>
  </r>
  <r>
    <x v="7"/>
    <s v="3612) HOTEL ELVEZIA"/>
    <s v="VIALE FIUME  67"/>
    <x v="64"/>
    <m/>
    <s v="non presente"/>
    <s v="hotelelvezia@outlook.it"/>
  </r>
  <r>
    <x v="7"/>
    <s v="3613) HOTEL EMILIANA"/>
    <s v="VIA RAFFAELLO SANZIO 2"/>
    <x v="3"/>
    <s v="SIROLO"/>
    <s v="www.hotelemiliana.it"/>
    <s v="info@hotelemiliana.it"/>
  </r>
  <r>
    <x v="7"/>
    <s v="3614) HOTEL EUROPA"/>
    <s v="VIA SENTINO 3"/>
    <x v="0"/>
    <s v="LOC. TORRETTE"/>
    <s v="www.hoteleuropa-ancona.it"/>
    <s v="info@hoteleuropa-ancona.it"/>
  </r>
  <r>
    <x v="7"/>
    <s v="3615) HOTEL EUROPA"/>
    <s v="VIA VITTORIO VENETO 5"/>
    <x v="26"/>
    <s v="GABICCE MARE"/>
    <s v="www.hoteleuropagabicce.com"/>
    <s v="info@hoteleuropagabicce.com"/>
  </r>
  <r>
    <x v="7"/>
    <s v="3616) HOTEL FABBRI"/>
    <s v="VIA CESARE BATTISTI 48"/>
    <x v="26"/>
    <s v="GABICCE MARE"/>
    <s v="www.hotelfabbri.it"/>
    <s v="info@hotelfabbri.it"/>
  </r>
  <r>
    <x v="7"/>
    <s v="3617) HOTEL FEDERICO II"/>
    <s v="VIA ANCONA 92/BIS"/>
    <x v="11"/>
    <s v="JESI"/>
    <s v="www.hotelfederico2.it"/>
    <s v="info@hotelfederico2.it"/>
  </r>
  <r>
    <x v="7"/>
    <s v="3618) HOTEL FERONIA"/>
    <s v="PIAZZA DEL POPOLO 96"/>
    <x v="16"/>
    <s v="SAN SEVERINO MARCHE"/>
    <s v="non presente"/>
    <s v="non presente"/>
  </r>
  <r>
    <x v="7"/>
    <s v="3619) HOTEL FIERA"/>
    <s v="STRADA FORNACE VECCHIA 69"/>
    <x v="64"/>
    <s v="PESARO"/>
    <s v="www.hotelfierapesaro.com"/>
    <s v="info@hotelfierapesaro.com"/>
  </r>
  <r>
    <x v="7"/>
    <s v="3620) HOTEL FIGARO"/>
    <s v="VIALE TRIESTE 71"/>
    <x v="64"/>
    <s v="PESARO"/>
    <s v="www.hotelfigaro.it"/>
    <s v="info@hotelfigaro.it"/>
  </r>
  <r>
    <x v="7"/>
    <s v="3621) HOTEL FIORITI - ALBERGO RISTORANTE"/>
    <s v="PIAZZA GIUSEPPE GARIBALDI 12"/>
    <x v="143"/>
    <s v="MATELICA"/>
    <s v="non presente"/>
    <s v="non presente"/>
  </r>
  <r>
    <x v="7"/>
    <s v="3622) HOTEL FLAMINIO"/>
    <s v="VIA FLAMINIA 12"/>
    <x v="121"/>
    <s v="SERRUNGARINA"/>
    <s v="www.hotelflaminiotavernelle.com"/>
    <s v="info@hotelflaminiotavernelle.com"/>
  </r>
  <r>
    <x v="7"/>
    <s v="3623) HOTEL FLORENCE"/>
    <s v="VIA FAA' DI BRUNO 15"/>
    <x v="17"/>
    <s v="MONDOLFO"/>
    <s v="www.hotelflorencemarotta.it"/>
    <s v="info@hotelflorencemarotta.it"/>
  </r>
  <r>
    <x v="7"/>
    <s v="3624) HOTEL FLYING"/>
    <s v="VIALE GIUSEPPE VERDI 126"/>
    <x v="64"/>
    <s v="PESARO"/>
    <s v="non presente"/>
    <s v="non presente"/>
  </r>
  <r>
    <x v="7"/>
    <s v="3625) HOTEL GABBIANO"/>
    <s v="VIA OBERDAN 4"/>
    <x v="43"/>
    <s v="PORTO SAN GIORGIO"/>
    <s v="www.hotelgabbiano.net"/>
    <s v="gabbianohotel@virgilio.it"/>
  </r>
  <r>
    <x v="7"/>
    <s v="3626) HOTEL GALA"/>
    <s v="VIALE TRIESTE 49"/>
    <x v="64"/>
    <s v="PESARO"/>
    <s v="www.hotelgala.it"/>
    <s v="info@hotelgala.it"/>
  </r>
  <r>
    <x v="7"/>
    <s v="3627) HOTEL GALASSI"/>
    <s v="VIA RIMINI 11"/>
    <x v="4"/>
    <m/>
    <s v="www.hotelgalassi.it"/>
    <s v="info@hotelgalassi.it"/>
  </r>
  <r>
    <x v="7"/>
    <s v="3628) HOTEL GALLO"/>
    <s v="PIAZZALE STAZIONE 13/14"/>
    <x v="146"/>
    <s v="POTENZA PICENA"/>
    <s v="non presente"/>
    <s v="non presente"/>
  </r>
  <r>
    <x v="7"/>
    <s v="3629) HOTEL GIANCARLO"/>
    <s v="VIA CICERONE 1"/>
    <x v="14"/>
    <s v="SAN BENEDETTO DEL TRONTO"/>
    <s v="www.hotelgiancarlo.it"/>
    <s v="info@hotelgiancarlo.it"/>
  </r>
  <r>
    <x v="7"/>
    <s v="3630) HOTEL GIARDINETTO"/>
    <s v="CORSO TRAIANO BOCCALINI 10"/>
    <x v="9"/>
    <s v="LORETO"/>
    <s v="www.hotelgiardinetto.it"/>
    <s v="booking@hotelgiardinetto.it"/>
  </r>
  <r>
    <x v="7"/>
    <s v="3631) HOTEL GIARDINO SUITE&amp;WELLNESS"/>
    <s v="VIA CIRCONVALLAZIONE CONERO 19"/>
    <x v="4"/>
    <s v="NUMANA"/>
    <s v="www.hotelgiardino.com"/>
    <s v="info@hotelgiardino.com"/>
  </r>
  <r>
    <x v="7"/>
    <s v="3632) HOTEL GRASSETTI"/>
    <s v="VIA ROMOLO MURRI 1"/>
    <x v="172"/>
    <s v="CORRIDONIA"/>
    <s v="www.grassetti.it"/>
    <s v="info@grassetti.it"/>
  </r>
  <r>
    <x v="7"/>
    <s v="3633) HOTEL GRIMALDI"/>
    <s v="CORSO ITALIA LIBERA 9"/>
    <x v="135"/>
    <m/>
    <s v="www.hotelgrimalditreia.it"/>
    <s v="info@hotelgrimalditreia.it"/>
  </r>
  <r>
    <x v="7"/>
    <s v="3634) HOTEL HERMITAGE"/>
    <s v="FRAZIONE SASSOTETTO 1"/>
    <x v="6"/>
    <s v="SARNANO"/>
    <s v="www.albergohermitage.eu"/>
    <s v="hotel.hermitage@virgilio.it"/>
  </r>
  <r>
    <x v="0"/>
    <s v="3635) HOTEL HOLLYWOOD - BAGNI N° 76"/>
    <s v="LUNGOMARE ALIGHIERI 76 76"/>
    <x v="10"/>
    <s v="SENIGALLIA"/>
    <s v="non presente"/>
    <s v="non presente"/>
  </r>
  <r>
    <x v="7"/>
    <s v="3636) HOTEL HORIZON"/>
    <s v="STRADA PROVINCIALE VEREGRENSE 1"/>
    <x v="32"/>
    <s v="VILLA LUCIANI"/>
    <s v="www.hotelhorizon.it"/>
    <s v="info@hotelhorizon.it"/>
  </r>
  <r>
    <x v="7"/>
    <s v="3637) HOTEL I COLLI"/>
    <s v="VIA ROMA 151"/>
    <x v="100"/>
    <s v="MACERATA"/>
    <s v="www.hotelicolli.com"/>
    <s v="info@hotelicolli.com"/>
  </r>
  <r>
    <x v="7"/>
    <s v="3638) HOTEL IL BOSCHETTO"/>
    <s v="VIA SANDRO PERTINI  55"/>
    <x v="1"/>
    <s v="TOLENTINO"/>
    <s v="non presente"/>
    <s v="non presente"/>
  </r>
  <r>
    <x v="7"/>
    <s v="3639) HOTEL IL CAMINETTO"/>
    <s v="LUNGOMARE A. GRAMSCI 365"/>
    <x v="43"/>
    <s v="PORTO SAN GIORGIO"/>
    <s v="www.hotelcaminetto.it"/>
    <s v="info@hotelcaminetto.it"/>
  </r>
  <r>
    <x v="7"/>
    <s v="3640) HOTEL IL MAESTRALE"/>
    <s v="VIA FOSSE ARDEATINE 12"/>
    <x v="14"/>
    <s v="SAN BENEDETTO DEL TRONTO"/>
    <s v="www.hotelmaestrale.it"/>
    <s v="info@maestralehotel.it"/>
  </r>
  <r>
    <x v="7"/>
    <s v="3641) HOTEL IL PARCO"/>
    <s v="VIA GIULIETTI 58"/>
    <x v="3"/>
    <s v="SIROLO"/>
    <s v="www.hotelilparco.it"/>
    <s v="info@hotelilparco.it"/>
  </r>
  <r>
    <x v="7"/>
    <s v="3642) HOTEL IL PICENO"/>
    <s v="VIA LEOPARDI  12"/>
    <x v="140"/>
    <m/>
    <s v="www.ilpiceno.eu"/>
    <s v="info@hotelpiceno.eu"/>
  </r>
  <r>
    <x v="7"/>
    <s v="3643) HOTEL IL POGGIO"/>
    <s v="VIA POGGIO 22"/>
    <x v="178"/>
    <s v="CARPEGNA"/>
    <s v="www.hotelilpoggio.it"/>
    <s v="info@hotelilpoggio.it"/>
  </r>
  <r>
    <x v="0"/>
    <s v="3644) HOTEL IMPERIAL"/>
    <s v="VIA FAA' DI BRUNO 119 119"/>
    <x v="31"/>
    <s v="FANO"/>
    <s v="non presente"/>
    <s v="non presente"/>
  </r>
  <r>
    <x v="7"/>
    <s v="3645) HOTEL IMPERIAL SPORT"/>
    <s v="VIA ANNIBALE NINCHI 6"/>
    <x v="64"/>
    <s v="PESARO"/>
    <s v="www.imperialsporthotel.it"/>
    <s v="info@imperialsporthotel.it"/>
  </r>
  <r>
    <x v="7"/>
    <s v="3646) HOTEL INTERNATIONAL"/>
    <s v="VIALE RINASCIMENTO 47"/>
    <x v="14"/>
    <s v="SAN BENEDETTO DEL TRONTO"/>
    <s v="www.internationalhotel.it"/>
    <s v="info@internationalhotel.it"/>
  </r>
  <r>
    <x v="7"/>
    <s v="3647) HOTEL INTERNAZIONALE"/>
    <s v="VIA CAPPELLINI 85"/>
    <x v="31"/>
    <s v="FANO"/>
    <s v="www.hotel-internazionale.net"/>
    <s v="perkins.james@libero.it"/>
  </r>
  <r>
    <x v="7"/>
    <s v="3648) HOTEL ITALIA"/>
    <s v="VIA DEL BAGNO 59"/>
    <x v="33"/>
    <s v="ACQUASANTA TERME"/>
    <s v="www.termeacquasanta.it"/>
    <s v="info@termeacquasanta.it"/>
  </r>
  <r>
    <x v="7"/>
    <s v="3649) HOTEL K2"/>
    <s v="VIA ISCHIA 31"/>
    <x v="4"/>
    <s v="NUMANA"/>
    <s v="www.hotelk2.com"/>
    <s v="info@hotelk2.com"/>
  </r>
  <r>
    <x v="7"/>
    <s v="3650) HOTEL KON TIKI"/>
    <s v="VIA ISCHIA 17"/>
    <x v="4"/>
    <s v="NUMANA"/>
    <s v="www.hotelkontiki.it"/>
    <s v="info@hotelkontiki.it"/>
  </r>
  <r>
    <x v="7"/>
    <s v="3651) HOTEL LA MAESTRA"/>
    <s v="VIA BALEARI 6"/>
    <x v="5"/>
    <s v="GROTTAMMARE"/>
    <s v="www.hotellamaestra.it"/>
    <s v="info@hotellamaestra.it"/>
  </r>
  <r>
    <x v="7"/>
    <s v="3652) HOTEL LA PACE"/>
    <s v="VIALE GUGLIELMO MARCONI 26"/>
    <x v="14"/>
    <s v="SAN BENEDETTO DEL TRONTO"/>
    <s v="www.lapacehotel.it"/>
    <s v="info@lapacehotel.it"/>
  </r>
  <r>
    <x v="7"/>
    <s v="3653) HOTEL LA PACE DEPENDANCE"/>
    <s v="VIALE GUGLIELMO MARCONI 26"/>
    <x v="14"/>
    <s v="SAN BENEDETTO DEL TRONTO"/>
    <s v="www.lapacehotel.it"/>
    <s v="info@lapacehotel.it"/>
  </r>
  <r>
    <x v="7"/>
    <s v="3654) HOTEL LA PERLA"/>
    <s v="VIALE NAZARIO SAURO 68"/>
    <x v="30"/>
    <s v="CUPRA MARITTIMA"/>
    <s v="non presente"/>
    <s v="non presente"/>
  </r>
  <r>
    <x v="7"/>
    <s v="3655) HOTEL LA PERLA PREZIOSA"/>
    <s v="VIA MEDITERRANEO 8"/>
    <x v="5"/>
    <s v="GROTTAMMARE"/>
    <s v="www.laperlapreziosa.com"/>
    <s v="info@laperlapreziosa.com"/>
  </r>
  <r>
    <x v="7"/>
    <s v="3656) HOTEL LA PERLA PREZIOSA DEPENDANCE"/>
    <s v="VIA MEDITERRANEO 14"/>
    <x v="5"/>
    <s v="GROTTAMMARE"/>
    <s v="www.laperlapreziosa.com"/>
    <s v="info@laperlapreziosa.com"/>
  </r>
  <r>
    <x v="7"/>
    <s v="3657) HOTEL LA ROSA DEI VENTI"/>
    <s v="VIA MACERATA 77"/>
    <x v="113"/>
    <s v="MONTE SAN GIUSTO"/>
    <s v="www.hotellarosadeiventi.com"/>
    <s v="info@hotellarosadeiventi.com"/>
  </r>
  <r>
    <x v="7"/>
    <s v="3658) HOTEL LA RUPE"/>
    <s v="VIA META 76"/>
    <x v="111"/>
    <s v="BORGO PACE"/>
    <s v="non presente"/>
    <s v="non presente"/>
  </r>
  <r>
    <x v="7"/>
    <s v="3659) HOTEL LA TORRE"/>
    <s v="VIA MONTECAROTTESE 4"/>
    <x v="159"/>
    <s v="MAIOLATI SPONTINI"/>
    <s v="www.hotelristorantelatorre.com"/>
    <s v="info@hotelristorantelatorre.com"/>
  </r>
  <r>
    <x v="7"/>
    <s v="3660) HOTEL LANTERNA"/>
    <s v="VIA XX SETTEMBRE 242"/>
    <x v="43"/>
    <s v="PORTO SAN GIORGIO"/>
    <s v="www.lanternahotel.it"/>
    <s v="info@lanternahotel.it"/>
  </r>
  <r>
    <x v="7"/>
    <s v="3661) HOTEL LAURI"/>
    <s v="VIA TOMMASO LAURI 6"/>
    <x v="100"/>
    <s v="MACERATA"/>
    <s v="www.hotellauri.it"/>
    <s v="info@hotellauri.it"/>
  </r>
  <r>
    <x v="7"/>
    <s v="3662) HOTEL LE MUSE"/>
    <s v="VIA CAVOUR 106"/>
    <x v="18"/>
    <m/>
    <s v="non presente"/>
    <s v="non presente"/>
  </r>
  <r>
    <x v="7"/>
    <s v="3663) HOTEL LE SOLEIL"/>
    <s v="VIA ALESSANDRO VOLTA 119"/>
    <x v="14"/>
    <s v="SAN BENEDETTO DEL TRONTO"/>
    <s v="www.lesoleil.it"/>
    <s v="rb@insinet.it"/>
  </r>
  <r>
    <x v="1"/>
    <s v="3664) HOTEL LEONE"/>
    <s v="VIA VITTORIO EMANUELEL II  60"/>
    <x v="141"/>
    <m/>
    <s v="www.hotelleonemarche.com"/>
    <s v="info@hotelleone.it"/>
  </r>
  <r>
    <x v="7"/>
    <s v="3665) HOTEL LIDIA"/>
    <s v="VIA EDMONDO DE AMICIS 28"/>
    <x v="26"/>
    <s v="GABICCE MARE"/>
    <s v="www.hotellidiagabiccemare.com"/>
    <s v="info@hotellidiagabiccemare.com"/>
  </r>
  <r>
    <x v="7"/>
    <s v="3666) HOTEL LIDO"/>
    <s v="VIA LUNGOMARE FERMANO 104"/>
    <x v="35"/>
    <s v="FERMO"/>
    <s v="non presente"/>
    <s v="non presente"/>
  </r>
  <r>
    <x v="0"/>
    <s v="3667) HOTEL LIDO - BIG FISCH"/>
    <s v="VIA LUNGOMARE FERMANO 1 1"/>
    <x v="35"/>
    <s v="PORTO SAN GIORGIO"/>
    <s v="non presente"/>
    <s v="non presente"/>
  </r>
  <r>
    <x v="7"/>
    <s v="3668) HOTEL LORI"/>
    <s v="LUNGOMARE ITALIA 28"/>
    <x v="10"/>
    <s v="MARZOCCA"/>
    <s v="www.hotellori.com"/>
    <s v="hotellori@gmail.com"/>
  </r>
  <r>
    <x v="7"/>
    <s v="3669) HOTEL LOSANNA"/>
    <s v="PIAZZA GIARDINI UNITA' D' ITALIA 7"/>
    <x v="26"/>
    <s v="GABICCE MARE"/>
    <s v="www.hotellosanna.info"/>
    <s v="info@hotellosanna.info"/>
  </r>
  <r>
    <x v="7"/>
    <s v="3670) HOTEL LUX"/>
    <s v="VIA ARIOSTO 8"/>
    <x v="26"/>
    <m/>
    <s v="www.hotelluxgabicce.it"/>
    <s v="info@hotelluxgabicce.it"/>
  </r>
  <r>
    <x v="7"/>
    <s v="3671) HOTEL MAJESTIC"/>
    <s v="VIALE TRIESTE 80"/>
    <x v="64"/>
    <s v="PESARO"/>
    <s v="www.hotelmajesticpesaro.com"/>
    <s v="info@hotelmajesticpesaro.com"/>
  </r>
  <r>
    <x v="0"/>
    <s v="3672) HOTEL MAJESTIC DI URBANI GRAZIA - BAGNI N° 91"/>
    <s v="LUNGOMARE ALIGHIERI 124 124"/>
    <x v="10"/>
    <s v="SENIGALLIA"/>
    <s v="www.hmajestic.com"/>
    <s v="info@hmajestic.com"/>
  </r>
  <r>
    <x v="7"/>
    <s v="3673) HOTEL MAMIANI"/>
    <s v="VIA ERRIGO BERNINI 6"/>
    <x v="21"/>
    <s v="URBINO"/>
    <s v="www.hotelmamiani.it"/>
    <s v="info@hotelmamiani.it"/>
  </r>
  <r>
    <x v="0"/>
    <s v="3674) HOTEL MARCELLI"/>
    <s v="VIA LITORANEA 65 65"/>
    <x v="4"/>
    <s v="MARCELLI"/>
    <s v="non presente"/>
    <s v="info@hotelmarcelli.it"/>
  </r>
  <r>
    <x v="7"/>
    <s v="3675) HOTEL MARCELLI"/>
    <s v="VIA LITORANEA 65"/>
    <x v="4"/>
    <s v="NUMANA"/>
    <s v="non presente"/>
    <s v="non presente"/>
  </r>
  <r>
    <x v="7"/>
    <s v="3676) HOTEL MARCHE"/>
    <s v="VIA KENNEDY 34"/>
    <x v="149"/>
    <s v="ASCOLI PICENO"/>
    <s v="non presente"/>
    <s v="non presente"/>
  </r>
  <r>
    <x v="7"/>
    <s v="3677) HOTEL MARCONI"/>
    <s v="VIA C. MAFFEI 114"/>
    <x v="14"/>
    <s v="SAN BENEDETTO DEL TRONTO"/>
    <s v="www.hotel-marconi.it"/>
    <s v="marconi@hotel-marconi.it"/>
  </r>
  <r>
    <x v="7"/>
    <s v="3678) HOTEL MARE"/>
    <s v="VIALE TRIESTE 371"/>
    <x v="64"/>
    <s v="PESARO"/>
    <s v="www.marepesaro.it"/>
    <s v="info@marepesaro.it"/>
  </r>
  <r>
    <x v="0"/>
    <s v="3679) HOTEL MAREBLU' - BAGNI N° 31"/>
    <s v="LUNGOMARE MAMELI 50 50"/>
    <x v="10"/>
    <s v="SENIGALLIA"/>
    <s v="non presente"/>
    <s v="non presente"/>
  </r>
  <r>
    <x v="7"/>
    <s v="3680) HOTEL MARIANI"/>
    <s v="VIA DELL' ORFANOTROFIO 10"/>
    <x v="11"/>
    <s v="JESI"/>
    <s v="www.hotelmariani.com"/>
    <s v="direzione@hotelmariani.com"/>
  </r>
  <r>
    <x v="7"/>
    <s v="3681) HOTEL MARINA"/>
    <s v="VIALE ADRIATICO 15"/>
    <x v="31"/>
    <s v="FANO"/>
    <s v="www.hotelmarinafano.it"/>
    <s v="info@hotelmarinafano.it"/>
  </r>
  <r>
    <x v="7"/>
    <s v="3682) HOTEL MASSI"/>
    <s v="VIA ARISTIDE MERLONI 8"/>
    <x v="143"/>
    <s v="MATELICA"/>
    <s v="non presente"/>
    <s v="non presente"/>
  </r>
  <r>
    <x v="7"/>
    <s v="3683) HOTEL MASTAI"/>
    <s v="VIA ABBAGNANO 12"/>
    <x v="10"/>
    <m/>
    <s v="www.hotelmastaisenigallia.it"/>
    <s v="info@hotelmastai.it"/>
  </r>
  <r>
    <x v="7"/>
    <s v="3684) HOTEL MEUBLE' LA PLAYA"/>
    <s v="VIA COLA DI RIENZO 25"/>
    <x v="14"/>
    <s v="SAN BENEDETTO DEL TRONTO"/>
    <s v="non presente"/>
    <s v="meuble.playa@tiscali.it"/>
  </r>
  <r>
    <x v="7"/>
    <s v="3685) HOTEL MEUBLE' LE CAVE"/>
    <s v="VIA MONTE CONERO 2"/>
    <x v="3"/>
    <s v="SIROLO"/>
    <s v="non presente"/>
    <s v="non presente"/>
  </r>
  <r>
    <x v="7"/>
    <s v="3686) HOTEL MIMOSA"/>
    <s v="VIA ISCHIA 115"/>
    <x v="4"/>
    <s v="NUMANA"/>
    <s v="non presente"/>
    <s v="non presente"/>
  </r>
  <r>
    <x v="7"/>
    <s v="3687) HOTEL MIRO'"/>
    <s v="PIAZZALE CESARE BATTISTI 12"/>
    <x v="117"/>
    <s v="APIRO"/>
    <s v="www.miro-hotel.it"/>
    <s v="info@miro-hotel.it"/>
  </r>
  <r>
    <x v="7"/>
    <s v="3688) HOTEL MONTECONERO"/>
    <s v="VIA MONTECONERO 26"/>
    <x v="3"/>
    <s v="SIROLO"/>
    <s v="www.hotelmonteconero.it"/>
    <s v="info@hotelmonteconero.it"/>
  </r>
  <r>
    <x v="7"/>
    <s v="3689) HOTEL MONTI AZZURRI"/>
    <s v="VIA ROMA 25"/>
    <x v="152"/>
    <s v="MONTEMONACO"/>
    <s v="www.hotelmontiazzurri.com"/>
    <s v="info@hotelmontiazzurri.com"/>
  </r>
  <r>
    <x v="7"/>
    <s v="3690) HOTEL NAPOLEON"/>
    <s v="VIALE FIUME 118"/>
    <x v="64"/>
    <s v="PESARO"/>
    <s v="www.hotelnapoleonpesaro.it"/>
    <s v="info@hotelnapoleonpesaro.it"/>
  </r>
  <r>
    <x v="7"/>
    <s v="3691) HOTEL NETTUNO"/>
    <s v="VIALE TRIESTE 367"/>
    <x v="64"/>
    <s v="PESARO"/>
    <s v="www.hotelnettunopesaro.it"/>
    <s v="info@hotelnettunopesaro.it"/>
  </r>
  <r>
    <x v="7"/>
    <s v="3692) HOTEL NETTUNO"/>
    <s v="VIALE DELLA VITTORIA 239"/>
    <x v="43"/>
    <s v="PORTO SAN GIORGIO"/>
    <s v="www.hotelnettuno.eu"/>
    <s v="info@hotelnettuno.eu"/>
  </r>
  <r>
    <x v="7"/>
    <s v="3693) HOTEL NORD EST"/>
    <s v="VIA VITTORIO VENETO 71"/>
    <x v="26"/>
    <s v="GABICCE MARE"/>
    <s v="www.nordesthotel.com"/>
    <s v="info@nordesthotel.com"/>
  </r>
  <r>
    <x v="7"/>
    <s v="3694) HOTEL NUMANA PALACE"/>
    <s v="VIA LITORANEA 10"/>
    <x v="4"/>
    <s v="NUMANA"/>
    <s v="www.hotelnumanapalace.com"/>
    <s v="hotelnumanapalace@fastnet.it"/>
  </r>
  <r>
    <x v="0"/>
    <s v="3695) HOTEL NUMANA PALACE"/>
    <s v="VIA LITORANEA 10 10"/>
    <x v="4"/>
    <s v="NUMANA"/>
    <s v="www.HOTELNUMANAPALACE.COM"/>
    <s v="hotelnumanapalace@fastnet.it"/>
  </r>
  <r>
    <x v="7"/>
    <s v="3696) HOTEL NUOVO DIANA"/>
    <s v="LUNGOMARE LEONARDO DA VINCI 81"/>
    <x v="10"/>
    <s v="SENIGALLIA"/>
    <s v="non presente"/>
    <s v="non presente"/>
  </r>
  <r>
    <x v="7"/>
    <s v="3697) HOTEL PALACE"/>
    <s v="CORSO UMBERTO I 1"/>
    <x v="12"/>
    <s v="CIVITANOVA MARCHE"/>
    <s v="www.royalre.it"/>
    <s v="palace@royalre.it"/>
  </r>
  <r>
    <x v="7"/>
    <s v="3698) HOTEL PALAZZO GUIDEROCCHI"/>
    <s v="VIA CESARE BATTISTI 3"/>
    <x v="149"/>
    <s v="ASCOLI PICENO"/>
    <s v="www.palazzoguiderocchi.com"/>
    <s v="info@palazzoguiderocchi.com"/>
  </r>
  <r>
    <x v="7"/>
    <s v="3699) HOTEL PARADISO"/>
    <s v="PIAZZA UMBERTO I 7"/>
    <x v="57"/>
    <s v="AMANDOLA"/>
    <s v="non presente"/>
    <s v="hparadiso@inwind.it"/>
  </r>
  <r>
    <x v="7"/>
    <s v="3700) HOTEL PARADISO"/>
    <s v="VIA ABRUZZI 7"/>
    <x v="10"/>
    <s v="SENIGALLIA"/>
    <s v="www.hotelparadisosenigallia.it"/>
    <s v="info@hotelparadisosenigallia.it"/>
  </r>
  <r>
    <x v="7"/>
    <s v="3701) HOTEL PARCO"/>
    <s v="VIA G. DONIZETTI 2"/>
    <x v="168"/>
    <s v="CASTELFIDARDO"/>
    <s v="www.hotelparco.net"/>
    <s v="info@hotelparco.net"/>
  </r>
  <r>
    <x v="7"/>
    <s v="3702) HOTEL PARCO DEI PRINCIPI"/>
    <s v="LUNGOMARE ALCIDE DE GASPERI 90"/>
    <x v="5"/>
    <s v="GROTTAMMARE"/>
    <s v="www.hotelparcodeiprincipi.it"/>
    <s v="htlparcodeiprincipi@tiscalinet.it"/>
  </r>
  <r>
    <x v="7"/>
    <s v="3703) HOTEL PELLEGRINO E PACE"/>
    <s v="PIAZZA DELLA MADONNA 51/52"/>
    <x v="9"/>
    <s v="LORETO"/>
    <s v="www.pellegrinoepace.com"/>
    <s v="info@pellegrinoepace.com"/>
  </r>
  <r>
    <x v="7"/>
    <s v="3704) HOTEL PENNILE"/>
    <s v="VIA GAETANO SPALVIERI 13/A"/>
    <x v="149"/>
    <s v="ASCOLI PICENO"/>
    <s v="www.hotelpennile.it"/>
    <s v="info@hotelpennile.it"/>
  </r>
  <r>
    <x v="7"/>
    <s v="3705) HOTEL PHILOSOPHY"/>
    <s v="VIA NINO BIXIO 1"/>
    <x v="148"/>
    <s v="MONSAMPOLO DEL TRONTO"/>
    <s v="www.albergophilosophy.com"/>
    <s v="hotelphilosophy@gmail.com"/>
  </r>
  <r>
    <x v="7"/>
    <s v="3706) HOTEL PINETA"/>
    <s v="VIALE DELLA VITTORIA 15"/>
    <x v="70"/>
    <s v="CAGLI"/>
    <s v="non presente"/>
    <s v="non presente"/>
  </r>
  <r>
    <x v="7"/>
    <s v="3707) HOTEL PINETA"/>
    <s v="VIALE TRIESTE 191"/>
    <x v="162"/>
    <s v="LUNGOMARE NORD"/>
    <s v="www.hotelpinetapse.it"/>
    <s v="info@hotelpinetapse.it"/>
  </r>
  <r>
    <x v="0"/>
    <s v="3708) HOTEL PLAYA PRINCIPE"/>
    <s v="VIA BUONINCONTRI 1 1"/>
    <x v="31"/>
    <s v="FANO"/>
    <s v="non presente"/>
    <s v="non presente"/>
  </r>
  <r>
    <x v="7"/>
    <s v="3709) HOTEL PRESIDENT'S"/>
    <s v="LUNGOMARE N. SAURO 33"/>
    <x v="64"/>
    <m/>
    <s v="non presente"/>
    <s v="non presente"/>
  </r>
  <r>
    <x v="7"/>
    <s v="3710) HOTEL PRESTIGE"/>
    <s v="VIA CAPPELLINI 94"/>
    <x v="31"/>
    <s v="TORRETTE DI FANO"/>
    <s v="www.hprestige.it"/>
    <s v="info@hprestige.it"/>
  </r>
  <r>
    <x v="7"/>
    <s v="3711) HOTEL PROMENADE"/>
    <s v="VIALE TRIESTE 115"/>
    <x v="64"/>
    <s v="PESARO"/>
    <s v="www.hotelpromenade.pu.it"/>
    <s v="info@hotelpromenade.pu.it"/>
  </r>
  <r>
    <x v="7"/>
    <s v="3712) HOTEL RECINA"/>
    <s v="LOC. VALLE CASCIA 40"/>
    <x v="104"/>
    <s v="LOC. VALLE CASCIA N. 40"/>
    <s v="www.recinahotel.it"/>
    <s v="info@recinahotel.it"/>
  </r>
  <r>
    <x v="10"/>
    <s v="3713) HOTEL RESIDENCE CHARLY"/>
    <s v="VIA NAZIONALE 78"/>
    <x v="35"/>
    <s v="FERMO"/>
    <s v="www.hotelresidencecharly.it"/>
    <s v="info@hotelresidencecharly.it"/>
  </r>
  <r>
    <x v="7"/>
    <s v="3714) HOTEL RESIDENZA CENTO TORRI"/>
    <s v="VIA COSTANZO MAZZONI 4"/>
    <x v="149"/>
    <s v="ASCOLI PICENO"/>
    <s v="www.centotorri.com"/>
    <s v="info@centotorri.com"/>
  </r>
  <r>
    <x v="7"/>
    <s v="3715) HOTEL RISTORANTE AI PINI"/>
    <s v="VIA FILIPPO CORRIDONI 101"/>
    <x v="6"/>
    <s v="SARNANO"/>
    <s v="non presente"/>
    <s v="non presente"/>
  </r>
  <r>
    <x v="7"/>
    <s v="3716) HOTEL RISTORANTE CONCHIGLIA VERDE"/>
    <s v="VIA GIOVANNI XXIII 12"/>
    <x v="3"/>
    <s v="SIROLO"/>
    <s v="www.conchigliaverde.it"/>
    <s v="info@conchigliaverde.it"/>
  </r>
  <r>
    <x v="7"/>
    <s v="3717) HOTEL RISTORANTE ELENA"/>
    <s v="VIA G. ROSI 14"/>
    <x v="46"/>
    <s v="VISSO"/>
    <s v="www.hotelristorantelena.com"/>
    <s v="info@hotelristorantelena"/>
  </r>
  <r>
    <x v="7"/>
    <s v="3718) HOTEL RISTORANTE GIARDINO"/>
    <s v="VIA ENRICO MATTEI 4"/>
    <x v="59"/>
    <s v="SAN LORENZO IN CAMPO"/>
    <s v="www.hotelgiardino.it"/>
    <s v="info@hotelgiardino.it"/>
  </r>
  <r>
    <x v="7"/>
    <s v="3719) HOTEL RISTORANTE I TIGLI"/>
    <s v="VIA DEL TEATRO 31"/>
    <x v="56"/>
    <s v="CORINALDO"/>
    <s v="www.corinaldoalbergodiffuso.it"/>
    <s v="cantinalangelina@libero.it"/>
  </r>
  <r>
    <x v="1"/>
    <s v="3720) HOTEL RISTORANTE IL CAMINETTO"/>
    <s v="VIA CIMAROSA 8"/>
    <x v="43"/>
    <s v="PORTO SAN GIORGIO"/>
    <s v="www.hotelcaminetto.it"/>
    <s v="info@hotelcaminetto.it"/>
  </r>
  <r>
    <x v="7"/>
    <s v="3721) HOTEL RISTORANTE IL GAMBERO"/>
    <s v="VIA MAZZINI 1"/>
    <x v="162"/>
    <s v="PORTO SANT' ELPIDIO"/>
    <s v="www.hotelilgambero.it"/>
    <s v="info@hotelilgambero.it"/>
  </r>
  <r>
    <x v="7"/>
    <s v="3722) HOTEL RISTORANTE IL GRILLO"/>
    <s v="CONTRADA COLLE IN SU 29"/>
    <x v="15"/>
    <s v="ACQUAVIVA PICENA"/>
    <s v="www.hotelilgrillo.it"/>
    <s v="info@hotelilgrillo.it"/>
  </r>
  <r>
    <x v="7"/>
    <s v="3723) HOTEL RISTORANTE IL PASSO"/>
    <s v="VIA SALARIA 96"/>
    <x v="33"/>
    <s v="ACQUASANTA TERME"/>
    <s v="www.hotelilpasso.it"/>
    <s v="scrivimi@hotelilpasso.it"/>
  </r>
  <r>
    <x v="7"/>
    <s v="3724) HOTEL RISTORANTE LA FORESTERIA"/>
    <s v="CONTRADA ABBADIA DI FIASTRA  11"/>
    <x v="1"/>
    <s v="ABBADIA DI FIASTRA - TOLENTINO"/>
    <s v="www.laforesteria.it"/>
    <s v="info@laforesteria.it"/>
  </r>
  <r>
    <x v="7"/>
    <s v="3725) HOTEL RISTORANTE LE GROTTE"/>
    <s v="LOC. PONTEBOVESECCO 14"/>
    <x v="107"/>
    <s v="LOC. PONTEBOVESECCO"/>
    <s v="www.hotellegrotte.it"/>
    <s v="info@hotellegrotte.it"/>
  </r>
  <r>
    <x v="7"/>
    <s v="3726) HOTEL RISTORANTE MIRACONERO"/>
    <s v="VIA SCOSSICCI 16"/>
    <x v="20"/>
    <s v="PORTO RECANATI"/>
    <s v="www.miraconero.it"/>
    <s v="miraconero@alice.it"/>
  </r>
  <r>
    <x v="7"/>
    <s v="3727) HOTEL RISTORANTE MONASTERO  VALLEDACQUA"/>
    <s v="LOCALITA' VALLEDACQUA 18"/>
    <x v="33"/>
    <s v="ACQUASANTA TERME"/>
    <s v="www.hotelmonasterovalledacqua.it"/>
    <s v="info@hotelmonasterovalledacqua.it"/>
  </r>
  <r>
    <x v="7"/>
    <s v="3728) HOTEL RISTORANTE MORETTI DANTE"/>
    <s v="VIA FERMI 4"/>
    <x v="93"/>
    <s v="MONTELUPONE"/>
    <s v="www.hotelmoretti.it"/>
    <s v="info@hotelmoretti.it"/>
  </r>
  <r>
    <x v="7"/>
    <s v="3729) HOTEL RISTORANTE O'VIV"/>
    <s v="VIA MARZIALE 43"/>
    <x v="15"/>
    <m/>
    <s v="non presente"/>
    <s v="non presente"/>
  </r>
  <r>
    <x v="7"/>
    <s v="3730) HOTEL RISTORANTE PINETA"/>
    <s v="LOCALITÀ CAMPODONICO DI FABRIANO 102"/>
    <x v="18"/>
    <s v="FABRIANO"/>
    <s v="www.pinetahotel.com"/>
    <s v="info@pinetahotel.com"/>
  </r>
  <r>
    <x v="7"/>
    <s v="3731) HOTEL RISTORANTE PIZZERIA CHIAR DI LUNA"/>
    <s v="VIA A.PANZINI 19"/>
    <x v="10"/>
    <m/>
    <s v="non presente"/>
    <s v="solesoridente@gmail.com"/>
  </r>
  <r>
    <x v="7"/>
    <s v="3732) HOTEL RISTORANTE TERME SAN VITTORE"/>
    <s v="FRAZIONE SAN VITTORE 8"/>
    <x v="107"/>
    <m/>
    <s v="www.hoteltermesanvittore.com"/>
    <s v="hoteltermesanvittore@gmail.com"/>
  </r>
  <r>
    <x v="7"/>
    <s v="3733) HOTEL RISTORANTE TRE LANTERNE"/>
    <s v="FRAZIONE CAGNANO 1"/>
    <x v="33"/>
    <s v="ACQUASANTA TERME"/>
    <s v="non presente"/>
    <s v="non presente"/>
  </r>
  <r>
    <x v="7"/>
    <s v="3734) HOTEL RISTORANTE VILLA FANINI"/>
    <s v="VIA G. SACCONI 52"/>
    <x v="204"/>
    <s v="MALTIGNANO"/>
    <s v="non presente"/>
    <s v="non presente"/>
  </r>
  <r>
    <x v="7"/>
    <s v="3735) HOTEL RISTORANTE VILLA SGARIGLIA"/>
    <s v="FRAZIONE PIAGGE 395"/>
    <x v="149"/>
    <s v="ASCOLI PICENO"/>
    <s v="www.villasgariglia.it"/>
    <s v="info@villasgariglia.it"/>
  </r>
  <r>
    <x v="7"/>
    <s v="3736) HOTEL RITZ"/>
    <s v="LUNGOMARE ALIGHIERI 142"/>
    <x v="10"/>
    <s v="SENIGALLIA"/>
    <s v="www.hritz.it"/>
    <s v="info@hritz.it"/>
  </r>
  <r>
    <x v="7"/>
    <s v="3737) HOTEL ROSA MEUBLE'"/>
    <s v="LUNGOMARE GRAMSCI 177"/>
    <x v="43"/>
    <s v="PORTO SAN GIORGIO"/>
    <s v="non presente"/>
    <s v="info@rosameuble.it"/>
  </r>
  <r>
    <x v="7"/>
    <s v="3738) HOTEL ROSSINI"/>
    <s v="VIALE GUGLIELMO MARCONI 44"/>
    <x v="64"/>
    <s v="PESARO"/>
    <s v="www.hotelrossini.it"/>
    <s v="info@hotelrossini.it"/>
  </r>
  <r>
    <x v="7"/>
    <s v="3739) HOTEL ROYAL"/>
    <s v="VIALE ENEA SILVIO PICCOLOMINI 3"/>
    <x v="35"/>
    <s v="FERMO"/>
    <s v="www.royalre.it"/>
    <s v="royal@royalre.it"/>
  </r>
  <r>
    <x v="7"/>
    <s v="3740) HOTEL ROYAL"/>
    <s v="LUNGOMARE ALIGHIERI 146"/>
    <x v="10"/>
    <s v="SENIGALLIA"/>
    <s v="www.hotelroyalsenigallia.it"/>
    <s v="info@hotelroyalsenigallia.it"/>
  </r>
  <r>
    <x v="0"/>
    <s v="3741) HOTEL RUHIG DI CILINA MARE SRL"/>
    <s v="VIA FAA' DI BRUNO 165 165"/>
    <x v="31"/>
    <s v="FANO"/>
    <s v="www.hotelruhig.com"/>
    <s v="info@hotelruhig.com"/>
  </r>
  <r>
    <x v="7"/>
    <s v="3742) HOTEL SABRA"/>
    <s v="VIA PUGLIE 4"/>
    <x v="10"/>
    <s v="SENIGALLIA"/>
    <s v="www.hotelsabra.it"/>
    <s v="info@hotelsabra.it"/>
  </r>
  <r>
    <x v="7"/>
    <s v="3743) HOTEL SAN CLAUDIO"/>
    <s v="CONTRADA SAN CLAUDIO 14"/>
    <x v="172"/>
    <s v="CORRIDONIA"/>
    <s v="www.hotelsanclaudio.it"/>
    <s v="info@hotelsanclaudio.it"/>
  </r>
  <r>
    <x v="7"/>
    <s v="3744) HOTEL SAN CRISPINO"/>
    <s v="VIA DANTE ALIGHIERI 222"/>
    <x v="137"/>
    <s v="MORROVALLE"/>
    <s v="www.hotelsancrispino.it"/>
    <s v="info@hotelsancrispino.it"/>
  </r>
  <r>
    <x v="7"/>
    <s v="3745) HOTEL SAN GABRIELE"/>
    <s v="VIA GUGLIELMO MARCONI 22"/>
    <x v="9"/>
    <s v="LORETO"/>
    <s v="www.loretohotel.it"/>
    <s v="hotel.sangabriele@libero.it"/>
  </r>
  <r>
    <x v="7"/>
    <s v="3746) HOTEL SAN MARCO"/>
    <s v="VIA GARIBALDI 6"/>
    <x v="184"/>
    <s v="SERVIGLIANO"/>
    <s v="non presente"/>
    <s v="non presente"/>
  </r>
  <r>
    <x v="7"/>
    <s v="3747) HOTEL SAN MICHELE"/>
    <s v="VIA AMADUCCI 51"/>
    <x v="178"/>
    <s v="CARPEGNA"/>
    <s v="non presente"/>
    <s v="non presente"/>
  </r>
  <r>
    <x v="7"/>
    <s v="3748) HOTEL SANS SOUCI"/>
    <s v="VIALE MARE 9"/>
    <x v="26"/>
    <s v="GABICCE MARE"/>
    <s v="www.parkhotels.it/sanssouci"/>
    <s v="sanssouci@parkhotels.it"/>
  </r>
  <r>
    <x v="7"/>
    <s v="3749) HOTEL SAYONARA"/>
    <s v="VIALE DELLA VITTORIA 12"/>
    <x v="26"/>
    <s v="GABICCE MARE"/>
    <s v="www.sayonarahotel.com"/>
    <s v="info@sayonarahotel.com"/>
  </r>
  <r>
    <x v="7"/>
    <s v="3750) HOTEL SCOGLIERA"/>
    <s v="VIA DEL GOLFO 21"/>
    <x v="4"/>
    <s v="NUMANA"/>
    <s v="www.hotelscogliera.com"/>
    <s v="info@hotelscogliera.it"/>
  </r>
  <r>
    <x v="7"/>
    <s v="3751) HOTEL SEEPORT"/>
    <s v="VIA RUPI DI XXIX SETTEMBRE 12"/>
    <x v="0"/>
    <m/>
    <s v="www.seeporthotel.com"/>
    <s v="info@seeporthotel.com"/>
  </r>
  <r>
    <x v="7"/>
    <s v="3752) HOTEL SETTE COLLI"/>
    <s v="VIA GEMME 1"/>
    <x v="34"/>
    <s v="FILOTTRANO"/>
    <s v="non presente"/>
    <s v="hotel@settecolli.it"/>
  </r>
  <r>
    <x v="7"/>
    <s v="3753) HOTEL SIROLO"/>
    <s v="VIA GRILLI 26"/>
    <x v="3"/>
    <s v="SIROLO"/>
    <s v="www.hotel-sirolo.eu"/>
    <s v="info@hotel-sirolo.eu"/>
  </r>
  <r>
    <x v="7"/>
    <s v="3754) HOTEL SOFTWOOD INFINITO"/>
    <s v="VIA CAPODAGLIO 8"/>
    <x v="52"/>
    <s v="ZONA IND.LE SQUARTABUE"/>
    <s v="non presente"/>
    <s v="hotel_softwood_infinito@alice.it"/>
  </r>
  <r>
    <x v="0"/>
    <s v="3755) HOTEL SOLARIUM SRL"/>
    <s v="VIALE EUROPA 102 102"/>
    <x v="14"/>
    <m/>
    <s v="www.hotelsolarium.it"/>
    <s v="info@hotelsolarium.it"/>
  </r>
  <r>
    <x v="7"/>
    <s v="3756) HOTEL SOLE RESORT"/>
    <s v="VIA FAA' DI BRUNO 103"/>
    <x v="31"/>
    <s v="FANO"/>
    <s v="www.hotelsole-marotta.it"/>
    <s v="info@hotelsole-marotta.it"/>
  </r>
  <r>
    <x v="7"/>
    <s v="3757) HOTEL SORRISO"/>
    <s v="VIA FLAMINIA 109"/>
    <x v="4"/>
    <s v="NUMANA"/>
    <s v="www.hotelsorrisonumana.it"/>
    <s v="info@hotelsorrisonumana.it"/>
  </r>
  <r>
    <x v="7"/>
    <s v="3758) HOTEL SOUVENIR"/>
    <s v="LUNGOMARE LEONARDO DA VINCI 21"/>
    <x v="10"/>
    <s v="SENIGALLIA"/>
    <s v="www.hotelsouvenir.it"/>
    <s v="info@hotelsouvenir.it"/>
  </r>
  <r>
    <x v="7"/>
    <s v="3759) HOTEL SPIAGGIA D'ORO"/>
    <s v="VIA FAA' DI BRUNO 1"/>
    <x v="17"/>
    <s v="FANO"/>
    <s v="non presente"/>
    <s v="spiaggiadoromarotta@libero.it"/>
  </r>
  <r>
    <x v="7"/>
    <s v="3760) HOTEL SPLENDID"/>
    <s v="VIA ARMANDO DIAZ 5"/>
    <x v="26"/>
    <s v="GABICCE MARE"/>
    <s v="www.hotelsplendidgabicce.it"/>
    <s v="lucianapiermaria@libero.it"/>
  </r>
  <r>
    <x v="7"/>
    <s v="3761) HOTEL STELLA"/>
    <s v="VIA GIULIETTI 9"/>
    <x v="3"/>
    <s v="SIROLO"/>
    <s v="www.stellahotel.it"/>
    <s v="info@stellahotel.it"/>
  </r>
  <r>
    <x v="0"/>
    <s v="3762) HOTEL SUNRISE"/>
    <s v="VIA SAN GIACOMO 25 25"/>
    <x v="14"/>
    <s v="SAN BENEDETTO DEL TRONTO"/>
    <s v="www.hotelsunrise.it"/>
    <s v="mail@hotelsunrise.it"/>
  </r>
  <r>
    <x v="7"/>
    <s v="3763) HOTEL TAORMINA"/>
    <s v="VIA DEI MILLE 93"/>
    <x v="14"/>
    <s v="SAN BENEDETTO DEL TRONTO"/>
    <s v="www.hoteltaormina.it"/>
    <s v="info@hoteltaormina.it"/>
  </r>
  <r>
    <x v="7"/>
    <s v="3764) HOTEL TERENZIO"/>
    <s v="C.DA SAN MARTINO 24"/>
    <x v="77"/>
    <s v="CASTIGNANO"/>
    <s v="non presente"/>
    <s v="non presente"/>
  </r>
  <r>
    <x v="7"/>
    <s v="3765) HOTEL TERME ALESSANDRA GONZAGA CENTRO BENESSERE SPA"/>
    <s v="CIRCONVALLAZIONE 7"/>
    <x v="119"/>
    <s v="MACERATA FELTRIA"/>
    <s v="www.hoteltermealessandragonzaga.it"/>
    <s v="info@hoteltermealessandragonzaga.it"/>
  </r>
  <r>
    <x v="7"/>
    <s v="3766) HOTEL THEA"/>
    <s v="VIA VITTORIO VENETO 7"/>
    <x v="26"/>
    <s v="GABICCE MARE"/>
    <s v="www.hotelthea.it"/>
    <s v="info@hotelthea.it"/>
  </r>
  <r>
    <x v="7"/>
    <s v="3767) HOTEL THEA DIPENDENZA"/>
    <s v="VIA VITTORIO VENETO 16"/>
    <x v="26"/>
    <s v="GABICCE MARE"/>
    <s v="www.hotelthea.it"/>
    <s v="info@hotelthea.it"/>
  </r>
  <r>
    <x v="7"/>
    <s v="3768) HOTEL TORRESI"/>
    <s v="CONTRADA STRADA REGINA 60"/>
    <x v="146"/>
    <s v="POTENZA PICENA"/>
    <s v="www.hoteltorresi.it"/>
    <s v="info@hoteltorresi.it"/>
  </r>
  <r>
    <x v="1"/>
    <s v="3769) HOTEL TORRESI AFFITTACAMERE"/>
    <s v="VIA STRADA REGINA 60"/>
    <x v="146"/>
    <m/>
    <s v="non presente"/>
    <s v="non presente"/>
  </r>
  <r>
    <x v="7"/>
    <s v="3770) HOTEL TOURING"/>
    <s v="VIA DEGLI SPAGNOLI 18"/>
    <x v="19"/>
    <s v="FALCONARA MARITTIMA"/>
    <s v="www.touringhotel.it"/>
    <s v="info@touringhotel.it"/>
  </r>
  <r>
    <x v="7"/>
    <s v="3771) HOTEL TRIESTE"/>
    <s v="VIA TRIESTE 27"/>
    <x v="10"/>
    <s v="SENIGALLIA"/>
    <s v="www.hotelpensionetrieste.com"/>
    <s v="info@hotelpensionetrieste.com"/>
  </r>
  <r>
    <x v="7"/>
    <s v="3772) HOTEL TRIESTE DIPENDENZA 1"/>
    <s v="VIA TRIESTE 25"/>
    <x v="10"/>
    <m/>
    <s v="www.hotelpensionetrieste.com"/>
    <s v="info@hotelpensionetrieste.com"/>
  </r>
  <r>
    <x v="7"/>
    <s v="3773) HOTEL TRIESTE DIPENDENZA 2"/>
    <s v="VIA TRIESTE 29"/>
    <x v="10"/>
    <m/>
    <s v="www.hotelpensionetrieste.com"/>
    <s v="info@hotelpensionetrieste.com"/>
  </r>
  <r>
    <x v="7"/>
    <s v="3774) HOTEL TRIESTE DIPENDENZA 3"/>
    <s v="VIA TRIESTE 32"/>
    <x v="10"/>
    <m/>
    <s v="www.hotelpensionetrieste.com"/>
    <s v="info@hotelpensionetrieste.com"/>
  </r>
  <r>
    <x v="7"/>
    <s v="3775) HOTEL USSITA"/>
    <s v="PIAZZA DEI CAVALLARI 1"/>
    <x v="200"/>
    <s v="USSITA"/>
    <s v="www.hotelussita.it"/>
    <s v="amministrazione@hotelussita.it"/>
  </r>
  <r>
    <x v="0"/>
    <s v="3776) HOTEL VELIA"/>
    <s v="VIALE ALCIDE DE GASPERI 20 20"/>
    <x v="5"/>
    <m/>
    <s v="non presente"/>
    <s v="velia@grottammare.it"/>
  </r>
  <r>
    <x v="7"/>
    <s v="3777) HOTEL VICTORIA"/>
    <s v="PIAZZA SAN VITTORINO 5"/>
    <x v="44"/>
    <s v="PIORACO"/>
    <s v="non presente"/>
    <s v="non presente"/>
  </r>
  <r>
    <x v="7"/>
    <s v="3778) HOTEL VIENNA"/>
    <s v="VIA RIETI 41"/>
    <x v="10"/>
    <s v="SENIGALLIA"/>
    <s v="www.vienna-hotel.it"/>
    <s v="info@vienna-hotel.it"/>
  </r>
  <r>
    <x v="7"/>
    <s v="3779) HOTEL VILLA DEL MARE"/>
    <s v="VIA SARDEGNA 4"/>
    <x v="10"/>
    <s v="SENIGALLIA"/>
    <s v="www.villadelmare.it"/>
    <s v="hotel@villadelmare.it"/>
  </r>
  <r>
    <x v="7"/>
    <s v="3780) HOTEL VILLA PICENA"/>
    <s v="VIA SALARIA 66"/>
    <x v="55"/>
    <s v="COLLI DEL TRONTO"/>
    <s v="www.villapicena.it"/>
    <s v="info@villapicena.it"/>
  </r>
  <r>
    <x v="7"/>
    <s v="3781) HOTEL VILLA PIGNA"/>
    <s v="VIALE ASSISI 33"/>
    <x v="194"/>
    <s v="FOLIGNANO"/>
    <s v="www.hotelvillapigna.it"/>
    <s v="reception@hotelvillapigna.it"/>
  </r>
  <r>
    <x v="7"/>
    <s v="3782) HOTEL VILLA QUIETE"/>
    <s v="LOCALITA' VALLE CASCIA 6"/>
    <x v="104"/>
    <s v="MONTECASSIANO"/>
    <s v="www.villaquiete.it"/>
    <s v="info@villaquiete.it"/>
  </r>
  <r>
    <x v="7"/>
    <s v="3783) HOTEL VILLA SGARIGLIA RESORT"/>
    <s v="VIA SALARIA 1"/>
    <x v="149"/>
    <s v="CAMPOLUNGO"/>
    <s v="www.villasgariglia.com"/>
    <s v="info@villasgariglia.com"/>
  </r>
  <r>
    <x v="7"/>
    <s v="3784) HOTEL VILLA SIRENA"/>
    <s v="VIA DEL GOLFO 24"/>
    <x v="4"/>
    <s v="NUMANA"/>
    <s v="non presente"/>
    <s v="non presente"/>
  </r>
  <r>
    <x v="7"/>
    <s v="3785) HOTEL VILLA SORRISO"/>
    <s v="LUNGOMARE ALIGHIERI 98"/>
    <x v="10"/>
    <s v="SENIGALLIA"/>
    <s v="non presente"/>
    <s v="hotelvillasorrisosenigallia@gmail.com"/>
  </r>
  <r>
    <x v="7"/>
    <s v="3786) HOTEL WELCOME SRL"/>
    <s v="VIA A. PONCHIELLI 5"/>
    <x v="14"/>
    <s v="SAN BENEDETTO DEL TRONTO"/>
    <s v="www.hotelwelcome.it"/>
    <s v="info@hotelwelcome.it"/>
  </r>
  <r>
    <x v="7"/>
    <s v="3787) HOTEL ZAMPILLO"/>
    <s v="VIA F. MARATTA 14"/>
    <x v="14"/>
    <s v="SAN BENEDETTO DEL TRONTO"/>
    <s v="www.hotelzampillo.it"/>
    <s v="direzione@hotelzampillo.it"/>
  </r>
  <r>
    <x v="5"/>
    <s v="3788) HOUSE ZII RENTAL"/>
    <s v="VIA SAN GIACOMO 38"/>
    <x v="113"/>
    <s v="MONTE SAN GIUSTO"/>
    <s v="www.countrygiusto.com"/>
    <s v="info@countrygiusto.com"/>
  </r>
  <r>
    <x v="4"/>
    <s v="3789) HUNTERS LODCE"/>
    <s v="C.DA SCARCHI 16"/>
    <x v="124"/>
    <s v="2 KM AL DI FUORI GUALDO SULLA STRADA CHE CONDUCE ALLA SS78"/>
    <s v="www.hunters-lodge.org"/>
    <s v="kentreves@tiscali.it"/>
  </r>
  <r>
    <x v="6"/>
    <s v="3790) I CALANCHI AGRITURISMO"/>
    <s v="STRADA PROVINCIALE PER BORGO MASSANO 5"/>
    <x v="72"/>
    <m/>
    <s v="www.icalanchiagriturismo.com"/>
    <s v="info@icalanchiagriturismo.com"/>
  </r>
  <r>
    <x v="6"/>
    <s v="3791) I CASTAGNI DELLA PIANELLA"/>
    <s v="LOC. PIANELLA SN"/>
    <x v="229"/>
    <s v="LOC. LA PIANELLA"/>
    <s v="non presente"/>
    <s v="non presente"/>
  </r>
  <r>
    <x v="6"/>
    <s v="3792) I CIGNI"/>
    <s v="C.DA SAN GIOVANNI 1"/>
    <x v="116"/>
    <s v="MONTEFIORE DELL' ASO"/>
    <s v="www.agriturismoicigni.it"/>
    <s v="info@agriturismoicigni.it"/>
  </r>
  <r>
    <x v="6"/>
    <s v="3793) I CILIEGI DEL CHECCO"/>
    <s v="VIA SERRA 71"/>
    <x v="183"/>
    <s v="SAN MARCELLO"/>
    <s v="www.iciliegidelchecco.com"/>
    <s v="iciliegidelchecco@virgilio.it"/>
  </r>
  <r>
    <x v="5"/>
    <s v="3794) I COLORI DELLA MELA"/>
    <s v="LOCALITA' MONTECALENDE 51"/>
    <x v="21"/>
    <s v="URBINO"/>
    <s v="non presente"/>
    <s v="non presente"/>
  </r>
  <r>
    <x v="7"/>
    <s v="3795) I CUGINI"/>
    <s v="VIA DON LUIGI STURZO 1"/>
    <x v="168"/>
    <s v="CASTELFIDARDO"/>
    <s v="www.hotelicugini.it"/>
    <s v="ristoranteicugini@tin.it"/>
  </r>
  <r>
    <x v="1"/>
    <s v="3796) I DELFINI"/>
    <s v="VIA KENNEDY 32"/>
    <x v="30"/>
    <s v="CUPRA MARITTIMA"/>
    <s v="www.residencecupra.it"/>
    <s v="info@residencecupra.it"/>
  </r>
  <r>
    <x v="0"/>
    <s v="3797) I DELFINI SNC"/>
    <s v="VIA CRISTOFORO COLOMBO 1 1"/>
    <x v="26"/>
    <s v="GABICCE MARE"/>
    <s v="non presente"/>
    <s v="non presente"/>
  </r>
  <r>
    <x v="7"/>
    <s v="3798) I DUCHI"/>
    <s v="VIA VARINO FAVORINO 72"/>
    <x v="39"/>
    <s v="CAMERINO"/>
    <s v="www.hoteliduchi.com"/>
    <s v="info@hoteliduchi.com"/>
  </r>
  <r>
    <x v="6"/>
    <s v="3799) I DUCHI PELLEGRINI"/>
    <s v="VIA SCARPARA ALTA 16/A"/>
    <x v="230"/>
    <s v="SANTA MARIA NUOVA"/>
    <s v="non presente"/>
    <s v="non presente"/>
  </r>
  <r>
    <x v="6"/>
    <s v="3800) I DUE PINI"/>
    <s v="C.DA VALLONICA 7"/>
    <x v="135"/>
    <s v="TREIA"/>
    <s v="non presente"/>
    <s v="non presente"/>
  </r>
  <r>
    <x v="1"/>
    <s v="3801) I GABBIANI"/>
    <s v="VIA SORRENTO 32"/>
    <x v="4"/>
    <s v="NUMANA"/>
    <s v="non presente"/>
    <s v="non presente"/>
  </r>
  <r>
    <x v="1"/>
    <s v="3802) I GIRASOLI"/>
    <s v="FRAZIONE GIOVE 12"/>
    <x v="83"/>
    <s v="MUCCIA"/>
    <s v="www.residenceigirasoli.it"/>
    <s v="info@residenceigirasoli.it"/>
  </r>
  <r>
    <x v="1"/>
    <s v="3803) I MAGNONI S.R.L."/>
    <s v="FRAZIONE MONTESECCO 156"/>
    <x v="85"/>
    <s v="PERGOLA"/>
    <s v="www.imagnoni.com"/>
    <s v="imagnoni@imagnoni.com"/>
  </r>
  <r>
    <x v="5"/>
    <s v="3804) I PONTI SOC. COOP."/>
    <s v="LOCALITA' SANTA MARIA CANDELORA 1"/>
    <x v="24"/>
    <s v="CINGOLI"/>
    <s v="non presente"/>
    <s v="non presente"/>
  </r>
  <r>
    <x v="6"/>
    <s v="3805) I SAPORI DI UN TEMPO"/>
    <s v="VIA DELL'INDUSTRIA  36"/>
    <x v="20"/>
    <s v="PORTO RECANATI"/>
    <s v="www.isaporidiuntempo.com"/>
    <s v="info@isaporidiuntempo.com"/>
  </r>
  <r>
    <x v="6"/>
    <s v="3806) I SASSI DI SAN GIUSEPPE"/>
    <s v="CONTRADA SAN GIUSEPPE 4"/>
    <x v="97"/>
    <s v="MONTEGIORGIO"/>
    <s v="www.isassidisangiuseppe.it"/>
    <s v="info@isassidisangiuseppe.it"/>
  </r>
  <r>
    <x v="2"/>
    <s v="3807) I SOMARELLI DI FINICELLI ELISABETTA"/>
    <s v="FRAZIONE MASSAPROFOGLIO 1"/>
    <x v="83"/>
    <s v="MUCCIA"/>
    <s v="non presente"/>
    <s v="non presente"/>
  </r>
  <r>
    <x v="0"/>
    <s v="3808) I TAMERICI"/>
    <s v="VIA LITORANEA 209 209"/>
    <x v="4"/>
    <s v="NUMANA"/>
    <s v="non presente"/>
    <s v="non presente"/>
  </r>
  <r>
    <x v="6"/>
    <s v="3809) I TRE FILARI"/>
    <s v="CONTRADA BAGNOLO 38/A"/>
    <x v="52"/>
    <s v="RECANATI"/>
    <s v="www.itrefilari.it"/>
    <s v="itrefilari@virgilio.it"/>
  </r>
  <r>
    <x v="6"/>
    <s v="3810) I TRE MORI"/>
    <s v="LOCALITA' GRIFOLETO 54"/>
    <x v="85"/>
    <s v="LOC. COLVENTOSO PANTANA"/>
    <s v="www.agriturismoitremori.it"/>
    <s v="info@agriturismoitremori.it"/>
  </r>
  <r>
    <x v="2"/>
    <s v="3811) I TRE PAESI"/>
    <s v="VIA ROMITA 16"/>
    <x v="160"/>
    <s v="CUPRAMONTANA"/>
    <s v="www.trepaesi.eu"/>
    <s v="info@trepaesi.com"/>
  </r>
  <r>
    <x v="4"/>
    <s v="3812) IACCHINI ISABELLA"/>
    <s v="VIA GIACOMO PUCCINI 18"/>
    <x v="31"/>
    <s v="FANO"/>
    <s v="non presente"/>
    <s v="non presente"/>
  </r>
  <r>
    <x v="4"/>
    <s v="3813) IACOMUCCI SILVANO"/>
    <s v="VIA DELLE MURA 15"/>
    <x v="186"/>
    <s v="MONTEFABBRI"/>
    <s v="non presente"/>
    <s v="non presente"/>
  </r>
  <r>
    <x v="7"/>
    <s v="3814) IDEAL"/>
    <s v="VIALE NAZARIO SAURO 50"/>
    <x v="30"/>
    <s v="CUPRA MARITTIMA"/>
    <s v="www.hotelideal-cupra.it"/>
    <s v="info@hotelideal-cupra.it"/>
  </r>
  <r>
    <x v="2"/>
    <s v="3815) IL BARDO"/>
    <s v="VIA VALDICE 9"/>
    <x v="52"/>
    <s v="RECANATI"/>
    <s v="non presente"/>
    <s v="non presente"/>
  </r>
  <r>
    <x v="1"/>
    <s v="3816) IL BEDROOMS DI PORTA MAGGIORE"/>
    <s v="VIA MILANO 2"/>
    <x v="149"/>
    <s v="ASCOLI PICENO"/>
    <s v="non presente"/>
    <s v="non presente"/>
  </r>
  <r>
    <x v="5"/>
    <s v="3817) IL BELVEDERE"/>
    <s v="FRAZ. PITICCHIO 124"/>
    <x v="13"/>
    <s v="PITICCHIO"/>
    <s v="www.ilcastellocountryhouse.it"/>
    <s v="info@ilcastellocountryhouse.it"/>
  </r>
  <r>
    <x v="0"/>
    <s v="3818) IL BERTOLDO DI MILLETTI &amp; DI MATTIA SAS"/>
    <s v="VIA LUNGOMARE 127/A"/>
    <x v="38"/>
    <s v="MARINA DI MONTEMARCIANO"/>
    <s v="non presente"/>
    <s v="non presente"/>
  </r>
  <r>
    <x v="6"/>
    <s v="3819) IL BETELLICO DI CAMILLETTI LUIGI"/>
    <s v="VIA BETELLICO 15"/>
    <x v="3"/>
    <s v="COPPO"/>
    <s v="non presente"/>
    <s v="non presente"/>
  </r>
  <r>
    <x v="5"/>
    <s v="3820) IL BIROCCIO"/>
    <s v="VIA CA' BERNOCCO 2"/>
    <x v="21"/>
    <s v="URBINO"/>
    <s v="www.ilbiroccio.it"/>
    <s v="info@ilbiroccio.it"/>
  </r>
  <r>
    <x v="6"/>
    <s v="3821) IL BORGHETTO"/>
    <s v="LOCALITÀ BUGIONE 4"/>
    <x v="171"/>
    <s v="MONTEFORTINO"/>
    <s v="www.ilborghetto.com"/>
    <s v="info@ilborghetto.com"/>
  </r>
  <r>
    <x v="1"/>
    <s v="3822) IL BORGO"/>
    <s v="VIA CESARE 1/B"/>
    <x v="53"/>
    <m/>
    <s v="non presente"/>
    <s v="sandroniambra@gmail.com"/>
  </r>
  <r>
    <x v="5"/>
    <s v="3823) IL BORGO DELLA MINIERA"/>
    <s v="VIA MOLINO BELLUZZI 8"/>
    <x v="21"/>
    <s v="URBINO"/>
    <s v="non presente"/>
    <s v="non presente"/>
  </r>
  <r>
    <x v="6"/>
    <s v="3824) IL BOSCHETTO"/>
    <s v="FRAZ. SAN GIOVANNI BATTISTA 157/E"/>
    <x v="13"/>
    <s v="SAN GIOVANNI BATTISTA"/>
    <s v="www.agriturismoilboschetto.com"/>
    <s v="info@agriturismoilboschetto.com"/>
  </r>
  <r>
    <x v="7"/>
    <s v="3825) IL BRIGANTINO"/>
    <s v="VIALE L. SCARFIOTTI 10-12"/>
    <x v="20"/>
    <s v="PORTO RECANATI"/>
    <s v="www.brigantinohotel.it"/>
    <s v="info@brigantinohotel.it"/>
  </r>
  <r>
    <x v="0"/>
    <s v="3826) IL BRIGANTINO"/>
    <s v="LUNGOMARE GRAMSCI 1 1"/>
    <x v="43"/>
    <s v="PORTO SAN GIORGIO"/>
    <s v="non presente"/>
    <s v="ilbrigantinopsg@alice.it"/>
  </r>
  <r>
    <x v="4"/>
    <s v="3827) IL BRUGNOLO"/>
    <s v="VIA ADIACENZE 6"/>
    <x v="105"/>
    <s v="MOMBAROCCIO"/>
    <s v="non presente"/>
    <s v="non presente"/>
  </r>
  <r>
    <x v="5"/>
    <s v="3828) IL CAMPETTO"/>
    <s v="STRADA TORRE CAMPETTO  130"/>
    <x v="10"/>
    <m/>
    <s v="non presente"/>
    <s v="non presente"/>
  </r>
  <r>
    <x v="1"/>
    <s v="3829) IL CAPRICCIO DI SAPONE ANNA MARIA"/>
    <s v="SS ADRIATICA 21"/>
    <x v="19"/>
    <s v="FALCONARA MARITTIMA"/>
    <s v="non presente"/>
    <s v="non presente"/>
  </r>
  <r>
    <x v="2"/>
    <s v="3830) IL CAPUCCIO"/>
    <s v="FRAZ. NIDASTORE 66"/>
    <x v="13"/>
    <s v="NIDASTORE"/>
    <s v="non presente"/>
    <s v="non presente"/>
  </r>
  <r>
    <x v="4"/>
    <s v="3831) IL CARRUBO"/>
    <s v="VIA PETRICCI 25"/>
    <x v="62"/>
    <s v="MONTE SANTA MARIA"/>
    <s v="non presente"/>
    <s v="non presente"/>
  </r>
  <r>
    <x v="6"/>
    <s v="3832) IL CASALE"/>
    <s v="VIA STERLETO 46"/>
    <x v="85"/>
    <s v="PERGOLA"/>
    <s v="www.agriturismoilcasale.net"/>
    <s v="info@agriturismoilcasale.net"/>
  </r>
  <r>
    <x v="5"/>
    <s v="3833) IL CASALE"/>
    <s v="CONTRADA CALCARA 6"/>
    <x v="129"/>
    <s v="ALTIDONA"/>
    <s v="www.ristorantecasalealtidona.it"/>
    <s v="info@ristorantecasale.it"/>
  </r>
  <r>
    <x v="6"/>
    <s v="3834) IL CASALE"/>
    <s v="CONTRADA CAMPOMAGGIO 125"/>
    <x v="137"/>
    <s v="MORROVALLE"/>
    <s v="www.ilcasale.org"/>
    <s v="info@ilcasale.org"/>
  </r>
  <r>
    <x v="5"/>
    <s v="3835) IL CASALE DEGLI ULIVI"/>
    <s v="VIA ABBAZIA DI ROSARA 126"/>
    <x v="149"/>
    <s v="FRAZIONE ROSARA"/>
    <s v="www.ilcasaledegliulivi.com"/>
    <s v="info@ilcasaledegliulivi.com"/>
  </r>
  <r>
    <x v="5"/>
    <s v="3836) IL CASALE DEL BACO"/>
    <s v="CONTRADA SANTA MARIA 23"/>
    <x v="157"/>
    <s v="ROSORA"/>
    <s v="www.casaledelbaco.it"/>
    <s v="info@casaledelbaco.it"/>
  </r>
  <r>
    <x v="6"/>
    <s v="3837) IL CASALE DEL BARONE"/>
    <s v="LOC. CÀ FRANCESCHINO 5/A"/>
    <x v="71"/>
    <s v="LOC. CÀ FRANCESCHINO"/>
    <s v="www.agriturismobiomarche.it"/>
    <s v="info@agriturismobiomarche.it"/>
  </r>
  <r>
    <x v="4"/>
    <s v="3838) IL CASALE DEL BONCIO"/>
    <s v="VIA BONCIO 8"/>
    <x v="154"/>
    <m/>
    <s v="non presente"/>
    <s v="non presente"/>
  </r>
  <r>
    <x v="5"/>
    <s v="3839) IL CASALE DEL GUFO"/>
    <s v="VIA ALBERICI 6"/>
    <x v="36"/>
    <m/>
    <s v="www.casaledelgufo.it"/>
    <s v="info@casaledelgufo.it"/>
  </r>
  <r>
    <x v="5"/>
    <s v="3840) IL CASALE DELL' ACQUABONA"/>
    <s v="VIA INTRIGLIONE 6"/>
    <x v="210"/>
    <m/>
    <s v="www.ilcasaledellacquabona.it"/>
    <s v="marcocapodacqua@hotmail.it"/>
  </r>
  <r>
    <x v="5"/>
    <s v="3841) IL CASALE DI AURORA"/>
    <s v="C.DA FIASTRA 21/A"/>
    <x v="175"/>
    <m/>
    <s v="non presente"/>
    <s v="non presente"/>
  </r>
  <r>
    <x v="1"/>
    <s v="3842) IL CASALE DI GIULIA"/>
    <s v="VIA ANCARANO 15"/>
    <x v="3"/>
    <m/>
    <s v="www.ilcasaledigiulia.it"/>
    <s v="info@ilcasaledigiulia.it"/>
  </r>
  <r>
    <x v="5"/>
    <s v="3843) IL CASALE DI MARIU'"/>
    <s v="VIA MONTECANEPINO 27"/>
    <x v="146"/>
    <m/>
    <s v="non presente"/>
    <s v="non presente"/>
  </r>
  <r>
    <x v="2"/>
    <s v="3844) IL CASALE DORATO"/>
    <s v="VIA ROVIGLIANO 10"/>
    <x v="34"/>
    <s v="FILOTTRANO"/>
    <s v="non presente"/>
    <s v="non presente"/>
  </r>
  <r>
    <x v="6"/>
    <s v="3845) IL CASALE NEL TUFO"/>
    <s v="LOCALITA' RANCITELLA 1"/>
    <x v="21"/>
    <s v="URBINO"/>
    <s v="non presente"/>
    <s v="non presente"/>
  </r>
  <r>
    <x v="1"/>
    <s v="3846) IL CASALE SRLS"/>
    <s v="VIA MONTECANEPINO 27"/>
    <x v="146"/>
    <s v="POTENZA PICENA"/>
    <s v="non presente"/>
    <s v="non presente"/>
  </r>
  <r>
    <x v="6"/>
    <s v="3847) IL CASATO"/>
    <s v="LOCALITA' VASCONI 11/A"/>
    <x v="142"/>
    <s v="CASTELRAIMONDO"/>
    <s v="www.agriturismoilcasato.it"/>
    <s v="info@agriturismoilcasato.it"/>
  </r>
  <r>
    <x v="7"/>
    <s v="3848) IL CASOLARE"/>
    <s v="VIA CASE SPARSE 31"/>
    <x v="147"/>
    <m/>
    <s v="www.ristoranteilcasolare.com"/>
    <s v="ristoranteilcasolaresas@pec.it"/>
  </r>
  <r>
    <x v="6"/>
    <s v="3849) IL CASOLARE"/>
    <s v="CONTRADA VALLIMESTRE 1"/>
    <x v="128"/>
    <s v="SAN GINESIO"/>
    <s v="non presente"/>
    <s v="non presente"/>
  </r>
  <r>
    <x v="4"/>
    <s v="3850) IL CASOLARE DELLE STELLE"/>
    <s v="VIA SANTA MARIA DELLE STELLE 8"/>
    <x v="50"/>
    <s v="MERGO"/>
    <s v="non presente"/>
    <s v="nicholasinter@alice.it"/>
  </r>
  <r>
    <x v="6"/>
    <s v="3851) IL CASTAGNETO"/>
    <s v="FRAZIONE COLLE 71"/>
    <x v="149"/>
    <s v="ASCOLI PICENO"/>
    <s v="non presente"/>
    <s v="non presente"/>
  </r>
  <r>
    <x v="7"/>
    <s v="3852) IL CASTAGNO"/>
    <s v="CORSO MATTEOTTI 72"/>
    <x v="63"/>
    <s v="ORCIANO DI PESARO"/>
    <s v="www.hotelcastagno.com"/>
    <s v="hotelilcastagno@libero.it"/>
  </r>
  <r>
    <x v="1"/>
    <s v="3853) IL CASTELLANO"/>
    <s v="CONTRADA CERESOLA 5"/>
    <x v="58"/>
    <s v="SMERILLO"/>
    <s v="non presente"/>
    <s v="non presente"/>
  </r>
  <r>
    <x v="6"/>
    <s v="3854) IL CASTELLANO"/>
    <s v="CONTRADA CASAGATTI 32"/>
    <x v="128"/>
    <s v="SAN GINESIO"/>
    <s v="non presente"/>
    <s v="non presente"/>
  </r>
  <r>
    <x v="6"/>
    <s v="3855) IL CASTELLO"/>
    <s v="VIA VALLE DI TEVA 5"/>
    <x v="213"/>
    <s v="MONTE CERIGNONE"/>
    <s v="www.vallediteva.it"/>
    <s v="ilcastello@vallediteva.it"/>
  </r>
  <r>
    <x v="7"/>
    <s v="3856) IL CAVALIERE"/>
    <s v="VIA MARIANI 35"/>
    <x v="39"/>
    <s v="CAMERINO"/>
    <s v="www.hotelilcavaliere.com"/>
    <s v="info@hotelilcavaliere.com"/>
  </r>
  <r>
    <x v="2"/>
    <s v="3857) IL CEDRO AZZURRO"/>
    <s v="VIA MONTERENZO 13"/>
    <x v="14"/>
    <s v="SAN BENEDETTO DEL TRONTO"/>
    <s v="www.bed&amp;breakfast.it"/>
    <s v="pie.nes@libero.it"/>
  </r>
  <r>
    <x v="0"/>
    <s v="3858) IL CIGNO"/>
    <s v="LUNGOMARE GRAMSCI 1 1"/>
    <x v="43"/>
    <s v="PORTO SAN GIORGIO"/>
    <s v="non presente"/>
    <s v="chaletilcigno@gmail.com"/>
  </r>
  <r>
    <x v="11"/>
    <s v="3859) IL CINISCO"/>
    <s v="VIA CINISCO SNC"/>
    <x v="134"/>
    <m/>
    <s v="www.ilcinisco.it/informazioni.html"/>
    <s v="info@ilcinisco.it"/>
  </r>
  <r>
    <x v="6"/>
    <s v="3860) IL COLCELLO"/>
    <s v="VIA PALAZZO DEL PIANO 10"/>
    <x v="21"/>
    <s v="URBINO"/>
    <s v="www.ilcolcello-urbino.com"/>
    <s v="info@ilcolcello-urbino.com"/>
  </r>
  <r>
    <x v="1"/>
    <s v="3861) IL COLLE"/>
    <s v="C.DA COLLE MOLINO 7"/>
    <x v="58"/>
    <s v="SMERILLO"/>
    <s v="non presente"/>
    <s v="non presente"/>
  </r>
  <r>
    <x v="2"/>
    <s v="3862) IL COLLE"/>
    <s v="PIAZZA AUGUSTO FILIPPI 1"/>
    <x v="67"/>
    <s v="SERRA SAN QUIRICO"/>
    <s v="www.ilcollebb.it"/>
    <s v="info@ilcollebb.it"/>
  </r>
  <r>
    <x v="6"/>
    <s v="3863) IL COLLE DEI CECI"/>
    <s v="C.DA SAN SISTO 8"/>
    <x v="221"/>
    <m/>
    <s v="www.ilcolledeiceci.it"/>
    <s v="info@ilcolledeiceci.it"/>
  </r>
  <r>
    <x v="2"/>
    <s v="3864) IL COLLE DELLE TERRAZZE"/>
    <s v="VIA RONCOSAMBACCIO 118"/>
    <x v="31"/>
    <s v="RONCOSAMBACCIO"/>
    <s v="non presente"/>
    <s v="non presente"/>
  </r>
  <r>
    <x v="6"/>
    <s v="3865) IL COLORE DEL GRANO"/>
    <s v="VIA MONTEPIANO COLOMBARA  14"/>
    <x v="63"/>
    <m/>
    <s v="www.agriturismoilcoloredelgrano.it"/>
    <s v="info@agriturismoilcoloredelgrano.it"/>
  </r>
  <r>
    <x v="1"/>
    <s v="3866) IL CONERO DI SARA"/>
    <s v="LITORANEA  89"/>
    <x v="4"/>
    <s v="NUMANA"/>
    <s v="www.appartamenticonerosara.com"/>
    <s v="ilconerodisara@gmail.com"/>
  </r>
  <r>
    <x v="1"/>
    <s v="3867) IL CONERO MARE DI PINCINI CARLA"/>
    <s v="VIA LITORANEA 1"/>
    <x v="4"/>
    <s v="NUMANA"/>
    <s v="non presente"/>
    <s v="non presente"/>
  </r>
  <r>
    <x v="6"/>
    <s v="3868) IL CONFINE"/>
    <s v="CONTRADA SCHITO 85/A"/>
    <x v="135"/>
    <s v="CONTRADA SCHITO"/>
    <s v="www.agriturismoilconfine.it"/>
    <s v="agriturismoilconfine@gmail.com"/>
  </r>
  <r>
    <x v="4"/>
    <s v="3869) IL CONIO DI DI GIOVANNI FEDERICO"/>
    <s v="STRADA PIETRALATRA 1"/>
    <x v="81"/>
    <s v="ACQUALAGNA"/>
    <s v="non presente"/>
    <s v="non presente"/>
  </r>
  <r>
    <x v="7"/>
    <s v="3870) IL CONTADINO"/>
    <s v="VIA MONTECANTINO 66"/>
    <x v="68"/>
    <s v="MARINA DI MASSIGNANO"/>
    <s v="www.hotelilcontadino.it"/>
    <s v="ristcontadino@libero.it"/>
  </r>
  <r>
    <x v="0"/>
    <s v="3871) IL CONTADINO"/>
    <s v="VIA MONTECATINO 72 72"/>
    <x v="68"/>
    <s v="MASSIGNANO"/>
    <s v="www.hotelilcontadino.it"/>
    <s v="ristcontadino@libero.it"/>
  </r>
  <r>
    <x v="5"/>
    <s v="3872) IL CONTADINO E IL MARE"/>
    <s v="CONTRADA SAN GIRIO 65 BIS"/>
    <x v="146"/>
    <s v="POTENZA PICENA"/>
    <s v="non presente"/>
    <s v="non presente"/>
  </r>
  <r>
    <x v="2"/>
    <s v="3873) IL CONVENTO"/>
    <s v="CONVENTO 2"/>
    <x v="174"/>
    <m/>
    <s v="www.ilconvento.info"/>
    <s v="info@ilconvento.info"/>
  </r>
  <r>
    <x v="1"/>
    <s v="3874) IL CONVENTO  (BIANCATELLI GIUSEPPINA)"/>
    <s v="VIA ZOCCOLANTI 2"/>
    <x v="57"/>
    <s v="AMANDOLA"/>
    <s v="www.camereilconvento.it"/>
    <s v="info@camereilconvento.it"/>
  </r>
  <r>
    <x v="6"/>
    <s v="3875) IL CORBEZZOLO"/>
    <s v="FRAZIONE MASSIGNANO 124"/>
    <x v="0"/>
    <s v="MASSIGNANO"/>
    <s v="non presente"/>
    <s v="ilcorbezzolo@alice.it"/>
  </r>
  <r>
    <x v="1"/>
    <s v="3876) IL CORTEGIANO"/>
    <s v="VIA FEDERICO VETERANI 1"/>
    <x v="21"/>
    <s v="URBINO"/>
    <s v="non presente"/>
    <s v="non presente"/>
  </r>
  <r>
    <x v="6"/>
    <s v="3877) IL CRINALE"/>
    <s v="FERRETTI 28"/>
    <x v="82"/>
    <s v="CASTORANO"/>
    <s v="www.ilcrinale.it"/>
    <s v="info@ilcrinale.it"/>
  </r>
  <r>
    <x v="0"/>
    <s v="3878) IL CUCALE"/>
    <s v="VIA LITORANEA 103 103"/>
    <x v="4"/>
    <s v="MARCELLI"/>
    <s v="non presente"/>
    <s v="non presente"/>
  </r>
  <r>
    <x v="7"/>
    <s v="3879) IL DAINO"/>
    <s v="VIA ROMA 19 19"/>
    <x v="134"/>
    <s v="FRONTONE"/>
    <s v="non presente"/>
    <s v="non presente"/>
  </r>
  <r>
    <x v="0"/>
    <s v="3880) IL DELFINO VERDE"/>
    <s v="LUNGOMARE GRAMSCI 1 1"/>
    <x v="43"/>
    <s v="PORTO SAN GIORGIO"/>
    <s v="non presente"/>
    <s v="non presente"/>
  </r>
  <r>
    <x v="0"/>
    <s v="3881) IL DIAMANTE"/>
    <s v="VIA SAN GIACOMO 5 5"/>
    <x v="14"/>
    <m/>
    <s v="www.ildiamantevacanze.it"/>
    <s v="info@ildiamantevacanze.it"/>
  </r>
  <r>
    <x v="1"/>
    <s v="3882) IL DIAMANTE S.R.L."/>
    <s v="VIA SAN GIACOMO 5"/>
    <x v="14"/>
    <s v="SAN BENEDETTO DEL TRONTO"/>
    <s v="www.ildiamantevacanze.it"/>
    <s v="info@ildiamantevacanze.it"/>
  </r>
  <r>
    <x v="6"/>
    <s v="3883) IL FALCO"/>
    <s v="VIA 8 MARZO 1000"/>
    <x v="106"/>
    <s v="CASETTE D'ETE"/>
    <s v="www.agriturismoilfalco-casettedete.com"/>
    <s v="info@agriturismoilfalco-casettedete.com"/>
  </r>
  <r>
    <x v="0"/>
    <s v="3884) IL FARO"/>
    <s v="VIA GIACOMO LEOPARDI 13"/>
    <x v="222"/>
    <s v="PEDASO"/>
    <s v="non presente"/>
    <s v="non presente"/>
  </r>
  <r>
    <x v="7"/>
    <s v="3885) IL FARO"/>
    <s v="VIA O. MARZIARIO 16"/>
    <x v="16"/>
    <s v="SAN SEVERINO MARCHE"/>
    <s v="www.hotelilfaro.net"/>
    <s v="info@hotelilfaro.net"/>
  </r>
  <r>
    <x v="5"/>
    <s v="3886) IL FEUDO DEI CIPRESSI"/>
    <s v="CONTRADA GRAZIE FIASTRA 32"/>
    <x v="25"/>
    <s v="LORO PICENO"/>
    <s v="www.feudodeicipressi.it"/>
    <s v="guidopallotta@alice.it"/>
  </r>
  <r>
    <x v="6"/>
    <s v="3887) IL FIENILE"/>
    <s v="CONTRADA VALLE 1"/>
    <x v="126"/>
    <s v="MONTEDINOVE"/>
    <s v="non presente"/>
    <s v="non presente"/>
  </r>
  <r>
    <x v="6"/>
    <s v="3888) IL FIORE E LA FARFALLA"/>
    <s v="STRADA BLILLA 11"/>
    <x v="64"/>
    <s v="PESARO"/>
    <s v="www.ilfioreelafarfalla.com"/>
    <s v="info@ilfioreelafarfalla.com"/>
  </r>
  <r>
    <x v="6"/>
    <s v="3889) IL FOCOLARE"/>
    <s v="CONTRADA SAN SILVESTRO 1"/>
    <x v="82"/>
    <s v="CASTORANO"/>
    <s v="non presente"/>
    <s v="non presente"/>
  </r>
  <r>
    <x v="1"/>
    <s v="3890) IL FOCOLARE DI CICARILLI STEFANIA"/>
    <s v="VIA ORAZIO AVICENNA 8"/>
    <x v="24"/>
    <s v="CINGOLI"/>
    <s v="www.ilfocolarecingoli.it"/>
    <s v="info@ilfocolarecingoli.it"/>
  </r>
  <r>
    <x v="1"/>
    <s v="3891) IL FONTANILE"/>
    <s v="CONTRADA DURANO 4"/>
    <x v="58"/>
    <m/>
    <s v="non presente"/>
    <s v="non presente"/>
  </r>
  <r>
    <x v="6"/>
    <s v="3892) IL FRANTOIO"/>
    <s v="CONTRADA MADONNA BRUNA 25"/>
    <x v="27"/>
    <s v="LAPEDONA"/>
    <s v="www.ilfrantoioagriturismo.it"/>
    <s v="tizianodecarolis@alice.it"/>
  </r>
  <r>
    <x v="6"/>
    <s v="3893) IL FRUTTETO"/>
    <s v="CONTRADA ACQUAVIVA SNC"/>
    <x v="151"/>
    <s v="CALDAROLA"/>
    <s v="www.frutteto.info"/>
    <s v="info@frutteto.info"/>
  </r>
  <r>
    <x v="1"/>
    <s v="3894) IL FRUTTETO"/>
    <s v="CONTRADA MADONNA DEGLI ANGELI 10"/>
    <x v="218"/>
    <s v="MONTE VIDON COMBATTE"/>
    <s v="www.ilfrutteto.biz"/>
    <s v="il.frutteto@tiscali.it"/>
  </r>
  <r>
    <x v="3"/>
    <s v="3895) IL FRUTTETO"/>
    <s v="CONTRADA BOCCABIANCA 99"/>
    <x v="30"/>
    <s v="CUPRA MARITTIMA"/>
    <s v="www.campingilfrutteto.it"/>
    <s v="info@campingilfrutteto.it"/>
  </r>
  <r>
    <x v="7"/>
    <s v="3896) IL GABBIANO"/>
    <s v="STRADA NAZIONALE ADRIATICA SUD 396"/>
    <x v="17"/>
    <s v="MONDOLFO"/>
    <s v="www.ilgabbianomarotta.it"/>
    <s v="non presente"/>
  </r>
  <r>
    <x v="6"/>
    <s v="3897) IL GAIANELLO"/>
    <s v="C.DA MONTERADALDO ETE 38"/>
    <x v="164"/>
    <m/>
    <s v="www.agriturismogaianellofm.com"/>
    <s v="info@gaianello.com"/>
  </r>
  <r>
    <x v="2"/>
    <s v="3898) IL GALLO DEL VICINO B&amp;B"/>
    <s v="C.DA SANT'ISIDORO 26"/>
    <x v="96"/>
    <m/>
    <s v="www.ilgallodelvicino.com"/>
    <s v="ilgallodelvicino@hotmail.it"/>
  </r>
  <r>
    <x v="2"/>
    <s v="3899) IL GALLO DI PETTOVALLONE"/>
    <s v="VIA PETTOVALLONE 2424B"/>
    <x v="24"/>
    <m/>
    <s v="www.pettovallone.it"/>
    <s v="pettovallone@gmail.com"/>
  </r>
  <r>
    <x v="6"/>
    <s v="3900) IL GALLO SENONE RESORT"/>
    <s v="STRADA DEL CROCIFISSO 171"/>
    <x v="10"/>
    <m/>
    <s v="www.ilgallosenone.it"/>
    <s v="info@ilgallosenone.it"/>
  </r>
  <r>
    <x v="6"/>
    <s v="3901) IL GELSO ANTICO"/>
    <s v="CONTRADA VALLEMEMORIA 14"/>
    <x v="52"/>
    <s v="RECANATI"/>
    <s v="www.ilgelsoantico.com"/>
    <s v="ilgelsoantico@live.it"/>
  </r>
  <r>
    <x v="2"/>
    <s v="3902) IL GIARDINO AROMATICO"/>
    <s v="VIA PIANE SANTI 75"/>
    <x v="68"/>
    <s v="MASSIGNANO"/>
    <s v="non presente"/>
    <s v="non presente"/>
  </r>
  <r>
    <x v="6"/>
    <s v="3903) IL GIARDINO DEGLI ULIVI"/>
    <s v="VIA CRUCIANELLI 54"/>
    <x v="142"/>
    <s v="CASTELRAIMONDO"/>
    <s v="www.ilgiardinodegliulivi.com"/>
    <s v="info@ilgiardinodegliulivi.com"/>
  </r>
  <r>
    <x v="6"/>
    <s v="3904) IL GIARDINO DEGLI ULIVI"/>
    <s v="FRAZIONE PIAGGE 333"/>
    <x v="149"/>
    <s v="ASCOLI PICENO"/>
    <s v="www.ilgiardinodegliulivi.org"/>
    <s v="posta@ilgiardinodegliulivi.org"/>
  </r>
  <r>
    <x v="5"/>
    <s v="3905) IL GIARDINO DEGLI ULIVI"/>
    <s v="CONTRADA FORANO 29"/>
    <x v="103"/>
    <s v="APPIGNANO"/>
    <s v="www.algiardinodegliulivi.it"/>
    <s v="info@algiardinodegliulivi.it"/>
  </r>
  <r>
    <x v="6"/>
    <s v="3906) IL GIARDINO DEI SAPORI"/>
    <s v="CONTRADA SALETTA 28"/>
    <x v="52"/>
    <s v="RECANATI"/>
    <s v="www.ilgiardinodeisapori.net"/>
    <s v="giardinodeisapori@tiscali.it"/>
  </r>
  <r>
    <x v="2"/>
    <s v="3907) IL GIARDINO DEL MONSIGNORE"/>
    <s v="VIA PIAVE 7"/>
    <x v="21"/>
    <s v="URBINO"/>
    <s v="non presente"/>
    <s v="non presente"/>
  </r>
  <r>
    <x v="2"/>
    <s v="3908) IL GIARDINO DELLE ROSE"/>
    <s v="VIA SCARPARA ALTA  1/A"/>
    <x v="230"/>
    <s v="SANTA MARIA NUOVA"/>
    <s v="www.giardinodellerose.eu"/>
    <s v="gnitrati@studionitrati.it"/>
  </r>
  <r>
    <x v="2"/>
    <s v="3909) IL GIARDINO DI MARGHERITA"/>
    <s v="VIA ZINGARI 7"/>
    <x v="166"/>
    <s v="CAMERANO"/>
    <s v="non presente"/>
    <s v="non presente"/>
  </r>
  <r>
    <x v="5"/>
    <s v="3910) IL GIARDINO DI MAVI"/>
    <s v="CONTRADA TENNA 6/A"/>
    <x v="96"/>
    <s v="MONTE URANO"/>
    <s v="non presente"/>
    <s v="non presente"/>
  </r>
  <r>
    <x v="2"/>
    <s v="3911) IL GIARDINO DI SAN GIACOMO"/>
    <s v="VIA MONTERONE 33"/>
    <x v="8"/>
    <s v="MONTEPRANDONE"/>
    <s v="non presente"/>
    <s v="non presente"/>
  </r>
  <r>
    <x v="7"/>
    <s v="3912) IL GIGLIO"/>
    <s v="VIA DEL CORSO 8"/>
    <x v="56"/>
    <s v="CORINALDO"/>
    <s v="www.hotelgigliocorinaldo.com"/>
    <s v="info@corinaldoalbergodiffuso.it"/>
  </r>
  <r>
    <x v="2"/>
    <s v="3913) IL GIGLIO DEL CONERO 2"/>
    <s v="MONTALBANO 27"/>
    <x v="4"/>
    <m/>
    <s v="non presente"/>
    <s v="non presente"/>
  </r>
  <r>
    <x v="5"/>
    <s v="3914) IL GINEPRO"/>
    <s v="VIA FRATI CAPPUCCINI 19"/>
    <x v="80"/>
    <m/>
    <s v="www.ilginepro.net"/>
    <s v="info@ilginepro.net"/>
  </r>
  <r>
    <x v="6"/>
    <s v="3915) IL GIRASOLE"/>
    <s v="FRAZ. COSTA 82"/>
    <x v="13"/>
    <s v="COSTA"/>
    <s v="www.agriturismo-ilgirasole.it"/>
    <s v="info@agriturismo-ilgirasole.it"/>
  </r>
  <r>
    <x v="1"/>
    <s v="3916) IL GIRASOLE"/>
    <s v="VIA ALCIDE DE GASPERI 28"/>
    <x v="6"/>
    <s v="SARNANO"/>
    <s v="non presente"/>
    <s v="non presente"/>
  </r>
  <r>
    <x v="5"/>
    <s v="3917) IL GIRASOLE"/>
    <s v="VIA PAGINO 40"/>
    <x v="150"/>
    <s v="PAGINO"/>
    <s v="non presente"/>
    <s v="non presente"/>
  </r>
  <r>
    <x v="1"/>
    <s v="3918) IL GIRASOLE"/>
    <s v="VIA LORETANA 277"/>
    <x v="166"/>
    <s v="CAMERANO"/>
    <s v="www.locandailgirasole.it"/>
    <s v="info@locandailgirasole.it"/>
  </r>
  <r>
    <x v="1"/>
    <s v="3919) IL GLICINE"/>
    <s v="VIA MERCATO 6"/>
    <x v="154"/>
    <s v="GRADARA"/>
    <s v="non presente"/>
    <s v="non presente"/>
  </r>
  <r>
    <x v="6"/>
    <s v="3920) IL GORGHETTO"/>
    <s v="LOCALITA' MOLINO DI CASTAGNA 8"/>
    <x v="42"/>
    <s v="SASSOFERRATO"/>
    <s v="www.ilgorghetto.it"/>
    <s v="info@ilgorghetto.it"/>
  </r>
  <r>
    <x v="5"/>
    <s v="3921) IL GRANAIO DEI PRETINI"/>
    <s v="VIA S.AMICO 71"/>
    <x v="165"/>
    <s v="MORRO D' ALBA"/>
    <s v="non presente"/>
    <s v="non presente"/>
  </r>
  <r>
    <x v="6"/>
    <s v="3922) IL GRAPPOLO ROSSO"/>
    <s v="VIA FORCHE DI TENNA 14"/>
    <x v="195"/>
    <s v="MONTOTTONE"/>
    <s v="non presente"/>
    <s v="non presente"/>
  </r>
  <r>
    <x v="2"/>
    <s v="3923) IL GRECALE"/>
    <s v="VIA SAS 459"/>
    <x v="31"/>
    <s v="PONTE SASSO"/>
    <s v="non presente"/>
    <s v="non presente"/>
  </r>
  <r>
    <x v="0"/>
    <s v="3924) IL GRECALE"/>
    <s v="VIA COLOMBO 4 4"/>
    <x v="5"/>
    <m/>
    <s v="www.ilgrecaleancona.it"/>
    <s v="info@ilgrecaleancona.it"/>
  </r>
  <r>
    <x v="2"/>
    <s v="3925) IL GRECALE 2"/>
    <s v="VIA SNAS  461"/>
    <x v="31"/>
    <s v="PONTE SASSO"/>
    <s v="non presente"/>
    <s v="non presente"/>
  </r>
  <r>
    <x v="6"/>
    <s v="3926) IL GRILLOTTO"/>
    <s v="VIA DEL GRILLOTTO 8"/>
    <x v="21"/>
    <s v="URBINO"/>
    <s v="www.urbinoeprovincia.com/ilgrillotto.htm"/>
    <s v="mary.silvestre@alice.it"/>
  </r>
  <r>
    <x v="6"/>
    <s v="3927) IL GUARDACIELO"/>
    <s v="STRADA PANORAMICA ADRIATICA 1"/>
    <x v="64"/>
    <s v="PESARO"/>
    <s v="www.ilguardacielo.it"/>
    <s v="ilguardacielo@virgilio.it"/>
  </r>
  <r>
    <x v="6"/>
    <s v="3928) IL LANTERNINO"/>
    <s v="VIA RONCO 5"/>
    <x v="38"/>
    <s v="MONTEMARCIANO"/>
    <s v="www.illanternino.it"/>
    <s v="info@illanternino.net"/>
  </r>
  <r>
    <x v="6"/>
    <s v="3929) IL LECCINO"/>
    <s v="VIA SAN GIORGIO 63"/>
    <x v="120"/>
    <s v="SAN GIORGIO"/>
    <s v="non presente"/>
    <s v="non presente"/>
  </r>
  <r>
    <x v="6"/>
    <s v="3930) IL LECCIO"/>
    <s v="FRAZ. COLLE APRICO 29"/>
    <x v="13"/>
    <s v="COLLE APRICO"/>
    <s v="non presente"/>
    <s v="non presente"/>
  </r>
  <r>
    <x v="2"/>
    <s v="3931) IL LEONE ROSSO B&amp;B"/>
    <s v="CONTRADA PATRIGNONE 11"/>
    <x v="61"/>
    <s v="FALERONE"/>
    <s v="non presente"/>
    <s v="fra.guglielmi@gmail.com; info@illeonerosso.com"/>
  </r>
  <r>
    <x v="0"/>
    <s v="3932) IL LIBECCIO"/>
    <s v="VIA LITORANEA 213 213"/>
    <x v="4"/>
    <s v="MARCELLI"/>
    <s v="non presente"/>
    <s v="non presente"/>
  </r>
  <r>
    <x v="0"/>
    <s v="3933) IL LIDO DEL PESCATORE"/>
    <s v="VIALE TRIESTE 27 27"/>
    <x v="14"/>
    <m/>
    <s v="non presente"/>
    <s v="info@deangelisgomme.it; aldimeriomaria@gmail.com"/>
  </r>
  <r>
    <x v="0"/>
    <s v="3934) IL LIDO DELLE PALME DI BATTISTI FRANCESCA &amp; C. S.N.C."/>
    <s v="VIA CAPPELLINI 1 1"/>
    <x v="31"/>
    <s v="FANO"/>
    <s v="non presente"/>
    <s v="non presente"/>
  </r>
  <r>
    <x v="0"/>
    <s v="3935) IL LIDO DI ANNA"/>
    <s v="VIALE COLOMBO 12 12"/>
    <x v="5"/>
    <m/>
    <s v="non presente"/>
    <s v="margio26@libero.it"/>
  </r>
  <r>
    <x v="6"/>
    <s v="3936) IL MANDORLO"/>
    <s v="FRAZIONE VARANO 184"/>
    <x v="0"/>
    <s v="ANCONA"/>
    <s v="www.agriturismoilmandorlo.it"/>
    <s v="alfredo.frittelli@alice.it"/>
  </r>
  <r>
    <x v="1"/>
    <s v="3937) IL MANDRIANO"/>
    <s v="VIA CANTONIERA 76"/>
    <x v="178"/>
    <s v="CARPEGNA"/>
    <s v="non presente"/>
    <s v="non presente"/>
  </r>
  <r>
    <x v="6"/>
    <s v="3938) IL MANIERO"/>
    <s v="VIA BAGNATORA 25"/>
    <x v="11"/>
    <m/>
    <s v="www.agriturismoilmaniero.it"/>
    <s v="info@agriturismoilmaniero.it"/>
  </r>
  <r>
    <x v="4"/>
    <s v="3939) IL MARE ACCANTO"/>
    <s v="LUNG.NORD IV NOVEMBRE  284"/>
    <x v="12"/>
    <s v="CIVITANOVA MARCHE"/>
    <s v="non presente"/>
    <s v="non presente"/>
  </r>
  <r>
    <x v="6"/>
    <s v="3940) IL MARE IN CAMPAGNA"/>
    <s v="CONTRADA MARINA 54"/>
    <x v="51"/>
    <s v="CAMPOFILONE"/>
    <s v="www.mareincampagna.it"/>
    <s v="info@mareincampagna.it"/>
  </r>
  <r>
    <x v="6"/>
    <s v="3941) IL MARGARITO"/>
    <s v="VIA INTRIGLIONE 8"/>
    <x v="210"/>
    <m/>
    <s v="www.relaisilmargarito.com"/>
    <s v="info@releaisilmargarito.com"/>
  </r>
  <r>
    <x v="6"/>
    <s v="3942) IL MELOGRANO"/>
    <s v="VIA VALLATI 21"/>
    <x v="159"/>
    <s v="MAIOLATI SPONTINI"/>
    <s v="www.ilmelograno.de"/>
    <s v="information@ilmelograno.de"/>
  </r>
  <r>
    <x v="6"/>
    <s v="3943) IL MELOGRANO"/>
    <s v="VIA SANT'ANTONIO 5"/>
    <x v="208"/>
    <m/>
    <s v="www.vivaiminnozzi.it"/>
    <s v="vivaiminnozzi@libero.it"/>
  </r>
  <r>
    <x v="6"/>
    <s v="3944) IL MELOGRANO"/>
    <s v="CONTRADA CAPPARUCCIA 34"/>
    <x v="231"/>
    <s v="PONZANO DI FERMO"/>
    <s v="www.ilmelogranoagriturismo.com"/>
    <s v="ilmelograno@hotmail.com"/>
  </r>
  <r>
    <x v="1"/>
    <s v="3945) IL MOLINO S.R.L"/>
    <s v="CONTRADA TENNA 22"/>
    <x v="123"/>
    <s v="RAPAGNANO"/>
    <s v="www.ilvecchiomolino.it"/>
    <s v="info@ilvecchiomolino.it"/>
  </r>
  <r>
    <x v="0"/>
    <s v="3946) IL MOLO SNC"/>
    <s v="PORTONOVO 166 166"/>
    <x v="0"/>
    <s v="PORTONOVO DI ANCONA"/>
    <s v="www.ilmolo.it"/>
    <s v="info@lmolo.it"/>
  </r>
  <r>
    <x v="4"/>
    <s v="3947) IL MONTALE COUNTRY RESORT"/>
    <s v="VIA CALAMONE 12"/>
    <x v="192"/>
    <m/>
    <s v="www.ilmontale.it"/>
    <s v="info@ilmontale.it"/>
  </r>
  <r>
    <x v="4"/>
    <s v="3948) IL MONTE"/>
    <s v="VIA MONTEPARTEMIO 10"/>
    <x v="49"/>
    <m/>
    <s v="www.casapartemio.it"/>
    <s v="casapartemio@gmail.com"/>
  </r>
  <r>
    <x v="6"/>
    <s v="3949) IL MONTICELLO"/>
    <s v="CONTRADA MENOCCHIA 8"/>
    <x v="118"/>
    <s v="CARASSAI"/>
    <s v="non presente"/>
    <s v="non presente"/>
  </r>
  <r>
    <x v="6"/>
    <s v="3950) IL MOSAICO DEL PENSIERO"/>
    <s v="VIA SAN MARIANO 51"/>
    <x v="18"/>
    <s v="ALBACINA"/>
    <s v="non presente"/>
    <s v="non presente"/>
  </r>
  <r>
    <x v="4"/>
    <s v="3951) IL MUTINO"/>
    <s v="VIA DEL MUTINO 57"/>
    <x v="94"/>
    <s v="FRONTINO"/>
    <s v="non presente"/>
    <s v="non presente"/>
  </r>
  <r>
    <x v="6"/>
    <s v="3952) IL NASCONDIGLIO DI BACCO"/>
    <s v="C.DA CIAFONE 79"/>
    <x v="28"/>
    <s v="BORGO MIRIAM"/>
    <s v="www.nascondigliodibacco.it"/>
    <s v="info@nascondigliodibacco.it"/>
  </r>
  <r>
    <x v="2"/>
    <s v="3953) IL NIDO"/>
    <s v="VIA PIRANO 45"/>
    <x v="53"/>
    <s v="TAVULLIA"/>
    <s v="non presente"/>
    <s v="non presente"/>
  </r>
  <r>
    <x v="2"/>
    <s v="3954) IL NIDO DEL CUCULO"/>
    <s v="CONTRADA COLCU' 12"/>
    <x v="151"/>
    <s v="CALDAROLA"/>
    <s v="www.ilnidodelcuculo.it"/>
    <s v="susannafab@tiscali.it"/>
  </r>
  <r>
    <x v="5"/>
    <s v="3955) IL NIDO DEL FALCO DI DANIELE DILETTI"/>
    <s v="CONTRADA MOLINO 93"/>
    <x v="66"/>
    <s v="MONTE SAN MARTINO"/>
    <s v="www.ilnidodelfalco.com"/>
    <s v="info@ilnidodelfalco.com"/>
  </r>
  <r>
    <x v="2"/>
    <s v="3956) IL NIDO SUL TETTO DI MARCHETTI ANNA"/>
    <s v="VIA R. SANZIO 353/A"/>
    <x v="10"/>
    <s v="SENIGALLIA"/>
    <s v="non presente"/>
    <s v="non presente"/>
  </r>
  <r>
    <x v="4"/>
    <s v="3957) IL NOCETO"/>
    <s v="VIA TOMBA 50"/>
    <x v="121"/>
    <m/>
    <s v="www.il-noceto.it"/>
    <s v="info@il-noceto.it"/>
  </r>
  <r>
    <x v="6"/>
    <s v="3958) IL PALAZZO DI MINIERA"/>
    <s v="VIA FORNACE 1"/>
    <x v="21"/>
    <s v="URBINO"/>
    <s v="non presente"/>
    <s v="non presente"/>
  </r>
  <r>
    <x v="6"/>
    <s v="3959) IL PALOMBACCIO"/>
    <s v="VIA VALLE 7"/>
    <x v="90"/>
    <s v="CONTRADA VALLE"/>
    <s v="www.ilpalombaccio.it"/>
    <s v="infotiscali@ilpalombaccio.it"/>
  </r>
  <r>
    <x v="1"/>
    <s v="3960) IL PANORAMA"/>
    <s v="VIA DEI BIANCOSPINI  1"/>
    <x v="149"/>
    <s v="ASCOLI PICENO"/>
    <s v="non presente"/>
    <s v="non presente"/>
  </r>
  <r>
    <x v="13"/>
    <s v="3961) IL PARADISO - AGRICAMPEGGIO"/>
    <s v="LOCALITA' MAGLIANO 29"/>
    <x v="31"/>
    <s v="FANO"/>
    <s v="www.agriturismoilparadiso.altervista.org"/>
    <s v="ilparadisoagriturismo@gmail.com"/>
  </r>
  <r>
    <x v="5"/>
    <s v="3962) IL PARADISO DEL RE"/>
    <s v="FRAZ. SAN PIETRO IN MUSIO 6"/>
    <x v="13"/>
    <s v="SAN PIETRO IN MUSIO"/>
    <s v="www.ilparadisodelre.it"/>
    <s v="angelo@ilparadisodelre.it"/>
  </r>
  <r>
    <x v="7"/>
    <s v="3963) IL PARCO"/>
    <s v="VIA GUGLIELMO MARCONI 6"/>
    <x v="107"/>
    <s v="GENGA"/>
    <s v="non presente"/>
    <s v="non presente"/>
  </r>
  <r>
    <x v="6"/>
    <s v="3964) IL PARCO DI KIPO"/>
    <s v="VIA MARGHERITA 23"/>
    <x v="210"/>
    <m/>
    <s v="www.parcodikipo.it"/>
    <s v="info@parcodikipo.it"/>
  </r>
  <r>
    <x v="6"/>
    <s v="3965) IL PARCO E LA LUNA"/>
    <s v="VIA PIANTATE LUNGHE 152"/>
    <x v="0"/>
    <s v="MONTESICURO"/>
    <s v="www.ilparcoancona.it"/>
    <s v="ilparco@email.it"/>
  </r>
  <r>
    <x v="2"/>
    <s v="3966) IL PENTOLONE IN COMPAGNIA"/>
    <s v="FRAZ. AVACELLI 26"/>
    <x v="13"/>
    <s v="AVACELLI"/>
    <s v="www.pentoloneincompagnia.it"/>
    <s v="pentolone@live.it"/>
  </r>
  <r>
    <x v="2"/>
    <s v="3967) IL PENTOLONE IN COMPAGNIA"/>
    <s v="FRAZ. AVACELLI 38"/>
    <x v="13"/>
    <s v="AVACELLI"/>
    <s v="non presente"/>
    <s v="non presente"/>
  </r>
  <r>
    <x v="0"/>
    <s v="3968) IL PESCATORE"/>
    <s v="VIALE TRIESTE 27 27"/>
    <x v="14"/>
    <m/>
    <s v="www.ilpescatore.info"/>
    <s v="info@ilpescatore.info"/>
  </r>
  <r>
    <x v="2"/>
    <s v="3969) IL PETTIROSSO"/>
    <s v="VIA SAN BONAVENTURA 12"/>
    <x v="133"/>
    <s v="SAN BONAVENTURA"/>
    <s v="www.pettirosso.eu"/>
    <s v="galemar24@gmail.com"/>
  </r>
  <r>
    <x v="6"/>
    <s v="3970) IL PETTIROSSO"/>
    <s v="C.DA MONTEROSATO 3"/>
    <x v="35"/>
    <s v="FERMO"/>
    <s v="non presente"/>
    <s v="non presente"/>
  </r>
  <r>
    <x v="6"/>
    <s v="3971) IL PICCHIO"/>
    <s v="FRAZIONE PIE CASAVECCHIA 13"/>
    <x v="109"/>
    <s v="PIEVE TORINA"/>
    <s v="non presente"/>
    <s v="non presente"/>
  </r>
  <r>
    <x v="6"/>
    <s v="3972) IL PICCHIO - MADONNABRUNA"/>
    <s v="CONTRADA CAMERA DI FERMO 100"/>
    <x v="35"/>
    <s v="FERMO"/>
    <s v="www.madonnabruna.it"/>
    <s v="azienda@madonnabruna.it"/>
  </r>
  <r>
    <x v="0"/>
    <s v="3973) IL PICCOLO LIDO - BAGNI N° 67"/>
    <s v="LUNGOMARE ALIGHIERI 67 67"/>
    <x v="10"/>
    <s v="SENIGALLIA"/>
    <s v="non presente"/>
    <s v="non presente"/>
  </r>
  <r>
    <x v="5"/>
    <s v="3974) IL PIGNOCCO"/>
    <s v="STRADA DEL PIGNOCCO 3"/>
    <x v="64"/>
    <s v="PESARO"/>
    <s v="www.ilpignocco.it"/>
    <s v="info@ilpignocco.it"/>
  </r>
  <r>
    <x v="1"/>
    <s v="3975) IL PODERE"/>
    <s v="VIA MARINA 36"/>
    <x v="38"/>
    <s v="MONTEMARCIANO"/>
    <s v="non presente"/>
    <s v="non presente"/>
  </r>
  <r>
    <x v="6"/>
    <s v="3976) IL PODERE"/>
    <s v="STRADA DELLE VALLI 8"/>
    <x v="95"/>
    <s v="ISOLA DEL PIANO"/>
    <s v="non presente"/>
    <s v="non presente"/>
  </r>
  <r>
    <x v="6"/>
    <s v="3977) IL PODERINO DELLA NONNA"/>
    <s v="CONTRADA SAN GIOVANNI 30"/>
    <x v="116"/>
    <s v="MONTEFIORE DELL' ASO"/>
    <s v="www.ilpoderinodellanonna.it"/>
    <s v="info@ilpoderinodellanonna.it"/>
  </r>
  <r>
    <x v="7"/>
    <s v="3978) IL POGGETTO"/>
    <s v="C.SO VITTORIO VENETO 2"/>
    <x v="182"/>
    <s v="TAVOLETO"/>
    <s v="www.ilpoggetto.eu"/>
    <s v="info@ilpoggetto.eu"/>
  </r>
  <r>
    <x v="2"/>
    <s v="3979) IL POGGETTO"/>
    <s v="VIA MARANELLO 21"/>
    <x v="12"/>
    <s v="CIVITANOVA MARCHE"/>
    <s v="www.ilpoggetto-bedbreakfast.it"/>
    <s v="ilpoggettobb@gmail.com"/>
  </r>
  <r>
    <x v="6"/>
    <s v="3980) IL POGGIO"/>
    <s v="FRAZIONE POGGIO 6"/>
    <x v="134"/>
    <s v="ANCONA"/>
    <s v="non presente"/>
    <s v="non presente"/>
  </r>
  <r>
    <x v="6"/>
    <s v="3981) IL POGGIO"/>
    <s v="VIA SAN MARTINO 89"/>
    <x v="188"/>
    <s v="CASTELSANTANGELO SUL NERA"/>
    <s v="non presente"/>
    <s v="non presente"/>
  </r>
  <r>
    <x v="5"/>
    <s v="3982) IL POGGIO DELLE ARMONIE"/>
    <s v="VIA PECCIANE  18"/>
    <x v="174"/>
    <s v="PIEVEBOVIGLIANA"/>
    <s v="www.ilpoggiodellearmonie.it"/>
    <s v="info@ilpoggiodellearmonie.it"/>
  </r>
  <r>
    <x v="1"/>
    <s v="3983) IL POGGIO DI D'ANGELI LIDIA"/>
    <s v="VIA POGGIO SAN GIOVANNI 9"/>
    <x v="170"/>
    <s v="AUDITORE"/>
    <s v="non presente"/>
    <s v="non presente"/>
  </r>
  <r>
    <x v="1"/>
    <s v="3984) IL POGGIO DI D'ANGELI LIDIA AFFITTACAMERE"/>
    <s v="VIA POGGIO SAN GIOVANNI 17"/>
    <x v="170"/>
    <s v="AUDITORE"/>
    <s v="non presente"/>
    <s v="non presente"/>
  </r>
  <r>
    <x v="0"/>
    <s v="3985) IL PORTICCIOLO"/>
    <s v="SPIAGGIA PALOMBINA NUOVA 7"/>
    <x v="0"/>
    <m/>
    <s v="non presente"/>
    <s v="non presente"/>
  </r>
  <r>
    <x v="0"/>
    <s v="3986) IL PORTICCIOLO"/>
    <s v="VIA NAZARIO SAURO 7 7"/>
    <x v="30"/>
    <m/>
    <s v="non presente"/>
    <s v="stefano.abbadini@libero.it"/>
  </r>
  <r>
    <x v="1"/>
    <s v="3987) IL PORTICO"/>
    <s v="TOSI 9"/>
    <x v="31"/>
    <s v="LE TORRETTE"/>
    <s v="www.ilportico-fano.it"/>
    <s v="info@ilportico-fano.it"/>
  </r>
  <r>
    <x v="2"/>
    <s v="3988) IL POSTO DELLE FATE"/>
    <s v="VIA DUCHI DEL MONTEFELTRO 26"/>
    <x v="21"/>
    <s v="URBINO"/>
    <s v="www.postodellefate.it"/>
    <s v="m.dubaldo@libero.it"/>
  </r>
  <r>
    <x v="6"/>
    <s v="3989) IL POSTO DELLE VIOLE"/>
    <s v="LOCALITÀ FORNACI DI PARAVENTO 123"/>
    <x v="70"/>
    <s v="CAGLI"/>
    <s v="www.ilpostodelleviole.it"/>
    <s v="cesare@ilpostodelleviole.it"/>
  </r>
  <r>
    <x v="13"/>
    <s v="3990) IL PRATO - AGRICAMPEGGIO"/>
    <s v="LOCALITA' METAURILIA 81"/>
    <x v="31"/>
    <s v="FANO"/>
    <s v="non presente"/>
    <s v="non presente"/>
  </r>
  <r>
    <x v="13"/>
    <s v="3991) IL PRATO DEI GRILLI - AGRICAMPEGGIO"/>
    <s v="LOCALITA' BELGATTO 75"/>
    <x v="31"/>
    <s v="FANO"/>
    <s v="www.pratodeigrilli.it"/>
    <s v="pratodeigrilli@libero.it"/>
  </r>
  <r>
    <x v="7"/>
    <s v="3992) IL PUNTO"/>
    <s v="VIA LITORANEA 220"/>
    <x v="17"/>
    <s v="MONDOLFO"/>
    <s v="non presente"/>
    <s v="non presente"/>
  </r>
  <r>
    <x v="0"/>
    <s v="3993) IL RE DEL SOLE - SOUTH BACH"/>
    <s v="VIA LUNGOMARE FERMANO 1 1"/>
    <x v="35"/>
    <s v="FERMO"/>
    <s v="non presente"/>
    <s v="non presente"/>
  </r>
  <r>
    <x v="6"/>
    <s v="3994) IL RIFUGIO"/>
    <s v="STRADA PROVINCIALE SANT'ANGELO 210/A"/>
    <x v="10"/>
    <s v="SENIGALLIA"/>
    <s v="www.agriturismoilrifugio.com"/>
    <s v="info@agriturismoilrifugio.com"/>
  </r>
  <r>
    <x v="4"/>
    <s v="3995) IL RIFUGIO DEI CANTICI"/>
    <s v="VIA COLLE  2/B"/>
    <x v="6"/>
    <m/>
    <s v="www.ilrifugiodeicantici.it"/>
    <s v="info@ilrifugiodeicantici.it"/>
  </r>
  <r>
    <x v="2"/>
    <s v="3996) IL RIFUGIO DEI MARSI"/>
    <s v="FRAZIONE CASERINE 8"/>
    <x v="60"/>
    <s v="ROCCAFLUVIONE"/>
    <s v="www.bedandbreakfastascolipiceno.eu"/>
    <s v="info@ilrifugiodeimarsi.it"/>
  </r>
  <r>
    <x v="2"/>
    <s v="3997) IL RIFUGIO DI APHRODITE"/>
    <s v="VIA G. PUCCINI 17"/>
    <x v="168"/>
    <s v="CASTELFIDARDO"/>
    <s v="non presente"/>
    <s v="non presente"/>
  </r>
  <r>
    <x v="7"/>
    <s v="3998) IL RISTORO DEL VIANDANTE"/>
    <s v="VIA DEI BASTIONI 12"/>
    <x v="177"/>
    <m/>
    <s v="non presente"/>
    <s v="non presente"/>
  </r>
  <r>
    <x v="6"/>
    <s v="3999) IL RITORNO"/>
    <s v="VIA PIANI D' ASPIO 12"/>
    <x v="3"/>
    <s v="SIROLO"/>
    <s v="www.ilritorno.com"/>
    <s v="info@ilritorno.com"/>
  </r>
  <r>
    <x v="1"/>
    <s v="4000) IL ROCCOLO"/>
    <s v="C.DA VALCERASA 60"/>
    <x v="135"/>
    <s v="TREIA"/>
    <s v="non presente"/>
    <s v="non presente"/>
  </r>
  <r>
    <x v="7"/>
    <s v="4001) IL RUSPANTE"/>
    <s v="VIA PICENA INFERIORE 87"/>
    <x v="60"/>
    <s v="ROCCAFLUVIONE"/>
    <s v="non presente"/>
    <s v="non presente"/>
  </r>
  <r>
    <x v="6"/>
    <s v="4002) IL RUSTICO"/>
    <s v="FRAZ. SANT'APOLLINARE  91"/>
    <x v="13"/>
    <s v="SANT'APOLLINARE"/>
    <s v="www.agriturismoilrustico.it"/>
    <s v="info@agriturismoilrustico.it"/>
  </r>
  <r>
    <x v="5"/>
    <s v="4003) IL SALINO"/>
    <s v="CONTRADA CONTRO 20"/>
    <x v="124"/>
    <s v="GUALDO"/>
    <s v="www.ilsalino.com"/>
    <s v="info@ilsalino.com"/>
  </r>
  <r>
    <x v="6"/>
    <s v="4004) IL SAPORE DELLA LUNA"/>
    <s v="CONTRADA SPIAGGE 23"/>
    <x v="8"/>
    <s v="MONTEPRANDONE"/>
    <s v="www.ilsaporedellaluna.it"/>
    <s v="info@ilsaporedellaluna.it"/>
  </r>
  <r>
    <x v="6"/>
    <s v="4005) IL SASSETTO"/>
    <s v="CONTRADA SASSETTO 191"/>
    <x v="6"/>
    <s v="SARNANO"/>
    <s v="www.ilsassetto.it"/>
    <s v="ilsassetto@libero.it"/>
  </r>
  <r>
    <x v="5"/>
    <s v="4006) IL SASSONE"/>
    <s v="VIA INFERNO 11"/>
    <x v="166"/>
    <s v="CAMERANO"/>
    <s v="www.countryhouseilsassone.it"/>
    <s v="info@countryhouseilsassone.it"/>
  </r>
  <r>
    <x v="6"/>
    <s v="4007) IL SENTIERO"/>
    <s v="C.DA FONTE D' ERCOLE 11"/>
    <x v="90"/>
    <m/>
    <s v="www.bbilsentiero.it"/>
    <s v="info@bbilsentiero.it"/>
  </r>
  <r>
    <x v="1"/>
    <s v="4008) IL SENTIERO"/>
    <s v="CONTRADA CONA 45"/>
    <x v="98"/>
    <s v="OSTRA VETERE"/>
    <s v="non presente"/>
    <s v="non presente"/>
  </r>
  <r>
    <x v="5"/>
    <s v="4009) IL SENTIERO DEGLI AILANTI"/>
    <s v="VIA RUSTICHELLE 8"/>
    <x v="209"/>
    <s v="CERRETO D' ESI"/>
    <s v="www.ilsentierodegliailanti.it"/>
    <s v="info@ilsentierodegliailanti.it"/>
  </r>
  <r>
    <x v="2"/>
    <s v="4010) IL SESTANTE"/>
    <s v="VIA VASCO DE GAMA 164"/>
    <x v="12"/>
    <s v="CIVITANOVA MARCHE"/>
    <s v="non presente"/>
    <s v="non presente"/>
  </r>
  <r>
    <x v="1"/>
    <s v="4011) IL SETTECENTO DI SERVILI FRANCESCO"/>
    <s v="VIA COLLERICCARDO 18"/>
    <x v="138"/>
    <s v="SAN GIOVANNI"/>
    <s v="www.ilsettecento.it"/>
    <s v="info@ilsettecento.it"/>
  </r>
  <r>
    <x v="1"/>
    <s v="4012) IL SETTIMO BORGO DI VOETMAN"/>
    <s v="VIALE DEGLI EROI 78"/>
    <x v="56"/>
    <s v="CORINALDO"/>
    <s v="www.ilsettimoborgo.it"/>
    <s v="info@ilsettimoborgo.it"/>
  </r>
  <r>
    <x v="2"/>
    <s v="4013) IL SICOMORO"/>
    <s v="VIA XXX LUGLIO 4"/>
    <x v="76"/>
    <s v="MONTECAROTTO"/>
    <s v="non presente"/>
    <s v="non presente"/>
  </r>
  <r>
    <x v="5"/>
    <s v="4014) IL SOGNO DI TINO"/>
    <s v="VIA CROCE  18"/>
    <x v="42"/>
    <s v="CABERNARDI"/>
    <s v="non presente"/>
    <s v="non presente"/>
  </r>
  <r>
    <x v="1"/>
    <s v="4015) IL TELAIO"/>
    <s v="PIAZZUOLA SABATO DEL VILLAGGIO 5"/>
    <x v="52"/>
    <m/>
    <s v="non presente"/>
    <s v="non presente"/>
  </r>
  <r>
    <x v="6"/>
    <s v="4016) IL TEMPIO DI NOVANA"/>
    <s v="CONTRADA ASO 44"/>
    <x v="131"/>
    <s v="MONTE RINALDO"/>
    <s v="non presente"/>
    <s v="danieletom83@libero.it"/>
  </r>
  <r>
    <x v="2"/>
    <s v="4017) IL TERRAZZINO"/>
    <s v="VIA DEL MOLINO 17"/>
    <x v="35"/>
    <s v="FERMO"/>
    <s v="www.ilterrazzino.wordpress.com"/>
    <s v="ilterrazzinobb@gmail.com"/>
  </r>
  <r>
    <x v="2"/>
    <s v="4018) IL TERRAZZINO"/>
    <s v="VIA CIRO MENOTTI 103"/>
    <x v="64"/>
    <s v="PESARO"/>
    <s v="non presente"/>
    <s v="non presente"/>
  </r>
  <r>
    <x v="2"/>
    <s v="4019) IL TERRAZZO DELLE RONDINI"/>
    <s v="C.DA MADONNA MANU' 51"/>
    <x v="27"/>
    <m/>
    <s v="non presente"/>
    <s v="non presente"/>
  </r>
  <r>
    <x v="4"/>
    <s v="4020) IL TIGLIO"/>
    <s v="VIA SASSETELLO 6"/>
    <x v="42"/>
    <s v="SASSETELLO"/>
    <s v="non presente"/>
    <s v="non presente"/>
  </r>
  <r>
    <x v="5"/>
    <s v="4021) IL TIGLIO"/>
    <s v="VIA FONTISA 2"/>
    <x v="50"/>
    <s v="MERGO"/>
    <s v="www.countryhouseiltiglio.it"/>
    <s v="info@countryhouseiltiglio.it"/>
  </r>
  <r>
    <x v="9"/>
    <s v="4022) IL TIGLIO"/>
    <s v="LOC. CONVENTO 2"/>
    <x v="220"/>
    <s v="CONVENTO"/>
    <s v="non presente"/>
    <s v="non presente"/>
  </r>
  <r>
    <x v="6"/>
    <s v="4023) IL TIGLIO DI MAZZARONI ENRICO"/>
    <s v="FRAZIONE ISOLA SAN BIAGIO 1"/>
    <x v="152"/>
    <s v="MONTEMONACO"/>
    <s v="non presente"/>
    <s v="non presente"/>
  </r>
  <r>
    <x v="7"/>
    <s v="4024) IL TIMONE"/>
    <s v="VIA KENNEDY 85"/>
    <x v="43"/>
    <s v="PORTO SAN GIORGIO"/>
    <s v="www.hoteltimone.com"/>
    <s v="info@hoteltimone.com"/>
  </r>
  <r>
    <x v="2"/>
    <s v="4025) IL TIMONE"/>
    <s v="VIA MATTEO RICCI 61"/>
    <x v="12"/>
    <s v="CIVITANOVA MARCHE"/>
    <s v="non presente"/>
    <s v="non presente"/>
  </r>
  <r>
    <x v="7"/>
    <s v="4026) IL TORRIONE"/>
    <s v="VIA CIRCONVALLAZIONE 14"/>
    <x v="170"/>
    <s v="AUDITORE"/>
    <s v="www.albergoiltorrione.it"/>
    <s v="info@albergoiltorrione.it"/>
  </r>
  <r>
    <x v="6"/>
    <s v="4027) IL TRANSUMANTE"/>
    <s v="CONTRADA MAROLINO 3"/>
    <x v="146"/>
    <s v="POTENZA PICENA"/>
    <s v="non presente"/>
    <s v="non presente"/>
  </r>
  <r>
    <x v="14"/>
    <s v="4028) IL TRIBBIO DI RICOTTINI GIANCARLO"/>
    <s v="VIA MONTE COGLIA SNC"/>
    <x v="69"/>
    <m/>
    <s v="www.rifugioditribbio.com"/>
    <s v="info@rifugioditribbio.com"/>
  </r>
  <r>
    <x v="0"/>
    <s v="4029) IL TUCANO"/>
    <s v="VIALE ALCIDE DE GASPERI 73 73"/>
    <x v="5"/>
    <m/>
    <s v="non presente"/>
    <s v="non presente"/>
  </r>
  <r>
    <x v="7"/>
    <s v="4030) IL TUO CORBEZZOLO"/>
    <s v="VIA SANT'EGIDIO 25"/>
    <x v="140"/>
    <s v="RIPATRANSONE"/>
    <s v="www.hotel-corbezzolo.com"/>
    <s v="info@hotel-corbezzolo.com"/>
  </r>
  <r>
    <x v="3"/>
    <s v="4031) IL VASCELLO"/>
    <s v="VIALE DELLA REPUBBLICA 15"/>
    <x v="20"/>
    <s v="PORTO RECANATI"/>
    <s v="non presente"/>
    <s v="non presente"/>
  </r>
  <r>
    <x v="7"/>
    <s v="4032) IL VECCHIO GRANAIO"/>
    <s v="C.DA CHIARAVALLE 47/B"/>
    <x v="135"/>
    <s v="TREIA"/>
    <s v="www.ilvecchiogranaio.it"/>
    <s v="ilvecchiogranaio@alice.it"/>
  </r>
  <r>
    <x v="4"/>
    <s v="4033) IL VECCHIO MANDORLO"/>
    <s v="VIA ANCARANO 8"/>
    <x v="3"/>
    <m/>
    <s v="non presente"/>
    <s v="non presente"/>
  </r>
  <r>
    <x v="6"/>
    <s v="4034) IL VECCHIO PIOPPO"/>
    <s v="VIA SAN GIROLAMO 122"/>
    <x v="35"/>
    <s v="FERMO"/>
    <s v="www.ilvecchiopioppo.it"/>
    <s v="agrivecchiopioppo@libero.it"/>
  </r>
  <r>
    <x v="2"/>
    <s v="4035) IL VECCHIO PODERE"/>
    <s v="VIA BORE DI FIANO 4"/>
    <x v="91"/>
    <s v="MONTE GIBERTO"/>
    <s v="non presente"/>
    <s v="non presente"/>
  </r>
  <r>
    <x v="6"/>
    <s v="4036) IL VECCHIO SCORNABECCO"/>
    <s v="STRADA SCORNABECCO 85"/>
    <x v="10"/>
    <s v="SCAPEZZANO"/>
    <s v="www.ilvecchioscornabecco.com"/>
    <s v="info@ilvecchioscornabecco.com"/>
  </r>
  <r>
    <x v="1"/>
    <s v="4037) IL VECCHIO TASSO (BASSETTI CLAUDIA)"/>
    <s v="CONTRADA DURANO 8"/>
    <x v="58"/>
    <m/>
    <s v="www.tassodurano.it"/>
    <s v="tassodurano@tiscali.it"/>
  </r>
  <r>
    <x v="7"/>
    <s v="4038) IL VELIERO"/>
    <s v="VIALE AMERICA 1/AB"/>
    <x v="180"/>
    <s v="VIALE AMERICA"/>
    <s v="non presente"/>
    <s v="non presente"/>
  </r>
  <r>
    <x v="1"/>
    <s v="4039) IL VICOLO RELAIS"/>
    <s v="VIA GARIBALDI 36"/>
    <x v="3"/>
    <m/>
    <s v="www.ilvicolosirolo.it"/>
    <s v="info@ilvicolosirolo.it"/>
  </r>
  <r>
    <x v="6"/>
    <s v="4040) IL VIGNETO"/>
    <s v="C.DA SANTA CROCE 11"/>
    <x v="196"/>
    <m/>
    <s v="non presente"/>
    <s v="non presente"/>
  </r>
  <r>
    <x v="2"/>
    <s v="4041) IL VIRGINIA"/>
    <s v="VIA PICENA SUPERIORE 25"/>
    <x v="60"/>
    <s v="ROCCAFLUVIONE"/>
    <s v="non presente"/>
    <s v="non presente"/>
  </r>
  <r>
    <x v="4"/>
    <s v="4042) ILARI SERENELLA"/>
    <s v="LUNGOMARE DANTE ALIGHIERI 14"/>
    <x v="10"/>
    <s v="SENIGALLIA"/>
    <s v="non presente"/>
    <s v="non presente"/>
  </r>
  <r>
    <x v="4"/>
    <s v="4043) ILARIA, LUIGI MOSCATELLI"/>
    <s v="VIA CRISTOFORO COLOMBO 16"/>
    <x v="17"/>
    <m/>
    <s v="non presente"/>
    <s v="non presente"/>
  </r>
  <r>
    <x v="6"/>
    <s v="4044) ILPICCOLO BOSCO"/>
    <s v="CONTRADA SAN BIAGIO 7"/>
    <x v="35"/>
    <s v="FERMO"/>
    <s v="non presente"/>
    <s v="non presente"/>
  </r>
  <r>
    <x v="1"/>
    <s v="4045) IMMOBILIARE LE PIANE SNC"/>
    <s v="VIA SAN GIUSEPPE 58"/>
    <x v="47"/>
    <s v="CAMERATA PICENA"/>
    <s v="non presente"/>
    <s v="non presente"/>
  </r>
  <r>
    <x v="1"/>
    <s v="4046) IMMOBILIARE SAN VITO"/>
    <s v="VIA PALOMBINA VECCHIA 18"/>
    <x v="19"/>
    <s v="FALCONARA MARITTIMA"/>
    <s v="non presente"/>
    <s v="non presente"/>
  </r>
  <r>
    <x v="1"/>
    <s v="4047) IMMOBILIARE TURISTICA BRANCHINI"/>
    <s v="VIA LITORANEA 37"/>
    <x v="4"/>
    <s v="NUMANA"/>
    <s v="www.immobiliarebranchini.it"/>
    <s v="info@immobiliarebranchini.it"/>
  </r>
  <r>
    <x v="7"/>
    <s v="4048) IMPERIAL"/>
    <s v="VIA INDIPENDENZA 25"/>
    <x v="14"/>
    <s v="SAN BENEDETTO DEL TRONTO"/>
    <s v="www.hotelimperial.it"/>
    <s v="info@hotelimperial.it"/>
  </r>
  <r>
    <x v="7"/>
    <s v="4049) IMPERIAL"/>
    <s v="VIA FAA' DI BRUNO 119"/>
    <x v="31"/>
    <s v="PONTE SASSO MAROTTA"/>
    <s v="www.hotel-imperial.it"/>
    <s v="info@hotel-imperial.it"/>
  </r>
  <r>
    <x v="6"/>
    <s v="4050) IMPRESA AGRICOLA CALVARESI MARIA"/>
    <s v="VIA PALLINO 1"/>
    <x v="191"/>
    <s v="SPINETOLI"/>
    <s v="non presente"/>
    <s v="non presente"/>
  </r>
  <r>
    <x v="1"/>
    <s v="4051) IN TOWN LUXURY HOUSE"/>
    <s v="VIA ROMA 12"/>
    <x v="39"/>
    <m/>
    <s v="www.intowncamerino.com"/>
    <s v="info@intowncamerino.com"/>
  </r>
  <r>
    <x v="2"/>
    <s v="4052) INCANTO SOTTO IL MARE"/>
    <s v="VIA FAUSTINA MARATTA 1"/>
    <x v="14"/>
    <s v="SAN BENEDETTO DEL TRONTO"/>
    <s v="www.incantosottoilmare.it"/>
    <s v="info@incantosottoilmare.it"/>
  </r>
  <r>
    <x v="2"/>
    <s v="4053) INCENTRO"/>
    <s v="VIA MURA ORIENTALI 20/A"/>
    <x v="11"/>
    <s v="JESI"/>
    <s v="www.incentrojesi.it"/>
    <s v="info@incentrojesi.it"/>
  </r>
  <r>
    <x v="6"/>
    <s v="4054) INFINITI ORIZZONTI"/>
    <s v="CONTRADA TORRE DI MORRO 27"/>
    <x v="128"/>
    <m/>
    <s v="non presente"/>
    <s v="non presente"/>
  </r>
  <r>
    <x v="7"/>
    <s v="4055) INTERNATIONAL"/>
    <s v="LUNGOMARE MAMELI 44"/>
    <x v="10"/>
    <s v="SENIGALLIA"/>
    <s v="www.hotelinternationalsenigallia.com"/>
    <s v="info@hotelinternationalsenigallia.com"/>
  </r>
  <r>
    <x v="7"/>
    <s v="4056) INTERNATIONAL"/>
    <s v="VIA VITTORIO VENETO 165"/>
    <x v="26"/>
    <s v="GABICCE MARE"/>
    <s v="www.internationalgabicce.com"/>
    <s v="info@internationalgabicce.com"/>
  </r>
  <r>
    <x v="7"/>
    <s v="4057) INTERNATIONAL CAGLI HOTEL SRL"/>
    <s v="STRADA CIVITA  5"/>
    <x v="70"/>
    <s v="CAGLI"/>
    <s v="non presente"/>
    <s v="non presente"/>
  </r>
  <r>
    <x v="7"/>
    <s v="4058) INTERNAZIONALE"/>
    <s v="VIA PORTONOVO 148"/>
    <x v="0"/>
    <s v="BAIA DI PORTONOVO"/>
    <s v="www.hotel-internazionale.com"/>
    <s v="info@hotel-internazionale.com"/>
  </r>
  <r>
    <x v="4"/>
    <s v="4059) ISABELLE SARAH CORBETT"/>
    <s v="VIA SANTA CECILIA  30"/>
    <x v="75"/>
    <m/>
    <s v="non presente"/>
    <s v="non presente"/>
  </r>
  <r>
    <x v="1"/>
    <s v="4060) ISIDORI PATRIZIO"/>
    <s v="VIA PAPA SISTO IV 1"/>
    <x v="124"/>
    <s v="GUALDO"/>
    <s v="non presente"/>
    <s v="non presente"/>
  </r>
  <r>
    <x v="0"/>
    <s v="4061) ISLAMORADA DOG-BEACH"/>
    <s v="VIA FAA DI BRUNO SN"/>
    <x v="31"/>
    <s v="PONTE SASSO"/>
    <s v="www.islamorada.it"/>
    <s v="info@islamorada.it"/>
  </r>
  <r>
    <x v="8"/>
    <s v="4062) ISTITUTO FIGLIE DELL'ADDOLORATA"/>
    <s v="VIALE REGINA MARGHERITA 11"/>
    <x v="146"/>
    <s v="POTENZA PICENA"/>
    <s v="non presente"/>
    <s v="non presente"/>
  </r>
  <r>
    <x v="8"/>
    <s v="4063) ISTITUTO SALESIANO MADONNA DI LORETO"/>
    <s v="VIA SAN GIOVANNI BOSCO BURBERA 7"/>
    <x v="9"/>
    <s v="LORETO"/>
    <s v="non presente"/>
    <s v="non presente"/>
  </r>
  <r>
    <x v="13"/>
    <s v="4064) ISTITUTO SANTA FELICITA"/>
    <s v="VIA DEL FIANCALE 1"/>
    <x v="21"/>
    <s v="URBINO"/>
    <s v="non presente"/>
    <s v="non presente"/>
  </r>
  <r>
    <x v="8"/>
    <s v="4065) ISTITUTO SUORE DISCEPOLE DI GESU' EUCARISTICO"/>
    <s v="VIA SAN FRANCESCO 8"/>
    <x v="185"/>
    <s v="SALTARA"/>
    <s v="non presente"/>
    <s v="non presente"/>
  </r>
  <r>
    <x v="8"/>
    <s v="4066) ISTITUTO SUORE SAN GIOVANNI BATTISTA"/>
    <s v="VIA SAN MARTINO 143"/>
    <x v="14"/>
    <s v="SAN BENEDETTO DEL TRONTO"/>
    <s v="non presente"/>
    <s v="non presente"/>
  </r>
  <r>
    <x v="8"/>
    <s v="4067) ISTITUTO VIRGO LAURETANA"/>
    <s v="VIA G. PARINI 69/73"/>
    <x v="5"/>
    <s v="GROTTAMMARE"/>
    <s v="www.virgolauretana.it"/>
    <s v="info@virgolauretana.it"/>
  </r>
  <r>
    <x v="0"/>
    <s v="4068) ITACA BEACH N 6/7"/>
    <s v="STRADA MARINA ARDIZIA SNC SNC"/>
    <x v="64"/>
    <m/>
    <s v="non presente"/>
    <s v="non presente"/>
  </r>
  <r>
    <x v="7"/>
    <s v="4069) ITALIA"/>
    <s v="CORSO GIUSEPPE GARIBALDI 32"/>
    <x v="21"/>
    <s v="URBINO"/>
    <s v="www.albergo-italia-urbino.it"/>
    <s v="info@albergo-italia-urbino.it"/>
  </r>
  <r>
    <x v="7"/>
    <s v="4070) ITALIA"/>
    <s v="PIAZZA CARLO E NELLO ROSSELLI 9"/>
    <x v="0"/>
    <s v="ANCONA"/>
    <s v="www.albergoitaliaancona.com"/>
    <s v="hotel-italia@libero.it"/>
  </r>
  <r>
    <x v="7"/>
    <s v="4071) ITALIA"/>
    <s v="LUNGOMARE DANTE ALIGHIERI 108"/>
    <x v="10"/>
    <s v="SENIGALLIA"/>
    <s v="www.hotelitalia-senigallia.it"/>
    <s v="hotelitalia.senigallia@gmail.com"/>
  </r>
  <r>
    <x v="7"/>
    <s v="4072) ITALIA MEUBLE'"/>
    <s v="VIA VITTORIO VENETO 132"/>
    <x v="26"/>
    <s v="GABICCE MARE"/>
    <s v="www.hotelitaliagabiccemare.com"/>
    <s v="info@hotelitaliagabiccemare.com"/>
  </r>
  <r>
    <x v="4"/>
    <s v="4073) ITALO BOIANI"/>
    <s v="VIA RAFFAELLO JOZZINO 1 E 25"/>
    <x v="31"/>
    <m/>
    <s v="non presente"/>
    <s v="non presente"/>
  </r>
  <r>
    <x v="1"/>
    <s v="4074) IURA FAUSTO"/>
    <s v="VIA RIMINI 14"/>
    <x v="4"/>
    <s v="NUMANA"/>
    <s v="non presente"/>
    <s v="non presente"/>
  </r>
  <r>
    <x v="7"/>
    <s v="4075) JANUS HOTEL FABRIANO"/>
    <s v="P.LE GIACOMO MATTEOTTI 45"/>
    <x v="18"/>
    <s v="FABRIANO"/>
    <s v="www.janussocietacooperativa.it"/>
    <s v="info@janussocietacooperativa.it"/>
  </r>
  <r>
    <x v="7"/>
    <s v="4076) JERRY"/>
    <s v="VIALE ALCIDE DE GASPERI 1"/>
    <x v="5"/>
    <s v="GROTTAMMARE"/>
    <s v="www.jerryhotel.com"/>
    <s v="info@jerryhotel.com"/>
  </r>
  <r>
    <x v="0"/>
    <s v="4077) JOE AMARENA DI FILIPPO SPARACCA &amp; C. SNC"/>
    <s v="VIALE PARIGI 2 2"/>
    <x v="64"/>
    <s v="PESARO"/>
    <s v="non presente"/>
    <s v="non presente"/>
  </r>
  <r>
    <x v="12"/>
    <s v="4078) JOHNNY"/>
    <s v="CAMPOFILONI  28/30"/>
    <x v="35"/>
    <s v="FERMO"/>
    <s v="www.campingjohnny.com"/>
    <s v="info@campingjohnny.com"/>
  </r>
  <r>
    <x v="0"/>
    <s v="4079) JOSE'"/>
    <s v="VIALE RINASCIMENTO 28 28"/>
    <x v="14"/>
    <m/>
    <s v="www.chaletjose.com"/>
    <s v="info@chaletjose.com"/>
  </r>
  <r>
    <x v="0"/>
    <s v="4080) KENDWA BEACH DI CURSI MASSIMO"/>
    <s v="VIA DELLA BAIA 1 1"/>
    <x v="31"/>
    <s v="FANO"/>
    <s v="non presente"/>
    <s v="non presente"/>
  </r>
  <r>
    <x v="4"/>
    <s v="4081) KENNETH WILLIAM EVERETT"/>
    <s v="CONTRADA ZAZZA 49"/>
    <x v="124"/>
    <m/>
    <s v="non presente"/>
    <s v="non presente"/>
  </r>
  <r>
    <x v="4"/>
    <s v="4082) KEVIN GARRETT"/>
    <s v="VIA MARRONE 37"/>
    <x v="124"/>
    <s v="VIA MORRONE 37"/>
    <s v="non presente"/>
    <s v="non presente"/>
  </r>
  <r>
    <x v="7"/>
    <s v="4083) KLASS HOTEL"/>
    <s v="VIA ADRIATICA 22"/>
    <x v="168"/>
    <s v="CASTELFIDARDO"/>
    <s v="www.klasshotel.it"/>
    <s v="info@klasshotel.it"/>
  </r>
  <r>
    <x v="0"/>
    <s v="4084) KOCO BEACH"/>
    <s v="VIA SPAGNOLI 1 1"/>
    <x v="19"/>
    <s v="FALCONARA MARITTIMA"/>
    <s v="non presente"/>
    <s v="kocobeach14@libero.it"/>
  </r>
  <r>
    <x v="0"/>
    <s v="4085) KOH I NOOR"/>
    <s v="VIALE ALCIDE DE GASPERI 1 1"/>
    <x v="5"/>
    <s v="SAN BENEDETTO DEL TRONTO"/>
    <s v="non presente"/>
    <s v="non presente"/>
  </r>
  <r>
    <x v="0"/>
    <s v="4086) KON TIKI"/>
    <s v="VIALE TRIESTE 7 7"/>
    <x v="14"/>
    <m/>
    <s v="non presente"/>
    <s v="non presente"/>
  </r>
  <r>
    <x v="0"/>
    <s v="4087) KON TIKI"/>
    <s v="VIA LITORANEA 205 205"/>
    <x v="4"/>
    <s v="MARCELLI"/>
    <s v="www.hotelkontiki.it"/>
    <s v="info@hotelkontiki.it"/>
  </r>
  <r>
    <x v="0"/>
    <s v="4088) KONKOBA"/>
    <s v="VIA FALERIA 1 1"/>
    <x v="162"/>
    <s v="PORTO SANT' ELPIDIO"/>
    <s v="non presente"/>
    <s v="non presente"/>
  </r>
  <r>
    <x v="0"/>
    <s v="4089) KOOKA"/>
    <s v="VIA FALERIA 1 1"/>
    <x v="162"/>
    <s v="PORTO SANT' ELPIDIO"/>
    <s v="www.chaletkooka.it"/>
    <s v="info@chaletkooka.it"/>
  </r>
  <r>
    <x v="7"/>
    <s v="4090) KRISTAL"/>
    <s v="VIA CLUENTINA 49"/>
    <x v="100"/>
    <s v="MACERATA"/>
    <s v="non presente"/>
    <s v="non presente"/>
  </r>
  <r>
    <x v="4"/>
    <s v="4091) KUHNE SORG HELGA CARMEN"/>
    <s v="FRAZ. LORETELLO  5B 58"/>
    <x v="13"/>
    <s v="ARCEVIA"/>
    <s v="non presente"/>
    <s v="non presente"/>
  </r>
  <r>
    <x v="0"/>
    <s v="4092) KURSAAL"/>
    <s v="LUNGOMARE GRAMSCI 1 1"/>
    <x v="43"/>
    <s v="PORTO SAN GIORGIO"/>
    <s v="non presente"/>
    <s v="non presente"/>
  </r>
  <r>
    <x v="3"/>
    <s v="4093) L PRE"/>
    <s v="VIA GIACOMO MATTEOTTI 45"/>
    <x v="133"/>
    <s v="OSTRA"/>
    <s v="www.lpre.it"/>
    <s v="info@lpre.it"/>
  </r>
  <r>
    <x v="6"/>
    <s v="4094) L'A CECCOLI"/>
    <s v="LOCALITÀ CÀ CECCOLI 1"/>
    <x v="74"/>
    <s v="LOCALITÀ CÀ CECCOLI"/>
    <s v="www.laceccoli.com"/>
    <s v="info@laceccoli.com"/>
  </r>
  <r>
    <x v="6"/>
    <s v="4095) L'ACACIA"/>
    <s v="CONTRADA VALLEMARINA 1"/>
    <x v="226"/>
    <s v="MONTE VIDON CORRADO"/>
    <s v="non presente"/>
    <s v="non presente"/>
  </r>
  <r>
    <x v="1"/>
    <s v="4096) L'AGAVE"/>
    <s v="VIA ASCOLI PICENO 6"/>
    <x v="4"/>
    <s v="MARCELLI"/>
    <s v="non presente"/>
    <s v="non presente"/>
  </r>
  <r>
    <x v="2"/>
    <s v="4097) L'AIRONE"/>
    <s v="PORTA PIA 12/A"/>
    <x v="12"/>
    <s v="CIVITANOVA MARCHE"/>
    <s v="www.beblairone.it"/>
    <s v="info@beblairone.it"/>
  </r>
  <r>
    <x v="6"/>
    <s v="4098) L'ALBORETO SALVATICO"/>
    <s v="CONTRADA FORCHIUSA 62"/>
    <x v="67"/>
    <s v="SERRA SAN QUIRICO"/>
    <s v="www.lalboretosalvatico.com"/>
    <s v="merciaiait@hotmail.it"/>
  </r>
  <r>
    <x v="4"/>
    <s v="4099) L'AMORINO"/>
    <s v="VIA IV NOVEMBRE 26"/>
    <x v="160"/>
    <s v="CUPRAMONTANA"/>
    <s v="non presente"/>
    <s v="non presente"/>
  </r>
  <r>
    <x v="0"/>
    <s v="4100) L'ANCORA"/>
    <s v="VIALE ALCIDE DE GASPERI 65 65"/>
    <x v="5"/>
    <m/>
    <s v="non presente"/>
    <s v="nicolino.cameli@libero.it"/>
  </r>
  <r>
    <x v="4"/>
    <s v="4101) L'ANNESSO"/>
    <s v="VIA TORTOLINO 6"/>
    <x v="211"/>
    <m/>
    <s v="non presente"/>
    <s v="non presente"/>
  </r>
  <r>
    <x v="2"/>
    <s v="4102) L'ANTICA FONTE"/>
    <s v="VIA FONTE 1"/>
    <x v="191"/>
    <s v="SABBIANO"/>
    <s v="non presente"/>
    <s v="non presente"/>
  </r>
  <r>
    <x v="6"/>
    <s v="4103) L'ANTICO  OLIVETO"/>
    <s v="LOCALITA' CESOLO 126"/>
    <x v="16"/>
    <s v="SAN SEVERINO MARCHE"/>
    <s v="www.anticooliveto.it"/>
    <s v="info@anticooliveto.it"/>
  </r>
  <r>
    <x v="6"/>
    <s v="4104) L'ANTICO GUSTO"/>
    <s v="CONTRADA BIORDI 12"/>
    <x v="108"/>
    <s v="PENNA SAN GIOVANNI"/>
    <s v="non presente"/>
    <s v="non presente"/>
  </r>
  <r>
    <x v="5"/>
    <s v="4105) L'ANTICO MULINO"/>
    <s v="VIA MOLINI II  7"/>
    <x v="3"/>
    <m/>
    <s v="www.lanticomulino.it"/>
    <s v="info@lanticomulino.it"/>
  </r>
  <r>
    <x v="5"/>
    <s v="4106) L'ANTICO POZZO"/>
    <s v="VIA ETE 70"/>
    <x v="198"/>
    <m/>
    <s v="non presente"/>
    <s v="non presente"/>
  </r>
  <r>
    <x v="6"/>
    <s v="4107) L'ANTICO ULIVETO"/>
    <s v="CONTRADA PALAZZO ROSSO 1"/>
    <x v="146"/>
    <s v="POTENZA PICENA"/>
    <s v="www.anticouliveto.com"/>
    <s v="info@anticouliveto.com"/>
  </r>
  <r>
    <x v="1"/>
    <s v="4108) L'ANTIGO GRANARO"/>
    <s v="CONTRADA SAN LUIGI 108"/>
    <x v="0"/>
    <s v="GALLIGNANO"/>
    <s v="www.camereantigogranaro.com"/>
    <s v="helene.cb@tiscali.it"/>
  </r>
  <r>
    <x v="6"/>
    <s v="4109) L'ANTIGO GRANARO DI CHEREQUEFOSSE BARSACQ HELENE"/>
    <s v="CONTRADA SAN LUIGI 108"/>
    <x v="0"/>
    <s v="FRAZIONE GALLIGNANO"/>
    <s v="www.camereantigogranaro.com"/>
    <s v="helene.cb@tiscali.it"/>
  </r>
  <r>
    <x v="0"/>
    <s v="4110) L'APPRODO"/>
    <s v="VIA LITORANEA 201 201"/>
    <x v="4"/>
    <s v="MARCELLI"/>
    <s v="non presente"/>
    <s v="non presente"/>
  </r>
  <r>
    <x v="1"/>
    <s v="4111) L'APPRODO SRL"/>
    <s v="VIA PICENA 62"/>
    <x v="224"/>
    <s v="RIPE SAN GINESIO"/>
    <s v="non presente"/>
    <s v="non presente"/>
  </r>
  <r>
    <x v="5"/>
    <s v="4112) L'ARCA DI SABRINA"/>
    <s v="STRADA DEL CAVALLO  79"/>
    <x v="10"/>
    <s v="PORTONE"/>
    <s v="non presente"/>
    <s v="non presente"/>
  </r>
  <r>
    <x v="6"/>
    <s v="4113) L'ARCOBALENO"/>
    <s v="VIA TORRE 10"/>
    <x v="177"/>
    <s v="OFFAGNA"/>
    <s v="www.agriturismo-arcobaleno.org"/>
    <s v="agriturismoarcobaleno@gmail.com"/>
  </r>
  <r>
    <x v="2"/>
    <s v="4114) L'EDERA"/>
    <s v="VIA CAMILLO BENSO CONTE DI CAVOUR 185"/>
    <x v="162"/>
    <s v="PORTO SANT' ELPIDIO"/>
    <s v="www.bedeandbreakfastedera.com"/>
    <s v="bedandbreakfastedera@virgilio.it"/>
  </r>
  <r>
    <x v="1"/>
    <s v="4115) L'EREMO AFFITTACAMERE"/>
    <s v="VIA PRELATO 14"/>
    <x v="31"/>
    <s v="FANO"/>
    <s v="non presente"/>
    <s v="non presente"/>
  </r>
  <r>
    <x v="0"/>
    <s v="4116) L'ETOILE"/>
    <s v="VIALE EUROPA 35 35"/>
    <x v="14"/>
    <m/>
    <s v="non presente"/>
    <s v="non presente"/>
  </r>
  <r>
    <x v="0"/>
    <s v="4117) L'ILY BEACH - BAGNI N° 36"/>
    <s v="LUNGOMARE MAMELI 1 1"/>
    <x v="10"/>
    <s v="SENIGALLIA"/>
    <s v="non presente"/>
    <s v="non presente"/>
  </r>
  <r>
    <x v="6"/>
    <s v="4118) L'INCONTRO"/>
    <s v="CONTRADA SAN LORENZO 63"/>
    <x v="40"/>
    <s v="MONTEFALCONE APPENNINO"/>
    <s v="non presente"/>
    <s v="non presente"/>
  </r>
  <r>
    <x v="5"/>
    <s v="4119) L'INFINITO"/>
    <s v="VIA FORNACE 4"/>
    <x v="114"/>
    <s v="SERRA DE' CONTI"/>
    <s v="non presente"/>
    <s v="non presente"/>
  </r>
  <r>
    <x v="2"/>
    <s v="4120) L'INFINITO"/>
    <s v="VIA MARTE 3"/>
    <x v="105"/>
    <s v="MOMBAROCCIO"/>
    <s v="www.lavandainfinito.com"/>
    <s v="info@lavandainfinito.com"/>
  </r>
  <r>
    <x v="6"/>
    <s v="4121) L'ISOLA CHE NON C'E'"/>
    <s v="CONTRADA MALVASIA 1"/>
    <x v="101"/>
    <m/>
    <s v="www.isolachenonce.eu"/>
    <s v="info@isolachenonce.eu"/>
  </r>
  <r>
    <x v="5"/>
    <s v="4122) L'ISOLA CHE NON C'E'"/>
    <s v="FRAZIONE SAPPANICO 146"/>
    <x v="0"/>
    <s v="ANCONA"/>
    <s v="www.ch-lisolachenonce.it"/>
    <s v="info@ch-lisolachenonce.it"/>
  </r>
  <r>
    <x v="6"/>
    <s v="4123) L'ISOLA CHE NON C'ERA"/>
    <s v="LOC. ISOLA 58"/>
    <x v="16"/>
    <m/>
    <s v="www.lisolachenoncera.eu"/>
    <s v="info@lisolachenoncera.eu"/>
  </r>
  <r>
    <x v="0"/>
    <s v="4124) L'OASI"/>
    <s v="LUNGOMARE PIERMANNI 14"/>
    <x v="12"/>
    <s v="CIVITANOVA MARCHE"/>
    <s v="non presente"/>
    <s v="info@loasi.com"/>
  </r>
  <r>
    <x v="6"/>
    <s v="4125) L'OASI DI PIERINO"/>
    <s v="VIA MOLINO NUOVO 1"/>
    <x v="231"/>
    <s v="PONZANO DI FERMO"/>
    <s v="non presente"/>
    <s v="non presente"/>
  </r>
  <r>
    <x v="1"/>
    <s v="4126) L'ORIZZONTE"/>
    <s v="VIA METAURO 22"/>
    <x v="145"/>
    <s v="PEGLIO"/>
    <s v="www.orizzontepeglio.it"/>
    <s v="info@orizzontepeglio.it"/>
  </r>
  <r>
    <x v="2"/>
    <s v="4127) L'ULIVETO"/>
    <s v="VIA SAN GIROLAMO  70"/>
    <x v="35"/>
    <s v="FERMO"/>
    <s v="non presente"/>
    <s v="non presente"/>
  </r>
  <r>
    <x v="6"/>
    <s v="4128) L'ULIVO"/>
    <s v="VIA TUFI 14"/>
    <x v="159"/>
    <s v="MAIOLATI SPONTINI"/>
    <s v="www.agriturismolulivo.com"/>
    <s v="info@agriturismolulivo.com"/>
  </r>
  <r>
    <x v="6"/>
    <s v="4129) L'ULIVO DI NONNO PIZZU'"/>
    <s v="C.DA FONTE BALZANA 6"/>
    <x v="27"/>
    <s v="LAPEDONA"/>
    <s v="non presente"/>
    <s v="non presente"/>
  </r>
  <r>
    <x v="1"/>
    <s v="4130) LA BAITA DI PILATO S.A.S."/>
    <s v="LOCALITA' PIGNOTTI 8"/>
    <x v="152"/>
    <s v="MONTEMONACO"/>
    <s v="www.labaitadipilato.it"/>
    <s v="info@labaitadipilato.it"/>
  </r>
  <r>
    <x v="4"/>
    <s v="4131) LA BARCHETTA"/>
    <s v="VIA MONFALCONE 23"/>
    <x v="14"/>
    <s v="SAN BENEDETTO DEL TRONTO"/>
    <s v="non presente"/>
    <s v="non presente"/>
  </r>
  <r>
    <x v="1"/>
    <s v="4132) LA BATTIGIA"/>
    <s v="VIA LITORANEA 84"/>
    <x v="4"/>
    <m/>
    <s v="non presente"/>
    <s v="non presente"/>
  </r>
  <r>
    <x v="6"/>
    <s v="4133) LA BECERCA"/>
    <s v="VIA BECERCA 1"/>
    <x v="67"/>
    <s v="TRIVIO DI SERRA SAN QUIRICO"/>
    <s v="www.becerca.it"/>
    <s v="becerca@becerca.it"/>
  </r>
  <r>
    <x v="1"/>
    <s v="4134) LA BOTTE"/>
    <s v="VIALE TRIESTE 40"/>
    <x v="64"/>
    <s v="PESARO"/>
    <s v="non presente"/>
    <s v="non presente"/>
  </r>
  <r>
    <x v="7"/>
    <s v="4135) LA BOTTE"/>
    <s v="BORGO MIRIAM 51"/>
    <x v="28"/>
    <s v="OFFIDA"/>
    <s v="www.hotellabotte.com"/>
    <s v="hotel_labotte@libero.it"/>
  </r>
  <r>
    <x v="6"/>
    <s v="4136) LA BOTTEGA DEI SAPORI"/>
    <s v="LOCALITA' CASTRECCIONI 19"/>
    <x v="24"/>
    <s v="CINGOLI"/>
    <s v="non presente"/>
    <s v="non presente"/>
  </r>
  <r>
    <x v="1"/>
    <s v="4137) LA BOUGANVILLEA"/>
    <s v="VIA RISORGIMENTO 39"/>
    <x v="4"/>
    <s v="NUMANA"/>
    <s v="non presente"/>
    <s v="non presente"/>
  </r>
  <r>
    <x v="0"/>
    <s v="4138) LA BUSSOLA"/>
    <s v="VIALE MARCONI 27 27"/>
    <x v="14"/>
    <s v="SAN BENEDETTO DEL TRONTO"/>
    <s v="non presente"/>
    <s v="info@zautte.it"/>
  </r>
  <r>
    <x v="0"/>
    <s v="4139) LA BUSSOLA"/>
    <s v="VIALE IV NOVEMBRE 276 276"/>
    <x v="12"/>
    <s v="CIVITANOVA MARCHE"/>
    <s v="non presente"/>
    <s v="non presente"/>
  </r>
  <r>
    <x v="0"/>
    <s v="4140) LA BUSSOLA"/>
    <s v="VIA LITORANEA 1 1"/>
    <x v="4"/>
    <s v="NUMANA"/>
    <s v="non presente"/>
    <s v="info@residencemarcelli.it"/>
  </r>
  <r>
    <x v="0"/>
    <s v="4141) LA CABANA DI PELLEGRINI IVAN"/>
    <s v="LUNGOMARE 142 142"/>
    <x v="38"/>
    <s v="MARINA DI MONTEMARCIANO"/>
    <s v="non presente"/>
    <s v="non presente"/>
  </r>
  <r>
    <x v="6"/>
    <s v="4142) LA CAMBRA"/>
    <s v="CONTRADA CAMBRA 75"/>
    <x v="147"/>
    <s v="FRAZ. OLIBRA"/>
    <s v="www.angellozzi.it"/>
    <s v="info@angellozzi.it"/>
  </r>
  <r>
    <x v="6"/>
    <s v="4143) LA CAMPANA"/>
    <s v="CONTRADA MENOCCHIA 39"/>
    <x v="116"/>
    <s v="MONTEFIORE DELL' ASO"/>
    <s v="www.lacampana.it"/>
    <s v="info@lacampana.it"/>
  </r>
  <r>
    <x v="4"/>
    <s v="4144) LA CANOSA SRL AGROFORESTALE DI REINA RICCARDO"/>
    <s v="CONTRADA SAN PIETRO 6"/>
    <x v="197"/>
    <s v="CONTRADA SAN PIETRO"/>
    <s v="non presente"/>
    <s v="non presente"/>
  </r>
  <r>
    <x v="7"/>
    <s v="4145) LA CANTINA DI ALE"/>
    <s v="NAZARIO SAURO 72"/>
    <x v="52"/>
    <s v="RECANATI"/>
    <s v="www.palazzobello.it"/>
    <s v="info@palazzobello.it"/>
  </r>
  <r>
    <x v="6"/>
    <s v="4146) LA CANTINA DI BACCO"/>
    <s v="FRAZ. RIPALTA 90"/>
    <x v="13"/>
    <s v="RIPALTA"/>
    <s v="www.lacantinadibacco.it"/>
    <s v="lacantinadibacco@tin.it"/>
  </r>
  <r>
    <x v="7"/>
    <s v="4147) LA CANTINELLA"/>
    <s v="VIA G. AMENDOLA 1"/>
    <x v="133"/>
    <s v="OSTRA"/>
    <s v="www.lacantinella.net"/>
    <s v="info@lacantinella.net"/>
  </r>
  <r>
    <x v="7"/>
    <s v="4148) LA CAPANNA"/>
    <s v="PIAZZALE PINTURA 5"/>
    <x v="193"/>
    <s v="PINTURA DI BOLOGNOLA"/>
    <s v="non presente"/>
    <s v="non presente"/>
  </r>
  <r>
    <x v="0"/>
    <s v="4149) LA CAPANNINA"/>
    <s v="VIA LITORANEA 209 209"/>
    <x v="4"/>
    <s v="NUMANA"/>
    <s v="non presente"/>
    <s v="non presente"/>
  </r>
  <r>
    <x v="4"/>
    <s v="4150) LA CAPANNINA"/>
    <s v="SANTA MADDALENA  19"/>
    <x v="6"/>
    <s v="SANTA MADDALENA"/>
    <s v="non presente"/>
    <s v="non presente"/>
  </r>
  <r>
    <x v="0"/>
    <s v="4151) LA CAPANNINA"/>
    <s v="FRAZIONE POGGIO 1"/>
    <x v="0"/>
    <s v="ANCONA"/>
    <s v="www.lacapannina-portonovo.com"/>
    <s v="info@lacapanninadiportonovo.it"/>
  </r>
  <r>
    <x v="0"/>
    <s v="4152) LA CAPANNINA"/>
    <s v="VIALE GIUSEPPE ROMITA 1 1"/>
    <x v="30"/>
    <s v="CUPRA MARITTIMA"/>
    <s v="non presente"/>
    <s v="info@terrazzasulmare.it"/>
  </r>
  <r>
    <x v="0"/>
    <s v="4153) LA CAPANNINA"/>
    <s v="VIALE ANTONIO GRAMSCI 1 1"/>
    <x v="43"/>
    <s v="PORTO SAN GIORGIO"/>
    <s v="non presente"/>
    <s v="info@villaggiolacapannina.it"/>
  </r>
  <r>
    <x v="12"/>
    <s v="4154) LA CAPANNINA"/>
    <s v="VIA SAN MARTINO 11"/>
    <x v="43"/>
    <s v="PORTO SAN GIORGIO"/>
    <s v="www.villaggiolacapannina.it"/>
    <s v="info@villaggiolacapannina.it"/>
  </r>
  <r>
    <x v="5"/>
    <s v="4155) LA CAPINERA"/>
    <s v="LOCALITA' SAN MARTINO DEI MURI 1"/>
    <x v="80"/>
    <s v="FOSSOMBRONE"/>
    <s v="www.lacapinera.com"/>
    <s v="info@lacapinera.com"/>
  </r>
  <r>
    <x v="9"/>
    <s v="4156) LA CARAVELLA RESIDENZA UNIVERSITARIA"/>
    <s v="VIA DEI VELINI 221"/>
    <x v="100"/>
    <s v="MACERATA"/>
    <s v="www.ilfarosociale.it"/>
    <s v="faro.coop@mercurio.it"/>
  </r>
  <r>
    <x v="1"/>
    <s v="4157) LA CARPINELLA"/>
    <s v="FRAZIONE POGGIO 158"/>
    <x v="0"/>
    <s v="ANCONA"/>
    <s v="www.lacarpinella.it"/>
    <s v="info@lacarpinella.it; piergi67@yahoo.it"/>
  </r>
  <r>
    <x v="6"/>
    <s v="4158) LA CASA DEGLI ELFI"/>
    <s v="CONTRADA CANALI 7"/>
    <x v="190"/>
    <s v="CANALI"/>
    <s v="non presente"/>
    <s v="non presente"/>
  </r>
  <r>
    <x v="6"/>
    <s v="4159) LA CASA DEGLI GNOMI"/>
    <s v="CONTRADA CANALI 9"/>
    <x v="190"/>
    <s v="ORTEZZANO"/>
    <s v="www.lacasadeglignomi.net"/>
    <s v="info@lacasadeglignomi.net"/>
  </r>
  <r>
    <x v="6"/>
    <s v="4160) LA CASA DEGLI ULIVI"/>
    <s v="C.DA SAN VENANZIO 86"/>
    <x v="77"/>
    <m/>
    <s v="www.lacasadegliulivi.com"/>
    <s v="lacasadegliulivi@libero.it"/>
  </r>
  <r>
    <x v="5"/>
    <s v="4161) LA CASA DEI FIORI"/>
    <s v="LOCALITÀ SERRA DELLE PIANE 123"/>
    <x v="143"/>
    <s v="SERRA DELLE PIANE"/>
    <s v="www.lacasadeifiori.eu"/>
    <s v="info@lacasadeifiori.eu"/>
  </r>
  <r>
    <x v="2"/>
    <s v="4162) LA CASA DEI NONNI"/>
    <s v="CONTRADA MADONNA DI LORETO 21"/>
    <x v="223"/>
    <m/>
    <s v="www.lacasadeinonni.org"/>
    <s v="info@lacasadeinonni.org"/>
  </r>
  <r>
    <x v="6"/>
    <s v="4163) LA CASA DEL MIRTO"/>
    <s v="C.DA COLLE ETE 33"/>
    <x v="214"/>
    <m/>
    <s v="non presente"/>
    <s v="non presente"/>
  </r>
  <r>
    <x v="2"/>
    <s v="4164) LA CASA DEL TESORO"/>
    <s v="STRADA DEL TESORO 12"/>
    <x v="53"/>
    <s v="TAVULLIA"/>
    <s v="www.casadeltesoro.it"/>
    <s v="casadeltesoro@gmail.com"/>
  </r>
  <r>
    <x v="6"/>
    <s v="4165) LA CASA DEL VECCHIO MULINO"/>
    <s v="CONTRADA DI LA' DI MENOCCHIA 1"/>
    <x v="118"/>
    <s v="CARASSAI"/>
    <s v="www.casavecchiomulino.it"/>
    <s v="info@casavecchiomulino.it"/>
  </r>
  <r>
    <x v="2"/>
    <s v="4166) LA CASA DELLE FAVOLE DI SHEILA CONTI"/>
    <s v="VIA LATTANZIO VENTURA 141"/>
    <x v="100"/>
    <s v="MACERATA"/>
    <s v="non presente"/>
    <s v="ernestina61@hotmail.it"/>
  </r>
  <r>
    <x v="4"/>
    <s v="4167) LA CASA DELLE LUNE"/>
    <s v="VIA TURLO  23"/>
    <x v="105"/>
    <m/>
    <s v="non presente"/>
    <s v="non presente"/>
  </r>
  <r>
    <x v="2"/>
    <s v="4168) LA CASA DELLE RONDINI B&amp;B"/>
    <s v="CONTRADA CAMPAGLIANO 5"/>
    <x v="189"/>
    <s v="STAFFOLO"/>
    <s v="www.ilcasaledellerondini.it"/>
    <s v="info@ilcasaledellerondini.it"/>
  </r>
  <r>
    <x v="6"/>
    <s v="4169) LA CASA DI CAMPAGNA"/>
    <s v="FRAZIONE BASSANO 32"/>
    <x v="18"/>
    <s v="FRAZIONE BASSANO"/>
    <s v="www.lacasadicampagnafabriano.it"/>
    <s v="info@lacasadicampagnafabriano.it"/>
  </r>
  <r>
    <x v="1"/>
    <s v="4170) LA CASA DI CARLA"/>
    <s v="STRADA COMUNALE VALLESCURA SECONDA 1"/>
    <x v="35"/>
    <s v="FERMO"/>
    <s v="www.lacasadicarla.it"/>
    <s v="mascetticarla@libero.it"/>
  </r>
  <r>
    <x v="4"/>
    <s v="4171) LA CASA DI CECILIA"/>
    <s v="CONTRADA TORRENOVA SNC"/>
    <x v="146"/>
    <s v="POTENZA PICENA"/>
    <s v="non presente"/>
    <s v="non presente"/>
  </r>
  <r>
    <x v="4"/>
    <s v="4172) LA CASA DI DORA DI SALVATORI GIULIANO"/>
    <s v="VIA EUROPA 28"/>
    <x v="120"/>
    <s v="BELFORTE DEL CHIENTI"/>
    <s v="non presente"/>
    <s v="non presente"/>
  </r>
  <r>
    <x v="4"/>
    <s v="4173) LA CASA DI GIOVANNA"/>
    <s v="VIA DELLE MURA 15"/>
    <x v="186"/>
    <s v="CASTELLO DI MONTEFABBRI"/>
    <s v="non presente"/>
    <s v="non presente"/>
  </r>
  <r>
    <x v="4"/>
    <s v="4174) LA CASA DI LENU'"/>
    <s v="VIA G. MATTEOTTI 1"/>
    <x v="133"/>
    <s v="OSTRA"/>
    <s v="non presente"/>
    <s v="non presente"/>
  </r>
  <r>
    <x v="2"/>
    <s v="4175) LA CASA DI MARINELLA"/>
    <s v="CONTRADA LAVA 6"/>
    <x v="28"/>
    <s v="OFFIDA"/>
    <s v="non presente"/>
    <s v="non presente"/>
  </r>
  <r>
    <x v="2"/>
    <s v="4176) LA CASA DI OLIVA"/>
    <s v="CORSO CAVOUR 24"/>
    <x v="100"/>
    <s v="MACERATA"/>
    <s v="non presente"/>
    <s v="non presente"/>
  </r>
  <r>
    <x v="4"/>
    <s v="4177) LA CASA DI PALLINA"/>
    <s v="LARGO GIOVANNI BOVIO 7"/>
    <x v="0"/>
    <s v="ANCONA"/>
    <s v="www.lacasadipallina.com"/>
    <s v="paola.crescini@gmail.com"/>
  </r>
  <r>
    <x v="1"/>
    <s v="4178) LA CASA DI PEPPA"/>
    <s v="VIA PINTO  20"/>
    <x v="172"/>
    <m/>
    <s v="non presente"/>
    <s v="non presente"/>
  </r>
  <r>
    <x v="2"/>
    <s v="4179) LA CASA DI TITTI"/>
    <s v="VIA TRIPOLI 20"/>
    <x v="12"/>
    <s v="CIVITANOVA MARCHE"/>
    <s v="non presente"/>
    <s v="non presente"/>
  </r>
  <r>
    <x v="2"/>
    <s v="4180) LA CASA DI ZIA SESTA"/>
    <s v="VIA ANGELO ROCCA 52"/>
    <x v="13"/>
    <s v="ARCEVIA"/>
    <s v="non presente"/>
    <s v="non presente"/>
  </r>
  <r>
    <x v="6"/>
    <s v="4181) LA CASA DI ZOE"/>
    <s v="CONTRADA MORLA 26"/>
    <x v="122"/>
    <s v="POLLENZA"/>
    <s v="www.agriturismolacasadizoe.it"/>
    <s v="info@agriturismolacasadizoe.it"/>
  </r>
  <r>
    <x v="2"/>
    <s v="4182) LA CASA DOPO IL PONTE"/>
    <s v="VIA DANTE 61"/>
    <x v="137"/>
    <s v="TRODICA DI MORROVALLE"/>
    <s v="www.lacasadelponte.com"/>
    <s v="info@lacasadelponte.com"/>
  </r>
  <r>
    <x v="6"/>
    <s v="4183) LA CASA IN CAMPAGNA"/>
    <s v="VIA DELLA FERROVIA 93"/>
    <x v="0"/>
    <s v="SAPPANICO"/>
    <s v="non presente"/>
    <s v="non presente"/>
  </r>
  <r>
    <x v="2"/>
    <s v="4184) LA CASA IN CAMPAGNA"/>
    <s v="CONTRADA GALLO 16"/>
    <x v="99"/>
    <s v="CONTRADA GALLO"/>
    <s v="www.bblacasaincampagna.it"/>
    <s v="info@bblacasaincampagna.it"/>
  </r>
  <r>
    <x v="2"/>
    <s v="4185) LA CASA NEL BORGO"/>
    <s v="SANT' ANTONIO  5"/>
    <x v="46"/>
    <m/>
    <s v="non presente"/>
    <s v="non presente"/>
  </r>
  <r>
    <x v="5"/>
    <s v="4186) LA CASA NEL BORGO"/>
    <s v="LOCALITA' CASTELLO DELLA PIEVE 1"/>
    <x v="71"/>
    <s v="MERCATELLO SUL METAURO"/>
    <s v="non presente"/>
    <s v="non presente"/>
  </r>
  <r>
    <x v="4"/>
    <s v="4187) LA CASA NEL BOSCO APP.TO"/>
    <s v="CONTRADA CIAPELLA 13"/>
    <x v="140"/>
    <s v="RIPATRANSONE"/>
    <s v="non presente"/>
    <s v="non presente"/>
  </r>
  <r>
    <x v="2"/>
    <s v="4188) LA CASA NEL VICOLO"/>
    <s v="VICOLO JACOMETTI 20"/>
    <x v="52"/>
    <s v="RECANATI"/>
    <s v="non presente"/>
    <s v="non presente"/>
  </r>
  <r>
    <x v="1"/>
    <s v="4189) LA CASA NELLA VIGNA RIO MAGGIO"/>
    <s v="VIA VALLONE 41"/>
    <x v="32"/>
    <s v="MONTEGRANARO"/>
    <s v="www.riomaggio.it"/>
    <s v="info@riomaggio.it"/>
  </r>
  <r>
    <x v="2"/>
    <s v="4190) LA CASA PRIMA DEL PONTE"/>
    <s v="VIA DANTE 63"/>
    <x v="137"/>
    <s v="TRODICA DI MORROVALLE"/>
    <s v="www.lacasadelponte.com"/>
    <s v="info@lacasadelponte.com"/>
  </r>
  <r>
    <x v="2"/>
    <s v="4191) LA CASA STORTA"/>
    <s v="VIA GUASINO 5"/>
    <x v="41"/>
    <s v="OSIMO"/>
    <s v="www.bblacasastorta.it"/>
    <s v="bblacasastorta@gmail.com"/>
  </r>
  <r>
    <x v="1"/>
    <s v="4192) LA CASA SUL BORGO"/>
    <s v="BORGO CASTELLANO 6"/>
    <x v="27"/>
    <m/>
    <s v="non presente"/>
    <s v="non presente"/>
  </r>
  <r>
    <x v="6"/>
    <s v="4193) LA CASA SUL FIUME"/>
    <s v="CONTRADA CECA 2"/>
    <x v="158"/>
    <s v="CAMPOROTONDO DI FIASTRONE"/>
    <s v="non presente"/>
    <s v="non presente"/>
  </r>
  <r>
    <x v="2"/>
    <s v="4194) LA CASA SUL TETTO"/>
    <s v="VIA GALIZIANO 3"/>
    <x v="146"/>
    <s v="POTENZA PICENA"/>
    <s v="non presente"/>
    <s v="non presente"/>
  </r>
  <r>
    <x v="6"/>
    <s v="4195) LA CASA SULL' ALBERO"/>
    <s v="VIA MARINA ALTA 4"/>
    <x v="38"/>
    <s v="MONTEMARCIANO"/>
    <s v="www.agriturismomarcheok.it"/>
    <s v="distilleria.bio@gmail.com"/>
  </r>
  <r>
    <x v="6"/>
    <s v="4196) LA CASA SULL'ALBERO"/>
    <s v="VIA FONTE DELLE CANNELLE 2"/>
    <x v="228"/>
    <s v="MONTE SAN VITO"/>
    <s v="www.agriturismomarcheok.it"/>
    <s v="distilleria.bio@gmail.com"/>
  </r>
  <r>
    <x v="1"/>
    <s v="4197) LA CASCATA"/>
    <s v="VIA ROMA 58"/>
    <x v="144"/>
    <s v="SEFRO"/>
    <s v="www.camerelacascata.it"/>
    <s v="astolf@libero.it"/>
  </r>
  <r>
    <x v="6"/>
    <s v="4198) LA CASCINA DEGLI ULIVI"/>
    <s v="VIA COMMENDA 4"/>
    <x v="184"/>
    <m/>
    <s v="www.cascinadegliulivi.com"/>
    <s v="info@cascinadegliulivi.com"/>
  </r>
  <r>
    <x v="5"/>
    <s v="4199) LA CASCINA DEI CILIEGI"/>
    <s v="VIA PIANNACCIOLE 4"/>
    <x v="140"/>
    <s v="S. SAVINO-RIPATRANSONE"/>
    <s v="www.lacascinadeiciliegi.com"/>
    <s v="info@lacascinadeiciliegi.com"/>
  </r>
  <r>
    <x v="5"/>
    <s v="4200) LA CASCINA DEL POETA"/>
    <s v="CONTRADA CASTELNUOVO 3"/>
    <x v="52"/>
    <s v="RECANATI"/>
    <s v="www.lacascinadelpoeta.it"/>
    <s v="info@lacascinadelpoeta.it"/>
  </r>
  <r>
    <x v="2"/>
    <s v="4201) LA CASETTA"/>
    <s v="VIA SS. FILIPPO E GIACOMO 31"/>
    <x v="149"/>
    <s v="ASCOLI PICENO"/>
    <s v="non presente"/>
    <s v="non presente"/>
  </r>
  <r>
    <x v="5"/>
    <s v="4202) LA CASETTA AL SOLE"/>
    <s v="VIA FRANILE  SNC"/>
    <x v="126"/>
    <m/>
    <s v="non presente"/>
    <s v="non presente"/>
  </r>
  <r>
    <x v="4"/>
    <s v="4203) LA CASETTA DEL MURATORE GRANDE"/>
    <s v="VIALE CARANCINI 19"/>
    <x v="52"/>
    <s v="RECANATI"/>
    <s v="non presente"/>
    <s v="non presente"/>
  </r>
  <r>
    <x v="4"/>
    <s v="4204) LA CASETTA DEL MURATORE PICCOLO"/>
    <s v="VIALE CARANCINI 19"/>
    <x v="52"/>
    <s v="RECANATI"/>
    <s v="non presente"/>
    <s v="non presente"/>
  </r>
  <r>
    <x v="2"/>
    <s v="4205) LA CASETTA DELL'ORTO"/>
    <s v="CONTRADA CASTELLARSO ETE 33"/>
    <x v="214"/>
    <s v="BELMONTE PICENO"/>
    <s v="non presente"/>
    <s v="non presente"/>
  </r>
  <r>
    <x v="4"/>
    <s v="4206) LA CASINA DI MONDAVIO"/>
    <s v="VIA BRAMANTE 5"/>
    <x v="37"/>
    <s v="MONDAVIO"/>
    <s v="non presente"/>
    <s v="non presente"/>
  </r>
  <r>
    <x v="6"/>
    <s v="4207) LA CASTAGNA"/>
    <s v="LOCALITA' CASTAGNA 17"/>
    <x v="86"/>
    <s v="FIUMINATA"/>
    <s v="www.agriturismolacastagna.com"/>
    <s v="mazzalupi.claudio@gmail.com"/>
  </r>
  <r>
    <x v="5"/>
    <s v="4208) LA CASTELLAIA RESORT"/>
    <s v="FRAZ.MOSCANO  62"/>
    <x v="18"/>
    <s v="FABRIANO"/>
    <s v="non presente"/>
    <s v="non presente"/>
  </r>
  <r>
    <x v="6"/>
    <s v="4209) LA CASTELLETTA"/>
    <s v="CONTRADA SANT' ANDREA 17"/>
    <x v="30"/>
    <s v="CUPRA MARITTIMA"/>
    <s v="www.agriturismolacastelletta.com"/>
    <s v="info@agriturismolacastelletta.com"/>
  </r>
  <r>
    <x v="6"/>
    <s v="4210) LA CASTELLINA"/>
    <s v="FRAZIONE COSTAFIORE 29"/>
    <x v="83"/>
    <s v="MUCCIA"/>
    <s v="non presente"/>
    <s v="non presente"/>
  </r>
  <r>
    <x v="6"/>
    <s v="4211) LA CAVALLINA"/>
    <s v="VIA MARIANI 13"/>
    <x v="39"/>
    <s v="CAMERINO"/>
    <s v="www.lacavallina.it"/>
    <s v="agriturismo.lacavallina@gmail.com"/>
  </r>
  <r>
    <x v="1"/>
    <s v="4212) LA CELESTE DI ELISEI NICOLETTA"/>
    <s v="VIA CELESTE 1"/>
    <x v="12"/>
    <s v="CIVITANOVA MARCHE"/>
    <s v="www.laceleste.it"/>
    <s v="info@laceleste.it"/>
  </r>
  <r>
    <x v="5"/>
    <s v="4213) LA CELESTE DI ELISEI NICOLETTA - COUNTRY HOUSE"/>
    <s v="VIA CELESTE 1"/>
    <x v="12"/>
    <s v="CIVITANOVA MARCHE"/>
    <s v="www.laceleste.it"/>
    <s v="info@laceleste.it"/>
  </r>
  <r>
    <x v="5"/>
    <s v="4214) LA CELLETTA"/>
    <s v="VIA SERRA DI GENGA 7"/>
    <x v="21"/>
    <s v="URBINO"/>
    <s v="www.lacelletta.it"/>
    <s v="info@lacelletta.it"/>
  </r>
  <r>
    <x v="1"/>
    <s v="4215) LA CESA"/>
    <s v="CONTRADA FERRANTINI S.N. SNC"/>
    <x v="128"/>
    <s v="COMTRADA FERRANTINI"/>
    <s v="www.lacesa.it"/>
    <s v="non presente"/>
  </r>
  <r>
    <x v="2"/>
    <s v="4216) LA CHIAVE DI VIOLINO"/>
    <s v="VIA DELL'UNIVERSITÀ 14"/>
    <x v="35"/>
    <s v="FERMO"/>
    <s v="non presente"/>
    <s v="non presente"/>
  </r>
  <r>
    <x v="5"/>
    <s v="4217) LA CIMINIERA 1846"/>
    <s v="CONTRADA SANTA CATERINA 18"/>
    <x v="189"/>
    <s v="STAFFOLO"/>
    <s v="www.laciminiera.it"/>
    <s v="info@laciminiera.it"/>
  </r>
  <r>
    <x v="6"/>
    <s v="4218) LA CIOPPA"/>
    <s v="CONTRADA GUALDUCCIO 3"/>
    <x v="128"/>
    <s v="SAN GINESIO"/>
    <s v="www.lacioppa.it"/>
    <s v="info@lacioppa.it"/>
  </r>
  <r>
    <x v="5"/>
    <s v="4219) LA CIPOLLA D'ORO"/>
    <s v="CONTRADA SAN GIRIO 33"/>
    <x v="146"/>
    <s v="POTENZA PICENA"/>
    <s v="www.cipolladoro.it"/>
    <s v="info@cipolladoro.it"/>
  </r>
  <r>
    <x v="6"/>
    <s v="4220) LA CITTADELLA"/>
    <s v="LOCALITA' CITTADELLA 1"/>
    <x v="152"/>
    <s v="MONTEMONACO"/>
    <s v="www.cittadelladeisibillini.it"/>
    <s v="informa@cittadelladeisibillini.it"/>
  </r>
  <r>
    <x v="2"/>
    <s v="4221) LA COCCINELLA"/>
    <s v="COLLE S.GIOVANNI  5"/>
    <x v="91"/>
    <m/>
    <s v="non presente"/>
    <s v="non presente"/>
  </r>
  <r>
    <x v="2"/>
    <s v="4222) LA COCCINELLA"/>
    <s v="VIA SPINA 17"/>
    <x v="11"/>
    <m/>
    <s v="www.lacoccinellajesi.com"/>
    <s v="bblacoccinellajesi@gmail.com"/>
  </r>
  <r>
    <x v="2"/>
    <s v="4223) LA COCCINELLA"/>
    <s v="VIA RIVO 24"/>
    <x v="101"/>
    <s v="MONTE SAN PIETRANGELI"/>
    <s v="non presente"/>
    <s v="non presente"/>
  </r>
  <r>
    <x v="2"/>
    <s v="4224) LA COCOLLA"/>
    <s v="VIA DELL'ASILO 6"/>
    <x v="100"/>
    <s v="MACERATA"/>
    <s v="non presente"/>
    <s v="non presente"/>
  </r>
  <r>
    <x v="2"/>
    <s v="4225) LA COLLINA"/>
    <s v="VIA RIVO 42"/>
    <x v="198"/>
    <s v="MONSAMPIETRO MORICO"/>
    <s v="non presente"/>
    <s v="non presente"/>
  </r>
  <r>
    <x v="7"/>
    <s v="4226) LA COLLINA"/>
    <s v="VIA SAN GIROLAMO  26"/>
    <x v="9"/>
    <s v="LORETO"/>
    <s v="non presente"/>
    <s v="non presente"/>
  </r>
  <r>
    <x v="6"/>
    <s v="4227) LA COLLINA DEGLI OLIVI"/>
    <s v="VIA MONTE AGUZZO  29"/>
    <x v="80"/>
    <s v="FOSSOMBRONE"/>
    <s v="non presente"/>
    <s v="non presente"/>
  </r>
  <r>
    <x v="1"/>
    <s v="4228) LA COLLINA DEGLI OLIVI"/>
    <s v="VIA SANTA LIBERATA 41"/>
    <x v="159"/>
    <m/>
    <s v="www.lacollinadegliolivi.eu"/>
    <s v="info@lacollinadegliolivi.eu"/>
  </r>
  <r>
    <x v="6"/>
    <s v="4229) LA COLLINA DEGLI ULIVI"/>
    <s v="CONTRADA FRANILE 9"/>
    <x v="126"/>
    <s v="MONTEDINOVE"/>
    <s v="non presente"/>
    <s v="non presente"/>
  </r>
  <r>
    <x v="6"/>
    <s v="4230) LA COLLINA DEI CILIEGI"/>
    <s v="LOCALITA' GAGLIANVECCHIO 51"/>
    <x v="16"/>
    <s v="SAN SEVERINO MARCHE"/>
    <s v="non presente"/>
    <s v="non presente"/>
  </r>
  <r>
    <x v="6"/>
    <s v="4231) LA COLLINA DEI CILIEGI"/>
    <s v="FRAZIONE COLLE ALTINO 7"/>
    <x v="39"/>
    <s v="CAMERINO"/>
    <s v="non presente"/>
    <s v="non presente"/>
  </r>
  <r>
    <x v="5"/>
    <s v="4232) LA COLLINA DEL LAGO"/>
    <s v="FRAZIONE MONTIGNANO VIA DELLA DRAGA 9"/>
    <x v="10"/>
    <s v="SENIGALLIA"/>
    <s v="non presente"/>
    <s v="non presente"/>
  </r>
  <r>
    <x v="6"/>
    <s v="4233) LA COLLINA DEL TARTUFO"/>
    <s v="STRADE CASEBIANCHE 73"/>
    <x v="60"/>
    <m/>
    <s v="www.lacollinadeltartufo.it"/>
    <s v="info@lacollinadeltartufo.it"/>
  </r>
  <r>
    <x v="6"/>
    <s v="4234) LA COLLINA DELLE STREGHE DI BECCACECI LORENA"/>
    <s v="VIA SAN GIORGIO 2"/>
    <x v="219"/>
    <s v="LOC. PIANELLO VALLESINA"/>
    <s v="www.lacollinadellestreghe.com"/>
    <s v="pierfrancoluigi@virgilio.it"/>
  </r>
  <r>
    <x v="10"/>
    <s v="4235) LA COLLINETTA"/>
    <s v="VIA CA' LUPO 27"/>
    <x v="70"/>
    <s v="CAGLI"/>
    <s v="non presente"/>
    <s v="non presente"/>
  </r>
  <r>
    <x v="5"/>
    <s v="4236) LA COLOMBAIA SRL"/>
    <s v="C.DA CARDEGGIANO 10"/>
    <x v="103"/>
    <m/>
    <s v="www.la-colombaia.it"/>
    <s v="info@la-colombaia.it"/>
  </r>
  <r>
    <x v="6"/>
    <s v="4237) LA COLOMBARA"/>
    <s v="STRADA FRONTINO 24"/>
    <x v="81"/>
    <m/>
    <s v="non presente"/>
    <s v="non presente"/>
  </r>
  <r>
    <x v="7"/>
    <s v="4238) LA COLOMBELLA"/>
    <s v="VIALE STRADONE 86"/>
    <x v="152"/>
    <s v="MONTEMONACO"/>
    <s v="non presente"/>
    <s v="non presente"/>
  </r>
  <r>
    <x v="6"/>
    <s v="4239) LA COLTICCIOLA DI CANCELLIERI AUGUSTO"/>
    <s v="STRADA CAGLI PERGOLA 120"/>
    <x v="70"/>
    <s v="CAGLI"/>
    <s v="non presente"/>
    <s v="cancellieri75@virgilio.it"/>
  </r>
  <r>
    <x v="5"/>
    <s v="4240) LA COMMENDA"/>
    <s v="VIA DELLA COMMENDA 1"/>
    <x v="41"/>
    <s v="OSIMO"/>
    <s v="www.lacommenda.net"/>
    <s v="info@lacommenda.net"/>
  </r>
  <r>
    <x v="0"/>
    <s v="4241) LA CONCHIGLIA"/>
    <s v="VIALE TRIESTE 1 1"/>
    <x v="14"/>
    <m/>
    <s v="non presente"/>
    <s v="rosalba.rossi@laconchiglia.eu"/>
  </r>
  <r>
    <x v="0"/>
    <s v="4242) LA CONCHIGLIA"/>
    <s v="VIA LITORANEA 7 7"/>
    <x v="4"/>
    <s v="NUMANA"/>
    <s v="non presente"/>
    <s v="non presente"/>
  </r>
  <r>
    <x v="0"/>
    <s v="4243) LA CONCHIGLIA   DI  MELONARI  GIUSTINA"/>
    <s v="LUNGOMARE GRAMSCI 1 1"/>
    <x v="43"/>
    <s v="PORTO SAN GIORGIO"/>
    <s v="non presente"/>
    <s v="non presente"/>
  </r>
  <r>
    <x v="1"/>
    <s v="4244) LA CONTESA DI BERTOZZI MAFALDA"/>
    <s v="LOC. ACQUAVIVA 126"/>
    <x v="70"/>
    <s v="ACQUAVIVA"/>
    <s v="www.lacontesa.it"/>
    <s v="info@lacontesa.it"/>
  </r>
  <r>
    <x v="0"/>
    <s v="4245) LA CONTESSA"/>
    <s v="VIALE GIACOMO MATTEOTTI 145"/>
    <x v="12"/>
    <s v="CIVITANOVA MARCHE"/>
    <s v="non presente"/>
    <s v="infoavallone@studioavallone.it"/>
  </r>
  <r>
    <x v="6"/>
    <s v="4246) LA CONTRADA"/>
    <s v="CONTRADA MAGAZZINI 9"/>
    <x v="140"/>
    <s v="RIPATRANSONE"/>
    <s v="www.lacontrada.com"/>
    <s v="info@lacontrada.com"/>
  </r>
  <r>
    <x v="7"/>
    <s v="4247) LA CONTRADA"/>
    <s v="CONTRADA RANCIA 2"/>
    <x v="1"/>
    <s v="TOLENTINO"/>
    <s v="www.lacontradacountryhouse.com"/>
    <s v="lacontrada@lacontradacountryhouse.com"/>
  </r>
  <r>
    <x v="6"/>
    <s v="4248) LA CONTRADA DEL RAGLIO"/>
    <s v="CONTRADA ALTAVILLA 2"/>
    <x v="146"/>
    <s v="POTENZA PICENA"/>
    <s v="www.contradadelraglio.it"/>
    <s v="info@contradadelraglio.it"/>
  </r>
  <r>
    <x v="1"/>
    <s v="4249) LA CORTE"/>
    <s v="VIA LAURA ZAMPESCHI 22"/>
    <x v="1"/>
    <m/>
    <s v="non presente"/>
    <s v="non presente"/>
  </r>
  <r>
    <x v="1"/>
    <s v="4250) LA CORTE DEL GUSTO"/>
    <s v="FRAZ. SANTO STEFANO 68"/>
    <x v="13"/>
    <s v="SANTO STEFANO"/>
    <s v="www.lacortedelgusto.com"/>
    <s v="info@lacortedelgusto.com"/>
  </r>
  <r>
    <x v="5"/>
    <s v="4251) LA CORTE DELLA MINIERA"/>
    <s v="VIA DELLA MINIERA 10"/>
    <x v="21"/>
    <s v="URBINO"/>
    <s v="www.cortedellaminiera.it"/>
    <s v="info@cortedellaminiera.it"/>
  </r>
  <r>
    <x v="6"/>
    <s v="4252) LA CORTE DI MAREGNANO"/>
    <s v="VIA MAREGNANO 11"/>
    <x v="84"/>
    <m/>
    <s v="non presente"/>
    <s v="non presente"/>
  </r>
  <r>
    <x v="6"/>
    <s v="4253) LA CORTE SUL LAGO"/>
    <s v="FRAZIONE MOSCOSI 33/41"/>
    <x v="24"/>
    <s v="CINGOLI"/>
    <s v="www.lacortesullago.it"/>
    <s v="info@lacortesullago.it"/>
  </r>
  <r>
    <x v="0"/>
    <s v="4254) LA CROISETTE"/>
    <s v="VIALE TRIESTE 37 37"/>
    <x v="14"/>
    <m/>
    <s v="non presente"/>
    <s v="andrea.conti.5@alice.it"/>
  </r>
  <r>
    <x v="1"/>
    <s v="4255) LA CUMA"/>
    <s v="VIA ASO 12"/>
    <x v="131"/>
    <m/>
    <s v="non presente"/>
    <s v="non presente"/>
  </r>
  <r>
    <x v="0"/>
    <s v="4256) LA CUNA"/>
    <s v="VIALE NAZARIO SAURO 1 1"/>
    <x v="30"/>
    <s v="CUPRA MARITTIMA"/>
    <s v="non presente"/>
    <s v="non presente"/>
  </r>
  <r>
    <x v="6"/>
    <s v="4257) LA CURTIS"/>
    <s v="C.DA LAGO 120"/>
    <x v="90"/>
    <s v="CONTRADA LAGO"/>
    <s v="non presente"/>
    <s v="non presente"/>
  </r>
  <r>
    <x v="2"/>
    <s v="4258) LA DARSENA"/>
    <s v="VIA NAZARIO SAURO 24"/>
    <x v="31"/>
    <s v="FANO"/>
    <s v="non presente"/>
    <s v="non presente"/>
  </r>
  <r>
    <x v="1"/>
    <s v="4259) LA DIGA S.N.C. (LUCIANI GIORGIO)"/>
    <s v="CONTRADA CROCE DI CASALE 50"/>
    <x v="110"/>
    <s v="COMUNANZA"/>
    <s v="non presente"/>
    <s v="non presente"/>
  </r>
  <r>
    <x v="7"/>
    <s v="4260) LA DILIGENZA"/>
    <s v="PIAZZA DEL PINO 9"/>
    <x v="111"/>
    <s v="BORGO PACE"/>
    <s v="www.anticalocandaladiligenza.it"/>
    <s v="info@centrobebladiligenza.it"/>
  </r>
  <r>
    <x v="2"/>
    <s v="4261) LA DIMORA DEL CAPITANO"/>
    <s v="FOGLIARDI 24"/>
    <x v="18"/>
    <m/>
    <s v="non presente"/>
    <s v="non presente"/>
  </r>
  <r>
    <x v="6"/>
    <s v="4262) LA DIMORA DEL SOLE"/>
    <s v="VIA SAN GIOVANNI 8/10"/>
    <x v="208"/>
    <s v="PETRIOLO"/>
    <s v="www.ladimoradelsole.it"/>
    <s v="info@ladimoradelsole.it"/>
  </r>
  <r>
    <x v="2"/>
    <s v="4263) LA DIMORA DELL'ARCIERE"/>
    <s v="PIAZZA MAZZINI 5"/>
    <x v="39"/>
    <s v="CAMERINO"/>
    <s v="non presente"/>
    <s v="non presente"/>
  </r>
  <r>
    <x v="6"/>
    <s v="4264) LA DISTESA"/>
    <s v="VIA ROMITA 28"/>
    <x v="160"/>
    <s v="CUPRAMONTANA"/>
    <s v="www.ladistesa.it"/>
    <s v="distesa@libero.it"/>
  </r>
  <r>
    <x v="6"/>
    <s v="4265) LA FATTORIA"/>
    <s v="VIA COLLEREGNONE 6"/>
    <x v="152"/>
    <s v="COLLEREGNONE"/>
    <s v="www.fattoriadeisibillini.com"/>
    <s v="info@fattoriadeisibillini.com"/>
  </r>
  <r>
    <x v="2"/>
    <s v="4266) LA FATTORIA DI OTELLO"/>
    <s v="VIA DELLA FIGURETTA 8"/>
    <x v="11"/>
    <m/>
    <s v="non presente"/>
    <s v="non presente"/>
  </r>
  <r>
    <x v="6"/>
    <s v="4267) LA FAVELLA"/>
    <s v="CONTRADA MENOCCHIA 54"/>
    <x v="116"/>
    <s v="MONTEFIORE DELL' ASO"/>
    <s v="www.biomarche.com/lafavella"/>
    <s v="favelagr@tin.it"/>
  </r>
  <r>
    <x v="7"/>
    <s v="4268) LA FAZENDA"/>
    <s v="VIA NAZIONALE URBINATE CAPPONE 201"/>
    <x v="186"/>
    <s v="LOC. COLBORDOLO"/>
    <s v="www.lanuovafazenda.it"/>
    <s v="claudiofalghera@tiscali.it"/>
  </r>
  <r>
    <x v="6"/>
    <s v="4269) LA FERRAIA"/>
    <s v="STRADA CASALE 10"/>
    <x v="70"/>
    <s v="CAGLI"/>
    <s v="www.laferraia.it"/>
    <s v="info@laferraia.it"/>
  </r>
  <r>
    <x v="6"/>
    <s v="4270) LA FILOMENA"/>
    <s v="C.DA COLLINA 11"/>
    <x v="171"/>
    <m/>
    <s v="non presente"/>
    <s v="non presente"/>
  </r>
  <r>
    <x v="7"/>
    <s v="4271) LA FIORITA"/>
    <s v="LOCALITA' SPINA DI GUALDO 1"/>
    <x v="188"/>
    <s v="CASTELSANTANGELO SUL NERA"/>
    <s v="non presente"/>
    <s v="non presente"/>
  </r>
  <r>
    <x v="7"/>
    <s v="4272) LA FONTE"/>
    <s v="VIA TESINO 72/A"/>
    <x v="28"/>
    <s v="OFFIDA"/>
    <s v="www.hotelristorantelafonte.it"/>
    <s v="info@hotelristorantelafonte.it"/>
  </r>
  <r>
    <x v="7"/>
    <s v="4273) LA FONTE"/>
    <s v="VIA FONTE MAGNA 33"/>
    <x v="41"/>
    <s v="OSIMO"/>
    <s v="www.hotellafonte.it"/>
    <s v="info@hotellafonte.it"/>
  </r>
  <r>
    <x v="6"/>
    <s v="4274) LA FONTE"/>
    <s v="CONTRADA SAN GIRIO 49"/>
    <x v="146"/>
    <s v="POTENZA PICENA"/>
    <s v="non presente"/>
    <s v="non presente"/>
  </r>
  <r>
    <x v="6"/>
    <s v="4275) LA FONTE"/>
    <s v="CONTRADA FONTE 5"/>
    <x v="231"/>
    <s v="PONZANO DI FERMO"/>
    <s v="www.agrifonte.it"/>
    <s v="agrifonte@agrifonte.it"/>
  </r>
  <r>
    <x v="6"/>
    <s v="4276) LA FONTE DI CORBELLI CAROLINA RITA"/>
    <s v="FRAZIONE RASCIO  21"/>
    <x v="152"/>
    <s v="MONTEMONACO"/>
    <s v="non presente"/>
    <s v="non presente"/>
  </r>
  <r>
    <x v="1"/>
    <s v="4277) LA FONTE DI MOSE'"/>
    <s v="FONTE DI MOSÈ 18 18"/>
    <x v="35"/>
    <s v="FERMO"/>
    <s v="non presente"/>
    <s v="info@lafontedimose.it"/>
  </r>
  <r>
    <x v="6"/>
    <s v="4278) LA FORNACE"/>
    <s v="VIA BOCCA TRABARIA OVEST 66/74"/>
    <x v="21"/>
    <s v="URBINO"/>
    <s v="non presente"/>
    <s v="non presente"/>
  </r>
  <r>
    <x v="5"/>
    <s v="4279) LA GEMMA DI SANT'ELENA"/>
    <s v="CONTRADA FOSSO ROBERTI 4"/>
    <x v="165"/>
    <s v="MORRO D'ALBA"/>
    <s v="non presente"/>
    <s v="non presente"/>
  </r>
  <r>
    <x v="5"/>
    <s v="4280) LA GIARA DI TENUTA MATTEI"/>
    <s v="VIA SAN PATERNIANO 18"/>
    <x v="114"/>
    <m/>
    <s v="non presente"/>
    <s v="non presente"/>
  </r>
  <r>
    <x v="7"/>
    <s v="4281) LA GINESTRA"/>
    <s v="VIA CALCAGNI 2"/>
    <x v="52"/>
    <s v="RECANATI"/>
    <s v="www.hotelginestra.it"/>
    <s v="info@hotelginestra.it"/>
  </r>
  <r>
    <x v="7"/>
    <s v="4282) LA GINESTRA"/>
    <s v="VIA XXIV MAGGIO 5"/>
    <x v="168"/>
    <s v="CASTELFIDARDO"/>
    <s v="non presente"/>
    <s v="non presente"/>
  </r>
  <r>
    <x v="7"/>
    <s v="4283) LA GINESTRA"/>
    <s v="VIA FURLO 17"/>
    <x v="81"/>
    <s v="ACQUALAGNA"/>
    <s v="www.ginestrafurlo.it"/>
    <s v="info@ginestrafurlo.it"/>
  </r>
  <r>
    <x v="2"/>
    <s v="4284) LA GINESTRA"/>
    <s v="CAVE  12"/>
    <x v="3"/>
    <m/>
    <s v="www.laginestrasirolo.it"/>
    <s v="direzione@laginestrasirolo.it"/>
  </r>
  <r>
    <x v="10"/>
    <s v="4285) LA GINESTRA HOTEL"/>
    <s v="CONTRADA COSTE 2"/>
    <x v="141"/>
    <s v="MONTELPARO"/>
    <s v="www.laginestra.it"/>
    <s v="info@laginestra.it"/>
  </r>
  <r>
    <x v="1"/>
    <s v="4286) LA GIRAVOLTA"/>
    <s v="VIA G. CAMPIOLI 10"/>
    <x v="225"/>
    <m/>
    <s v="www.lagiravolta.eu"/>
    <s v="info@lagiravolta.eu"/>
  </r>
  <r>
    <x v="6"/>
    <s v="4287) LA GIUGGIOLA"/>
    <s v="FRAZIONE VARANO 210"/>
    <x v="0"/>
    <s v="VARANO"/>
    <s v="www.lagiuggiola.it"/>
    <s v="giuggiola@lagiuggiola.it"/>
  </r>
  <r>
    <x v="6"/>
    <s v="4288) LA GRANCIA"/>
    <s v="C.DA SANTA MARIA IN SELVA 51"/>
    <x v="135"/>
    <s v="TREIA"/>
    <s v="www.lagrancia.it"/>
    <s v="info@lagrancia.it"/>
  </r>
  <r>
    <x v="6"/>
    <s v="4289) LA GROTTA"/>
    <s v="VIA SANT'ANGELO IN FERRIANO 16"/>
    <x v="31"/>
    <s v="FANO"/>
    <s v="www.agriturlagrotta.it"/>
    <s v="info@agriturlagrotta.it"/>
  </r>
  <r>
    <x v="4"/>
    <s v="4290) LA KUMARI DI BISCONTI LEONARDO"/>
    <s v="VIA DEI SIBILLINI 1"/>
    <x v="193"/>
    <s v="BOLOGNOLA"/>
    <s v="non presente"/>
    <s v="non presente"/>
  </r>
  <r>
    <x v="1"/>
    <s v="4291) LA LAMPARA S.N.C. DI BROCCOLO ROBERTO"/>
    <s v="VIALE IV NOVEMBRE 290"/>
    <x v="12"/>
    <s v="CIVITANOVA MARCHE"/>
    <s v="non presente"/>
    <s v="non presente"/>
  </r>
  <r>
    <x v="0"/>
    <s v="4292) LA LANCETTE"/>
    <s v="VIALE SCIPIONI 37 37"/>
    <x v="14"/>
    <s v="LUNGOMARE DI S.BENEDETTO"/>
    <s v="www.lalancette.it"/>
    <s v="franco@lalancette.it"/>
  </r>
  <r>
    <x v="0"/>
    <s v="4293) LA LANTERNA"/>
    <s v="PIAZZA MIRAMARE 7 7"/>
    <x v="4"/>
    <s v="MARCELLI"/>
    <s v="non presente"/>
    <s v="mauromarce@alice.it"/>
  </r>
  <r>
    <x v="6"/>
    <s v="4294) LA LOCANDA DEI COMACINI"/>
    <s v="VIA SAN FRANCESCO 2"/>
    <x v="16"/>
    <s v="SAN SEVERINO MARCHE"/>
    <s v="www.turismo-marche.com; comacini"/>
    <s v="gilla.c_@virgilio.it; gianna.pistoni@virgilio.it"/>
  </r>
  <r>
    <x v="7"/>
    <s v="4295) LA LOCANDA DEL BROLIO"/>
    <s v="VIA G. MAZZINI 8"/>
    <x v="22"/>
    <s v="CANTIANO"/>
    <s v="www.locandadelbrolio.it"/>
    <s v="info@locandadelbrolio.it"/>
  </r>
  <r>
    <x v="5"/>
    <s v="4296) LA LOCANDA DEL CAVALIERE"/>
    <s v="VIA GASTONE CORTI 48"/>
    <x v="12"/>
    <s v="CIVITANOVA MARCHE"/>
    <s v="www.locandadeicavalieri.com"/>
    <s v="locandadeicavalieri@yahoo.it"/>
  </r>
  <r>
    <x v="5"/>
    <s v="4297) LA LOCANDA DELL' ISTRICE"/>
    <s v="FRAZIONE ROCCA D' AIELLO 1"/>
    <x v="39"/>
    <s v="CAMERINO"/>
    <s v="www.locandadellistrice.it"/>
    <s v="info@locandadellistrice.it"/>
  </r>
  <r>
    <x v="1"/>
    <s v="4298) LA LOCOMOTIVA CAFE' DI P. PETRUCCI SRL UNIPERSONALE"/>
    <s v="VIA DON MINZONI 31"/>
    <x v="36"/>
    <m/>
    <s v="www.affittacamerelalocomotiva.it"/>
    <s v="lalocomotiva01@tiscali.it"/>
  </r>
  <r>
    <x v="1"/>
    <s v="4299) LA LOGGIA"/>
    <s v="VIA DANTE ALIGHIERI 2"/>
    <x v="154"/>
    <s v="GRADARA"/>
    <s v="www.laloggiagradara.it"/>
    <s v="info@laloggiagradara.it"/>
  </r>
  <r>
    <x v="6"/>
    <s v="4300) LA LOGGIA"/>
    <s v="VIA FONTE AVELLANA 7"/>
    <x v="65"/>
    <s v="SERRA SANT' ABBONDIO"/>
    <s v="www.agriturismolaloggia.it"/>
    <s v="info@agriturismolaloggia.it"/>
  </r>
  <r>
    <x v="4"/>
    <s v="4301) LA LUCCIOLA 1 DI CORNILS BOY VOLQUART PETER"/>
    <s v="VIA PIETRONE  12"/>
    <x v="160"/>
    <m/>
    <s v="www.lalucciola.de"/>
    <s v="info@lalucciola.de"/>
  </r>
  <r>
    <x v="4"/>
    <s v="4302) LA LUCCIOLA 2 DI CORNILS MAIKE"/>
    <s v="VIA PIETRONE 12"/>
    <x v="160"/>
    <m/>
    <s v="non presente"/>
    <s v="non presente"/>
  </r>
  <r>
    <x v="7"/>
    <s v="4303) LA LUMA"/>
    <s v="VIA CAVOUR 1"/>
    <x v="169"/>
    <s v="MONTECOSARO"/>
    <s v="www.laluma.it"/>
    <s v="info@laluma.it"/>
  </r>
  <r>
    <x v="2"/>
    <s v="4304) LA LUNA DAL BORGO"/>
    <s v="VIA RINALDI 4"/>
    <x v="11"/>
    <s v="JESI"/>
    <s v="www.lunadalborgo.it"/>
    <s v="info@lunadalborgo.it"/>
  </r>
  <r>
    <x v="4"/>
    <s v="4305) LA LUNA NELL'ORTO"/>
    <s v="VIA MADONNA RAFANETO 18"/>
    <x v="225"/>
    <s v="LOC.RAFANETO"/>
    <s v="www.lalunanellorto.it"/>
    <s v="petrabartels@libero.it"/>
  </r>
  <r>
    <x v="7"/>
    <s v="4306) LA MAESTA'"/>
    <s v="CONTRADA MONTEDORO 35"/>
    <x v="220"/>
    <s v="URBISAGLIA"/>
    <s v="non presente"/>
    <s v="non presente"/>
  </r>
  <r>
    <x v="6"/>
    <s v="4307) LA MANCIANELLA"/>
    <s v="VIA MANCIANO 14/16"/>
    <x v="160"/>
    <s v="CUPRAMONTANA"/>
    <s v="www.lamancianella.it"/>
    <s v="info@lamancianella.it"/>
  </r>
  <r>
    <x v="2"/>
    <s v="4308) LA MANSARDINA"/>
    <s v="VIA AGOSTINI 79"/>
    <x v="64"/>
    <s v="PESARO"/>
    <s v="non presente"/>
    <s v="non presente"/>
  </r>
  <r>
    <x v="7"/>
    <s v="4309) LA MARCHIGIANA"/>
    <s v="CONTRADA CAMPANOTICO 199"/>
    <x v="6"/>
    <s v="SARNANO"/>
    <s v="www.la-marchigiana.it"/>
    <s v="info@la-marchigiana.it"/>
  </r>
  <r>
    <x v="7"/>
    <s v="4310) LA MARINELLA"/>
    <s v="PIAZZA FERDINANDO MAGELLANO 2"/>
    <x v="38"/>
    <s v="MONTEMARCIANO"/>
    <s v="www.lamarinella.it"/>
    <s v="info@lamarinella.it"/>
  </r>
  <r>
    <x v="6"/>
    <s v="4311) LA MATTORA"/>
    <s v="C.DA SAN MARCO VECCHIO 71/A"/>
    <x v="135"/>
    <s v="TREIA"/>
    <s v="non presente"/>
    <s v="non presente"/>
  </r>
  <r>
    <x v="3"/>
    <s v="4312) LA MEDUSA"/>
    <s v="LUNGOMARE SCARIFIOTTI SNC"/>
    <x v="20"/>
    <s v="PORTO RECANATI"/>
    <s v="www.campinglamedusa.it"/>
    <s v="info@campinglamedusa.it"/>
  </r>
  <r>
    <x v="0"/>
    <s v="4313) LA MEDUSA"/>
    <s v="VIALE TRIESTE 13 13"/>
    <x v="14"/>
    <m/>
    <s v="non presente"/>
    <s v="non presente"/>
  </r>
  <r>
    <x v="4"/>
    <s v="4314) LA MELA ROSA"/>
    <s v="LOCALITÀ VILLA CACCIANEBBIA 4"/>
    <x v="57"/>
    <s v="LOCALITÀ VILLA CACCIANEBBIA"/>
    <s v="non presente"/>
    <s v="non presente"/>
  </r>
  <r>
    <x v="7"/>
    <s v="4315) LA MERIDIANA"/>
    <s v="VIA URBINATE 43"/>
    <x v="21"/>
    <s v="URBINO"/>
    <s v="www.la-meridiana.com"/>
    <s v="meridiana@la-meridiana.com"/>
  </r>
  <r>
    <x v="10"/>
    <s v="4316) LA MERIDIANA"/>
    <s v="VIALE CRISTOFORO COLOMBO 1"/>
    <x v="17"/>
    <s v="MONDOLFO"/>
    <s v="non presente"/>
    <s v="non presente"/>
  </r>
  <r>
    <x v="6"/>
    <s v="4317) LA MERIDIANA"/>
    <s v="CONTRADA FORTI 8"/>
    <x v="227"/>
    <s v="MORESCO"/>
    <s v="www.agrimeridiana.it"/>
    <s v="info@agrimeridiana.it"/>
  </r>
  <r>
    <x v="6"/>
    <s v="4318) LA MERIDIANA 2 - &quot;PALAZZO&quot; DI PURCARO VALERIA"/>
    <s v="VIA BARGNI 9"/>
    <x v="121"/>
    <s v="SERRUNGARINA"/>
    <s v="non presente"/>
    <s v="non presente"/>
  </r>
  <r>
    <x v="2"/>
    <s v="4319) LA MERLANA"/>
    <s v="CONTRADA CULMICI 15"/>
    <x v="137"/>
    <s v="MORROVALLE"/>
    <s v="non presente"/>
    <s v="non presente"/>
  </r>
  <r>
    <x v="1"/>
    <s v="4320) LA MEZZINA"/>
    <s v="C.DA PIANE D'ETE 1103"/>
    <x v="106"/>
    <m/>
    <s v="non presente"/>
    <s v="non presente"/>
  </r>
  <r>
    <x v="3"/>
    <s v="4321) LA MIMOSA"/>
    <s v="STRADA NAZIONALE ADRIATICA SUD 259"/>
    <x v="31"/>
    <s v="FANO"/>
    <s v="www.campinglamimosa.it"/>
    <s v="info@campinglamimosa.it"/>
  </r>
  <r>
    <x v="4"/>
    <s v="4322) LA MIRABELLA"/>
    <s v="C.DA FRIANO 5"/>
    <x v="57"/>
    <m/>
    <s v="www.lamirabella.com"/>
    <s v="cfeuth@gmail.com"/>
  </r>
  <r>
    <x v="6"/>
    <s v="4323) LA MORETTA DI EVANGELISTA EDOARDO"/>
    <s v="LOCALITA' PRETATTONI 11"/>
    <x v="171"/>
    <s v="MONTEFORTINO"/>
    <s v="non presente"/>
    <s v="non presente"/>
  </r>
  <r>
    <x v="0"/>
    <s v="4324) LA MOVIDA BEACH DI AVINO ANTONIO"/>
    <s v="VIA FALERIA 7 7"/>
    <x v="162"/>
    <s v="PORTO SANT' ELPIDIO"/>
    <s v="non presente"/>
    <s v="non presente"/>
  </r>
  <r>
    <x v="6"/>
    <s v="4325) LA NATURA DEL MONTE"/>
    <s v="VIA CHIARAVALLESE 85"/>
    <x v="41"/>
    <s v="OSIMO"/>
    <s v="www.lanaturadelmonte.it"/>
    <s v="info@lanaturadelmonte.it"/>
  </r>
  <r>
    <x v="10"/>
    <s v="4326) LA NAVE"/>
    <s v="LUNGOMARE LEONARDO DA VINCI N 13 13"/>
    <x v="10"/>
    <s v="SENIGALLIA"/>
    <s v="www.residencelanave.it"/>
    <s v="info@residencelanave.it"/>
  </r>
  <r>
    <x v="6"/>
    <s v="4327) LA NICCHIA ECOLOGICA"/>
    <s v="VIA RONCONE 11"/>
    <x v="159"/>
    <s v="MAIOLATI SPONTINI"/>
    <s v="www.lanicchiaecologica.it"/>
    <s v="la_nicchia_ecologica@libero.it"/>
  </r>
  <r>
    <x v="6"/>
    <s v="4328) LA NOCICCHIA"/>
    <s v="VIA NOCICCHIA 6"/>
    <x v="38"/>
    <m/>
    <s v="non presente"/>
    <s v="non presente"/>
  </r>
  <r>
    <x v="7"/>
    <s v="4329) LA PALAZZINA"/>
    <s v="VIA PREMUDA 7"/>
    <x v="14"/>
    <s v="SAN BENEDETTO DEL TRONTO"/>
    <s v="www.palazzinahotel.it"/>
    <s v="info@palazzinahotel.it"/>
  </r>
  <r>
    <x v="1"/>
    <s v="4330) LA PALMA"/>
    <s v="VIA A. DE GASPERI  9"/>
    <x v="17"/>
    <s v="MONDOLFO"/>
    <s v="non presente"/>
    <s v="non presente"/>
  </r>
  <r>
    <x v="4"/>
    <s v="4331) LA PALOMBAIA"/>
    <s v="FRAZIONE PATERNO  51"/>
    <x v="18"/>
    <s v="FABRIANO"/>
    <s v="non presente"/>
    <s v="non presente"/>
  </r>
  <r>
    <x v="7"/>
    <s v="4332) LA PERLA"/>
    <s v="VIA DIRETTISSIMA DEL CONERO 1 - 3"/>
    <x v="166"/>
    <m/>
    <s v="non presente"/>
    <s v="info@perlahotelancona.it"/>
  </r>
  <r>
    <x v="0"/>
    <s v="4333) LA PERLA"/>
    <s v="VIA LITORANEA 21 21"/>
    <x v="4"/>
    <s v="NUMANA"/>
    <s v="www.laperlaristorante.it"/>
    <s v="info@laperlaristornte.it"/>
  </r>
  <r>
    <x v="0"/>
    <s v="4334) LA PERLA - CONC. N. 12"/>
    <s v="VIALE NAZARIO SAURO 11-13 11-13"/>
    <x v="30"/>
    <m/>
    <s v="www.hotelaperla.net"/>
    <s v="info@hotelaperla.net"/>
  </r>
  <r>
    <x v="0"/>
    <s v="4335) LA PERLA - CONC. N. 13"/>
    <s v="VIALE NAZARIO SAURO 1 1"/>
    <x v="30"/>
    <s v="CUPRA MARITTIMA"/>
    <s v="www.hotelaperla.net"/>
    <s v="info@hotelaperla.net"/>
  </r>
  <r>
    <x v="1"/>
    <s v="4336) LA PIAZZA"/>
    <s v="P.ZZA MATTEOTTI 6"/>
    <x v="70"/>
    <m/>
    <s v="www.casavacanzelapiazza.it"/>
    <s v="info@casavacanzelapiazza.it"/>
  </r>
  <r>
    <x v="0"/>
    <s v="4337) LA PICCOLA SPIAGGIA"/>
    <s v="VIA LITORANEA  191"/>
    <x v="4"/>
    <s v="NUMANA"/>
    <s v="non presente"/>
    <s v="non presente"/>
  </r>
  <r>
    <x v="6"/>
    <s v="4338) LA PIEVE"/>
    <s v="CONTRADA LATROCELLA  11"/>
    <x v="129"/>
    <s v="ALTIDONA"/>
    <s v="www.agriturismolapieve.net"/>
    <s v="info@agriturismolapieve.net"/>
  </r>
  <r>
    <x v="7"/>
    <s v="4339) LA PINETA"/>
    <s v="VIA VILLA POZZO 132"/>
    <x v="24"/>
    <s v="POZZO"/>
    <s v="non presente"/>
    <s v="non presente"/>
  </r>
  <r>
    <x v="0"/>
    <s v="4340) LA PINETINA"/>
    <s v="VIA LUNGOMARE GRAMSCI SUD 1 1"/>
    <x v="43"/>
    <s v="PORTO SAN GIORGIO"/>
    <s v="non presente"/>
    <s v="info@complast.it"/>
  </r>
  <r>
    <x v="2"/>
    <s v="4341) LA PINTA"/>
    <s v="VIA RAFFAELLO SANZIO 33"/>
    <x v="11"/>
    <s v="JESI"/>
    <s v="non presente"/>
    <s v="non presente"/>
  </r>
  <r>
    <x v="0"/>
    <s v="4342) LA PLAYA"/>
    <s v="LUNGOMARE 26/A 26/A"/>
    <x v="38"/>
    <s v="MARINA DI MONTEMARCIANO"/>
    <s v="non presente"/>
    <s v="non presente"/>
  </r>
  <r>
    <x v="0"/>
    <s v="4343) LA PLAYA DE' COCOCCIO'"/>
    <s v="STRADA GABBIE 1 1"/>
    <x v="162"/>
    <s v="PORTO SANT' ELPIDIO"/>
    <s v="non presente"/>
    <s v="omsa67@email.it"/>
  </r>
  <r>
    <x v="6"/>
    <s v="4344) LA POLARINA DI BATTISTI GIUSEPPINA"/>
    <s v="STRADA CASTELGAGLIARDO 22"/>
    <x v="95"/>
    <s v="ISOLA DEL PIANO"/>
    <s v="non presente"/>
    <s v="non presente"/>
  </r>
  <r>
    <x v="1"/>
    <s v="4345) LA PORTELLA DI RICCARDI PAOLA"/>
    <s v="VIA DAMIANO CHIESA 16"/>
    <x v="18"/>
    <s v="FABRIANO"/>
    <s v="non presente"/>
    <s v="non presente"/>
  </r>
  <r>
    <x v="0"/>
    <s v="4346) LA PRIMASECCA DI DE FRANCESCO PATRIZIA"/>
    <s v="VIA CAPPELLINI 7 7"/>
    <x v="31"/>
    <s v="FANO"/>
    <s v="non presente"/>
    <s v="non presente"/>
  </r>
  <r>
    <x v="1"/>
    <s v="4347) LA PRIORA"/>
    <s v="VIA FRANCESCO CILEA 194"/>
    <x v="5"/>
    <s v="GROTTAMMARE"/>
    <s v="non presente"/>
    <s v="non presente"/>
  </r>
  <r>
    <x v="6"/>
    <s v="4348) LA QUARTA"/>
    <s v="CONTRADA ABBADETTA 27"/>
    <x v="35"/>
    <s v="FERMO"/>
    <s v="www.laquarta.it"/>
    <s v="info@laquarta.it"/>
  </r>
  <r>
    <x v="2"/>
    <s v="4349) LA QUERCIA"/>
    <s v="VIA POSENZANO  11"/>
    <x v="92"/>
    <s v="MONTERUBBIANO"/>
    <s v="www.laquercia-agriturismo.com"/>
    <s v="laradelgatto@libero.it"/>
  </r>
  <r>
    <x v="5"/>
    <s v="4350) LA QUERCIA"/>
    <s v="LOCALITA' CASTRECCIONI 13"/>
    <x v="24"/>
    <s v="LOC.AZZONI"/>
    <s v="www.laquerciacingoli.com"/>
    <s v="lucaman69@mail.com"/>
  </r>
  <r>
    <x v="6"/>
    <s v="4351) LA QUERCIA DEL SAGGIO"/>
    <s v="STRADA COMUNALE MORRO D' ALBA 5"/>
    <x v="10"/>
    <s v="SENIGALLIA"/>
    <s v="www.laquerciadelsaggio.it"/>
    <s v="laquerciadelsaggio@gmail.com"/>
  </r>
  <r>
    <x v="6"/>
    <s v="4352) LA QUERCIA DELLA MEMORIA"/>
    <s v="CONTRADA VALLATO SNC"/>
    <x v="128"/>
    <s v="CONTRADA VALLATO DI SAN GINESIO"/>
    <s v="www.querciadellamemoria.it"/>
    <s v="crediawwf@gmail.com"/>
  </r>
  <r>
    <x v="6"/>
    <s v="4353) LA QUERCIA DI CHECCO"/>
    <s v="VIA LAPEDOSA 8"/>
    <x v="126"/>
    <m/>
    <s v="www.laquerciadichecco.it"/>
    <s v="info@laquerciadichecco.it"/>
  </r>
  <r>
    <x v="5"/>
    <s v="4354) LA RAGOLA"/>
    <s v="VIA SAN BONAVENTURA 8"/>
    <x v="133"/>
    <s v="OSTRA"/>
    <s v="www.ragola.it"/>
    <s v="info@ragola.it"/>
  </r>
  <r>
    <x v="5"/>
    <s v="4355) LA RESIDENZA DEGLI ULIVI"/>
    <s v="CONTRADA VALDASO 22"/>
    <x v="51"/>
    <s v="WWW.LERESIDENZEDEGLIULIVI.COM"/>
    <s v="non presente"/>
    <s v="non presente"/>
  </r>
  <r>
    <x v="0"/>
    <s v="4356) LA RISACCA"/>
    <s v="VIALE EUROPA 100 100"/>
    <x v="162"/>
    <s v="63821 PORTO SANT'ELPIDIO"/>
    <s v="non presente"/>
    <s v="info@larisacca.it"/>
  </r>
  <r>
    <x v="0"/>
    <s v="4357) LA RISACCA"/>
    <s v="VIALE ALCIDE DE GASPERI 1 1"/>
    <x v="5"/>
    <m/>
    <s v="non presente"/>
    <s v="non presente"/>
  </r>
  <r>
    <x v="5"/>
    <s v="4358) LA RITROVATA"/>
    <s v="VIA GESSARE TARUGO 9"/>
    <x v="136"/>
    <m/>
    <s v="non presente"/>
    <s v="non presente"/>
  </r>
  <r>
    <x v="0"/>
    <s v="4359) LA RIVA"/>
    <s v="VIALE NAZARIO SAURO 1 1"/>
    <x v="30"/>
    <s v="CUPRA MARITTIMA"/>
    <s v="non presente"/>
    <s v="ricci_matteo2@virgilio.it"/>
  </r>
  <r>
    <x v="2"/>
    <s v="4360) LA RO.SA."/>
    <s v="VIA SAN LORENZO IN COLPOLINA 21"/>
    <x v="69"/>
    <s v="FIASTRA"/>
    <s v="www.larosabeb.it"/>
    <s v="sabrina.sim@tiscali.it"/>
  </r>
  <r>
    <x v="2"/>
    <s v="4361) LA ROCCA (RICCI  EGIDIO)"/>
    <s v="VIA DELLA ROCCA 1"/>
    <x v="58"/>
    <s v="SMERILLO"/>
    <s v="non presente"/>
    <s v="non presente"/>
  </r>
  <r>
    <x v="7"/>
    <s v="4362) LA ROCCA DEI MALATESTA"/>
    <s v="CORSO GIOVANNI XXIII 1"/>
    <x v="94"/>
    <s v="FRONTINO"/>
    <s v="www.laroccadeimalatesta.com"/>
    <s v="info@laroccadeimalatesta.com"/>
  </r>
  <r>
    <x v="1"/>
    <s v="4363) LA ROCCA DI PRENNA FRANCO"/>
    <s v="VIA CLEMENTINA 15"/>
    <x v="19"/>
    <s v="FALCONARA MARITTIMA"/>
    <s v="non presente"/>
    <s v="non presente"/>
  </r>
  <r>
    <x v="6"/>
    <s v="4364) LA ROCCA VERDE"/>
    <s v="VIA PIANTATE LUNGHE 76"/>
    <x v="0"/>
    <s v="LOC.CANDIA"/>
    <s v="www.laroccaverde.it"/>
    <s v="info@laroccaverde.it"/>
  </r>
  <r>
    <x v="6"/>
    <s v="4365) LA ROSA"/>
    <s v="VIA MOROLA 21"/>
    <x v="49"/>
    <s v="CARTOCETO"/>
    <s v="www.agriturismolarosacartoceto.it"/>
    <s v="info@agriturismolarosacartoceto.it"/>
  </r>
  <r>
    <x v="2"/>
    <s v="4366) LA ROSA"/>
    <s v="VIA CUNA DELLA CHIESA 7"/>
    <x v="18"/>
    <m/>
    <s v="non presente"/>
    <s v="non presente"/>
  </r>
  <r>
    <x v="2"/>
    <s v="4367) LA ROSA BIANCA"/>
    <s v="VIA S. STEFANO 17"/>
    <x v="100"/>
    <s v="MACERATA"/>
    <s v="non presente"/>
    <s v="non presente"/>
  </r>
  <r>
    <x v="2"/>
    <s v="4368) LA ROSA BLU"/>
    <s v="STRADA DI STOPPATO 32"/>
    <x v="64"/>
    <s v="PESARO"/>
    <s v="non presente"/>
    <s v="non presente"/>
  </r>
  <r>
    <x v="6"/>
    <s v="4369) LA ROSA DEI VENTI"/>
    <s v="VIA IL CASINO  1"/>
    <x v="182"/>
    <s v="RIPAMASSANA"/>
    <s v="www.larosadeiventiagriturismo.it"/>
    <s v="rosa-deiventi@virgilio.it"/>
  </r>
  <r>
    <x v="0"/>
    <s v="4370) LA ROSA DEI VENTI"/>
    <s v="VIA LITORANEA 213 213"/>
    <x v="4"/>
    <s v="MARCELLI"/>
    <s v="non presente"/>
    <s v="stefano_orlandini@alice.it"/>
  </r>
  <r>
    <x v="1"/>
    <s v="4371) LA ROSA E LA VIOLA"/>
    <s v="VIA MONTEVARMINE 28"/>
    <x v="118"/>
    <s v="CARASSAI"/>
    <s v="non presente"/>
    <s v="non presente"/>
  </r>
  <r>
    <x v="1"/>
    <s v="4372) LA ROSA SCARLATTA"/>
    <s v="LARGO V. GIOVANNETTI 4"/>
    <x v="92"/>
    <s v="MONTERUBBIANO"/>
    <s v="www.rosascarlatta.it"/>
    <s v="info@rosascarlatta.it"/>
  </r>
  <r>
    <x v="6"/>
    <s v="4373) LA ROSA TEA"/>
    <s v="LOCALITA' SANTA CECILIA 18"/>
    <x v="75"/>
    <s v="URBANIA"/>
    <s v="www.agriturismolarosatea.it"/>
    <s v="info@agriturismolarosatea.it"/>
  </r>
  <r>
    <x v="0"/>
    <s v="4374) LA ROTONDA"/>
    <s v="VIA DELLE NAZIONI 27"/>
    <x v="20"/>
    <m/>
    <s v="www.chaletlarotonda.it"/>
    <s v="info@chaletlarotonda.it"/>
  </r>
  <r>
    <x v="0"/>
    <s v="4375) LA ROTONDA GIGLI"/>
    <s v="VIA CAPRI29 1 1"/>
    <x v="4"/>
    <s v="MARCELLI"/>
    <s v="www.giglihotels.com"/>
    <s v="rotondagigli@giglihotels.com"/>
  </r>
  <r>
    <x v="4"/>
    <s v="4376) LA RUPE DEL FALCO"/>
    <s v="STRADA DI GAVIANO 12"/>
    <x v="62"/>
    <m/>
    <s v="non presente"/>
    <s v="non presente"/>
  </r>
  <r>
    <x v="1"/>
    <s v="4377) LA RUPE DI SEVERI MARCO &amp; C. S.N.C."/>
    <s v="VIA MONTEFELTRESCA 163"/>
    <x v="173"/>
    <s v="PIETRARUBBIA"/>
    <s v="non presente"/>
    <s v="non presente"/>
  </r>
  <r>
    <x v="1"/>
    <s v="4378) LA SAETTA"/>
    <s v="VIA G. GARIBALDI 73"/>
    <x v="11"/>
    <s v="JESI"/>
    <s v="non presente"/>
    <s v="non presente"/>
  </r>
  <r>
    <x v="2"/>
    <s v="4379) LA SCAGLIA ROSSA DI STEFANIA CICARILLI"/>
    <s v="VIA CAPPUCCINI 5"/>
    <x v="24"/>
    <s v="CINGOLI"/>
    <s v="www.ilfocolarecingoli.it"/>
    <s v="info@ilfocolarecingoli.it"/>
  </r>
  <r>
    <x v="6"/>
    <s v="4380) LA SCALA DI SETA"/>
    <s v="CONTRADA MOLINO VECCHIO  8"/>
    <x v="146"/>
    <s v="POTENZA PICENA"/>
    <s v="www.lascaladiseta.it"/>
    <s v="info@lascaladiseta.it"/>
  </r>
  <r>
    <x v="2"/>
    <s v="4381) LA SCIABBEGA B&amp;B"/>
    <s v="VIA E. GARDINI 17"/>
    <x v="20"/>
    <s v="PORTO RECANATI"/>
    <s v="www.lasciabbega.it"/>
    <s v="info@lasciabbega.it"/>
  </r>
  <r>
    <x v="6"/>
    <s v="4382) LA SELVA"/>
    <s v="C.DA CAMERA 17"/>
    <x v="35"/>
    <m/>
    <s v="www.laselvaagriturismofermo.it"/>
    <s v="info@laselvaagriturismofermo.it"/>
  </r>
  <r>
    <x v="7"/>
    <s v="4383) LA SELVA"/>
    <s v="VIA ADRIATICA 36"/>
    <x v="168"/>
    <s v="CASTELFIDARDO"/>
    <s v="non presente"/>
    <s v="non presente"/>
  </r>
  <r>
    <x v="0"/>
    <s v="4384) LA SERENELLA"/>
    <s v="VIALE TRIESTE 1 1"/>
    <x v="14"/>
    <m/>
    <s v="non presente"/>
    <s v="non presente"/>
  </r>
  <r>
    <x v="7"/>
    <s v="4385) LA SFINGE"/>
    <s v="VIA SAN GIACOMO 48"/>
    <x v="14"/>
    <s v="SAN BENEDETTO DEL TRONTO"/>
    <s v="www.hotellasfinge.com"/>
    <s v="info@hotellasfinge.com"/>
  </r>
  <r>
    <x v="7"/>
    <s v="4386) LA SIBILLA"/>
    <s v="FRAZIONE SASSOTETTO 1"/>
    <x v="6"/>
    <s v="SARNANO"/>
    <s v="www.hotelsibilla.com"/>
    <s v="info@hotelsibilla.com"/>
  </r>
  <r>
    <x v="6"/>
    <s v="4387) LA SIESTA"/>
    <s v="CONTRADA SAN LORENZO 11"/>
    <x v="135"/>
    <s v="SAN LORENZO"/>
    <s v="non presente"/>
    <s v="info@farmhouselasiesta.com"/>
  </r>
  <r>
    <x v="0"/>
    <s v="4388) LA SIRENETTA"/>
    <s v="VIALE IV NOVEMBRE 1 1"/>
    <x v="12"/>
    <s v="CIVITANOVA MARCHE"/>
    <s v="non presente"/>
    <s v="non presente"/>
  </r>
  <r>
    <x v="0"/>
    <s v="4389) LA SIRENETTA"/>
    <s v="VIA LITORANEA 17 17"/>
    <x v="4"/>
    <s v="NUMANA"/>
    <s v="non presente"/>
    <s v="non presente"/>
  </r>
  <r>
    <x v="5"/>
    <s v="4390) LA SORGENTE"/>
    <s v="CONTRADA MAREZI 16/A"/>
    <x v="68"/>
    <s v="MASSIGNANO"/>
    <s v="www.lasorgente-massignano.it"/>
    <s v="giorgia.pelliccioni@yahoo.it"/>
  </r>
  <r>
    <x v="5"/>
    <s v="4391) LA SORGENTE"/>
    <s v="VIA ACQUAROLA 6"/>
    <x v="140"/>
    <m/>
    <s v="non presente"/>
    <s v="non presente"/>
  </r>
  <r>
    <x v="5"/>
    <s v="4392) LA SORGENTE DEL SOLE"/>
    <s v="LOC. STIGLIANO SNC"/>
    <x v="16"/>
    <s v="STIGLIANO"/>
    <s v="www.lasorgentedelsole.com"/>
    <s v="info@lasorgentedelsole.com"/>
  </r>
  <r>
    <x v="0"/>
    <s v="4393) LA SPIAGGETTA"/>
    <s v="VIA LUNGOMARE GRAMSCI SUD 1 1"/>
    <x v="43"/>
    <s v="PORTO SAN GIORGIO"/>
    <s v="non presente"/>
    <s v="info@cromplast.it"/>
  </r>
  <r>
    <x v="0"/>
    <s v="4394) LA SPIAGGIOLA"/>
    <s v="VIA CRISTOFORO COLOMBO 1 1"/>
    <x v="4"/>
    <s v="NUMANA"/>
    <s v="non presente"/>
    <s v="laspiaggiola@tin.it"/>
  </r>
  <r>
    <x v="6"/>
    <s v="4395) LA SPIGA D'ORO"/>
    <s v="VIA SAN GIROLAMO SN"/>
    <x v="94"/>
    <s v="FRONTINO"/>
    <s v="www.laspigadoro.eu"/>
    <s v="mail@lasipgadoro.eu"/>
  </r>
  <r>
    <x v="1"/>
    <s v="4396) LA STORIELLA"/>
    <s v="CONTRADA MADONNA MANU' 53"/>
    <x v="27"/>
    <s v="LAPEDONA"/>
    <s v="non presente"/>
    <s v="non presente"/>
  </r>
  <r>
    <x v="5"/>
    <s v="4397) LA TABERNA"/>
    <s v="VIA GIOLITTI 23"/>
    <x v="168"/>
    <m/>
    <s v="www.latabernabraceria.it"/>
    <s v="info@latabernabraceria.it"/>
  </r>
  <r>
    <x v="6"/>
    <s v="4398) LA TAMERICE"/>
    <s v="STRADA TORRE CAMPETTO 114"/>
    <x v="10"/>
    <s v="FRAZIONE MONTIGNANO"/>
    <s v="www.agriturismolatamerice.it"/>
    <s v="agriturismo.latamerice@gmail.com"/>
  </r>
  <r>
    <x v="5"/>
    <s v="4399) LA TANA DEI LEONI"/>
    <s v="CONTRADA SANT'EGIDIO 18"/>
    <x v="148"/>
    <s v="CONTRADA SANT'EGIDIO"/>
    <s v="www.latanadeileoni.it"/>
    <s v="info@latanadeileoni.it"/>
  </r>
  <r>
    <x v="6"/>
    <s v="4400) LA TANA DEL CINGHIALE"/>
    <s v="C.DA MONTE RADALDO 46"/>
    <x v="164"/>
    <m/>
    <s v="www.latanadelcinghiale.it"/>
    <s v="info@latanadelcinghiale.it"/>
  </r>
  <r>
    <x v="6"/>
    <s v="4401) LA TANA DEL GHIRO"/>
    <s v="VIA SPINETO 2"/>
    <x v="114"/>
    <s v="SERRA DE' CONTI"/>
    <s v="non presente"/>
    <s v="non presente"/>
  </r>
  <r>
    <x v="2"/>
    <s v="4402) LA TANA DEL NANO"/>
    <s v="VIA RAGUSA 8"/>
    <x v="0"/>
    <s v="ANCONA"/>
    <s v="non presente"/>
    <s v="non presente"/>
  </r>
  <r>
    <x v="2"/>
    <s v="4403) LA TANA DEL SERPENTE DI DESANTIS TIZIANA"/>
    <s v="VIA GARIBALDI 27"/>
    <x v="28"/>
    <s v="OFFIDA - CENTRO STORICO"/>
    <s v="www.latanadelserpente.com"/>
    <s v="tiziana.des@libero.it"/>
  </r>
  <r>
    <x v="5"/>
    <s v="4404) LA TANA DELLA LEPRE"/>
    <s v="LOC. SALTREGNA 8/A"/>
    <x v="24"/>
    <s v="CINGOLI"/>
    <s v="www.latanadellalepre.com"/>
    <s v="info@latanadellalepre.com"/>
  </r>
  <r>
    <x v="1"/>
    <s v="4405) LA TAVOLA"/>
    <s v="VIA LITORANEA 188/B"/>
    <x v="17"/>
    <s v="MONDOLFO"/>
    <s v="non presente"/>
    <s v="non presente"/>
  </r>
  <r>
    <x v="0"/>
    <s v="4406) LA TELLINA"/>
    <s v="LUNGOMARE MARCONI 11 11"/>
    <x v="14"/>
    <m/>
    <s v="non presente"/>
    <s v="non presente"/>
  </r>
  <r>
    <x v="6"/>
    <s v="4407) LA TENUTA CA' GIONE DI NUCCI VALERIO E GIANMARCO"/>
    <s v="STRADA SAN MARTINO CASTELL'ONESTO 41 41"/>
    <x v="70"/>
    <s v="STRADA SAN MARTINO"/>
    <s v="www.tenutacagione.it"/>
    <s v="info@tenutacagione.it"/>
  </r>
  <r>
    <x v="6"/>
    <s v="4408) LA TENUTA DEL CONTE"/>
    <s v="CONTRADA CAMERA DI TORRE 7"/>
    <x v="35"/>
    <s v="FERMO"/>
    <s v="www.latenutadelconte.eu"/>
    <s v="latenutadelconte@alice.it"/>
  </r>
  <r>
    <x v="6"/>
    <s v="4409) LA TENUTA DEL GIGLIO"/>
    <s v="STRADA MONTELURO 11/M"/>
    <x v="53"/>
    <s v="MONTELURO"/>
    <s v="www.tenutadelgiglio.com"/>
    <s v="info@tenutadelgiglio.com"/>
  </r>
  <r>
    <x v="1"/>
    <s v="4410) LA TENUTA DI SANT'ELISABETTA"/>
    <s v="CONTRADA CAMERA DI FERMO 120"/>
    <x v="35"/>
    <s v="FERMO"/>
    <s v="www.tenutasantelisabetta.com"/>
    <s v="info@tenutasantelisabetta.com"/>
  </r>
  <r>
    <x v="6"/>
    <s v="4411) LA TENUTA SANT'ELISABETTA"/>
    <s v="C.DA CAMERA 120"/>
    <x v="35"/>
    <s v="FERMO"/>
    <s v="www.tenutasantelisabetta.com"/>
    <s v="info@tenutasantelisabetta.com"/>
  </r>
  <r>
    <x v="2"/>
    <s v="4412) LA TERRAZZA"/>
    <s v="VIA DEI BIANCOSPINI 3"/>
    <x v="149"/>
    <s v="ASCOLI PICENO"/>
    <s v="non presente"/>
    <s v="non presente"/>
  </r>
  <r>
    <x v="1"/>
    <s v="4413) LA TERRAZZA"/>
    <s v="VIA ROMA 18"/>
    <x v="230"/>
    <s v="SANTA MARIA NUOVA"/>
    <s v="non presente"/>
    <s v="non presente"/>
  </r>
  <r>
    <x v="7"/>
    <s v="4414) LA TERRAZZA"/>
    <s v="VIA GIOACCHINO ROSSINI 86"/>
    <x v="146"/>
    <s v="POTENZA PICENA"/>
    <s v="www.hotellaterrazza.com"/>
    <s v="info@hotellaterrazza.com"/>
  </r>
  <r>
    <x v="2"/>
    <s v="4415) LA TERRAZZA E LA LUNA"/>
    <s v="VIA DINO ANGELINI 129"/>
    <x v="149"/>
    <s v="ASCOLI PICENO"/>
    <s v="non presente"/>
    <s v="non presente"/>
  </r>
  <r>
    <x v="0"/>
    <s v="4416) LA TERRAZZA-PRAIA DO SOL"/>
    <s v="VIA CASTELFIDARDO - LUNGO MARE GRAMSCI NORD 2 2"/>
    <x v="43"/>
    <s v="PORTO SAN GIORGIO"/>
    <s v="non presente"/>
    <s v="non presente"/>
  </r>
  <r>
    <x v="5"/>
    <s v="4417) LA TINTORIA"/>
    <s v="VIA PORTA MOLINO 9"/>
    <x v="75"/>
    <m/>
    <s v="non presente"/>
    <s v="non presente"/>
  </r>
  <r>
    <x v="5"/>
    <s v="4418) LA TORRE"/>
    <s v="LOCALITA' CASTELLO DELLA PIEVE 1"/>
    <x v="71"/>
    <s v="MERCATELLO SUL METAURO"/>
    <s v="non presente"/>
    <s v="non presente"/>
  </r>
  <r>
    <x v="1"/>
    <s v="4419) LA TORRE CAMERE"/>
    <s v="VIA DELLA TORRE 42"/>
    <x v="4"/>
    <s v="NUMANA"/>
    <s v="non presente"/>
    <s v="alessandrabaldoni@hotmail.it"/>
  </r>
  <r>
    <x v="7"/>
    <s v="4420) LA TORRE DEL GALLO"/>
    <s v="C.DA SANT' EGIDIO 1"/>
    <x v="140"/>
    <s v="RIPATRANSONE"/>
    <s v="www.torredelgallo.it"/>
    <s v="info@torredelgallo.it"/>
  </r>
  <r>
    <x v="1"/>
    <s v="4421) LA TORRETTA SUL BORGO"/>
    <s v="VIA C. PERETTI 2"/>
    <x v="5"/>
    <s v="GROTTAMMARE"/>
    <s v="www.latorrettasulborgo.it"/>
    <s v="info@latorrettasulborgo.it"/>
  </r>
  <r>
    <x v="0"/>
    <s v="4422) LA VACA PACA"/>
    <s v="VIA FALERIA 1 1"/>
    <x v="162"/>
    <s v="PORTO SANT' ELPIDIO"/>
    <s v="non presente"/>
    <s v="non presente"/>
  </r>
  <r>
    <x v="6"/>
    <s v="4423) LA VALLE"/>
    <s v="CONTRADA VALLE 1"/>
    <x v="84"/>
    <s v="CESSAPALOMBO"/>
    <s v="non presente"/>
    <s v="non presente"/>
  </r>
  <r>
    <x v="5"/>
    <s v="4424) LA VALLE DEL SOLE"/>
    <s v="VIA FONTANELLE 8"/>
    <x v="136"/>
    <s v="SANT'IPPOLITO"/>
    <s v="www.lavalledelsole.it"/>
    <s v="info@lavalledelsole.it"/>
  </r>
  <r>
    <x v="6"/>
    <s v="4425) LA VALLE DEL SOLE"/>
    <s v="SAN LAZZARO 46"/>
    <x v="28"/>
    <s v="OFFIDA"/>
    <s v="www.lavalledelsoleoffida.com"/>
    <s v="valledelsoleoffida@gmail.com"/>
  </r>
  <r>
    <x v="5"/>
    <s v="4426) LA VALLE DEL VENTO"/>
    <s v="VIA MONTE OLIVO 12"/>
    <x v="21"/>
    <s v="URBINO"/>
    <s v="www.lavalledelvento.it"/>
    <s v="info@lavalledelvento.it"/>
  </r>
  <r>
    <x v="6"/>
    <s v="4427) LA VALLE DEL VENTO DI FARABOLLINI FRANCESCO"/>
    <s v="C.DA VALLONICA 17"/>
    <x v="135"/>
    <s v="TREIA"/>
    <s v="www.agriturismo-lavalledelvento.it"/>
    <s v="f.farabollini@libero.it"/>
  </r>
  <r>
    <x v="5"/>
    <s v="4428) LA VALLE DELL'OLMO SCURO"/>
    <s v="VIA PIEVE 7"/>
    <x v="181"/>
    <s v="MONTEGUIDUCCIO"/>
    <s v="www.lavalledellolmoscuro.it"/>
    <s v="info@lavalledellolmoscuro.it"/>
  </r>
  <r>
    <x v="6"/>
    <s v="4429) LA VALLE DIMENTICATA"/>
    <s v="LOC. SANTA MARIA IN SPINATECI 26"/>
    <x v="75"/>
    <s v="CÀ BATTAGLINO"/>
    <s v="www.lavalledimenticata.it"/>
    <s v="info@lavalledimenticata.it"/>
  </r>
  <r>
    <x v="6"/>
    <s v="4430) LA VALLE VERDE"/>
    <s v="LOCALITA' VALLEDACQUA 11"/>
    <x v="33"/>
    <s v="ACQUASANTA TERME"/>
    <s v="non presente"/>
    <s v="non presente"/>
  </r>
  <r>
    <x v="6"/>
    <s v="4431) LA VECCHIA CANTINA"/>
    <s v="LOCALITA' CAL MEDICO 17"/>
    <x v="72"/>
    <s v="MONTECALVO IN FOGLIA"/>
    <s v="non presente"/>
    <s v="non presente"/>
  </r>
  <r>
    <x v="1"/>
    <s v="4432) LA VECCHIA CANTINA"/>
    <s v="VIA TREBBIANTICO 1"/>
    <x v="64"/>
    <s v="PESARO"/>
    <s v="non presente"/>
    <s v="non presente"/>
  </r>
  <r>
    <x v="7"/>
    <s v="4433) LA VECCHIA FATTORIA"/>
    <s v="VIA A.MANZONI 19"/>
    <x v="9"/>
    <s v="LORETO"/>
    <s v="www.vecchiafattorialoreto.it"/>
    <s v="lavecchiafattoriasrl@virgilio.it"/>
  </r>
  <r>
    <x v="6"/>
    <s v="4434) LA VECCHIA FONTE"/>
    <s v="C.DA FONTE PENATA 7"/>
    <x v="219"/>
    <m/>
    <s v="non presente"/>
    <s v="non presente"/>
  </r>
  <r>
    <x v="5"/>
    <s v="4435) LA VECCHIA FONTE"/>
    <s v="VIA SPINETE 6"/>
    <x v="174"/>
    <s v="LAGO DI POLVERINA"/>
    <s v="www.lavecchiafonte.net"/>
    <s v="info@lavecchiafonte.net"/>
  </r>
  <r>
    <x v="7"/>
    <s v="4436) LA VECCHIA POSTA"/>
    <s v="PIAZZA GUGLIELMO MARCONI 10"/>
    <x v="138"/>
    <s v="FORCE"/>
    <s v="www.albergolavecchiaposta.it"/>
    <s v="info@albergolavecchiaposta.it"/>
  </r>
  <r>
    <x v="2"/>
    <s v="4437) LA VECCHIA SCUOLA"/>
    <s v="CONTRADA MONOCCHIA 13"/>
    <x v="210"/>
    <s v="MONTEFANO"/>
    <s v="non presente"/>
    <s v="non presente"/>
  </r>
  <r>
    <x v="7"/>
    <s v="4438) LA VELA"/>
    <s v="PIAZZALE NINO BIXIO 35"/>
    <x v="10"/>
    <s v="SENIGALLIA"/>
    <s v="www.lavelasenigallia.it"/>
    <s v="info@lavelasenigallia.it"/>
  </r>
  <r>
    <x v="7"/>
    <s v="4439) LA VERANDA"/>
    <s v="VIA MARTIRI DI CEFALONIA 5"/>
    <x v="43"/>
    <s v="PORTO SAN GIORGIO"/>
    <s v="non presente"/>
    <s v="non presente"/>
  </r>
  <r>
    <x v="6"/>
    <s v="4440) LA VIA DEL SOLE"/>
    <s v="CONTRADA SERRETTE 12"/>
    <x v="187"/>
    <s v="TORRE SAN PATRIZIO"/>
    <s v="www.agriturismolaviadelsole.com"/>
    <s v="marcello.scarpecci@gmail.com"/>
  </r>
  <r>
    <x v="1"/>
    <s v="4441) LA VILLA AFFITTACAMERE"/>
    <s v="VIA DELLA VILLA 20"/>
    <x v="16"/>
    <m/>
    <s v="non presente"/>
    <s v="non presente"/>
  </r>
  <r>
    <x v="2"/>
    <s v="4442) LA VIOLA"/>
    <s v="PIAZZALE CAIROLI 2"/>
    <x v="10"/>
    <s v="SENIGALLIA"/>
    <s v="non presente"/>
    <s v="non presente"/>
  </r>
  <r>
    <x v="5"/>
    <s v="4443) LA VITA NUOVA SRL"/>
    <s v="VIA SANT'AMICO 52"/>
    <x v="165"/>
    <m/>
    <s v="non presente"/>
    <s v="non presente"/>
  </r>
  <r>
    <x v="6"/>
    <s v="4444) LACRIMARTE"/>
    <s v="VIA RONCOLINA 12"/>
    <x v="127"/>
    <s v="RUSTICO"/>
    <s v="non presente"/>
    <s v="non presente"/>
  </r>
  <r>
    <x v="6"/>
    <s v="4445) LAGA NORD"/>
    <s v="VIA UMITO 53"/>
    <x v="33"/>
    <s v="LOC.UMITO"/>
    <s v="www.agriturismo-laganord.it"/>
    <s v="agriturismo-laganord@libero.it"/>
  </r>
  <r>
    <x v="6"/>
    <s v="4446) LAGO LA TROTA"/>
    <s v="C.DA FAVETE SNC"/>
    <x v="117"/>
    <m/>
    <s v="non presente"/>
    <s v="non presente"/>
  </r>
  <r>
    <x v="1"/>
    <s v="4447) LAMPARA CIVITANOVA S.N.C. DI BROCCOLO UGO"/>
    <s v="VIALE IV NOVEMBRE 294"/>
    <x v="12"/>
    <s v="CIVITANOVA MARCHE"/>
    <s v="non presente"/>
    <s v="non presente"/>
  </r>
  <r>
    <x v="0"/>
    <s v="4448) LAMPARA CIVITANOVA S.N.C. DI BROCCOLO UGO &amp; C."/>
    <s v="VIALE IV NOVEMBRE 290 294"/>
    <x v="12"/>
    <s v="CIVITANOVA MARCHE"/>
    <s v="non presente"/>
    <s v="non presente"/>
  </r>
  <r>
    <x v="1"/>
    <s v="4449) LANCIANELLO - CASE APPARTAMENTI VACANZE"/>
    <s v="VIA SEPPIO 74"/>
    <x v="44"/>
    <s v="LOC. LANCIANELLO"/>
    <s v="www.lancianello.it"/>
    <s v="info@lancianello.it"/>
  </r>
  <r>
    <x v="1"/>
    <s v="4450) LANTERNA BLU"/>
    <s v="S.S. ADRIATICA 132"/>
    <x v="10"/>
    <m/>
    <s v="www.affittacamerelanternablu.it"/>
    <s v="marco.quattrini@alice.it"/>
  </r>
  <r>
    <x v="2"/>
    <s v="4451) LARGO FILENI 7"/>
    <s v="LARGO ELIO FILENI 7"/>
    <x v="14"/>
    <s v="SAN BENEDETTO DEL TRONTO"/>
    <s v="non presente"/>
    <s v="non presente"/>
  </r>
  <r>
    <x v="2"/>
    <s v="4452) LATTE E CAFFE'"/>
    <s v="VIA DOMINICI 31"/>
    <x v="168"/>
    <m/>
    <s v="non presente"/>
    <s v="non presente"/>
  </r>
  <r>
    <x v="7"/>
    <s v="4453) LAURA"/>
    <s v="VIA GIACOMO LEOPARDI 25"/>
    <x v="26"/>
    <s v="GABICCE MARE"/>
    <s v="www.hotellaura.it"/>
    <s v="info@hotellaura.it"/>
  </r>
  <r>
    <x v="4"/>
    <s v="4454) LAURA GIOVAGNOLI"/>
    <s v="VIALE PARADISO 36"/>
    <x v="178"/>
    <s v="CARPEGNA"/>
    <s v="non presente"/>
    <s v="non presente"/>
  </r>
  <r>
    <x v="6"/>
    <s v="4455) LAVANDA BLU AGRITURISMO"/>
    <s v="CONTRADA CASALI 19"/>
    <x v="118"/>
    <s v="CARASSAI"/>
    <s v="www.lavandablu.com"/>
    <s v="info@lavandablu.com"/>
  </r>
  <r>
    <x v="0"/>
    <s v="4456) LE 3 CARAVELLE"/>
    <s v="VIALE TRIESTE 33 33"/>
    <x v="14"/>
    <m/>
    <s v="non presente"/>
    <s v="non presente"/>
  </r>
  <r>
    <x v="0"/>
    <s v="4457) LE ANFORE"/>
    <s v="VIALE MARCONI 1 1"/>
    <x v="14"/>
    <m/>
    <s v="www.hotelgioia.it"/>
    <s v="alessandro_capriotti@libero.it"/>
  </r>
  <r>
    <x v="12"/>
    <s v="4458) LE BETULLE"/>
    <s v="FRAZ. AVACELLI 260"/>
    <x v="13"/>
    <s v="AVACELLI"/>
    <s v="www.agrituristlebetulle.com"/>
    <s v="info@agrituristlebetulle.com"/>
  </r>
  <r>
    <x v="6"/>
    <s v="4459) LE BETULLE"/>
    <s v="FRAZ. AVACELLI 260"/>
    <x v="13"/>
    <s v="AVACELLI"/>
    <s v="www.agrituristlebetulle.com"/>
    <s v="info@agrituristlebetulle.com"/>
  </r>
  <r>
    <x v="6"/>
    <s v="4460) LE BLANC MATOU"/>
    <s v="VIA PIEVE CÀ MARCHETTO 15"/>
    <x v="119"/>
    <m/>
    <s v="www.leblancmatou.it"/>
    <s v="soffiaostro@yahoo.it"/>
  </r>
  <r>
    <x v="6"/>
    <s v="4461) LE BORGIANELLE"/>
    <s v="LOCALITA' GAGLIANVECCHIO 66"/>
    <x v="16"/>
    <s v="SAN SEVERINO MARCHE"/>
    <s v="www.agriturismoleborgianelle.it"/>
    <s v="info@agriturismolaeborgianelle.it"/>
  </r>
  <r>
    <x v="6"/>
    <s v="4462) LE BRUGNOLETE"/>
    <s v="CONTRADA BORGHETTI 1"/>
    <x v="6"/>
    <s v="SARNANO"/>
    <s v="non presente"/>
    <s v="non presente"/>
  </r>
  <r>
    <x v="2"/>
    <s v="4463) LE CASCE"/>
    <s v="BOVIO  36"/>
    <x v="160"/>
    <s v="CUPRAMONTANA"/>
    <s v="www.lecasce.it"/>
    <s v="erry60@hotmail.com"/>
  </r>
  <r>
    <x v="5"/>
    <s v="4464) LE CASE"/>
    <s v="CONTRADA MOZZAVINCI 16 17"/>
    <x v="100"/>
    <s v="MACERATA"/>
    <s v="www.countryhouselecase.it"/>
    <s v="ristorantelecase@tin.it"/>
  </r>
  <r>
    <x v="1"/>
    <s v="4465) LE CASE SUL MARE"/>
    <s v="VIALE SCARFIOTTI 10"/>
    <x v="20"/>
    <s v="PORTO RECANATI"/>
    <s v="non presente"/>
    <s v="non presente"/>
  </r>
  <r>
    <x v="6"/>
    <s v="4466) LE CASELLE"/>
    <s v="LOCALITA' CASELLE 1"/>
    <x v="71"/>
    <s v="LOC.CASELLE DI METOLA"/>
    <s v="non presente"/>
    <s v="non presente"/>
  </r>
  <r>
    <x v="1"/>
    <s v="4467) LE CASETTE"/>
    <s v="VIA G. MAZZINI 27"/>
    <x v="11"/>
    <m/>
    <s v="non presente"/>
    <s v="non presente"/>
  </r>
  <r>
    <x v="6"/>
    <s v="4468) LE CASETTE"/>
    <s v="VIA SANT' ILARIO 1"/>
    <x v="69"/>
    <s v="FIASTRA"/>
    <s v="non presente"/>
    <s v="non presente"/>
  </r>
  <r>
    <x v="6"/>
    <s v="4469) LE CASTELLA"/>
    <s v="CONTRADA CASTELLETTA 25"/>
    <x v="146"/>
    <s v="POTENZA PICENA"/>
    <s v="www.agriturismolecastella.it"/>
    <s v="info@agriturismolecastella.it"/>
  </r>
  <r>
    <x v="6"/>
    <s v="4470) LE CASTELLARE"/>
    <s v="FRAZIONE COLLEREGNONE 1"/>
    <x v="152"/>
    <s v="MONTEMONACO"/>
    <s v="www.lecastellare.it"/>
    <s v="info@lecastellare.it"/>
  </r>
  <r>
    <x v="2"/>
    <s v="4471) LE CERQUELLE"/>
    <s v="VIA COLONNA 23"/>
    <x v="21"/>
    <s v="URBINO"/>
    <s v="www.lecerquelle.it"/>
    <s v="antoniocipollini@interfree.it"/>
  </r>
  <r>
    <x v="6"/>
    <s v="4472) LE CESANE"/>
    <s v="VIA CA' ADELIA 7"/>
    <x v="21"/>
    <s v="URBINO"/>
    <s v="www.agriturismolecesane.it"/>
    <s v="frauke.weissang@hotmail.com"/>
  </r>
  <r>
    <x v="1"/>
    <s v="4473) LE CIVETTE"/>
    <s v="VIA MORGANTI 59"/>
    <x v="165"/>
    <m/>
    <s v="www.casavacanzalecivette.it"/>
    <s v="info@casavacanzalecivette.it"/>
  </r>
  <r>
    <x v="6"/>
    <s v="4474) LE COLLINE"/>
    <s v="VIA FONDIGLIE 68"/>
    <x v="157"/>
    <s v="ROSORA"/>
    <s v="www.agriturismolecolline.eu"/>
    <s v="info@agriturismolecolline.eu"/>
  </r>
  <r>
    <x v="6"/>
    <s v="4475) LE CONELLE"/>
    <s v="FRAZ. SAN GINESIO 96"/>
    <x v="13"/>
    <s v="SAN GINESIO"/>
    <s v="www.conelle.it"/>
    <s v="valerio.baciani@tin.it"/>
  </r>
  <r>
    <x v="1"/>
    <s v="4476) LE COPERTELLE"/>
    <s v="VIA G. LEOPARDI 03/A"/>
    <x v="67"/>
    <m/>
    <s v="www.lecopertelle.com"/>
    <s v="info@lecopertelle.com"/>
  </r>
  <r>
    <x v="6"/>
    <s v="4477) LE COSTE"/>
    <s v="CONTRADA COSTE 34"/>
    <x v="141"/>
    <s v="MONTELPARO"/>
    <s v="non presente"/>
    <s v="non presente"/>
  </r>
  <r>
    <x v="7"/>
    <s v="4478) LE DUE ROSE"/>
    <s v="LOCALITA' ROCCHETTA 41"/>
    <x v="16"/>
    <s v="SAN SEVERINO MARCHE"/>
    <s v="non presente"/>
    <s v="non presente"/>
  </r>
  <r>
    <x v="6"/>
    <s v="4479) LE FATE DI SESTINI ELISA"/>
    <s v="LOCALITA' ISOLA SAN BIAGIO 1"/>
    <x v="152"/>
    <s v="MONTEMONACO"/>
    <s v="non presente"/>
    <s v="non presente"/>
  </r>
  <r>
    <x v="5"/>
    <s v="4480) LE FIABE"/>
    <s v="VIA LAURETANA 19"/>
    <x v="4"/>
    <s v="NUMANA"/>
    <s v="www.giglihotels.com"/>
    <s v="lefiabe@giglihotels.com"/>
  </r>
  <r>
    <x v="2"/>
    <s v="4481) LE FINESTRE SUL CENTRO"/>
    <s v="CORSO GIACOMO MATTEOTTI 18"/>
    <x v="11"/>
    <m/>
    <s v="www.lefinestresulcentro.it"/>
    <s v="lefinestresulcentro@gmail.com"/>
  </r>
  <r>
    <x v="5"/>
    <s v="4482) LE FONTANELLE"/>
    <s v="VIA FONTANELLE 15"/>
    <x v="136"/>
    <s v="SANT' IPPOLITO"/>
    <s v="non presente"/>
    <s v="non presente"/>
  </r>
  <r>
    <x v="2"/>
    <s v="4483) LE FONTANELLE"/>
    <s v="FRAZ. CASTIGLIONI 80"/>
    <x v="13"/>
    <s v="CASTIGLIONI"/>
    <s v="non presente"/>
    <s v="p.r.sonnia@gmail.com"/>
  </r>
  <r>
    <x v="1"/>
    <s v="4484) LE FONTANELLE"/>
    <s v="FRAZIONE POGGIO 78/A"/>
    <x v="0"/>
    <m/>
    <s v="www.latorredelpoggio.it"/>
    <s v="lefontanelle@latorredelpoggio.it"/>
  </r>
  <r>
    <x v="6"/>
    <s v="4485) LE FONTANELLE"/>
    <s v="STRADA DELLE FONTANELLE  5"/>
    <x v="0"/>
    <s v="ANCONA"/>
    <s v="non presente"/>
    <s v="non presente"/>
  </r>
  <r>
    <x v="0"/>
    <s v="4486) LE GALL"/>
    <s v="LUNGOMARE GRAMSCI 1 1"/>
    <x v="43"/>
    <s v="PORTO SAN GIORGIO"/>
    <s v="non presente"/>
    <s v="non presente"/>
  </r>
  <r>
    <x v="6"/>
    <s v="4487) LE GRANGE"/>
    <s v="VIA MARINA SECONDA 1"/>
    <x v="4"/>
    <s v="NUMANA"/>
    <s v="non presente"/>
    <s v="non presente"/>
  </r>
  <r>
    <x v="7"/>
    <s v="4488) LE GRAZIE"/>
    <s v="CONTRADA GRAZIE FIASTRA 1"/>
    <x v="25"/>
    <s v="LORO PICENO"/>
    <s v="non presente"/>
    <s v="non presente"/>
  </r>
  <r>
    <x v="1"/>
    <s v="4489) LE MAGNOLIE"/>
    <s v="VIA E. MATTEI 69"/>
    <x v="142"/>
    <m/>
    <s v="www.residenzalemagnolie.it"/>
    <s v="non presente"/>
  </r>
  <r>
    <x v="6"/>
    <s v="4490) LE MANDRIOLE"/>
    <s v="VIA MANDRIOLE 12"/>
    <x v="160"/>
    <s v="CUPRAMONTANA"/>
    <s v="www.lemandriole.it"/>
    <s v="info@lemandriole.it"/>
  </r>
  <r>
    <x v="5"/>
    <s v="4491) LE MARACLÀ"/>
    <s v="VIA GANGALIA BASSA 8"/>
    <x v="11"/>
    <s v="GANGALIA"/>
    <s v="www.lemaracla.it"/>
    <s v="info@lemaracla.it"/>
  </r>
  <r>
    <x v="6"/>
    <s v="4492) LE MARASCHE"/>
    <s v="VIA DELLA CODARDA SNC"/>
    <x v="85"/>
    <s v="LOC. PERCOZZONE"/>
    <s v="non presente"/>
    <s v="non presente"/>
  </r>
  <r>
    <x v="5"/>
    <s v="4493) LE MERAVIGLIE COUNTRY-HOUSES"/>
    <s v="CONTRADA SANTA CROCE 55"/>
    <x v="52"/>
    <s v="RECANATI"/>
    <s v="www.countryhouselemeraviglie.it"/>
    <s v="lemeraviglie2006@libero.it"/>
  </r>
  <r>
    <x v="0"/>
    <s v="4494) LE MIMOSE"/>
    <s v="VIA FALERIA 7 15"/>
    <x v="162"/>
    <s v="PORTO SANT' ELPIDIO"/>
    <s v="www.villaggiolemimose.it"/>
    <s v="info@villaggiolemimose.it"/>
  </r>
  <r>
    <x v="12"/>
    <s v="4495) LE MIMOSE"/>
    <s v="VIA FALERIA 15"/>
    <x v="162"/>
    <s v="PORTO SANT' ELPIDIO"/>
    <s v="www.villaggiolemimose.it"/>
    <s v="info@villaggiolemimose.it"/>
  </r>
  <r>
    <x v="6"/>
    <s v="4496) LE MURACCE"/>
    <s v="CONTRADA MOLINO 7"/>
    <x v="98"/>
    <s v="OSTRA VETERE"/>
    <s v="www.agriturismolemurace.it"/>
    <s v="lemuracce@libero.it"/>
  </r>
  <r>
    <x v="2"/>
    <s v="4497) LE MUSE DI PARASECOLI CRISTIANO"/>
    <s v="VIALE MARCONI 5"/>
    <x v="161"/>
    <m/>
    <s v="non presente"/>
    <s v="non presente"/>
  </r>
  <r>
    <x v="1"/>
    <s v="4498) LE NEREIDI APPARTAMENTI"/>
    <s v="VIA MEDITERRANEO  10"/>
    <x v="5"/>
    <m/>
    <s v="non presente"/>
    <s v="info@conerohotel.com"/>
  </r>
  <r>
    <x v="1"/>
    <s v="4499) LE NOTE DEL CONERO"/>
    <s v="VIA DEL CORBEZZOLO 6"/>
    <x v="3"/>
    <m/>
    <s v="non presente"/>
    <s v="non presente"/>
  </r>
  <r>
    <x v="6"/>
    <s v="4500) LE OREADI"/>
    <s v="FRAZIONE ISOLA SAN BIAGIO 52"/>
    <x v="152"/>
    <s v="MONTEMONACO"/>
    <s v="www.leoreadi.com"/>
    <s v="info@leoreadi.com"/>
  </r>
  <r>
    <x v="7"/>
    <s v="4501) LE PALME"/>
    <s v="CONTRADA SAN PIETRO 61"/>
    <x v="68"/>
    <s v="MASSIGNANO"/>
    <s v="non presente"/>
    <s v="non presente"/>
  </r>
  <r>
    <x v="6"/>
    <s v="4502) LE PRATOLE"/>
    <s v="C.DA SS ANNUNZIATA 1"/>
    <x v="90"/>
    <s v="SS. ANNUNZIATA"/>
    <s v="www.lepratole.it"/>
    <s v="info@lepratole.it"/>
  </r>
  <r>
    <x v="5"/>
    <s v="4503) LE QUADRELLE"/>
    <s v="FRAZIONE ROCCHETTA 51"/>
    <x v="18"/>
    <s v="FRAZIONE ROCCHETTA"/>
    <s v="www.castelvecchio.org"/>
    <s v="presidenza@castelvecchio.org"/>
  </r>
  <r>
    <x v="5"/>
    <s v="4504) LE QUERCE"/>
    <s v="LOC. CALMUGNANO 103"/>
    <x v="94"/>
    <s v="CALMUGNANO"/>
    <s v="www.locandalequerce.com"/>
    <s v="lequerce32@hotmail.com"/>
  </r>
  <r>
    <x v="4"/>
    <s v="4505) LE QUERCE"/>
    <s v="CONTRADA TESINO 11"/>
    <x v="99"/>
    <m/>
    <s v="non presente"/>
    <s v="non presente"/>
  </r>
  <r>
    <x v="6"/>
    <s v="4506) LE QUERCE"/>
    <s v="CONTRADA FORCHIUSA 65"/>
    <x v="67"/>
    <s v="SERRA SAN QUIRICO"/>
    <s v="www.agriturismolequerce.it"/>
    <s v="info@agriturismolequerce.it"/>
  </r>
  <r>
    <x v="7"/>
    <s v="4507) LE QUERCE"/>
    <s v="VIA UMBERTO GIORDANO 20"/>
    <x v="10"/>
    <s v="SENIGALLIA"/>
    <s v="www.hotellequerce.com"/>
    <s v="info@hotellequerce.com"/>
  </r>
  <r>
    <x v="5"/>
    <s v="4508) LE QUERCE DEL METAURO"/>
    <s v="SS BOCCA TRABARIA 73 BIS 1"/>
    <x v="71"/>
    <s v="LOC.FOSSO PORCARI"/>
    <s v="www.lequercedelmetauro.it"/>
    <s v="info@lequercedelmetauro.it"/>
  </r>
  <r>
    <x v="6"/>
    <s v="4509) LE QUIETE DIMORE"/>
    <s v="STRADA DELLE CAMPAGNE  7/1"/>
    <x v="64"/>
    <s v="NOVILARA"/>
    <s v="www.lequietedimore.it"/>
    <s v="lequietedimore@gmail.com"/>
  </r>
  <r>
    <x v="0"/>
    <s v="4510) LE RAGAZZE"/>
    <s v="VIA FLAMINIA 551 551"/>
    <x v="19"/>
    <s v="FALCONARA MARITTIMA"/>
    <s v="non presente"/>
    <s v="leragazze16@libero.it"/>
  </r>
  <r>
    <x v="2"/>
    <s v="4511) LE RONDINI"/>
    <s v="CONTRADA CERRETO 20"/>
    <x v="128"/>
    <s v="SAN GINESIO"/>
    <s v="www.lerondinidisanginesio.it"/>
    <s v="info@lerondinidisanginesio.it"/>
  </r>
  <r>
    <x v="2"/>
    <s v="4512) LE ROSE B&amp;B"/>
    <s v="VIA GAUDENTI 5"/>
    <x v="3"/>
    <s v="SIROLO"/>
    <s v="www.lerosesirolo.it"/>
    <s v="info@lerosesirolo.it"/>
  </r>
  <r>
    <x v="6"/>
    <s v="4513) LE ROSE E I BAMBU"/>
    <s v="C.DA GIARDINO 1"/>
    <x v="146"/>
    <s v="POTENZA PICENA"/>
    <s v="www.lerosebambu.weebly.com"/>
    <s v="info@lerosebambu.com"/>
  </r>
  <r>
    <x v="6"/>
    <s v="4514) LE ROVERELLE"/>
    <s v="LOCALITA' FEGGIANO 12"/>
    <x v="102"/>
    <s v="GAGLIOLE"/>
    <s v="non presente"/>
    <s v="non presente"/>
  </r>
  <r>
    <x v="0"/>
    <s v="4515) LE SIRENETTE"/>
    <s v="VIALE ALCIDE DE GASPERI 1 1"/>
    <x v="5"/>
    <m/>
    <s v="non presente"/>
    <s v="firstlady@libero.it"/>
  </r>
  <r>
    <x v="6"/>
    <s v="4516) LE SOFORE"/>
    <s v="LOCALITA' SANT' ANDREA 1"/>
    <x v="31"/>
    <s v="FANO"/>
    <s v="www.agriturismolesofore.it"/>
    <s v="info@agriturismolesofore.it"/>
  </r>
  <r>
    <x v="6"/>
    <s v="4517) LE SORGENTI"/>
    <s v="FRAZIONE LAGO CASTEL TROTINO 1"/>
    <x v="149"/>
    <s v="ASCOLI PICENO"/>
    <s v="www.agriturismolesorgenti.org"/>
    <s v="info@agriturismolesorgenti.org"/>
  </r>
  <r>
    <x v="1"/>
    <s v="4518) LE STAGIONI DEL CONERO (STURBA CRISTIANA)"/>
    <s v="VIA FLAMINIA 96"/>
    <x v="4"/>
    <s v="NUMANA"/>
    <s v="www.stagionidelconero.it"/>
    <s v="info@stagionidelconero.it"/>
  </r>
  <r>
    <x v="1"/>
    <s v="4519) LE STANZE DI CLOTILDE"/>
    <s v="VIA PURGOTTI 64-66"/>
    <x v="70"/>
    <s v="CAGLI"/>
    <s v="non presente"/>
    <s v="non presente"/>
  </r>
  <r>
    <x v="1"/>
    <s v="4520) LE STANZE DI ROSA"/>
    <s v="VIA LOMBARDIA 42"/>
    <x v="161"/>
    <m/>
    <s v="non presente"/>
    <s v="non presente"/>
  </r>
  <r>
    <x v="6"/>
    <s v="4521) LE TAMERICI"/>
    <s v="C.DA CARREGGIANO 4"/>
    <x v="135"/>
    <m/>
    <s v="non presente"/>
    <s v="non presente"/>
  </r>
  <r>
    <x v="0"/>
    <s v="4522) LE TERRAZZE"/>
    <s v="VIALE ALCIDE DE GASPERI 40 40"/>
    <x v="5"/>
    <m/>
    <s v="www.orovacanze.it"/>
    <s v="leterrazze@libero.it"/>
  </r>
  <r>
    <x v="6"/>
    <s v="4523) LE TERRE DI MALUK"/>
    <s v="VIA PIANA DI CARDINALE 37"/>
    <x v="228"/>
    <s v="LOC.COZZE DI MONTE SAN VITO"/>
    <s v="www.leterredimaluk.it"/>
    <s v="info@leterredimaluk.it"/>
  </r>
  <r>
    <x v="6"/>
    <s v="4524) LE TOFE"/>
    <s v="FRAZIONE TOFE 1"/>
    <x v="152"/>
    <s v="MONTEMONACO"/>
    <s v="non presente"/>
    <s v="non presente"/>
  </r>
  <r>
    <x v="1"/>
    <s v="4525) LE TORRI"/>
    <s v="VIA SAFFI 12"/>
    <x v="0"/>
    <s v="ANCONA"/>
    <s v="non presente"/>
    <s v="non presente"/>
  </r>
  <r>
    <x v="6"/>
    <s v="4526) LE TORRICELLE"/>
    <s v="FRAZIONE PIRLO 1"/>
    <x v="73"/>
    <s v="PIANDIMELETO"/>
    <s v="non presente"/>
    <s v="non presente"/>
  </r>
  <r>
    <x v="1"/>
    <s v="4527) LE TRE QUERCE"/>
    <s v="VIA VALLONE 2"/>
    <x v="142"/>
    <m/>
    <s v="non presente"/>
    <s v="gmassei@gmail.com"/>
  </r>
  <r>
    <x v="2"/>
    <s v="4528) LE VALLICELLE"/>
    <s v="CONTRADA COLLEZAMPONE 23"/>
    <x v="112"/>
    <s v="SANT' ANGELO IN PONTANO"/>
    <s v="www.levallicelle.com"/>
    <s v="levallicelle@libero.it"/>
  </r>
  <r>
    <x v="1"/>
    <s v="4529) LE VARANGOLE"/>
    <s v="FRAZ. CAUDINO 50"/>
    <x v="13"/>
    <s v="CAUDINO"/>
    <s v="www.casavacanzalevarangole.it"/>
    <s v="casavacanzalevarangole@gmail.com"/>
  </r>
  <r>
    <x v="6"/>
    <s v="4530) LE VERGARE"/>
    <s v="VIA TRAVERSA MASSA 3"/>
    <x v="177"/>
    <s v="OFFAGNA"/>
    <s v="www.agriturismolevergare.com"/>
    <s v="agriturismolevergare@alice.it"/>
  </r>
  <r>
    <x v="4"/>
    <s v="4531) LEA CORALLONI"/>
    <s v="VIA BALDI  60"/>
    <x v="64"/>
    <m/>
    <s v="non presente"/>
    <s v="non presente"/>
  </r>
  <r>
    <x v="3"/>
    <s v="4532) LED ZEPPELIN"/>
    <s v="C.DA BOCCABIANCA 5"/>
    <x v="30"/>
    <s v="CUPRA MARITTIMA"/>
    <s v="www.campingledzeppelin.it"/>
    <s v="info@campingledzeppelin.it"/>
  </r>
  <r>
    <x v="3"/>
    <s v="4533) LED ZEPPELIN (BIS)"/>
    <s v="C.DA BOCCABIANCA 5"/>
    <x v="30"/>
    <s v="CUPRA MARITTIMA"/>
    <s v="www.campingledzeppelin.it"/>
    <s v="info@campingledzeppelin.it"/>
  </r>
  <r>
    <x v="1"/>
    <s v="4534) LELI FIORENZO"/>
    <s v="VIA CIRCONVALLAZIONE DEL LAGO 19"/>
    <x v="69"/>
    <s v="FIASTRA"/>
    <s v="non presente"/>
    <s v="non presente"/>
  </r>
  <r>
    <x v="2"/>
    <s v="4535) LEMON B&amp;B"/>
    <s v="CONTRADA MONTE CARRELLO 1"/>
    <x v="148"/>
    <s v="MONSAMPOLO DEL TRONTO"/>
    <s v="non presente"/>
    <s v="amadio.carlini@gmail.com"/>
  </r>
  <r>
    <x v="4"/>
    <s v="4536) LENCI LORENZA"/>
    <s v="VIALE DEGLI EROI 33"/>
    <x v="56"/>
    <m/>
    <s v="non presente"/>
    <s v="non presente"/>
  </r>
  <r>
    <x v="7"/>
    <s v="4537) LEON D'ORO"/>
    <s v="VIA FLAMINIA 213"/>
    <x v="81"/>
    <s v="ACQUALAGNA"/>
    <s v="non presente"/>
    <s v="non presente"/>
  </r>
  <r>
    <x v="4"/>
    <s v="4538) LEONARDI CLAUDIO"/>
    <s v="VIA G. PASCOLI 12"/>
    <x v="26"/>
    <m/>
    <s v="non presente"/>
    <s v="non presente"/>
  </r>
  <r>
    <x v="4"/>
    <s v="4539) LEONARDI FABIO"/>
    <s v="VIA TRENTO 3436"/>
    <x v="26"/>
    <m/>
    <s v="non presente"/>
    <s v="non presente"/>
  </r>
  <r>
    <x v="2"/>
    <s v="4540) LEONARDI GUIDO"/>
    <s v="VIA MONTEFELTRESCA 118"/>
    <x v="173"/>
    <s v="PIETRARUBBIA"/>
    <s v="non presente"/>
    <s v="non presente"/>
  </r>
  <r>
    <x v="4"/>
    <s v="4541) LEONARDI VENERINO"/>
    <s v="VIA TRENTO 3438"/>
    <x v="26"/>
    <m/>
    <s v="non presente"/>
    <s v="non presente"/>
  </r>
  <r>
    <x v="0"/>
    <s v="4542) LES PARASOLS"/>
    <s v="VIA LITORANEA 23 23"/>
    <x v="4"/>
    <s v="MARCELLI"/>
    <s v="non presente"/>
    <s v="superroberto67@hotmail.com"/>
  </r>
  <r>
    <x v="4"/>
    <s v="4543) LETTINA PAMELA"/>
    <s v="IV NOVEMBRE 9"/>
    <x v="146"/>
    <m/>
    <s v="non presente"/>
    <s v="non presente"/>
  </r>
  <r>
    <x v="1"/>
    <s v="4544) LETTO E RILETTO"/>
    <s v="VIA V. BACHELET 33"/>
    <x v="104"/>
    <s v="MONTECASSIANO"/>
    <s v="www.lettoeriletto.com"/>
    <s v="info@lettoeriletto.com"/>
  </r>
  <r>
    <x v="6"/>
    <s v="4545) LEVANDARA"/>
    <s v="C.DA LAVANDARA  9"/>
    <x v="35"/>
    <s v="FERMO"/>
    <s v="non presente"/>
    <s v="non presente"/>
  </r>
  <r>
    <x v="1"/>
    <s v="4546) LIANA"/>
    <s v="VIALE TRIESTE  102"/>
    <x v="64"/>
    <m/>
    <s v="non presente"/>
    <s v="non presente"/>
  </r>
  <r>
    <x v="3"/>
    <s v="4547) LIANA"/>
    <s v="LUNGOMARE LEONARDO DA VINCI 54"/>
    <x v="10"/>
    <s v="SENIGALLIA"/>
    <s v="www.campingliana.it"/>
    <s v="info@campingliana.it"/>
  </r>
  <r>
    <x v="2"/>
    <s v="4548) LIBERATI PAOLA"/>
    <s v="VIA NAZIONALE 129"/>
    <x v="35"/>
    <s v="FERMO"/>
    <s v="non presente"/>
    <s v="non presente"/>
  </r>
  <r>
    <x v="7"/>
    <s v="4549) LIDIA"/>
    <s v="VIA GIACOMO MATTEOTTI 7"/>
    <x v="50"/>
    <s v="MERGO"/>
    <s v="www.hotellidia.it"/>
    <s v="info@hotellidia.it"/>
  </r>
  <r>
    <x v="7"/>
    <s v="4550) LIDO"/>
    <s v="VIA ARMANDO DIAZ 6"/>
    <x v="26"/>
    <s v="GABICCE MARE"/>
    <s v="www.lidohotel.org"/>
    <s v="lido@gabiccemare.com"/>
  </r>
  <r>
    <x v="7"/>
    <s v="4551) LIDO"/>
    <s v="VIA DANTE ALIGHIERI 131"/>
    <x v="146"/>
    <s v="POTENZA PICENA"/>
    <s v="non presente"/>
    <s v="non presente"/>
  </r>
  <r>
    <x v="0"/>
    <s v="4552) LIDO 3 DI GAMBINI GIANFRANCA &amp; C. S.A.S."/>
    <s v="VIA C. SIMONETTI 7 7"/>
    <x v="31"/>
    <s v="FANO"/>
    <s v="non presente"/>
    <s v="lidodifano@alice.it"/>
  </r>
  <r>
    <x v="3"/>
    <s v="4553) LIDO ASOLA"/>
    <s v="PIAZZA ANTONIO GRAMSCI 1"/>
    <x v="146"/>
    <s v="POTENZA PICENA"/>
    <s v="www.campinglidoasola.it"/>
    <s v="paolapolverigiani@libero.it"/>
  </r>
  <r>
    <x v="0"/>
    <s v="4554) LIDO AZZURRO"/>
    <s v="VIA CRISTOFORO COLOMBO 1 1"/>
    <x v="19"/>
    <s v="FALCONARA MARITTIMA"/>
    <s v="non presente"/>
    <s v="d.farano@gmail.com"/>
  </r>
  <r>
    <x v="0"/>
    <s v="4555) LIDO AZZURRO"/>
    <s v="LUNGOMARE MARCONI 41 41"/>
    <x v="14"/>
    <m/>
    <s v="non presente"/>
    <s v="piersac@alice.it"/>
  </r>
  <r>
    <x v="0"/>
    <s v="4556) LIDO AZZURRO"/>
    <s v="VIA MARINA 116 116/A"/>
    <x v="38"/>
    <s v="MARINA DI MONTEMARCIANO"/>
    <s v="non presente"/>
    <s v="non presente"/>
  </r>
  <r>
    <x v="0"/>
    <s v="4557) LIDO AZZURRO N 11"/>
    <s v="VIA LITORANEA 3/A 3/A"/>
    <x v="4"/>
    <s v="NUMANA"/>
    <s v="non presente"/>
    <s v="non presente"/>
  </r>
  <r>
    <x v="0"/>
    <s v="4558) LIDO BAGNI N° 82"/>
    <s v="LUNGOMARE ALIGHIERI 82 82"/>
    <x v="10"/>
    <s v="SENIGALLIA"/>
    <s v="non presente"/>
    <s v="non presente"/>
  </r>
  <r>
    <x v="0"/>
    <s v="4559) LIDO CRISTALLO"/>
    <s v="LUNGOMARE PIERMANNI 6"/>
    <x v="12"/>
    <s v="CIVITANOVA MARCHE"/>
    <s v="non presente"/>
    <s v="non presente"/>
  </r>
  <r>
    <x v="0"/>
    <s v="4560) LIDO DELLA POLIZIA - N. 36"/>
    <s v="VIALE IV NOVEMBRE 1 1"/>
    <x v="12"/>
    <s v="CIVITANOVA MARCHE"/>
    <s v="non presente"/>
    <s v="non presente"/>
  </r>
  <r>
    <x v="0"/>
    <s v="4561) LIDO LA BUSSOLA"/>
    <s v="SPIAGGIA ZONA DISCO SNC SNC"/>
    <x v="19"/>
    <s v="FALCONARA MARITTIMA"/>
    <s v="non presente"/>
    <s v="non presente"/>
  </r>
  <r>
    <x v="0"/>
    <s v="4562) LIDO SABBIADORO"/>
    <s v="VIALE EUROPA 29 29"/>
    <x v="14"/>
    <m/>
    <s v="non presente"/>
    <s v="non presente"/>
  </r>
  <r>
    <x v="4"/>
    <s v="4563) LIERA LAURA"/>
    <s v="VIA V. VENETO 11"/>
    <x v="186"/>
    <s v="VALLEFOGLIA"/>
    <s v="non presente"/>
    <s v="non presente"/>
  </r>
  <r>
    <x v="2"/>
    <s v="4564) LIETI COLLI BED&amp;BREAKFAST"/>
    <s v="VIA MONTARICE 49"/>
    <x v="20"/>
    <s v="PORTO RECANATI"/>
    <s v="www.lieticolli.com"/>
    <s v="info@lieticolli.com"/>
  </r>
  <r>
    <x v="7"/>
    <s v="4565) LIFE HOTEL"/>
    <s v="PIAZZA DELLE VELE 22"/>
    <x v="20"/>
    <s v="LUNGOMARE"/>
    <s v="www.Life-hotel.it"/>
    <s v="info@life-hotel.it"/>
  </r>
  <r>
    <x v="2"/>
    <s v="4566) LILLANANNA BED AND BREAKFAST"/>
    <s v="VIA SIBILLINI 73"/>
    <x v="162"/>
    <s v="CRETAROLA"/>
    <s v="non presente"/>
    <s v="staff@lillananna.it"/>
  </r>
  <r>
    <x v="1"/>
    <s v="4567) LILLIPUT"/>
    <s v="VIA LA PACE 17"/>
    <x v="42"/>
    <m/>
    <s v="non presente"/>
    <s v="non presente"/>
  </r>
  <r>
    <x v="7"/>
    <s v="4568) LILLY"/>
    <s v="VIA FAA' DI BRUNO 22"/>
    <x v="17"/>
    <s v="MONDOLFO"/>
    <s v="non presente"/>
    <s v="non presente"/>
  </r>
  <r>
    <x v="5"/>
    <s v="4569) LIOLA'"/>
    <s v="LOCALITA' PIANE POTENZA 9"/>
    <x v="104"/>
    <s v="MONTECASSIANO"/>
    <s v="non presente"/>
    <s v="non presente"/>
  </r>
  <r>
    <x v="4"/>
    <s v="4570) LIPPOLIS LAURA"/>
    <s v="VIA G. PASSERI 49"/>
    <x v="64"/>
    <s v="PESARO"/>
    <s v="non presente"/>
    <s v="non presente"/>
  </r>
  <r>
    <x v="0"/>
    <s v="4571) LO SCOGLIO"/>
    <s v="VIALE ALCIDE DE GASPERI 23 23"/>
    <x v="5"/>
    <m/>
    <s v="non presente"/>
    <s v="loscoglio@tin.it"/>
  </r>
  <r>
    <x v="6"/>
    <s v="4572) LO SCOIATTOLO"/>
    <s v="CONTRADA MALTIGNANO 9"/>
    <x v="48"/>
    <s v="PETRITOLI"/>
    <s v="www.agriturismoloscoiattolo.it"/>
    <s v="agriturismoloscoiattolo@alice.it"/>
  </r>
  <r>
    <x v="6"/>
    <s v="4573) LO SGORZOLO"/>
    <s v="FRAZIONE MONTESECCO 66"/>
    <x v="85"/>
    <s v="PERGOLA"/>
    <s v="www.losgorzolo.it"/>
    <s v="info@losgorzolo.it"/>
  </r>
  <r>
    <x v="7"/>
    <s v="4574) LO SQUALO"/>
    <s v="VIA GUGLIELMO MARCONI 71"/>
    <x v="5"/>
    <s v="GROTTAMMARE"/>
    <s v="www.hotellosqualo.it"/>
    <s v="info@hotellosqualo.it"/>
  </r>
  <r>
    <x v="0"/>
    <s v="4575) LO STORIONE"/>
    <s v="LUNGOMARE GRAMSCI 1 1"/>
    <x v="43"/>
    <s v="PORTO SAN GIORGIO"/>
    <s v="non presente"/>
    <s v="non presente"/>
  </r>
  <r>
    <x v="6"/>
    <s v="4576) LO ZAFFERANO"/>
    <s v="CAPO CERVARA 20"/>
    <x v="46"/>
    <s v="FEMATRE"/>
    <s v="non presente"/>
    <s v="non presente"/>
  </r>
  <r>
    <x v="1"/>
    <s v="4577) LOCANDA AL CIRCOLO IPPICO"/>
    <s v="VIA JESI 19"/>
    <x v="133"/>
    <s v="OSTRA"/>
    <s v="non presente"/>
    <s v="non presente"/>
  </r>
  <r>
    <x v="5"/>
    <s v="4578) LOCANDA BORGOGNINA"/>
    <s v="VIA BORGOGNINA 31"/>
    <x v="49"/>
    <m/>
    <s v="www.locandaborgognina.it"/>
    <s v="locandaborgognina@libero.it"/>
  </r>
  <r>
    <x v="1"/>
    <s v="4579) LOCANDA CAFFE' LE LOGGE"/>
    <s v="CORSO ALESSANDRO GIANNELLI 34"/>
    <x v="220"/>
    <s v="URBISAGLIA"/>
    <s v="www.locandalelogge.it"/>
    <s v="info@locandalelogge.it"/>
  </r>
  <r>
    <x v="5"/>
    <s v="4580) LOCANDA CASA VALMA"/>
    <s v="FRAZ. COSTA 123"/>
    <x v="13"/>
    <s v="COSTA"/>
    <s v="www.locandacasavalma.com"/>
    <s v="locandacasavalma@gmail.com"/>
  </r>
  <r>
    <x v="7"/>
    <s v="4581) LOCANDA DA CIACCI"/>
    <s v="VIA ROMA 105"/>
    <x v="179"/>
    <s v="PETRIANO"/>
    <s v="non presente"/>
    <s v="non presente"/>
  </r>
  <r>
    <x v="1"/>
    <s v="4582) LOCANDA DEI SACCHI"/>
    <s v="CORSO BENCIVENNI 6"/>
    <x v="71"/>
    <s v="MERCATELLO SUL METAURO"/>
    <s v="www.locandasacchi.it"/>
    <s v="sacchiumberto@virgilio.it"/>
  </r>
  <r>
    <x v="1"/>
    <s v="4583) LOCANDA DEL CASTELLO"/>
    <s v="PIAZZALE DELLA ROCCA 5"/>
    <x v="134"/>
    <s v="FRONTONE"/>
    <s v="www.locandadelcastello.it"/>
    <s v="locandadelcastello@liberto.it"/>
  </r>
  <r>
    <x v="1"/>
    <s v="4584) LOCANDA DEL GRILLO"/>
    <s v="FRAZIONE ROCCHETTA 72"/>
    <x v="18"/>
    <s v="FABRIANO"/>
    <s v="www.marchesedelgrillo.com"/>
    <s v="info@marchesedelgrillo.com"/>
  </r>
  <r>
    <x v="2"/>
    <s v="4585) LOCANDA DEL MUSONE"/>
    <s v="VIA ERNESTO CHE GUEVARA 56"/>
    <x v="168"/>
    <s v="CASTELFIDARDO"/>
    <s v="www.lalocandadelmusone.it"/>
    <s v="informazioni@lalocandadelmusone.it"/>
  </r>
  <r>
    <x v="1"/>
    <s v="4586) LOCANDA DEL TAVOLO MATTO"/>
    <s v="CONTRADA TORRENOVA 35"/>
    <x v="146"/>
    <s v="POTENZA PICENA"/>
    <s v="www.tavolomatto.it"/>
    <s v="tavolomatto@alice.it"/>
  </r>
  <r>
    <x v="6"/>
    <s v="4587) LOCANDA DEL TORCHIETTO DI NICOLINI PATRIZIA"/>
    <s v="C.DA GIROLA 11"/>
    <x v="35"/>
    <s v="FERMO"/>
    <s v="www.locandadeltorchietto.com"/>
    <s v="info@locandadeltorchietto.com"/>
  </r>
  <r>
    <x v="7"/>
    <s v="4588) LOCANDA DELLA RAVIGNANA"/>
    <s v="PRIMO MAGGIO S.N.C."/>
    <x v="78"/>
    <m/>
    <s v="www.locandadellaravignana.it"/>
    <s v="alessandra@studiospallacci.it"/>
  </r>
  <r>
    <x v="6"/>
    <s v="4589) LOCANDA DELLA VALLE NUOVA"/>
    <s v="LA CAPPELLA 14"/>
    <x v="150"/>
    <s v="FERMIGNANO"/>
    <s v="non presente"/>
    <s v="info@vallenuova.it"/>
  </r>
  <r>
    <x v="6"/>
    <s v="4590) LOCANDA DELLE SALINE"/>
    <s v="VIA SALINE 9"/>
    <x v="47"/>
    <s v="CAMERATA PICENA"/>
    <s v="www.agriturismolesaline.it"/>
    <s v="locandadellesaline@libero.it"/>
  </r>
  <r>
    <x v="6"/>
    <s v="4591) LOCANDA FONTEZOPPA"/>
    <s v="CONTRADA SAN DOMENICO 38"/>
    <x v="12"/>
    <s v="CIVITANOVA MARCHE"/>
    <s v="www.locandafontezoppa.com"/>
    <s v="info@locandafontezoppa.com"/>
  </r>
  <r>
    <x v="5"/>
    <s v="4592) LOCANDA LA BRECCIA"/>
    <s v="STRADA DELLE CAMINATE 43"/>
    <x v="88"/>
    <s v="SAN COSTANZO"/>
    <s v="www.locandalabreccia.com"/>
    <s v="info@locandalabreccia.com"/>
  </r>
  <r>
    <x v="6"/>
    <s v="4593) LOCANDA MONTELIPPO"/>
    <s v="VIA CANARECCHIA 31"/>
    <x v="186"/>
    <s v="INFO@MONTELIPPO.IT"/>
    <s v="www.montelippo.it"/>
    <s v="info@montelippo.it"/>
  </r>
  <r>
    <x v="5"/>
    <s v="4594) LOCANDA SAN FRANCESCO COUNTRY HOUSE DI ANNA BETTARELLI"/>
    <s v="CONTRADA SABBIONARE 1"/>
    <x v="76"/>
    <s v="MONTECAROTTO"/>
    <s v="www.locandasanfrancesco.eu"/>
    <s v="locandasanfrancesco@gmx.com; alepacheco@hotmail.it"/>
  </r>
  <r>
    <x v="6"/>
    <s v="4595) LOCANDA SAN ROCCO"/>
    <s v="COLLAIELLO 2"/>
    <x v="102"/>
    <s v="FRAZIONE COLLAIELLO"/>
    <s v="non presente"/>
    <s v="non presente"/>
  </r>
  <r>
    <x v="1"/>
    <s v="4596) LOCANDA SANTA MUSTIOLA"/>
    <s v="LOCALITA' SANTA MUSTIOLA 1"/>
    <x v="145"/>
    <s v="PEGLIO"/>
    <s v="non presente"/>
    <s v="non presente"/>
  </r>
  <r>
    <x v="1"/>
    <s v="4597) LOCANDA STOP"/>
    <s v="VIA YURI GAGARIN 24"/>
    <x v="64"/>
    <s v="PESARO"/>
    <s v="non presente"/>
    <s v="non presente"/>
  </r>
  <r>
    <x v="5"/>
    <s v="4598) LOCANDA STRADA DELLA MARINA"/>
    <s v="STRADA DELLA MARINA 265"/>
    <x v="10"/>
    <s v="SENIGALLIA"/>
    <s v="non presente"/>
    <s v="non presente"/>
  </r>
  <r>
    <x v="1"/>
    <s v="4599) LOCANDA TAVERNA DA IVO"/>
    <s v="VIA VITTORIO VENETO 14"/>
    <x v="18"/>
    <s v="FABRIANO"/>
    <s v="non presente"/>
    <s v="non presente"/>
  </r>
  <r>
    <x v="1"/>
    <s v="4600) LOCANDA TYPO"/>
    <s v="STRADA DELLE MARCHE 116"/>
    <x v="64"/>
    <m/>
    <s v="www.typolocanda.it; www.typolocanda.com"/>
    <s v="info@typolocanda.it"/>
  </r>
  <r>
    <x v="1"/>
    <s v="4601) LOR.CYN. DI RENZONI SILVIO &amp; C. S.A.S"/>
    <s v="VIA VANVITELLI 39"/>
    <x v="31"/>
    <s v="FANO"/>
    <s v="non presente"/>
    <s v="non presente"/>
  </r>
  <r>
    <x v="4"/>
    <s v="4602) LORENZETTI ANTONELLA"/>
    <s v="VIA MOSCATELLI 20"/>
    <x v="13"/>
    <s v="ARCEVIA"/>
    <s v="non presente"/>
    <s v="non presente"/>
  </r>
  <r>
    <x v="7"/>
    <s v="4603) LORETO"/>
    <s v="C.SO BOCCALINI 60"/>
    <x v="9"/>
    <s v="LORETO"/>
    <s v="www.loretohotel.it"/>
    <s v="hotelloreto@libero.it"/>
  </r>
  <r>
    <x v="4"/>
    <s v="4604) LOVANIO BELARDINELLI"/>
    <s v="FRAZ. LORETELLO 21"/>
    <x v="13"/>
    <s v="LORETELLO"/>
    <s v="non presente"/>
    <s v="non presente"/>
  </r>
  <r>
    <x v="2"/>
    <s v="4605) LU CUCCELO' HOUSE"/>
    <s v="VIA DON AUGUSTO CAMEI  3"/>
    <x v="140"/>
    <m/>
    <s v="non presente"/>
    <s v="non presente"/>
  </r>
  <r>
    <x v="2"/>
    <s v="4606) LU GRILLO HOLIDAY"/>
    <s v="VIA POGGIO SAN GAETANO 19"/>
    <x v="180"/>
    <s v="MAGLIANO DI TENNA"/>
    <s v="non presente"/>
    <s v="barbaravita@hotmail.com"/>
  </r>
  <r>
    <x v="4"/>
    <s v="4607) LUCA GIUSEPPE GENTILE"/>
    <s v="CORSO VITTORIO EMANUELE 2"/>
    <x v="149"/>
    <m/>
    <s v="non presente"/>
    <s v="non presente"/>
  </r>
  <r>
    <x v="6"/>
    <s v="4608) LUCANGELI VIRGILIO"/>
    <s v="VIA VENTURA 129"/>
    <x v="100"/>
    <s v="MACERATA"/>
    <s v="non presente"/>
    <s v="non presente"/>
  </r>
  <r>
    <x v="5"/>
    <s v="4609) LUCARAIA"/>
    <s v="LOCALITA' LUCARAIA 1"/>
    <x v="29"/>
    <s v="APECCHIO"/>
    <s v="non presente"/>
    <s v="non presente"/>
  </r>
  <r>
    <x v="4"/>
    <s v="4610) LUCESOLE MAILA"/>
    <s v="VIA CASTELFIDARDO 19"/>
    <x v="4"/>
    <s v="MARCELLI"/>
    <s v="non presente"/>
    <s v="non presente"/>
  </r>
  <r>
    <x v="7"/>
    <s v="4611) LUCIA"/>
    <s v="LUNGOMARE LEONARDO DA VINCI 91"/>
    <x v="10"/>
    <s v="SENIGALLIA"/>
    <s v="www.albergolucia.net"/>
    <s v="info@albergolucia.net"/>
  </r>
  <r>
    <x v="4"/>
    <s v="4612) LUCIA GATTI"/>
    <s v="VIALE CARDUCCI 147"/>
    <x v="17"/>
    <s v="MAROTTA"/>
    <s v="non presente"/>
    <s v="non presente"/>
  </r>
  <r>
    <x v="4"/>
    <s v="4613) LUCIA PELLEI"/>
    <s v="VIA MACELLI 8"/>
    <x v="28"/>
    <m/>
    <s v="non presente"/>
    <s v="non presente"/>
  </r>
  <r>
    <x v="2"/>
    <s v="4614) LUCREZIA &amp; CESARE BORGIA DI SANDRO MARCHIONNI"/>
    <s v="VIA CAMERALDO 38"/>
    <x v="87"/>
    <s v="SERRAPETRONA"/>
    <s v="non presente"/>
    <s v="non presente"/>
  </r>
  <r>
    <x v="0"/>
    <s v="4615) LUIGI XIV - RE SOLE"/>
    <s v="VIALE IV NOVEMBRE 32"/>
    <x v="12"/>
    <s v="CIVITANOVA MARCHE"/>
    <s v="non presente"/>
    <s v="non presente"/>
  </r>
  <r>
    <x v="2"/>
    <s v="4616) LULICANDA"/>
    <s v="VIA SCORNABECCO 82"/>
    <x v="10"/>
    <s v="SCAPEZZANO"/>
    <s v="non presente"/>
    <s v="non presente"/>
  </r>
  <r>
    <x v="7"/>
    <s v="4617) LUMINARI"/>
    <s v="CORSO GIACOMO MATTEOTTI 14"/>
    <x v="36"/>
    <s v="CHIARAVALLE"/>
    <s v="www.albergoluminari.it"/>
    <s v="info@albergoluminari.it"/>
  </r>
  <r>
    <x v="2"/>
    <s v="4618) LUNAZZURRA"/>
    <s v="VIA A. CARO 31"/>
    <x v="10"/>
    <s v="SENIGALLIA"/>
    <s v="non presente"/>
    <s v="lunazzurra.b.b@gmail.com"/>
  </r>
  <r>
    <x v="7"/>
    <s v="4619) M GLAMOUR HOTEL"/>
    <s v="VIA PANORAMICA 4-6"/>
    <x v="26"/>
    <s v="GABICCE MARE"/>
    <s v="www.michelacci.com"/>
    <s v="info@michelacci.com"/>
  </r>
  <r>
    <x v="6"/>
    <s v="4620) M.E.S. - AZIENDA AGRICOLA DI CICCHESE PAOLA"/>
    <s v="CONTRADA SAN SAVINO 57"/>
    <x v="48"/>
    <s v="PETRITOLI"/>
    <s v="www.agribiomes.it"/>
    <s v="info@agribiomes.it"/>
  </r>
  <r>
    <x v="4"/>
    <s v="4621) MACCARI DANILO"/>
    <s v="VIA LUCIO DOMIZIO AURELIANO 12"/>
    <x v="31"/>
    <m/>
    <s v="non presente"/>
    <s v="non presente"/>
  </r>
  <r>
    <x v="0"/>
    <s v="4622) MADAME"/>
    <s v="VIA LUNGOMARE 61/D 61/D"/>
    <x v="38"/>
    <s v="MARINA DI MONTEMARCIANO"/>
    <s v="non presente"/>
    <s v="non presente"/>
  </r>
  <r>
    <x v="7"/>
    <s v="4623) MADISON"/>
    <s v="VIA CIRCONVALLAZIONE 14"/>
    <x v="26"/>
    <s v="GABICCE MARE"/>
    <s v="www.hotel-madison.it"/>
    <s v="madison@hotel-madison.it"/>
  </r>
  <r>
    <x v="8"/>
    <s v="4624) MADONNA DEL SS. SACRAMENTO"/>
    <s v="VIA TAGLIAMENTO 9"/>
    <x v="14"/>
    <s v="SAN BENEDETTO DEL TRONTO"/>
    <s v="www.casaperferiesbt.eu"/>
    <s v="casa.per.ferie@libero.it"/>
  </r>
  <r>
    <x v="6"/>
    <s v="4625) MADONNA DEL VECCHIO MORO"/>
    <s v="VIA NAZARIO SAURO 1"/>
    <x v="209"/>
    <s v="CERRETO D' ESI"/>
    <s v="non presente"/>
    <s v="non presente"/>
  </r>
  <r>
    <x v="4"/>
    <s v="4626) MAGGIOLI GIULIANA"/>
    <s v="VIA FERRETTO 6"/>
    <x v="31"/>
    <s v="LOC. FERRETTO"/>
    <s v="non presente"/>
    <s v="non presente"/>
  </r>
  <r>
    <x v="4"/>
    <s v="4627) MAGI MARIA APP.TO VIA ARIOSTO"/>
    <s v="VIA ARIOSTO 2"/>
    <x v="10"/>
    <s v="SENIGALLIA"/>
    <s v="non presente"/>
    <s v="non presente"/>
  </r>
  <r>
    <x v="4"/>
    <s v="4628) MAGI MARIA APP.TO VIA FOGAZZARO"/>
    <s v="VIA FOGAZZARO 3"/>
    <x v="10"/>
    <s v="SENIGALLIA"/>
    <s v="non presente"/>
    <s v="non presente"/>
  </r>
  <r>
    <x v="4"/>
    <s v="4629) MAGI MARIA GRAZIA"/>
    <s v="VIA ZARA 18"/>
    <x v="64"/>
    <s v="PESARO"/>
    <s v="non presente"/>
    <s v="non presente"/>
  </r>
  <r>
    <x v="7"/>
    <s v="4630) MAGRINI DELLA GENGA"/>
    <s v="LOCALITA' BIVIO PANDOLFI 6"/>
    <x v="107"/>
    <s v="GENGA"/>
    <s v="www.albergomagrini.it"/>
    <s v="info@albergomagrini.it"/>
  </r>
  <r>
    <x v="4"/>
    <s v="4631) MAGRINI INES"/>
    <s v="VIA DELLA MARINA 34"/>
    <x v="31"/>
    <s v="FANO"/>
    <s v="non presente"/>
    <s v="non presente"/>
  </r>
  <r>
    <x v="4"/>
    <s v="4632) MAIOLATESI GIAMPAOLO"/>
    <s v="VIA PIERELLI 33"/>
    <x v="10"/>
    <s v="SENIGALLIA"/>
    <s v="non presente"/>
    <s v="non presente"/>
  </r>
  <r>
    <x v="1"/>
    <s v="4633) MAISON 022"/>
    <s v="VIA COPPETELLA 14"/>
    <x v="11"/>
    <s v="JESI"/>
    <s v="non presente"/>
    <s v="non presente"/>
  </r>
  <r>
    <x v="2"/>
    <s v="4634) MAISON DIAMANTI"/>
    <s v="VIA ROMA 134"/>
    <x v="167"/>
    <s v="CASTEL DI LAMA"/>
    <s v="non presente"/>
    <s v="non presente"/>
  </r>
  <r>
    <x v="7"/>
    <s v="4635) MAJESTIC"/>
    <s v="VIALE BALNEARE 10"/>
    <x v="26"/>
    <s v="GABICCE MARE"/>
    <s v="www.majestichotel.it"/>
    <s v="majestic@gabiccemare.com"/>
  </r>
  <r>
    <x v="7"/>
    <s v="4636) MAJESTIC"/>
    <s v="LUNGOMARE ALIGHIERI 124"/>
    <x v="10"/>
    <s v="SENIGALLIA"/>
    <s v="www.hmajestic.com"/>
    <s v="info@hmajestic.com"/>
  </r>
  <r>
    <x v="7"/>
    <s v="4637) MAJESTIC DIPENDENZA"/>
    <s v="VIALE BALNEARE 10"/>
    <x v="26"/>
    <s v="GABICCE MARE"/>
    <s v="www.majestichotel.it"/>
    <s v="majestic@gabiccemare.com"/>
  </r>
  <r>
    <x v="7"/>
    <s v="4638) MAJORCA"/>
    <s v="VIA PRIMO MAGGIO 107"/>
    <x v="26"/>
    <s v="GABICCE MARE"/>
    <s v="www.majorcagabicce.com"/>
    <s v="info@majorcagabicce.com"/>
  </r>
  <r>
    <x v="5"/>
    <s v="4639) MALATESTA MAISON"/>
    <s v="VIA MONTAIATE 65"/>
    <x v="85"/>
    <m/>
    <s v="non presente"/>
    <s v="non presente"/>
  </r>
  <r>
    <x v="5"/>
    <s v="4640) MALAVOLPE"/>
    <s v="CONTRADA POGGIO 78"/>
    <x v="6"/>
    <s v="SARNANO"/>
    <s v="non presente"/>
    <s v="non presente"/>
  </r>
  <r>
    <x v="2"/>
    <s v="4641) MALAVOLTA MARTINA"/>
    <s v="CONTRADA MONTECAMAURO 55"/>
    <x v="51"/>
    <s v="CAMPOFILONE"/>
    <s v="non presente"/>
    <s v="non presente"/>
  </r>
  <r>
    <x v="5"/>
    <s v="4642) MALVIANO RESORT"/>
    <s v="VIA MALVIANO B 5"/>
    <x v="228"/>
    <s v="MONTE SAN VITO"/>
    <s v="www.malviano.com"/>
    <s v="info@malviano.com"/>
  </r>
  <r>
    <x v="0"/>
    <s v="4643) MAMA LULU' VILLAGE"/>
    <s v="VIALE ALCIDE DE GASPERI 42 42"/>
    <x v="5"/>
    <m/>
    <s v="non presente"/>
    <s v="non presente"/>
  </r>
  <r>
    <x v="7"/>
    <s v="4644) MANCINELLI LUCIANO"/>
    <s v="PIAZZA OTTAVIANO PETRUCCI 5"/>
    <x v="80"/>
    <s v="FOSSOMBRONE"/>
    <s v="www.albergomancinelli.it"/>
    <s v="mancinelli52@libero.it"/>
  </r>
  <r>
    <x v="1"/>
    <s v="4645) MANCINELLI MAURO"/>
    <s v="VIA MARIO TORRESI 113"/>
    <x v="0"/>
    <s v="ANCONA"/>
    <s v="non presente"/>
    <s v="non presente"/>
  </r>
  <r>
    <x v="4"/>
    <s v="4646) MANCINELLI SERENELLA"/>
    <s v="VIA L. D. AURELIANO 17"/>
    <x v="31"/>
    <s v="FANO"/>
    <s v="non presente"/>
    <s v="non presente"/>
  </r>
  <r>
    <x v="4"/>
    <s v="4647) MANCINI MAURO"/>
    <s v="LUNGOMARE D. ALIGHIERI 22/B"/>
    <x v="10"/>
    <s v="SENIGALLIA"/>
    <s v="non presente"/>
    <s v="non presente"/>
  </r>
  <r>
    <x v="4"/>
    <s v="4648) MANFREDI VIVIANA"/>
    <s v="VIA MONDOLFO 22"/>
    <x v="10"/>
    <s v="SENIGALLIA"/>
    <s v="non presente"/>
    <s v="non presente"/>
  </r>
  <r>
    <x v="4"/>
    <s v="4649) MANIERI PRIMO"/>
    <s v="VIA VI STRADA CESANO 11"/>
    <x v="10"/>
    <s v="SENIGALLIA"/>
    <s v="non presente"/>
    <s v="non presente"/>
  </r>
  <r>
    <x v="4"/>
    <s v="4650) MANIZZA MARCO"/>
    <s v="VIA TRIESTE 16"/>
    <x v="10"/>
    <s v="SENIGALLIA"/>
    <s v="non presente"/>
    <s v="non presente"/>
  </r>
  <r>
    <x v="4"/>
    <s v="4651) MANLIO TULLIANI AGOSTINI"/>
    <s v="C.DA VALLE 1"/>
    <x v="124"/>
    <m/>
    <s v="non presente"/>
    <s v="non presente"/>
  </r>
  <r>
    <x v="4"/>
    <s v="4652) MANNOZZI SERGIO"/>
    <s v="SAN NICOLA  33"/>
    <x v="112"/>
    <m/>
    <s v="non presente"/>
    <s v="non presente"/>
  </r>
  <r>
    <x v="4"/>
    <s v="4653) MANZI CONCETTA"/>
    <s v="VIA GRAMSCI 6"/>
    <x v="146"/>
    <s v="POTENZA PICENA"/>
    <s v="non presente"/>
    <s v="non presente"/>
  </r>
  <r>
    <x v="0"/>
    <s v="4654) MARAKAIBO"/>
    <s v="LUNGOMARE GRAMSCI 1 1"/>
    <x v="43"/>
    <s v="PORTO SAN GIORGIO"/>
    <s v="non presente"/>
    <s v="chalet_marakaibo@alice.it"/>
  </r>
  <r>
    <x v="7"/>
    <s v="4655) MARANO"/>
    <s v="VIA ADRIATICA NORD 84"/>
    <x v="30"/>
    <s v="CUPRA MARITTIMA"/>
    <s v="www.cupramarittima.com/marano"/>
    <s v="maranhotel@libero.it"/>
  </r>
  <r>
    <x v="4"/>
    <s v="4656) MARCANTONI ALBERTO"/>
    <s v="LUNGOMARE MAMELI 93"/>
    <x v="10"/>
    <s v="SENIGALLIA"/>
    <s v="non presente"/>
    <s v="non presente"/>
  </r>
  <r>
    <x v="0"/>
    <s v="4657) MARCELLI"/>
    <s v="VIA LITORANEA 202 202"/>
    <x v="4"/>
    <s v="MARCELLI"/>
    <s v="non presente"/>
    <s v="non presente"/>
  </r>
  <r>
    <x v="1"/>
    <s v="4658) MARCELLI MIRANDA"/>
    <s v="VIA AMALFI 13"/>
    <x v="4"/>
    <s v="NUMANA"/>
    <s v="non presente"/>
    <s v="non presente"/>
  </r>
  <r>
    <x v="0"/>
    <s v="4659) MARCELLO &amp; WALTER S.N.C"/>
    <s v="VIA NINO BIXIO  18/A"/>
    <x v="19"/>
    <s v="FALCONARA MARITTIMA"/>
    <s v="www.bagnimarcelloevalter.it"/>
    <s v="valtercremonesi90@gmail.com"/>
  </r>
  <r>
    <x v="2"/>
    <s v="4660) MARCHE B&amp;B"/>
    <s v="VIA ORTI 18"/>
    <x v="7"/>
    <m/>
    <s v="non presente"/>
    <s v="defa@email.it"/>
  </r>
  <r>
    <x v="4"/>
    <s v="4661) MARCHEGIANI PAOLO"/>
    <s v="LUNGOMARE ITALIA 30/A"/>
    <x v="10"/>
    <s v="SENIGALLIA"/>
    <s v="non presente"/>
    <s v="non presente"/>
  </r>
  <r>
    <x v="1"/>
    <s v="4662) MARCHEHOLIDAY - CASALE DEGLI ULIVI"/>
    <s v="STRADA SAN GREGORIO 1"/>
    <x v="81"/>
    <s v="LOC.CA DONNINO"/>
    <s v="www.marcheholiday.it/ulivi"/>
    <s v="info@marcheholiday.it"/>
  </r>
  <r>
    <x v="6"/>
    <s v="4663) MARCHELIFE DI MAZZONI PAOLO"/>
    <s v="VALLE OSCURA  3"/>
    <x v="43"/>
    <s v="PORTO SAN GIORGIO"/>
    <s v="www.marchelife.it"/>
    <s v="info@marchelife.it"/>
  </r>
  <r>
    <x v="4"/>
    <s v="4664) MARCHETTI ALESSANDRA"/>
    <s v="LUNGOMARE LEONARDO DA VINCI 21/A"/>
    <x v="10"/>
    <s v="SENIGALLIA"/>
    <s v="non presente"/>
    <s v="non presente"/>
  </r>
  <r>
    <x v="4"/>
    <s v="4665) MARCHETTI GIULIA"/>
    <s v="VIA MILANO 8"/>
    <x v="4"/>
    <m/>
    <s v="non presente"/>
    <s v="non presente"/>
  </r>
  <r>
    <x v="4"/>
    <s v="4666) MARCHETTI LORENZA"/>
    <s v="VIA FOSSATO 37/B"/>
    <x v="81"/>
    <m/>
    <s v="non presente"/>
    <s v="non presente"/>
  </r>
  <r>
    <x v="4"/>
    <s v="4667) MARCHIONNI GIUSEPPINA"/>
    <s v="VIA S. TOMANI AMIANI 33"/>
    <x v="31"/>
    <m/>
    <s v="non presente"/>
    <s v="non presente"/>
  </r>
  <r>
    <x v="4"/>
    <s v="4668) MARCO KINDT"/>
    <s v="VIA SANT' ANNA 46"/>
    <x v="31"/>
    <s v="FENILE DI FANO"/>
    <s v="non presente"/>
    <s v="non presente"/>
  </r>
  <r>
    <x v="7"/>
    <s v="4669) MARCONI"/>
    <s v="VIALE ALCIDE DE GASPERI 6"/>
    <x v="5"/>
    <s v="GROTTAMMARE"/>
    <s v="non presente"/>
    <s v="non presente"/>
  </r>
  <r>
    <x v="6"/>
    <s v="4670) MARCONI KATIA"/>
    <s v="VIA DEL CARMINE 53"/>
    <x v="0"/>
    <m/>
    <s v="non presente"/>
    <s v="non presente"/>
  </r>
  <r>
    <x v="7"/>
    <s v="4671) MARE"/>
    <s v="LUNGOMARE CRISTOFORO COLOMBO 20"/>
    <x v="31"/>
    <s v="FANO"/>
    <s v="non presente"/>
    <s v="non presente"/>
  </r>
  <r>
    <x v="0"/>
    <s v="4672) MARE MARANO"/>
    <s v="VIALE NAZARIO SAURO 7 7"/>
    <x v="30"/>
    <s v="CUPRA MARITTIMA"/>
    <s v="www.cupramarittima.com/marano"/>
    <s v="maranhotel@ibero.it"/>
  </r>
  <r>
    <x v="3"/>
    <s v="4673) MARE VERDE"/>
    <s v="LUNGOMARE LEONARDO DA VINCI 95"/>
    <x v="10"/>
    <s v="SENIGALLIA"/>
    <s v="non presente"/>
    <s v="non presente"/>
  </r>
  <r>
    <x v="1"/>
    <s v="4674) MARE'"/>
    <s v="VIA DEL GELSO 15"/>
    <x v="3"/>
    <m/>
    <s v="non presente"/>
    <s v="non presente"/>
  </r>
  <r>
    <x v="0"/>
    <s v="4675) MAREBELLO"/>
    <s v="LUNGOMARE PIERMANNI 1 1"/>
    <x v="12"/>
    <s v="CIVITANOVA MARCHE"/>
    <s v="non presente"/>
    <s v="non presente"/>
  </r>
  <r>
    <x v="3"/>
    <s v="4676) MAREBLU'"/>
    <s v="STRADA NAZIONALE ADRIATICA SUD 203"/>
    <x v="31"/>
    <s v="FANO"/>
    <s v="www.campingmareblu.net"/>
    <s v="info@campingmareblu.net"/>
  </r>
  <r>
    <x v="7"/>
    <s v="4677) MAREBLU'"/>
    <s v="LUNGOMARE MAMELI 50"/>
    <x v="10"/>
    <s v="SENIGALLIA"/>
    <s v="www.hotel-mareblu.it"/>
    <s v="info@hotel-mareblu.it"/>
  </r>
  <r>
    <x v="10"/>
    <s v="4678) MAREMONTI"/>
    <s v="VIA NINO BIXIO 1"/>
    <x v="26"/>
    <s v="GABICCE MARE"/>
    <s v="www.michelacci.com"/>
    <s v="info@michelacci.com"/>
  </r>
  <r>
    <x v="2"/>
    <s v="4679) MARGARITA MARACCHINI"/>
    <s v="FRAZIONE SERRABERNACCHIA 5"/>
    <x v="162"/>
    <s v="FRAZIONE SERRABERNACCHIA"/>
    <s v="non presente"/>
    <s v="non presente"/>
  </r>
  <r>
    <x v="2"/>
    <s v="4680) MARGGRAF MARY CECILIA"/>
    <s v="FRAZIONE COSTA SAN SEVERO 8"/>
    <x v="39"/>
    <s v="CAMERINO"/>
    <s v="www.costasansevero.it"/>
    <s v="ulimary@costasansevero.com"/>
  </r>
  <r>
    <x v="7"/>
    <s v="4681) MARIA"/>
    <s v="VIA BELVEDERE 5"/>
    <x v="31"/>
    <s v="TORRETTE DI FANO"/>
    <s v="www.hotelwerther.com"/>
    <s v="pensionemaria@email.it"/>
  </r>
  <r>
    <x v="8"/>
    <s v="4682) MARIA IMMACOLATA"/>
    <s v="VIA SABOTINO 15"/>
    <x v="30"/>
    <s v="CUPRA MARITTIMA"/>
    <s v="www.mariaimmacolataresort.it"/>
    <s v="casa-mariaimmacolata@libero.it"/>
  </r>
  <r>
    <x v="8"/>
    <s v="4683) MARIA IMMACOLATA"/>
    <s v="VIA TONALE 11"/>
    <x v="14"/>
    <s v="SAN BENEDETTO DEL TRONTO"/>
    <s v="non presente"/>
    <s v="non presente"/>
  </r>
  <r>
    <x v="8"/>
    <s v="4684) MARIA IMMACOLATA"/>
    <s v="VIA KENNEDY 13"/>
    <x v="149"/>
    <s v="ASCOLI PICENO"/>
    <s v="non presente"/>
    <s v="non presente"/>
  </r>
  <r>
    <x v="4"/>
    <s v="4685) MARIA LUISA SGALLA"/>
    <s v="VIA FERRUCCI 8"/>
    <x v="0"/>
    <m/>
    <s v="non presente"/>
    <s v="non presente"/>
  </r>
  <r>
    <x v="4"/>
    <s v="4686) MARIA LUISA SGALLA"/>
    <s v="VIA FERRUCCI 8"/>
    <x v="0"/>
    <m/>
    <s v="non presente"/>
    <s v="non presente"/>
  </r>
  <r>
    <x v="0"/>
    <s v="4687) MARINA"/>
    <s v="VIALE ADRIATICO 15"/>
    <x v="31"/>
    <m/>
    <s v="www.hotelmarinafano.it"/>
    <s v="info@hotelmarinafano.it"/>
  </r>
  <r>
    <x v="0"/>
    <s v="4688) MARINA DI NICO'"/>
    <s v="VIA SAN GIACOMO 69 69"/>
    <x v="14"/>
    <m/>
    <s v="non presente"/>
    <s v="non presente"/>
  </r>
  <r>
    <x v="0"/>
    <s v="4689) MARINAI"/>
    <s v="VIALE NAZARIO SAURO 1 1"/>
    <x v="30"/>
    <s v="CUPRA MARITTIMA"/>
    <s v="non presente"/>
    <s v="aria7676@hotmail.it"/>
  </r>
  <r>
    <x v="7"/>
    <s v="4690) MARINELLA"/>
    <s v="VIA VITTORIO VENETO 127"/>
    <x v="26"/>
    <s v="GABICCE MARE"/>
    <s v="www.hotel-marinella.it"/>
    <s v="info@hotel-marinella.it"/>
  </r>
  <r>
    <x v="3"/>
    <s v="4691) MARINELLA"/>
    <s v="STRADA NAZIONALE ADRIATICA NORD 242"/>
    <x v="64"/>
    <s v="PESARO"/>
    <s v="www.campingmarinella.it"/>
    <s v="info@campingmarinella.it"/>
  </r>
  <r>
    <x v="7"/>
    <s v="4692) MARINELLA"/>
    <s v="STRADA NAZIONALE ADRIATICA NORD 107"/>
    <x v="31"/>
    <s v="FANO"/>
    <s v="www.hotelristorantemarinella.it"/>
    <s v="info@hotelristorantemarinella.it"/>
  </r>
  <r>
    <x v="4"/>
    <s v="4693) MARINELLI MARCELLA APP.TO PIANO 2°"/>
    <s v="VIA DANTE ALIGHIERI 57"/>
    <x v="146"/>
    <s v="POTENZA PICENA"/>
    <s v="non presente"/>
    <s v="non presente"/>
  </r>
  <r>
    <x v="4"/>
    <s v="4694) MARINI MARIA GRAZIA"/>
    <s v="VIA DAMIANO CHIESA 50"/>
    <x v="31"/>
    <m/>
    <s v="non presente"/>
    <s v="non presente"/>
  </r>
  <r>
    <x v="4"/>
    <s v="4695) MARINO'S APARTHOTEL"/>
    <s v="P.ZZA DELLE VELE 14"/>
    <x v="20"/>
    <s v="PORTO RECANATI"/>
    <s v="www.aparthotelitaly.com"/>
    <s v="info@aparthotelitaly.com"/>
  </r>
  <r>
    <x v="7"/>
    <s v="4696) MARIO"/>
    <s v="VIA ALESSANDRO VOLTA 190"/>
    <x v="14"/>
    <s v="SAN BENEDETTO DEL TRONTO"/>
    <s v="www.hotel-mario.com"/>
    <s v="info@hotel-mario.com"/>
  </r>
  <r>
    <x v="1"/>
    <s v="4697) MARIO AL BORGO &quot;LU MEDECHE PICCIONE&quot; GUEST HOUSE"/>
    <s v="VIA LABIRINTO 11"/>
    <x v="14"/>
    <m/>
    <s v="www.marioalborgo.it"/>
    <s v="piccionigraziano@libero.it"/>
  </r>
  <r>
    <x v="4"/>
    <s v="4698) MARIO D'AGATA"/>
    <s v="VIA F. MAGNANINI 2"/>
    <x v="31"/>
    <m/>
    <s v="non presente"/>
    <s v="non presente"/>
  </r>
  <r>
    <x v="1"/>
    <s v="4699) MARIPOSA"/>
    <s v="VIA SOTTO GRANAROLA 1/3"/>
    <x v="154"/>
    <s v="GRADARA"/>
    <s v="non presente"/>
    <s v="non presente"/>
  </r>
  <r>
    <x v="0"/>
    <s v="4700) MARISOL"/>
    <s v="VIA LITORANEA 1 1"/>
    <x v="4"/>
    <s v="MARCELLI"/>
    <s v="non presente"/>
    <s v="non presente"/>
  </r>
  <r>
    <x v="4"/>
    <s v="4701) MARMUGI MAURO"/>
    <s v="VIA MAMELI 242/B"/>
    <x v="10"/>
    <s v="SENIGALLIA"/>
    <s v="non presente"/>
    <s v="non presente"/>
  </r>
  <r>
    <x v="3"/>
    <s v="4702) MAROTTA"/>
    <s v="VIALE CRISTOFORO COLOMBO 132"/>
    <x v="17"/>
    <s v="MONDOLFO"/>
    <s v="www.campingmarotta.it"/>
    <s v="info@campingmarotta.it"/>
  </r>
  <r>
    <x v="4"/>
    <s v="4703) MARTA SORA"/>
    <s v="VIA VERDI 16"/>
    <x v="17"/>
    <m/>
    <s v="non presente"/>
    <s v="non presente"/>
  </r>
  <r>
    <x v="6"/>
    <s v="4704) MARTELLETTO"/>
    <s v="CERTINE 12"/>
    <x v="67"/>
    <s v="CERTINE"/>
    <s v="www.martelletto.it"/>
    <s v="info@martelletto.it"/>
  </r>
  <r>
    <x v="4"/>
    <s v="4705) MARTINELLI MIRCO"/>
    <s v="TOMMASI 6"/>
    <x v="64"/>
    <m/>
    <s v="non presente"/>
    <s v="non presente"/>
  </r>
  <r>
    <x v="1"/>
    <s v="4706) MARY AL TRAMONTO ROSSO"/>
    <s v="VIA PERGOLESI 2/B"/>
    <x v="53"/>
    <s v="PU"/>
    <s v="non presente"/>
    <s v="alberto.bartolucci@adriatic.net"/>
  </r>
  <r>
    <x v="6"/>
    <s v="4707) MASS-HANS VALDIFIORI DI CIPRIANI"/>
    <s v="VIA TORRE DI MURAZZANO SNC"/>
    <x v="42"/>
    <s v="TORRE DI MURAZZANO"/>
    <s v="non presente"/>
    <s v="non presente"/>
  </r>
  <r>
    <x v="7"/>
    <s v="4708) MASSI"/>
    <s v="PIAZZALE ROSA MORANDI 10"/>
    <x v="10"/>
    <s v="SENIGALLIA"/>
    <s v="www.italiaabc.it"/>
    <s v="hotelmassi@virgilio.it"/>
  </r>
  <r>
    <x v="6"/>
    <s v="4709) MASSI PATRIZIO"/>
    <s v="VIA SAN LAZZARO 145"/>
    <x v="28"/>
    <s v="OFFIDA"/>
    <s v="non presente"/>
    <s v="non presente"/>
  </r>
  <r>
    <x v="4"/>
    <s v="4710) MASTRANGELO DARIO"/>
    <s v="VIA TRIESTE 2"/>
    <x v="26"/>
    <m/>
    <s v="non presente"/>
    <s v="non presente"/>
  </r>
  <r>
    <x v="7"/>
    <s v="4711) MASTRO MARINO"/>
    <s v="PIAZZALE XX SETTEMBRE 33"/>
    <x v="18"/>
    <s v="FABRIANO"/>
    <s v="non presente"/>
    <s v="non presente"/>
  </r>
  <r>
    <x v="0"/>
    <s v="4712) MATADOR"/>
    <s v="VIALE TRIESTE 1 1"/>
    <x v="162"/>
    <s v="PESARO"/>
    <s v="non presente"/>
    <s v="non presente"/>
  </r>
  <r>
    <x v="0"/>
    <s v="4713) MATILDA"/>
    <s v="LUNGOMARE GRAMSCI  1 1"/>
    <x v="43"/>
    <m/>
    <s v="www.matildaristorante.com"/>
    <s v="info@ristorantematilda.com"/>
  </r>
  <r>
    <x v="4"/>
    <s v="4714) MATTIOLI MAURO APP.TO VIALE TRENTO"/>
    <s v="VIALE TRENTO  190"/>
    <x v="64"/>
    <s v="PESARO"/>
    <s v="non presente"/>
    <s v="non presente"/>
  </r>
  <r>
    <x v="4"/>
    <s v="4715) MATTIOLI MAURO APP.TO VIALE VITTORIA"/>
    <s v="VIALE VITTORIA  155"/>
    <x v="64"/>
    <s v="PESARO"/>
    <s v="non presente"/>
    <s v="non presente"/>
  </r>
  <r>
    <x v="4"/>
    <s v="4716) MATTOLI MARIA"/>
    <s v="VIA PUGLIE  7"/>
    <x v="10"/>
    <s v="SENIGALLIA"/>
    <s v="non presente"/>
    <s v="non presente"/>
  </r>
  <r>
    <x v="0"/>
    <s v="4717) MAUNA LOA"/>
    <s v="VIA LUNGOMARE FERMANO 1 1"/>
    <x v="35"/>
    <s v="PORTO SAN GIORGIO"/>
    <s v="non presente"/>
    <s v="non presente"/>
  </r>
  <r>
    <x v="1"/>
    <s v="4718) MAURIZIO MACELLARI"/>
    <s v="VIA DE PINETO 1"/>
    <x v="12"/>
    <m/>
    <s v="non presente"/>
    <s v="non presente"/>
  </r>
  <r>
    <x v="1"/>
    <s v="4719) MAURIZIO RADI"/>
    <s v="STRADA STROPPATO 18/B"/>
    <x v="53"/>
    <m/>
    <s v="non presente"/>
    <s v="non presente"/>
  </r>
  <r>
    <x v="4"/>
    <s v="4720) MAURO MANCINI"/>
    <s v="VIA B. BUOZZI 10"/>
    <x v="10"/>
    <s v="SENIGALLIA"/>
    <s v="non presente"/>
    <s v="non presente"/>
  </r>
  <r>
    <x v="10"/>
    <s v="4721) MAVIP RESIDENCE"/>
    <s v="VIA SGAMBATI 8"/>
    <x v="14"/>
    <s v="SAN BENEDETTO DEL TRONTO"/>
    <s v="www.mavipresidence.it"/>
    <s v="info@mavip.it"/>
  </r>
  <r>
    <x v="7"/>
    <s v="4722) MAXIM"/>
    <s v="VIA CIRCONVALLAZIONE 12"/>
    <x v="26"/>
    <s v="GABICCE MARE"/>
    <s v="www.maximhotel.it"/>
    <s v="maxim@gabiccemare.com"/>
  </r>
  <r>
    <x v="4"/>
    <s v="4723) MAY PATRICIA HELEN ROXBURGH"/>
    <s v="C.DA MORRONE  5"/>
    <x v="124"/>
    <s v="C.DA MORRONE"/>
    <s v="non presente"/>
    <s v="non presente"/>
  </r>
  <r>
    <x v="2"/>
    <s v="4724) MAZZAMURELLO"/>
    <s v="CONTRADA ACQUAVIVA SNC"/>
    <x v="151"/>
    <s v="GARUFO"/>
    <s v="www.mazzamurello.it"/>
    <s v="gaortali@gmail.com"/>
  </r>
  <r>
    <x v="4"/>
    <s v="4725) MAZZANTI ELENA APP.TO VIA BASILICATA"/>
    <s v="VIA RIETI  50"/>
    <x v="10"/>
    <s v="SENIGALLIA"/>
    <s v="non presente"/>
    <s v="non presente"/>
  </r>
  <r>
    <x v="4"/>
    <s v="4726) MAZZANTI ELENA APP.TO VIA RIETI"/>
    <s v="VIA RIETI 50"/>
    <x v="10"/>
    <s v="SENIGALLIA"/>
    <s v="non presente"/>
    <s v="non presente"/>
  </r>
  <r>
    <x v="4"/>
    <s v="4727) MAZZANTI GIANFRANCO"/>
    <s v="VIA BARI  1/A"/>
    <x v="10"/>
    <s v="SENIGALLIA"/>
    <s v="non presente"/>
    <s v="non presente"/>
  </r>
  <r>
    <x v="4"/>
    <s v="4728) MAZZAOLA ANGELO"/>
    <s v="VIA L'AQUILA  9"/>
    <x v="10"/>
    <s v="SENIGALLIA"/>
    <s v="non presente"/>
    <s v="non presente"/>
  </r>
  <r>
    <x v="4"/>
    <s v="4729) MAZZARINI DANILO"/>
    <s v="VIA RAFFAELLO SANZIO 203/2E"/>
    <x v="10"/>
    <s v="SENIGALLIA"/>
    <s v="non presente"/>
    <s v="non presente"/>
  </r>
  <r>
    <x v="4"/>
    <s v="4730) MECOCCI ANDREA"/>
    <s v="VIA TERZA STRADA 47/A"/>
    <x v="10"/>
    <s v="SENIGALLIA"/>
    <s v="non presente"/>
    <s v="non presente"/>
  </r>
  <r>
    <x v="7"/>
    <s v="4731) MEDITERRANEO"/>
    <s v="VIALE TRIESTE 199"/>
    <x v="64"/>
    <s v="PESARO"/>
    <s v="www.hmed.it"/>
    <s v="info@hmed.it"/>
  </r>
  <r>
    <x v="10"/>
    <s v="4732) MEDITERRANEO"/>
    <s v="VIA DEI MILLE 56"/>
    <x v="14"/>
    <s v="SAN BENEDETTO DEL TRONTO"/>
    <s v="www.residencemediterraneo.it"/>
    <s v="info@residencemediterraneo.it"/>
  </r>
  <r>
    <x v="10"/>
    <s v="4733) MEETING"/>
    <s v="VIA PANORAMICA 13"/>
    <x v="26"/>
    <s v="GABICCE MARE"/>
    <s v="www.residencemeeting.it"/>
    <s v="info@residencemeeting.it"/>
  </r>
  <r>
    <x v="7"/>
    <s v="4734) MEETING"/>
    <s v="LOCALITA' SANTA MARIA DEL PIANO 107"/>
    <x v="75"/>
    <s v="URBANIA"/>
    <s v="non presente"/>
    <s v="non presente"/>
  </r>
  <r>
    <x v="4"/>
    <s v="4735) MENACCINI DIEGO"/>
    <s v="VIA NAZARIO SAURO 22"/>
    <x v="31"/>
    <s v="FANO"/>
    <s v="non presente"/>
    <s v="non presente"/>
  </r>
  <r>
    <x v="4"/>
    <s v="4736) MENCACCINI BRUNO"/>
    <s v="VIA DELLA MARINA 40"/>
    <x v="31"/>
    <m/>
    <s v="non presente"/>
    <s v="non presente"/>
  </r>
  <r>
    <x v="4"/>
    <s v="4737) MENCHETTI ARTIDORO"/>
    <s v="VIA BELLUZZI 5"/>
    <x v="64"/>
    <s v="PESARO"/>
    <s v="non presente"/>
    <s v="non presente"/>
  </r>
  <r>
    <x v="1"/>
    <s v="4738) MENCUCCI CARLO"/>
    <s v="VIA UGO BASSI  15/A"/>
    <x v="10"/>
    <s v="SENIGALLIA"/>
    <s v="non presente"/>
    <s v="non presente"/>
  </r>
  <r>
    <x v="1"/>
    <s v="4739) MENGANI GRAZIELLA"/>
    <s v="VIA GIOVANNI XXIII 6"/>
    <x v="3"/>
    <s v="SIROLO"/>
    <s v="non presente"/>
    <s v="non presente"/>
  </r>
  <r>
    <x v="2"/>
    <s v="4740) MERAVILLA"/>
    <s v="FRAZIONE CASTAGNETI 54"/>
    <x v="149"/>
    <s v="CASTAGNETI"/>
    <s v="non presente"/>
    <s v="non presente"/>
  </r>
  <r>
    <x v="4"/>
    <s v="4741) MERCANTI ENRICA"/>
    <s v="CONTRADA FORCHIUSA 99"/>
    <x v="67"/>
    <s v="SERRA SAN QUIRICO"/>
    <s v="non presente"/>
    <s v="non presente"/>
  </r>
  <r>
    <x v="4"/>
    <s v="4742) MERCURI ROSANNA"/>
    <s v="VIA LAZIO 14"/>
    <x v="146"/>
    <s v="POTENZA PICENA"/>
    <s v="non presente"/>
    <s v="non presente"/>
  </r>
  <r>
    <x v="1"/>
    <s v="4743) MERENDERO"/>
    <s v="VIA IACHINI 94"/>
    <x v="106"/>
    <s v="CASETTE D'ETE DI SANT'ELPIDIO A MARE (FM)"/>
    <s v="www.ilmerendero.com"/>
    <s v="mail@ilmerendero.com"/>
  </r>
  <r>
    <x v="4"/>
    <s v="4744) MERI CANTORI"/>
    <s v="VIA COLLE PICENO 24"/>
    <x v="4"/>
    <m/>
    <s v="non presente"/>
    <s v="non presente"/>
  </r>
  <r>
    <x v="6"/>
    <s v="4745) MERLINO"/>
    <s v="FRAZIONE MEZZANOTTE 29"/>
    <x v="85"/>
    <s v="PERGOLA"/>
    <s v="www.agriturismomerlino.it"/>
    <s v="info@agriturismomerlino.it"/>
  </r>
  <r>
    <x v="7"/>
    <s v="4746) METAURO"/>
    <s v="VIA FLAMINIA 278"/>
    <x v="185"/>
    <s v="CALCINELLI DI SALTARA"/>
    <s v="www.albergometauro.com"/>
    <s v="info@albergometauro.com"/>
  </r>
  <r>
    <x v="7"/>
    <s v="4747) METROPOL"/>
    <s v="VIA CRISTOFORO COLOMBO 3"/>
    <x v="64"/>
    <s v="PESARO"/>
    <s v="www.hotelmetropol.it"/>
    <s v="info@hotelmetropol.it"/>
  </r>
  <r>
    <x v="7"/>
    <s v="4748) METROPOL"/>
    <s v="LUNGOMARE LEONARDO DA VINCI 11"/>
    <x v="10"/>
    <s v="SENIGALLIA"/>
    <s v="www.hotelmetropolsenigallia.it  e  com"/>
    <s v="info@hotelmetropolsenigallia.it"/>
  </r>
  <r>
    <x v="7"/>
    <s v="4749) MEUBLE' LA SPIAGGIOLA"/>
    <s v="VIA CRISTOFORO COLOMBO  12"/>
    <x v="4"/>
    <s v="NUMANA"/>
    <s v="www.laspiaggiola.it"/>
    <s v="info@laspiaggiola.it"/>
  </r>
  <r>
    <x v="4"/>
    <s v="4750) MEZZASOMA RITA"/>
    <s v="AMENDOLA 12/A"/>
    <x v="146"/>
    <m/>
    <s v="non presente"/>
    <s v="non presente"/>
  </r>
  <r>
    <x v="4"/>
    <s v="4751) MEZZOBAIOCCO APPARTAMENTO"/>
    <s v="VIA SAN ROCCO 17"/>
    <x v="16"/>
    <m/>
    <s v="non presente"/>
    <s v="non presente"/>
  </r>
  <r>
    <x v="4"/>
    <s v="4752) MEZZOLANI FILIPPO"/>
    <s v="VIA MOSCA 6"/>
    <x v="64"/>
    <s v="PESARO"/>
    <s v="non presente"/>
    <s v="non presente"/>
  </r>
  <r>
    <x v="4"/>
    <s v="4753) MICCI LAMBERTO"/>
    <s v="VIA STRADA TERZA 34/C"/>
    <x v="10"/>
    <s v="SENIGALLIA"/>
    <s v="non presente"/>
    <s v="non presente"/>
  </r>
  <r>
    <x v="4"/>
    <s v="4754) MICHAEL JAMES ANDREWS"/>
    <s v="C.DA VALLENZUOLO 12"/>
    <x v="224"/>
    <m/>
    <s v="non presente"/>
    <s v="non presente"/>
  </r>
  <r>
    <x v="4"/>
    <s v="4755) MICHELINI DINO"/>
    <s v="VIA CESARE BATTISTI 67"/>
    <x v="26"/>
    <m/>
    <s v="non presente"/>
    <s v="non presente"/>
  </r>
  <r>
    <x v="7"/>
    <s v="4756) MILANO"/>
    <s v="VIA MONTEBELLO 1/A"/>
    <x v="0"/>
    <s v="ANCONA"/>
    <s v="non presente"/>
    <s v="non presente"/>
  </r>
  <r>
    <x v="0"/>
    <s v="4757) MILLE LIRE"/>
    <s v="VIA LEPANTO 48/A 48/A"/>
    <x v="20"/>
    <m/>
    <s v="non presente"/>
    <s v="chaletmillelire@gmail.com"/>
  </r>
  <r>
    <x v="6"/>
    <s v="4758) MILLE QUERCE SRL"/>
    <s v="CONTRADA SAN MARTINO 21"/>
    <x v="91"/>
    <s v="MONTE GIBERTO"/>
    <s v="non presente"/>
    <s v="bosio.fulvia@gmail.com"/>
  </r>
  <r>
    <x v="0"/>
    <s v="4759) MINONDA"/>
    <s v="VIA LUNGOMARE GRAMSCI SUD 1 1"/>
    <x v="43"/>
    <s v="PORTO SAN GIORGIO"/>
    <s v="non presente"/>
    <s v="minonda@hoteltimone.com"/>
  </r>
  <r>
    <x v="0"/>
    <s v="4760) MINU'"/>
    <s v="VIA FALERIA 34 34"/>
    <x v="162"/>
    <s v="PORTO SANT' ELPIDIO"/>
    <s v="non presente"/>
    <s v="non presente"/>
  </r>
  <r>
    <x v="3"/>
    <s v="4761) MIRAGE"/>
    <s v="VIA APRUTINA C.DA SAN BIAGIO 1"/>
    <x v="129"/>
    <s v="ALTIDONA"/>
    <s v="www.centrovacanzemirage.it"/>
    <s v="info@centrovacanzemirage.it"/>
  </r>
  <r>
    <x v="7"/>
    <s v="4762) MIRAMARE"/>
    <s v="VIA MARINA ARDIZIA 158"/>
    <x v="64"/>
    <s v="PESARO"/>
    <s v="non presente"/>
    <s v="non presente"/>
  </r>
  <r>
    <x v="7"/>
    <s v="4763) MIRAMARE"/>
    <s v="VIA VITTORIO VENETO 163"/>
    <x v="26"/>
    <s v="GABICCE MARE"/>
    <s v="www.miramarehtl.com"/>
    <s v="info@miramarehtl.com"/>
  </r>
  <r>
    <x v="0"/>
    <s v="4764) MIRAMARE"/>
    <s v="VIA LITORANEA 131 131"/>
    <x v="4"/>
    <s v="MARCELLI"/>
    <s v="non presente"/>
    <s v="alessandro.nobis85@yahoo.it"/>
  </r>
  <r>
    <x v="7"/>
    <s v="4765) MIRAMARE"/>
    <s v="VIA DAMIANO CHIESA 15"/>
    <x v="17"/>
    <s v="MONDOLFO"/>
    <s v="www.hotel-miramare.com"/>
    <s v="info@hotel-miramare.com"/>
  </r>
  <r>
    <x v="7"/>
    <s v="4766) MIRAMARE"/>
    <s v="VIALE GIACOMO MATTEOTTI 1"/>
    <x v="12"/>
    <s v="CIVITANOVA MARCHE"/>
    <s v="www.miramarecivitanova.com"/>
    <s v="info@miramarecivitanova.com"/>
  </r>
  <r>
    <x v="0"/>
    <s v="4767) MIRAMARE BEACH"/>
    <s v="VIALE TRIESTE 1 1"/>
    <x v="14"/>
    <m/>
    <s v="non presente"/>
    <s v="non presente"/>
  </r>
  <r>
    <x v="7"/>
    <s v="4768) MIRAMARE INN"/>
    <s v="VIA FAA' DI BRUNO 48"/>
    <x v="17"/>
    <s v="MONDOLFO"/>
    <s v="www.hotel-miramare.com"/>
    <s v="info@hotel-miramare.com"/>
  </r>
  <r>
    <x v="0"/>
    <s v="4769) MIRCO ED ALE"/>
    <s v="VIA DEI MILLE 1 1"/>
    <x v="19"/>
    <s v="FALCONARA MARITTIMA"/>
    <s v="non presente"/>
    <s v="non presente"/>
  </r>
  <r>
    <x v="4"/>
    <s v="4770) MIRCO MANCINELLI"/>
    <s v="VIA LAMATICCI 5"/>
    <x v="0"/>
    <m/>
    <s v="non presente"/>
    <s v="non presente"/>
  </r>
  <r>
    <x v="0"/>
    <s v="4771) MIRRO'"/>
    <s v="LUNGOMARE PIERMANNI 8"/>
    <x v="12"/>
    <s v="CIVITANOVA MARCHE"/>
    <s v="non presente"/>
    <s v="non presente"/>
  </r>
  <r>
    <x v="4"/>
    <s v="4772) MOBILI ALICE"/>
    <s v="VIA ALVATA 55"/>
    <x v="146"/>
    <s v="POTENZA PICENA"/>
    <s v="non presente"/>
    <s v="non presente"/>
  </r>
  <r>
    <x v="0"/>
    <s v="4773) MOBY DYCK"/>
    <s v="VIALE TRIESTE 1 1"/>
    <x v="162"/>
    <m/>
    <s v="non presente"/>
    <s v="non presente"/>
  </r>
  <r>
    <x v="7"/>
    <s v="4774) MOCAMBO"/>
    <s v="VIA DOMENICO CIMAROSA 4"/>
    <x v="14"/>
    <s v="SAN BENEDETTO DEL TRONTO"/>
    <s v="www.hotelmocambo.it"/>
    <s v="info@hotelmocambo.it"/>
  </r>
  <r>
    <x v="4"/>
    <s v="4775) MOCK HARRY"/>
    <s v="LOCALITA' SAN GIOVANNI IN VENCARETO 60"/>
    <x v="88"/>
    <s v="SAN GIOVANNI IN VENCARETO"/>
    <s v="non presente"/>
    <s v="non presente"/>
  </r>
  <r>
    <x v="5"/>
    <s v="4776) MOLINO ALBANI"/>
    <s v="VIA MONTECALENDE 55"/>
    <x v="21"/>
    <s v="URBINO"/>
    <s v="non presente"/>
    <s v="non presente"/>
  </r>
  <r>
    <x v="6"/>
    <s v="4777) MOLINO DEL TRIFOGLIO"/>
    <s v="LOCALITA' REPUGLIE 17"/>
    <x v="21"/>
    <s v="URBINO"/>
    <s v="non presente"/>
    <s v="non presente"/>
  </r>
  <r>
    <x v="5"/>
    <s v="4778) MOLINO MONACELLI COUNTRY HOUSE"/>
    <s v="LOCALITÀ FENILE  88"/>
    <x v="31"/>
    <s v="LOCALITÀ FENILE"/>
    <s v="www.molinomonacelli.it"/>
    <s v="info@molinomonacelli.it; ludochan@hotmail.it"/>
  </r>
  <r>
    <x v="2"/>
    <s v="4779) MOLINO VECCHIO"/>
    <s v="FRAZ. CASTIGLIONI 70"/>
    <x v="13"/>
    <s v="CASTIGLIONI"/>
    <s v="www.castiglionidiarcevia.it/molino"/>
    <s v="kurt.luks@gmail.com"/>
  </r>
  <r>
    <x v="8"/>
    <s v="4780) MONASTERO DELLE BENEDETTINE DI S. LIBERATORE"/>
    <s v="VIA SANTO STEFANO 58"/>
    <x v="188"/>
    <m/>
    <s v="non presente"/>
    <s v="non presente"/>
  </r>
  <r>
    <x v="7"/>
    <s v="4781) MONDIAL"/>
    <s v="VIALE EUROPA 2"/>
    <x v="20"/>
    <s v="PORTO RECANATI"/>
    <s v="www.mondialhotel.com"/>
    <s v="mondial@mondialhotel.com"/>
  </r>
  <r>
    <x v="1"/>
    <s v="4782) MONS MAJOR RELAIS"/>
    <s v="VIA DELLE MURA 16 31"/>
    <x v="202"/>
    <s v="MONTEMAGGIORE AL METAURO"/>
    <s v="www.monsmajor.it"/>
    <s v="info@monsmajor.it"/>
  </r>
  <r>
    <x v="8"/>
    <s v="4783) MONS. GIORGIO TERRUZZI"/>
    <s v="FRAZIONE FOCE 4"/>
    <x v="107"/>
    <s v="GENGA"/>
    <s v="non presente"/>
    <s v="non presente"/>
  </r>
  <r>
    <x v="4"/>
    <s v="4784) MONTANARI FRANCO"/>
    <s v="VIA PANZINI 28/E"/>
    <x v="17"/>
    <s v="MONDOLFO"/>
    <s v="non presente"/>
    <s v="non presente"/>
  </r>
  <r>
    <x v="4"/>
    <s v="4785) MONTANARI LEONELLO"/>
    <s v="VIA FAA DI BRUNO 118"/>
    <x v="31"/>
    <s v="FANO"/>
    <s v="non presente"/>
    <s v="non presente"/>
  </r>
  <r>
    <x v="4"/>
    <s v="4786) MONTANARI MARZIO"/>
    <s v="VIA FAA' DI BRUNO 118"/>
    <x v="31"/>
    <s v="FANO"/>
    <s v="non presente"/>
    <s v="non presente"/>
  </r>
  <r>
    <x v="6"/>
    <s v="4787) MONTE ANDREA"/>
    <s v="C.DA SAN VENANZO 2"/>
    <x v="77"/>
    <m/>
    <s v="non presente"/>
    <s v="non presente"/>
  </r>
  <r>
    <x v="6"/>
    <s v="4788) MONTE DESERTO"/>
    <s v="VIA MONTICELLI 15"/>
    <x v="130"/>
    <s v="CASTELPLANIO"/>
    <s v="www.montedeserto.it"/>
    <s v="chiedi@montedeserto.it"/>
  </r>
  <r>
    <x v="2"/>
    <s v="4789) MONTECCHIESI LUCIANO VIA GRAMSCI 10/B"/>
    <s v="VIA GRAMSCI 10/B"/>
    <x v="230"/>
    <s v="SANTA MARIA NUOVA"/>
    <s v="non presente"/>
    <s v="non presente"/>
  </r>
  <r>
    <x v="2"/>
    <s v="4790) MONTECCHIESI LUCIANO VIA GRAMSCI 12"/>
    <s v="VIA GRAMSCI 12"/>
    <x v="230"/>
    <s v="SANTA MARIA NUOVA"/>
    <s v="non presente"/>
    <s v="non presente"/>
  </r>
  <r>
    <x v="2"/>
    <s v="4791) MONTEFELTRO"/>
    <s v="VIA DEL FORNO 1"/>
    <x v="21"/>
    <s v="URBINO"/>
    <s v="www.bbmontefeltro.it"/>
    <s v="info@bbmontefeltro.it"/>
  </r>
  <r>
    <x v="6"/>
    <s v="4792) MONTEFIORE"/>
    <s v="FRAZ. NIDASTORE 85"/>
    <x v="13"/>
    <s v="NIDASTORE"/>
    <s v="www.agriturismomontefiore.com"/>
    <s v="mg.politi@tiscali.it"/>
  </r>
  <r>
    <x v="7"/>
    <s v="4793) MONTENERONE"/>
    <s v="LOCALITA' PIAN DI TREBBIO 81"/>
    <x v="29"/>
    <s v="APECCHIO"/>
    <s v="www.hotelmontenerone.it"/>
    <s v="info@hotelmontenerone.it"/>
  </r>
  <r>
    <x v="7"/>
    <s v="4794) MONTENERONE"/>
    <s v="VIA ROMA 30"/>
    <x v="23"/>
    <s v="PIOBBICO"/>
    <s v="non presente"/>
    <s v="non presente"/>
  </r>
  <r>
    <x v="6"/>
    <s v="4795) MONTEROLO"/>
    <s v="LOC. MONTEROLO 65"/>
    <x v="85"/>
    <s v="PERGOLA"/>
    <s v="non presente"/>
    <s v="non presente"/>
  </r>
  <r>
    <x v="4"/>
    <s v="4796) MONTESARCHIO MARIO"/>
    <s v="VIA A. CAPPELLINI 68"/>
    <x v="31"/>
    <m/>
    <s v="non presente"/>
    <s v="non presente"/>
  </r>
  <r>
    <x v="4"/>
    <s v="4797) MONTESI FRANCESCA"/>
    <s v="VIA CORTA DI SERRIPOLA 63"/>
    <x v="16"/>
    <s v="SAN SEVERINO MARCHE"/>
    <s v="non presente"/>
    <s v="non presente"/>
  </r>
  <r>
    <x v="2"/>
    <s v="4798) MONTI ROBERTO"/>
    <s v="VIA ERASMO MARI 59/I"/>
    <x v="149"/>
    <s v="ASCOLI PICENO"/>
    <s v="non presente"/>
    <s v="non presente"/>
  </r>
  <r>
    <x v="4"/>
    <s v="4799) MONTIRONI ELIO"/>
    <s v="VIA CARDUCCI 133"/>
    <x v="17"/>
    <m/>
    <s v="non presente"/>
    <s v="non presente"/>
  </r>
  <r>
    <x v="4"/>
    <s v="4800) MORELLI PEPPINO"/>
    <s v="VIA LAGO DI ALBANO 12"/>
    <x v="31"/>
    <m/>
    <s v="non presente"/>
    <s v="non presente"/>
  </r>
  <r>
    <x v="1"/>
    <s v="4801) MORESCO COUNTRY HOUSE LA VALLE DELL'ARCOBALENO"/>
    <s v="VIA MONTEFIORE CORTA SNC"/>
    <x v="227"/>
    <s v="MORESCO"/>
    <s v="non presente"/>
    <s v="non presente"/>
  </r>
  <r>
    <x v="7"/>
    <s v="4802) MORETTI"/>
    <s v="VIA RAFFAELLO SANZIO 82"/>
    <x v="10"/>
    <s v="SENIGALLIA"/>
    <s v="www.hotelmoretti.com"/>
    <s v="info@hotelmoretti.com"/>
  </r>
  <r>
    <x v="5"/>
    <s v="4803) MORETTI COUNTRY HOUSE"/>
    <s v="CONTRADA PIANE CHIENTI 257"/>
    <x v="12"/>
    <s v="CIVITANOVA MARCHE"/>
    <s v="www.moretticountryhouse.com"/>
    <s v="agata@moretticountryhouse.com"/>
  </r>
  <r>
    <x v="4"/>
    <s v="4804) MORGANTI VALTER"/>
    <s v="LUNGOMARE MAMELI 9"/>
    <x v="10"/>
    <s v="SENIGALLIA"/>
    <s v="non presente"/>
    <s v="non presente"/>
  </r>
  <r>
    <x v="4"/>
    <s v="4805) MORI GIANCARLO APP.TO MAMELI 112 (1)"/>
    <s v="LUNGOMARE MAMELI 112"/>
    <x v="10"/>
    <s v="SENIGALLIA"/>
    <s v="non presente"/>
    <s v="non presente"/>
  </r>
  <r>
    <x v="4"/>
    <s v="4806) MORI GIANCARLO APP.TO MAMELI 112 (2)"/>
    <s v="LUNGOMARE MAMELI 112"/>
    <x v="10"/>
    <s v="SENIGALLIA"/>
    <s v="non presente"/>
    <s v="non presente"/>
  </r>
  <r>
    <x v="4"/>
    <s v="4807) MORI GIANCARLO APP.TO MAMELI 113"/>
    <s v="LUNGOMARE MAMELI 113"/>
    <x v="10"/>
    <s v="SENIGALLIA"/>
    <s v="non presente"/>
    <s v="non presente"/>
  </r>
  <r>
    <x v="2"/>
    <s v="4808) MORNING GLORY"/>
    <s v="VIA G. ANNIBALDI 15"/>
    <x v="160"/>
    <s v="CUPRAMONTANA"/>
    <s v="non presente"/>
    <s v="non presente"/>
  </r>
  <r>
    <x v="7"/>
    <s v="4809) MOROBELLO"/>
    <s v="VIA SERRA 27"/>
    <x v="183"/>
    <s v="SAN MARCELLO"/>
    <s v="www.morobello.it"/>
    <s v="info@morobello.it"/>
  </r>
  <r>
    <x v="4"/>
    <s v="4810) MORONI GIANCARLO"/>
    <s v="VIA FRATTI-SCAPEZZANO 30"/>
    <x v="10"/>
    <s v="SENIGALLIA"/>
    <s v="non presente"/>
    <s v="non presente"/>
  </r>
  <r>
    <x v="4"/>
    <s v="4811) MORUZZI SARA (APP. N. 45)"/>
    <s v="VIA PERGOLESI 45"/>
    <x v="10"/>
    <s v="SENIGALLIA"/>
    <s v="non presente"/>
    <s v="non presente"/>
  </r>
  <r>
    <x v="4"/>
    <s v="4812) MORUZZI SARA (APP. N. 51)"/>
    <s v="VIA PERGOLESI  51"/>
    <x v="10"/>
    <s v="SENIGALLIA"/>
    <s v="non presente"/>
    <s v="non presente"/>
  </r>
  <r>
    <x v="4"/>
    <s v="4813) MORUZZI SARA (APP. N. 53)"/>
    <s v="VIA PERGOLESI 53"/>
    <x v="10"/>
    <s v="SENIGALLIA"/>
    <s v="non presente"/>
    <s v="non presente"/>
  </r>
  <r>
    <x v="4"/>
    <s v="4814) MOSCA GABRIELLA"/>
    <s v="STRADA SANTA LUCIA 1"/>
    <x v="64"/>
    <m/>
    <s v="non presente"/>
    <s v="non presente"/>
  </r>
  <r>
    <x v="1"/>
    <s v="4815) MOSCATELLI PAOLO"/>
    <s v="VIA ANTONIO FRATTI 17"/>
    <x v="19"/>
    <s v="FALCONARA MARITTIMA"/>
    <s v="non presente"/>
    <s v="non presente"/>
  </r>
  <r>
    <x v="1"/>
    <s v="4816) MOTOR MOTEL"/>
    <s v="ASSE NORD SUD 1"/>
    <x v="0"/>
    <s v="LOC.COLLEVERDE PRESSO STAZIONE DI SERVIZIO Q8"/>
    <s v="non presente"/>
    <s v="non presente"/>
  </r>
  <r>
    <x v="4"/>
    <s v="4817) MUGIANESI DAVID"/>
    <s v="VIA DI VITTORIO 77"/>
    <x v="17"/>
    <s v="MONDOLFO"/>
    <s v="non presente"/>
    <s v="non presente"/>
  </r>
  <r>
    <x v="1"/>
    <s v="4818) MULINO DELLE MONACHE SRL"/>
    <s v="VIA MULINO DELLE MARCHE 1"/>
    <x v="119"/>
    <m/>
    <s v="non presente"/>
    <s v="non presente"/>
  </r>
  <r>
    <x v="7"/>
    <s v="4819) MY HOTEL MEUBLE' GARNI'"/>
    <s v="VIA REDIPUGLIA 18"/>
    <x v="26"/>
    <m/>
    <s v="www.myhotelgabicce.it"/>
    <s v="info@myhotelgabicce.it"/>
  </r>
  <r>
    <x v="0"/>
    <s v="4820) MYM"/>
    <s v="LUNGOMARE PIERMANNI 10/A"/>
    <x v="12"/>
    <s v="CIVITANOVA MARCHE"/>
    <s v="non presente"/>
    <s v="non presente"/>
  </r>
  <r>
    <x v="4"/>
    <s v="4821) NADIA CHIAPPA"/>
    <s v="VIA BORGO DI SOTTO 3"/>
    <x v="56"/>
    <m/>
    <s v="non presente"/>
    <s v="non presente"/>
  </r>
  <r>
    <x v="4"/>
    <s v="4822) NADIA ROSSI"/>
    <s v="VIA MEDAGLIA D'ORO 18"/>
    <x v="26"/>
    <m/>
    <s v="non presente"/>
    <s v="non presente"/>
  </r>
  <r>
    <x v="0"/>
    <s v="4823) NAOMI"/>
    <s v="VIA LUNGOMARE 1 1"/>
    <x v="38"/>
    <s v="MARINA DI MONTEMARCIANO"/>
    <s v="non presente"/>
    <s v="non presente"/>
  </r>
  <r>
    <x v="7"/>
    <s v="4824) NAPOLEON"/>
    <s v="VIA VITTORIO VENETO 151"/>
    <x v="26"/>
    <s v="GABICCE MARE"/>
    <s v="www.hotel-napoleon.it"/>
    <s v="napoleon@hotel-napoleon.it"/>
  </r>
  <r>
    <x v="4"/>
    <s v="4825) NARDINI BRUNO"/>
    <s v="VIA VANVITELLI 27"/>
    <x v="31"/>
    <m/>
    <s v="non presente"/>
    <s v="non presente"/>
  </r>
  <r>
    <x v="4"/>
    <s v="4826) NATALINI DINA"/>
    <s v="GARIBALDI 28"/>
    <x v="146"/>
    <s v="POTENZA PICENA"/>
    <s v="non presente"/>
    <s v="non presente"/>
  </r>
  <r>
    <x v="4"/>
    <s v="4827) NATALINI ROBERTA"/>
    <s v="VIA ROSSINI 91"/>
    <x v="146"/>
    <s v="POTENZA PICENA"/>
    <s v="non presente"/>
    <s v="non presente"/>
  </r>
  <r>
    <x v="2"/>
    <s v="4828) NATURA E PROFUMI ...ED ANCHE SAPORI"/>
    <s v="LOCALITA' DOMO 17"/>
    <x v="24"/>
    <s v="CINGOLI"/>
    <s v="non presente"/>
    <s v="non presente"/>
  </r>
  <r>
    <x v="7"/>
    <s v="4829) NAUHOME DEPENDANCE HOTEL NAUTILUS"/>
    <s v="VIALE TRIESTE 26"/>
    <x v="64"/>
    <s v="PESARO"/>
    <s v="www.nautiluspesaro.edenhotels.it"/>
    <s v="info@hotelnautilus.it"/>
  </r>
  <r>
    <x v="7"/>
    <s v="4830) NAUTILUS"/>
    <s v="VIALE TRIESTE 30"/>
    <x v="64"/>
    <s v="PESARO"/>
    <s v="www.nautiluspesaro.edenhotels.it"/>
    <s v="info.nautilus@edenhotels.it"/>
  </r>
  <r>
    <x v="10"/>
    <s v="4831) NAZIONALE RESIDENCE"/>
    <s v="VIA CAMILLO BENSO CONTE DI CAVOUR 231"/>
    <x v="162"/>
    <s v="PORTO SANT' ELPIDIO"/>
    <s v="www.nazionaleresidence.it/residence"/>
    <s v="info@nazionaleresidence.it"/>
  </r>
  <r>
    <x v="0"/>
    <s v="4832) NEDIO"/>
    <s v="VIA SAN GIACOMO 53 53"/>
    <x v="14"/>
    <m/>
    <s v="non presente"/>
    <s v="non presente"/>
  </r>
  <r>
    <x v="7"/>
    <s v="4833) NENE'"/>
    <s v="VIA BIANCALANA- STRADA ROSSA  39"/>
    <x v="21"/>
    <s v="URBINO"/>
    <s v="www.neneurbino.com"/>
    <s v="nene@neneurbino.com"/>
  </r>
  <r>
    <x v="0"/>
    <s v="4834) NERO DI SEPPIA-ALMOSI SOC.COOP."/>
    <s v="VIA CRISTOFORO COLOMBO 1 1"/>
    <x v="19"/>
    <s v="FALCONARA MARITTIMA"/>
    <s v="non presente"/>
    <s v="nerodiseppia.an@gmail.com"/>
  </r>
  <r>
    <x v="0"/>
    <s v="4835) NERO DI SOLE"/>
    <s v="LUNGOMARE MAMELI 1 1"/>
    <x v="162"/>
    <s v="SENIGALLIA"/>
    <s v="non presente"/>
    <s v="non presente"/>
  </r>
  <r>
    <x v="4"/>
    <s v="4836) NESPECA SILVIO"/>
    <s v="BORGO LEOPARDI 30-4 30"/>
    <x v="28"/>
    <m/>
    <s v="non presente"/>
    <s v="non presente"/>
  </r>
  <r>
    <x v="4"/>
    <s v="4837) NESPECA SILVIO"/>
    <s v="BORGO LEOPARDI 35-B 35/B"/>
    <x v="28"/>
    <m/>
    <s v="non presente"/>
    <s v="non presente"/>
  </r>
  <r>
    <x v="7"/>
    <s v="4838) NETTUNO"/>
    <s v="VIA SAN GIACOMO 37"/>
    <x v="14"/>
    <s v="SAN BENEDETTO DEL TRONTO"/>
    <s v="www.hotelposeidon.it"/>
    <s v="info@hotelposeidon.it"/>
  </r>
  <r>
    <x v="7"/>
    <s v="4839) NETTUNO"/>
    <s v="LUNGOMARE LEONARDO DA VINCI 19"/>
    <x v="10"/>
    <s v="SENIGALLIA"/>
    <s v="www.hotelnettuno.org"/>
    <s v="info@hotelnettuno.org"/>
  </r>
  <r>
    <x v="0"/>
    <s v="4840) NETTUNO"/>
    <s v="SAN GIACOMO 37"/>
    <x v="14"/>
    <m/>
    <s v="www.hotelposeidon.it"/>
    <s v="info@hotelposeidon.it"/>
  </r>
  <r>
    <x v="0"/>
    <s v="4841) NETTUNO"/>
    <s v="VIALE CRISTOFORO COLOMBO  1"/>
    <x v="17"/>
    <s v="MAROTTA"/>
    <s v="www.bardeitritonispiaggianettuno.com"/>
    <s v="cesaretonelli86@gmail.com"/>
  </r>
  <r>
    <x v="0"/>
    <s v="4842) NEW TROPICAL"/>
    <s v="VIA PALOMBINA VECCHIA 1 1"/>
    <x v="19"/>
    <s v="FALCONARA MARITTIMA"/>
    <s v="non presente"/>
    <s v="non presente"/>
  </r>
  <r>
    <x v="7"/>
    <s v="4843) NH ANCONA"/>
    <s v="VIA RUPI DI VIA XXIX SETTEMBRE 14"/>
    <x v="0"/>
    <s v="ANCONA"/>
    <s v="www.nh-hotels.it"/>
    <s v="nhancona@nh-hotels.com"/>
  </r>
  <r>
    <x v="7"/>
    <s v="4844) NIAGARA"/>
    <s v="VIA DAMIANO CHIESA 22"/>
    <x v="17"/>
    <s v="MONDOLFO"/>
    <s v="www.hotelniagaramarotta.com"/>
    <s v="hotelniagaramarotta@gmail.com"/>
  </r>
  <r>
    <x v="2"/>
    <s v="4845) NIDASTORE"/>
    <s v="FRAZ. NIDASTORE 11"/>
    <x v="13"/>
    <s v="NIDASTORE"/>
    <s v="www.nidastore.jimdo.com"/>
    <s v="s.rocchetti@libero.it"/>
  </r>
  <r>
    <x v="0"/>
    <s v="4846) NINA"/>
    <s v="LOCALITA' PONTE NINA 1 1"/>
    <x v="51"/>
    <s v="PONTE NINA"/>
    <s v="non presente"/>
    <s v="non presente"/>
  </r>
  <r>
    <x v="0"/>
    <s v="4847) NOA'"/>
    <s v="VIALE ALCIDE DE GASPERI 1 1"/>
    <x v="5"/>
    <m/>
    <s v="non presente"/>
    <s v="non presente"/>
  </r>
  <r>
    <x v="7"/>
    <s v="4848) NOBEL"/>
    <s v="VIA VITTORIO VENETO 99"/>
    <x v="26"/>
    <s v="GABICCE MARE"/>
    <s v="www.hotelnobel.it"/>
    <s v="info@hotelnobel.it"/>
  </r>
  <r>
    <x v="6"/>
    <s v="4849) NON TI SCORDAR DI ME"/>
    <s v="C.DA CASTELLETTA 65"/>
    <x v="12"/>
    <m/>
    <s v="non presente"/>
    <s v="non presente"/>
  </r>
  <r>
    <x v="0"/>
    <s v="4850) NORD EST"/>
    <s v="VIALE ALCIDE DE GASPERI 23 23"/>
    <x v="5"/>
    <m/>
    <s v="non presente"/>
    <s v="acfirst@hotmail.it"/>
  </r>
  <r>
    <x v="0"/>
    <s v="4851) NORD MARINE BAGNI N° 16"/>
    <s v="LUNGOMARE MAMELI 1 1"/>
    <x v="10"/>
    <s v="SENIGALLIA"/>
    <s v="non presente"/>
    <s v="non presente"/>
  </r>
  <r>
    <x v="7"/>
    <s v="4852) NORD OVEST"/>
    <s v="VIA RIMINI 1"/>
    <x v="203"/>
    <s v="MONTE GRIMANO TERME"/>
    <s v="www.hotelnordovest.it"/>
    <s v="info@hotelnordovest.it"/>
  </r>
  <r>
    <x v="7"/>
    <s v="4853) NORMA"/>
    <s v="FRAZIONE POGGIO SAN ROMUALDO 1"/>
    <x v="18"/>
    <s v="FABRIANO"/>
    <s v="www.albergonorma.it"/>
    <s v="info@albergonorma.it"/>
  </r>
  <r>
    <x v="2"/>
    <s v="4854) NOTE DI JESI"/>
    <s v="RINALDI 6"/>
    <x v="11"/>
    <s v="JESI"/>
    <s v="non presente"/>
    <s v="non presente"/>
  </r>
  <r>
    <x v="2"/>
    <s v="4855) NOTTI SULLE MURA"/>
    <s v="VIA DEGLI SPALDI 16"/>
    <x v="11"/>
    <s v="JESI"/>
    <s v="www.nottisullemura.it"/>
    <s v="info@nottisullemura.it"/>
  </r>
  <r>
    <x v="0"/>
    <s v="4856) NOVE NOVE"/>
    <s v="VIA LUNGOMARE FERMANO 1 1"/>
    <x v="35"/>
    <s v="PORTO SAN GIORGIO"/>
    <s v="non presente"/>
    <s v="non presente"/>
  </r>
  <r>
    <x v="4"/>
    <s v="4857) NOVELLO GUIDO"/>
    <s v="VIA LUNGOMARE 65"/>
    <x v="38"/>
    <m/>
    <s v="non presente"/>
    <s v="non presente"/>
  </r>
  <r>
    <x v="0"/>
    <s v="4858) NUMANA BLU"/>
    <s v="VIA LITORANEA 227 227"/>
    <x v="4"/>
    <s v="MARCELLI"/>
    <s v="www.numanablubalneare.it"/>
    <s v="info@numanablubalneare.it"/>
  </r>
  <r>
    <x v="5"/>
    <s v="4859) NUMERO7"/>
    <s v="LOCALITA' SALTREGNA 7"/>
    <x v="24"/>
    <s v="CINGOLI"/>
    <s v="www.numero7.eu"/>
    <s v="numero7.cingoli@hotmail.com"/>
  </r>
  <r>
    <x v="7"/>
    <s v="4860) NUOVO FIORE"/>
    <s v="VIA EDMONDO DE AMICIS 25"/>
    <x v="26"/>
    <s v="GABICCE MARE"/>
    <s v="www.gabiccemare.com/nuovofiore"/>
    <s v="nuovofiore@gabiccemare.com"/>
  </r>
  <r>
    <x v="7"/>
    <s v="4861) NUOVO FIORE DIPENDENZA"/>
    <s v="VIA EDMONDO DE AMICIS 18"/>
    <x v="26"/>
    <s v="GABICCE MARE"/>
    <s v="www.gabiccemare.com/nuovofiore"/>
    <s v="nuovofiore@gabiccemare.com"/>
  </r>
  <r>
    <x v="4"/>
    <s v="4862) O' DONNELL LAURA"/>
    <s v="VIA DEI PARTIGIANI 34"/>
    <x v="64"/>
    <s v="PESARO"/>
    <s v="non presente"/>
    <s v="non presente"/>
  </r>
  <r>
    <x v="4"/>
    <s v="4863) O'VIV"/>
    <s v="CONTRADA ZAZZA 22"/>
    <x v="124"/>
    <s v="GUALDO"/>
    <s v="www.villanumoviv.com"/>
    <s v="marleen@villanumoviv.com; marleentijdeman@me.com"/>
  </r>
  <r>
    <x v="7"/>
    <s v="4864) OASI"/>
    <s v="VIA STELLE DI MARE  10"/>
    <x v="31"/>
    <s v="FANO"/>
    <s v="www.hoteloasitorrette.it"/>
    <s v="info@hoteloasitorrette.it"/>
  </r>
  <r>
    <x v="0"/>
    <s v="4865) OASI"/>
    <s v="VIA FLAMINIA 1 1"/>
    <x v="0"/>
    <s v="PALOMBINA NUOVA"/>
    <s v="non presente"/>
    <s v="dado1984_fg@libero.it"/>
  </r>
  <r>
    <x v="6"/>
    <s v="4866) OASI BIOLOGICA"/>
    <s v="CONTRADA DEL PIGNOTTO 1"/>
    <x v="126"/>
    <s v="MONTEDINOVE"/>
    <s v="www.oasibiologica.it"/>
    <s v="info@oasibiologica.it"/>
  </r>
  <r>
    <x v="6"/>
    <s v="4867) OASI DEGLI ANGELI"/>
    <s v="CONTRADA SANT' EGIDIO 50"/>
    <x v="30"/>
    <s v="CUPRA MARITTIMA"/>
    <s v="non presente"/>
    <s v="non presente"/>
  </r>
  <r>
    <x v="2"/>
    <s v="4868) OASI DELLA PACE"/>
    <s v="LOC. CA' PANDOLFO 30"/>
    <x v="150"/>
    <s v="FRAZ. SAN SILVESTRO"/>
    <s v="non presente"/>
    <s v="non presente"/>
  </r>
  <r>
    <x v="7"/>
    <s v="4869) OASI DI CUPRA"/>
    <s v="VIALE GIUSEPPE ROMITA 70"/>
    <x v="30"/>
    <s v="CUPRA MARITTIMA"/>
    <s v="non presente"/>
    <s v="non presente"/>
  </r>
  <r>
    <x v="0"/>
    <s v="4870) OASI DI CUPRA"/>
    <s v="VIA ROMITA 70 70"/>
    <x v="30"/>
    <s v="CUPRAMONTANA"/>
    <s v="non presente"/>
    <s v="non presente"/>
  </r>
  <r>
    <x v="1"/>
    <s v="4871) OASI MARE"/>
    <s v="VIA RECANATI 11"/>
    <x v="4"/>
    <s v="NUMANA"/>
    <s v="www.oasimare.com"/>
    <s v="oasimare@alice.it"/>
  </r>
  <r>
    <x v="14"/>
    <s v="4872) OASI SAN BENEDETTO"/>
    <s v="VIA DELL' ABBAZIA 13"/>
    <x v="111"/>
    <s v="BORGO PACE"/>
    <s v="non presente"/>
    <s v="non presente"/>
  </r>
  <r>
    <x v="2"/>
    <s v="4873) OASI VERDE"/>
    <s v="COSTA DI FAGNANO 5"/>
    <x v="64"/>
    <s v="PESARO"/>
    <s v="non presente"/>
    <s v="non presente"/>
  </r>
  <r>
    <x v="1"/>
    <s v="4874) OCEANO RESIDENCE"/>
    <s v="VIA R. ZANDONAI 13"/>
    <x v="14"/>
    <s v="SAN BENEDETTO DEL TRONTO"/>
    <s v="non presente"/>
    <s v="non presente"/>
  </r>
  <r>
    <x v="5"/>
    <s v="4875) OLD HOUSE"/>
    <s v="CONTRADA MARCOALDI 53 53"/>
    <x v="108"/>
    <s v="PENNA SAN GIOVANNI"/>
    <s v="www.oldcountryhouse.it"/>
    <s v="info@oldcountryhouse.it"/>
  </r>
  <r>
    <x v="7"/>
    <s v="4876) OLIMPO"/>
    <s v="VIALE EUROPA 78"/>
    <x v="14"/>
    <s v="SAN BENEDETTO DEL TRONTO"/>
    <s v="www.hotelolimpo.com"/>
    <s v="info@hotelolimpo.com"/>
  </r>
  <r>
    <x v="4"/>
    <s v="4877) OLIVA GIULIA"/>
    <s v="TRENTO 13"/>
    <x v="31"/>
    <m/>
    <s v="non presente"/>
    <s v="non presente"/>
  </r>
  <r>
    <x v="2"/>
    <s v="4878) OLIVIERI SAMANTHA"/>
    <s v="VIA GORIZIA  8"/>
    <x v="149"/>
    <s v="ASCOLI PICENO"/>
    <s v="non presente"/>
    <s v="non presente"/>
  </r>
  <r>
    <x v="0"/>
    <s v="4879) OLLIE CLUB - BAGNI N° 120"/>
    <s v="LUNGOMARE LEONARDO DA VINCI 1 1"/>
    <x v="10"/>
    <s v="SENIGALLIA"/>
    <s v="non presente"/>
    <s v="non presente"/>
  </r>
  <r>
    <x v="6"/>
    <s v="4880) OLTRE LA SIEPE"/>
    <s v="VIA VILLA D' ARIA 16"/>
    <x v="87"/>
    <s v="SERRAPETRONA"/>
    <s v="non presente"/>
    <s v="non presente"/>
  </r>
  <r>
    <x v="1"/>
    <s v="4881) OLTREMARE CASA PER VACANZE"/>
    <s v="VIA DOMENICO CIMAROSA 5"/>
    <x v="14"/>
    <s v="SAN BENEDETTO DEL TRONTO"/>
    <s v="www.residenceoltremare.com"/>
    <s v="info@residencemediterraneo.it"/>
  </r>
  <r>
    <x v="7"/>
    <s v="4882) OLYMPIA"/>
    <s v="VIA DEL PORTO 41"/>
    <x v="26"/>
    <s v="GABICCE MARE"/>
    <s v="www.olimpiagabicce.com"/>
    <s v="info@olimpiagabicce.com"/>
  </r>
  <r>
    <x v="7"/>
    <s v="4883) OLYMPIA"/>
    <s v="LUNGOMARE LEONARDO DA VINCI 1"/>
    <x v="10"/>
    <s v="SENIGALLIA"/>
    <s v="www.hotelolympiasenigallia.it"/>
    <s v="info@hotelolympiasenigallia.it"/>
  </r>
  <r>
    <x v="4"/>
    <s v="4884) OMICCIOLI ALESSANDRO"/>
    <s v="VIA G.FATTORI 3"/>
    <x v="31"/>
    <m/>
    <s v="non presente"/>
    <s v="non presente"/>
  </r>
  <r>
    <x v="4"/>
    <s v="4885) OMICCIOLI FRANCESCO"/>
    <s v="VIA RONCOSANBACCIO 114"/>
    <x v="31"/>
    <m/>
    <s v="non presente"/>
    <s v="non presente"/>
  </r>
  <r>
    <x v="4"/>
    <s v="4886) OMICCIOLI PIERINO"/>
    <s v="VIA SIMONETTI 47"/>
    <x v="31"/>
    <m/>
    <s v="non presente"/>
    <s v="non presente"/>
  </r>
  <r>
    <x v="4"/>
    <s v="4887) OMINETTI ROBERTO"/>
    <s v="VIA ALVATA 192"/>
    <x v="146"/>
    <s v="POTENZA PICENA"/>
    <s v="non presente"/>
    <s v="non presente"/>
  </r>
  <r>
    <x v="3"/>
    <s v="4888) ONDA BLU"/>
    <s v="LUNGOMARE LEONARDO DA VINCI 75"/>
    <x v="10"/>
    <s v="SENIGALLIA"/>
    <s v="non presente"/>
    <s v="non presente"/>
  </r>
  <r>
    <x v="0"/>
    <s v="4889) ONDA BLU"/>
    <s v="LUNGOMARE PIERMANNI 16"/>
    <x v="12"/>
    <s v="CIVITANOVA MARCHE"/>
    <s v="non presente"/>
    <s v="non presente"/>
  </r>
  <r>
    <x v="3"/>
    <s v="4890) ONDA VERDE"/>
    <s v="USODIMARE (LUNGOMARE FERMANO) S/N"/>
    <x v="35"/>
    <s v="LIDO DI FERMO"/>
    <s v="www.ondaverde.info"/>
    <s v="info@ondaverde.info"/>
  </r>
  <r>
    <x v="4"/>
    <s v="4891) OPERA ARTE SRL"/>
    <s v="VIA GARIBALDI 200"/>
    <x v="20"/>
    <m/>
    <s v="non presente"/>
    <s v="non presente"/>
  </r>
  <r>
    <x v="1"/>
    <s v="4892) OPERA ARTE SUITE APARTMENTS"/>
    <s v="GARIBALDI 167"/>
    <x v="20"/>
    <s v="PORTO RECANATI"/>
    <s v="non presente"/>
    <s v="non presente"/>
  </r>
  <r>
    <x v="4"/>
    <s v="4893) ORAZI MILENA"/>
    <s v="VIALE CARDUCCI 129/A"/>
    <x v="17"/>
    <m/>
    <s v="non presente"/>
    <s v="non presente"/>
  </r>
  <r>
    <x v="0"/>
    <s v="4894) ORCA DA MINGE'"/>
    <s v="VIALE SCIPIONI 35 35"/>
    <x v="14"/>
    <m/>
    <s v="non presente"/>
    <s v="giciaba@hotmail.com"/>
  </r>
  <r>
    <x v="4"/>
    <s v="4895) ORCIANI MARSINO"/>
    <s v="VIA TRIESTE 10"/>
    <x v="31"/>
    <s v="FANO"/>
    <s v="non presente"/>
    <s v="non presente"/>
  </r>
  <r>
    <x v="4"/>
    <s v="4896) ORDONSELLI SEVERINO"/>
    <s v="VIA STELLE DI MARE 13"/>
    <x v="31"/>
    <m/>
    <s v="non presente"/>
    <s v="non presente"/>
  </r>
  <r>
    <x v="7"/>
    <s v="4897) ORFEO"/>
    <s v="CORSO GIACOMO MATTEOTTI 5"/>
    <x v="31"/>
    <s v="FANO"/>
    <s v="www.hotelorfeo-fano.it"/>
    <s v="info@hotelorfeo.it"/>
  </r>
  <r>
    <x v="0"/>
    <s v="4898) ORLANDO"/>
    <s v="VIA LITORANEA 205 205"/>
    <x v="4"/>
    <s v="MARCELLI"/>
    <s v="non presente"/>
    <s v="micuccimedardo2008@libero.it"/>
  </r>
  <r>
    <x v="7"/>
    <s v="4899) OSCAR &amp; AMORINA"/>
    <s v="VIA FALERIENSE OVEST 27"/>
    <x v="97"/>
    <s v="MONTEGIORGIO"/>
    <s v="www.oscareamorina.it"/>
    <s v="info@oscareamorina.it"/>
  </r>
  <r>
    <x v="5"/>
    <s v="4900) OSTARIA LA PERGOLA"/>
    <s v="VIALE ALCIDE DE GASPERI 4"/>
    <x v="85"/>
    <s v="PERGOLA"/>
    <s v="non presente"/>
    <s v="non presente"/>
  </r>
  <r>
    <x v="9"/>
    <s v="4901) OSTELLO ASILO RICCI"/>
    <s v="VIA DELL' ASILO 36"/>
    <x v="100"/>
    <s v="MACERATA"/>
    <s v="www.meridiana.mc.it"/>
    <s v="ostelloasiloricci@meridiana.mc.it"/>
  </r>
  <r>
    <x v="9"/>
    <s v="4902) OSTELLO DEI LONGOBARDI"/>
    <s v="VIA DEI SODERINI 26 26"/>
    <x v="149"/>
    <s v="ASCOLI PICENO"/>
    <s v="www.ostelloascoli.it"/>
    <s v="longobardoascoli@libero.it"/>
  </r>
  <r>
    <x v="9"/>
    <s v="4903) OSTELLO DELLA GIOVENTU'"/>
    <s v="VIA ALBERICI 1"/>
    <x v="136"/>
    <s v="SANT' IPPOLITO"/>
    <s v="www.lamacina.it"/>
    <s v="valerio@lamacina.it"/>
  </r>
  <r>
    <x v="9"/>
    <s v="4904) OSTELLO DELLA GIOVENTU'"/>
    <s v="VIALE DELLO SPORT 60"/>
    <x v="14"/>
    <s v="SAN BENEDETTO DEL TRONTO"/>
    <s v="non presente"/>
    <s v="ostellosbt@gmail.com"/>
  </r>
  <r>
    <x v="9"/>
    <s v="4905) OSTELLO DELLA GIOVENTU'"/>
    <s v="VIA RIO MAGGIO 1"/>
    <x v="178"/>
    <s v="CARPEGNA"/>
    <s v="non presente"/>
    <s v="non presente"/>
  </r>
  <r>
    <x v="9"/>
    <s v="4906) OSTELLO DELLA GIOVENTU' LA CHIUSURA (CUCCHIARINI ALDO LORIS)"/>
    <s v="VIA DANTE ALIGHIERI 1"/>
    <x v="29"/>
    <s v="APECCHIO"/>
    <s v="non presente"/>
    <s v="non presente"/>
  </r>
  <r>
    <x v="9"/>
    <s v="4907) OSTELLO DELLA GIOVENTU' PARCO COLLE ELISA AMATORI"/>
    <s v="VIA ELISA AMATORI 2"/>
    <x v="160"/>
    <s v="CUPRAMONTANA"/>
    <s v="non presente"/>
    <s v="non presente"/>
  </r>
  <r>
    <x v="9"/>
    <s v="4908) OSTELLO DI CAGNANO"/>
    <s v="FRAZIONE CAGNANO 1"/>
    <x v="33"/>
    <s v="ACQUASANTA TERME"/>
    <s v="non presente"/>
    <s v="parrocchiasgennaro@libero.it"/>
  </r>
  <r>
    <x v="9"/>
    <s v="4909) OSTELLO DON ORIONE"/>
    <s v="VIA IV NOVEMBRE 47"/>
    <x v="31"/>
    <m/>
    <s v="www.donorionefano.it"/>
    <s v="non presente"/>
  </r>
  <r>
    <x v="9"/>
    <s v="4910) OSTELLO GRASSANO"/>
    <s v="FRAZIONE CASTELLINA 1"/>
    <x v="119"/>
    <s v="LOC. GRASSANO"/>
    <s v="www.tuttipertuttiaps.com"/>
    <s v="tuttipertuttips@libero.it"/>
  </r>
  <r>
    <x v="9"/>
    <s v="4911) OSTELLO IL VOLTO SANTO"/>
    <s v="FRAZIONE COLDELLANOCE 8"/>
    <x v="42"/>
    <s v="SASSOFERRATO"/>
    <s v="www.cadnet.marche.it/coldellanoce"/>
    <s v="non presente"/>
  </r>
  <r>
    <x v="9"/>
    <s v="4912) OSTELLO LE DUNE"/>
    <s v="LUNGOMARE LEONARDO DA VINCI 6"/>
    <x v="10"/>
    <s v="SENIGALLIA"/>
    <s v="www.uisp.it/senigallia"/>
    <s v="senigallia@uisp.it"/>
  </r>
  <r>
    <x v="9"/>
    <s v="4913) OSTELLO PER LA GIOVENTU'"/>
    <s v="VIA CASSARA 1"/>
    <x v="135"/>
    <m/>
    <s v="www.hotelgrimalditreia.it"/>
    <s v="info@hotelgrimalditreia.it"/>
  </r>
  <r>
    <x v="9"/>
    <s v="4914) OSTELLO PER LA GIOVENTU'"/>
    <s v="VIA UMBERTO I 1"/>
    <x v="197"/>
    <s v="ROTELLA"/>
    <s v="www.ostellodellascensione.it"/>
    <s v="info@ostellodellascensione.it"/>
  </r>
  <r>
    <x v="9"/>
    <s v="4915) OSTELLO PER LA GIOVENTU'"/>
    <s v="VIA DELL' ABBAZIA 40"/>
    <x v="111"/>
    <s v="LAMOLI"/>
    <s v="non presente"/>
    <s v="non presente"/>
  </r>
  <r>
    <x v="9"/>
    <s v="4916) OSTELLO PER LA GIOVENTU' ANCONA"/>
    <s v="VIA LAMATICCI 7"/>
    <x v="0"/>
    <s v="ANCONA"/>
    <s v="www.ostelloancona.it"/>
    <s v="ancona@aighostels.com"/>
  </r>
  <r>
    <x v="9"/>
    <s v="4917) OSTELLO SAN GIOVANNI BATTISTA"/>
    <s v="VIA DEL MERCATO 4"/>
    <x v="22"/>
    <s v="CANTIANO"/>
    <s v="www.lamacina.it"/>
    <s v="valerio@lamacina.it"/>
  </r>
  <r>
    <x v="9"/>
    <s v="4918) OSTELLO SANTA MARIA IN LAPIDE"/>
    <s v="FRAZIONE SANTA MARIA IN LAPIDE 4"/>
    <x v="79"/>
    <s v="MONTEGALLO"/>
    <s v="non presente"/>
    <s v="non presente"/>
  </r>
  <r>
    <x v="6"/>
    <s v="4919) OSTERIA DEL LAGO"/>
    <s v="CONTRADA SANTO STEFANO 13"/>
    <x v="66"/>
    <s v="MONTE SAN MARTINO"/>
    <s v="www.dimensionenatura.org"/>
    <s v="info@dimensionenatura.org"/>
  </r>
  <r>
    <x v="1"/>
    <s v="4920) P.A.E.A DI SILENZI ADELE &amp; C. - S.N.C."/>
    <s v="VIALE BEATO GIOVANNI 11"/>
    <x v="108"/>
    <s v="PENNA SAN GIOVANNI"/>
    <s v="non presente"/>
    <s v="non presente"/>
  </r>
  <r>
    <x v="4"/>
    <s v="4921) PACCALONI GIOVANNI"/>
    <s v="VIA VITTORIO ALFIERI 5"/>
    <x v="146"/>
    <s v="POTENZA PICENA"/>
    <s v="non presente"/>
    <s v="non presente"/>
  </r>
  <r>
    <x v="1"/>
    <s v="4922) PACIFIC BLUE"/>
    <s v="VIA DE GASPERI 40"/>
    <x v="20"/>
    <m/>
    <s v="non presente"/>
    <s v="info@pacificblue.it"/>
  </r>
  <r>
    <x v="4"/>
    <s v="4923) PACINI MARIA GABRIELLA"/>
    <s v="LOCALITA' PARAVENTO 84"/>
    <x v="70"/>
    <s v="LOCALITA' PARAVENTO"/>
    <s v="non presente"/>
    <s v="non presente"/>
  </r>
  <r>
    <x v="4"/>
    <s v="4924) PAGNINI GILBERTO"/>
    <s v="VIA TRIESTE 2"/>
    <x v="26"/>
    <m/>
    <s v="non presente"/>
    <s v="non presente"/>
  </r>
  <r>
    <x v="0"/>
    <s v="4925) PAGODA BEACH"/>
    <s v="VIALE RINASCIMENTO 21 21"/>
    <x v="14"/>
    <m/>
    <s v="non presente"/>
    <s v="non presente"/>
  </r>
  <r>
    <x v="7"/>
    <s v="4926) PALACE DEL CONERO"/>
    <s v="VIA GRANDI 6"/>
    <x v="41"/>
    <s v="OSIMO"/>
    <s v="www.hpconero.it"/>
    <s v="info@hpconero.it"/>
  </r>
  <r>
    <x v="7"/>
    <s v="4927) PALAZZI"/>
    <s v="VIA PANORAMICA 31"/>
    <x v="26"/>
    <s v="GABICCE MARE"/>
    <s v="www.hotelpalazzi.com"/>
    <s v="info@hotelpalazzi.com"/>
  </r>
  <r>
    <x v="4"/>
    <s v="4928) PALAZZI FLORIANA"/>
    <s v="STRANA NAZIONALE ADRIATICA SUD 129/B"/>
    <x v="31"/>
    <s v="METAURILIA"/>
    <s v="non presente"/>
    <s v="non presente"/>
  </r>
  <r>
    <x v="4"/>
    <s v="4929) PALAZZI GIUSEPPINA"/>
    <s v="VIA CAVOUR 15"/>
    <x v="26"/>
    <m/>
    <s v="non presente"/>
    <s v="non presente"/>
  </r>
  <r>
    <x v="1"/>
    <s v="4930) PALAZZO BENTIVOGLIO"/>
    <s v="VIA BENTIVOGLIO 14"/>
    <x v="42"/>
    <m/>
    <s v="non presente"/>
    <s v="palazzobentivoglio@gmail.com"/>
  </r>
  <r>
    <x v="7"/>
    <s v="4931) PALAZZO CARRADORI"/>
    <s v="VIA DELLA VITTORIA 7"/>
    <x v="210"/>
    <s v="MONTEFANO"/>
    <s v="www.palazzocarradori.com"/>
    <s v="info@palazzocarradori.com"/>
  </r>
  <r>
    <x v="7"/>
    <s v="4932) PALAZZO DEI MERCANTI"/>
    <s v="CORSO TRENTO E TRIESTE 35"/>
    <x v="149"/>
    <s v="ASCOLI PICENO"/>
    <s v="www.palazzodeimercanti.it"/>
    <s v="info@palazzodeimercanti.it"/>
  </r>
  <r>
    <x v="4"/>
    <s v="4933) PALAZZO GALANTI"/>
    <s v="LARGO A. N. BERNABEI 1"/>
    <x v="99"/>
    <s v="COSSIGNANO"/>
    <s v="www.palazzogalanti.it"/>
    <s v="info@palazzogalanti.it"/>
  </r>
  <r>
    <x v="5"/>
    <s v="4934) PALAZZO GENTILI SUITES, APARTMENTS, WELLNESS &amp; SPA"/>
    <s v="PIAZZA DEL POPOLO 33"/>
    <x v="16"/>
    <s v="SAN SEVERINO MARCHE"/>
    <s v="www.palazzogentili.it"/>
    <s v="info@palazzogentili.it"/>
  </r>
  <r>
    <x v="5"/>
    <s v="4935) PALAZZO MORICHELLI D'ALTEMPS"/>
    <s v="CORSO SCIPIONE GENTILI 37"/>
    <x v="128"/>
    <m/>
    <s v="www.palazzomorichellidaltemps.it"/>
    <s v="info@palazzomorichelli.it"/>
  </r>
  <r>
    <x v="7"/>
    <s v="4936) PALAZZO PASCALI ART HOTEL"/>
    <s v="PIAZZA SANTA CATERINA 1"/>
    <x v="110"/>
    <s v="COMUNANZA"/>
    <s v="www.palazzopascali.com"/>
    <s v="info@palazzopascali.com"/>
  </r>
  <r>
    <x v="2"/>
    <s v="4937) PALAZZO PUCCI B&amp;B"/>
    <s v="VIA DELLA SAPIENZA 6"/>
    <x v="35"/>
    <m/>
    <s v="www.palazzopuccibb.com"/>
    <s v="info@palazzopuccibb.com"/>
  </r>
  <r>
    <x v="7"/>
    <s v="4938) PALAZZO RICCUCCI"/>
    <s v="VIA PALAZZO SNC"/>
    <x v="215"/>
    <m/>
    <s v="www.palazzoriccucci.com"/>
    <s v="info@palazzoriccucci.com"/>
  </r>
  <r>
    <x v="5"/>
    <s v="4939) PALAZZO ROTATI"/>
    <s v="VIA NOLFI 49"/>
    <x v="31"/>
    <m/>
    <s v="www.palazzorotati.com"/>
    <s v="info@palazzorotati.com"/>
  </r>
  <r>
    <x v="7"/>
    <s v="4940) PALAZZO RUSCHIONI"/>
    <s v="VIA SAN FRANCESCO 22"/>
    <x v="166"/>
    <m/>
    <s v="www.palazzoruschioni.it"/>
    <s v="info@palazzoruschioni.it"/>
  </r>
  <r>
    <x v="5"/>
    <s v="4941) PALAZZO SIMONELLI"/>
    <s v="CONTRADA TRIBBIO 1"/>
    <x v="84"/>
    <s v="CESSAPALOMBO"/>
    <s v="www.palazzosimonelli.it"/>
    <s v="info@palazzosimonelli.it"/>
  </r>
  <r>
    <x v="0"/>
    <s v="4942) PALM BEACH"/>
    <s v="STRADA NAZIONALE ADRIATICA SUD 1 1"/>
    <x v="31"/>
    <s v="FANO"/>
    <s v="non presente"/>
    <s v="non presente"/>
  </r>
  <r>
    <x v="7"/>
    <s v="4943) PALMENSIS HOTEL RESIDENCE"/>
    <s v="VIA STAZIONE  56"/>
    <x v="35"/>
    <s v="FERMO"/>
    <s v="non presente"/>
    <s v="non presente"/>
  </r>
  <r>
    <x v="4"/>
    <s v="4944) PALMIERI MANILA"/>
    <s v="ANTONELLI E TEBALDI 46"/>
    <x v="146"/>
    <s v="POTENZA PICENA"/>
    <s v="non presente"/>
    <s v="non presente"/>
  </r>
  <r>
    <x v="6"/>
    <s v="4945) PANCOTTI ALESSANDRO"/>
    <s v="STRADA SAN MICHELE MOLINELLO 1"/>
    <x v="10"/>
    <s v="SCAPEZZANO"/>
    <s v="non presente"/>
    <s v="non presente"/>
  </r>
  <r>
    <x v="4"/>
    <s v="4946) PANCOTTI LUCA"/>
    <s v="VIA SOLFERINO 14"/>
    <x v="10"/>
    <s v="SENIGALLIA"/>
    <s v="non presente"/>
    <s v="non presente"/>
  </r>
  <r>
    <x v="4"/>
    <s v="4947) PANELLA GIANLUCA"/>
    <s v="VIA GASPARE SPONTINI 3"/>
    <x v="14"/>
    <s v="SAN BENEDETTO DELTRONTO"/>
    <s v="non presente"/>
    <s v="non presente"/>
  </r>
  <r>
    <x v="4"/>
    <s v="4948) PANICONI PIERLUIGI"/>
    <s v="MONTECANEPINO 147"/>
    <x v="146"/>
    <m/>
    <s v="non presente"/>
    <s v="non presente"/>
  </r>
  <r>
    <x v="3"/>
    <s v="4949) PANORAMA"/>
    <s v="STRADA BRISIGHELLA 1"/>
    <x v="64"/>
    <s v="PESARO"/>
    <s v="www.campingpanorama.it"/>
    <s v="info@campingpanorama.it"/>
  </r>
  <r>
    <x v="7"/>
    <s v="4950) PANORAMA"/>
    <s v="VIA DEL COLLE 7"/>
    <x v="142"/>
    <s v="CRISPIERO"/>
    <s v="non presente"/>
    <s v="non presente"/>
  </r>
  <r>
    <x v="4"/>
    <s v="4951) PAOLA FRONTINI"/>
    <s v="VIA DEI TIGLI 7"/>
    <x v="4"/>
    <m/>
    <s v="non presente"/>
    <s v="non presente"/>
  </r>
  <r>
    <x v="4"/>
    <s v="4952) PAOLETTI MAURA"/>
    <s v="VIA N. SAURO 208"/>
    <x v="31"/>
    <m/>
    <s v="non presente"/>
    <s v="non presente"/>
  </r>
  <r>
    <x v="0"/>
    <s v="4953) PAOLINELLI MICHELE"/>
    <s v="VIALE CRISTOFORO COLOMBO 1 1"/>
    <x v="17"/>
    <s v="MAROTTA"/>
    <s v="non presente"/>
    <s v="non presente"/>
  </r>
  <r>
    <x v="4"/>
    <s v="4954) PAOLO CANGINI"/>
    <s v="LOC. ACQUAVIVA 25"/>
    <x v="70"/>
    <m/>
    <s v="non presente"/>
    <s v="non presente"/>
  </r>
  <r>
    <x v="4"/>
    <s v="4955) PAOLO TALLEI"/>
    <s v="VIA COLLI 128"/>
    <x v="87"/>
    <m/>
    <s v="non presente"/>
    <s v="non presente"/>
  </r>
  <r>
    <x v="1"/>
    <s v="4956) PAOLUCCI ENZO"/>
    <s v="VIA NICOLO' PELLIPARIO 8"/>
    <x v="21"/>
    <s v="URBINO"/>
    <s v="non presente"/>
    <s v="non presente"/>
  </r>
  <r>
    <x v="4"/>
    <s v="4957) PAONE MARCO"/>
    <s v="VIALE TRENTO 60"/>
    <x v="64"/>
    <s v="PESARO"/>
    <s v="non presente"/>
    <s v="non presente"/>
  </r>
  <r>
    <x v="0"/>
    <s v="4958) PAPA ORSO"/>
    <s v="VIALE GIUSEPPE ROMITA 1 1"/>
    <x v="30"/>
    <s v="CUPRA MARITTIMA"/>
    <s v="non presente"/>
    <s v="marcomariam@teletu.it"/>
  </r>
  <r>
    <x v="4"/>
    <s v="4959) PAPINI PAPI ORNELLA"/>
    <s v="VIA CRISTOFORO COLOMBO 62"/>
    <x v="17"/>
    <s v="MONDOLFO"/>
    <s v="non presente"/>
    <s v="non presente"/>
  </r>
  <r>
    <x v="7"/>
    <s v="4960) PARADISE"/>
    <s v="VIA SANTA MARIA IN POTENZA 30A"/>
    <x v="20"/>
    <s v="PORTO RECANATI"/>
    <s v="www.paradisevacanze.com"/>
    <s v="info@paradisevacanze.com"/>
  </r>
  <r>
    <x v="7"/>
    <s v="4961) PARADISE"/>
    <s v="VIALE ADRIATICO 126"/>
    <x v="31"/>
    <s v="FANO"/>
    <s v="www.hotel-paradise.it"/>
    <s v="info@hotel-paradise.it"/>
  </r>
  <r>
    <x v="3"/>
    <s v="4962) PARADISE"/>
    <s v="CONTRADA SANTA MARIA IN POTENZA 30A"/>
    <x v="20"/>
    <s v="PORTO RECANATI"/>
    <s v="non presente"/>
    <s v="info@paradisevacanze.com"/>
  </r>
  <r>
    <x v="0"/>
    <s v="4963) PARADISE BEACH"/>
    <s v="VIA LUNGOMARE FERMANO 1 1"/>
    <x v="35"/>
    <s v="PORTO SAN GIORGIO"/>
    <s v="non presente"/>
    <s v="non presente"/>
  </r>
  <r>
    <x v="0"/>
    <s v="4964) PARADISE BEACH N 20"/>
    <s v="VIALE TRIESTE 20 20"/>
    <x v="64"/>
    <s v="PESARO"/>
    <s v="non presente"/>
    <s v="non presente"/>
  </r>
  <r>
    <x v="7"/>
    <s v="4965) PARADISO"/>
    <s v="VIALE ALCIDE DE GASPERI 130"/>
    <x v="5"/>
    <s v="GROTTAMMARE"/>
    <s v="www.paradisogrottammare.it"/>
    <s v="info@paradisogrottammare.it"/>
  </r>
  <r>
    <x v="12"/>
    <s v="4966) PARADISO"/>
    <s v="C.DA MARINA PALMENSE 1"/>
    <x v="35"/>
    <s v="FERMO"/>
    <s v="www.paradisocamping.it"/>
    <s v="info@paradisocamping.it"/>
  </r>
  <r>
    <x v="3"/>
    <s v="4967) PARADISO"/>
    <s v="VIALE PARADISO 36"/>
    <x v="178"/>
    <s v="CARPEGNA"/>
    <s v="www.campeggioparadisocarpegna.com"/>
    <s v="info@campeggioparadiso.com"/>
  </r>
  <r>
    <x v="3"/>
    <s v="4968) PARADISO"/>
    <s v="STRADA DELLE RIVE DEL FARO 1"/>
    <x v="64"/>
    <s v="PESARO"/>
    <s v="www.campingparadiso.it"/>
    <s v="info@campingparadiso.it"/>
  </r>
  <r>
    <x v="7"/>
    <s v="4969) PARCO"/>
    <s v="VIA VIRGILIO 2"/>
    <x v="14"/>
    <s v="SAN BENEDETTO DEL TRONTO"/>
    <s v="www.hparco.it"/>
    <s v="info@hparco.it"/>
  </r>
  <r>
    <x v="0"/>
    <s v="4970) PARCO DEI PRINCIPI"/>
    <s v="VIALE ALCIDE DE GASPERI 1 1"/>
    <x v="5"/>
    <m/>
    <s v="non presente"/>
    <s v="non presente"/>
  </r>
  <r>
    <x v="5"/>
    <s v="4971) PARCO DEI TIGLI"/>
    <s v="VIA PIANE DI MORRO 68"/>
    <x v="194"/>
    <s v="FOLIGNANO"/>
    <s v="www.parcodeitigli.it"/>
    <s v="info@parcodeitigli.it"/>
  </r>
  <r>
    <x v="7"/>
    <s v="4972) PARCO DEL LAGO"/>
    <s v="VIA SAN FRANCESCO 1"/>
    <x v="163"/>
    <s v="MONTECOPIOLO"/>
    <s v="www.parco-del-lago.com"/>
    <s v="parcodellago@inwind.it"/>
  </r>
  <r>
    <x v="7"/>
    <s v="4973) PARCO DEL LAGO DIPENDENZA"/>
    <s v="VIA SAN FRANCESCO 1"/>
    <x v="163"/>
    <s v="MONTECOPIOLO"/>
    <s v="www.parco-del-lago.com"/>
    <s v="parcodellago@inwind.it"/>
  </r>
  <r>
    <x v="7"/>
    <s v="4974) PARCO HOTEL"/>
    <s v="VIALE DANTE 41"/>
    <x v="122"/>
    <s v="POLLENZA"/>
    <s v="www.gruppogiustozzihotels.it"/>
    <s v="info@parcohotel.it"/>
  </r>
  <r>
    <x v="7"/>
    <s v="4975) PARIS MEUBLE' GARNI'"/>
    <s v="VIA CESARE BATTISTI 78"/>
    <x v="26"/>
    <s v="GABICCE MARE"/>
    <s v="www.gabiccemare.com/paris"/>
    <s v="non presente"/>
  </r>
  <r>
    <x v="7"/>
    <s v="4976) PARK HOTEL ARCEVIA"/>
    <s v="VIA ROMA 5"/>
    <x v="13"/>
    <s v="ARCEVIA"/>
    <s v="www.parkhotelarcevia.it"/>
    <s v="info@parkhotelarcevia.it"/>
  </r>
  <r>
    <x v="4"/>
    <s v="4977) PARNASO"/>
    <s v="RUA DEL PARNASO 14"/>
    <x v="149"/>
    <s v="CENTRO STORICO DI ASCOLI PICENO"/>
    <s v="www.parnaso.eu"/>
    <s v="info@parnaso.eu"/>
  </r>
  <r>
    <x v="1"/>
    <s v="4978) PAROLO CARLA AURELIA"/>
    <s v="VIA NICOLO' PELLIPARIO 31"/>
    <x v="21"/>
    <s v="URBINO"/>
    <s v="non presente"/>
    <s v="non presente"/>
  </r>
  <r>
    <x v="4"/>
    <s v="4979) PASCALI TEA"/>
    <s v="VIA MAZZINI 13"/>
    <x v="35"/>
    <m/>
    <s v="non presente"/>
    <s v="non presente"/>
  </r>
  <r>
    <x v="4"/>
    <s v="4980) PASQUALI ENZO"/>
    <s v="CONTRADA FOSSO A MARE 32"/>
    <x v="146"/>
    <m/>
    <s v="www.casalepiccoloparadiso.it"/>
    <s v="info@casalepiccoloparadiso.it"/>
  </r>
  <r>
    <x v="4"/>
    <s v="4981) PATRICK TORIGLIONI DEL CASSERO NISBETT"/>
    <s v="C.DA SANT'ANTONIO 13"/>
    <x v="196"/>
    <s v="MOGLIANO"/>
    <s v="non presente"/>
    <s v="non presente"/>
  </r>
  <r>
    <x v="4"/>
    <s v="4982) PATRIGNANELLI GIANNI"/>
    <s v="VIALE C. COLOMBO 133"/>
    <x v="17"/>
    <s v="MONDOLFO"/>
    <s v="non presente"/>
    <s v="non presente"/>
  </r>
  <r>
    <x v="4"/>
    <s v="4983) PATRIGNANELLI LAURETTA"/>
    <s v="VIALE C. COLOMBO 131"/>
    <x v="17"/>
    <s v="MONDOLFO"/>
    <s v="non presente"/>
    <s v="non presente"/>
  </r>
  <r>
    <x v="4"/>
    <s v="4984) PATRIK LIVI"/>
    <s v="STRADA NAZIONALE ADRIATICA NORD 103"/>
    <x v="31"/>
    <m/>
    <s v="non presente"/>
    <s v="non presente"/>
  </r>
  <r>
    <x v="1"/>
    <s v="4985) PATRIZIA ROOM"/>
    <s v="VIA DELLA CARRIERA 26"/>
    <x v="35"/>
    <s v="FERMO"/>
    <s v="non presente"/>
    <s v="non presente"/>
  </r>
  <r>
    <x v="4"/>
    <s v="4986) PAVONI LUCIO"/>
    <s v="VIA DON MINZONI 66 66/A"/>
    <x v="70"/>
    <m/>
    <s v="non presente"/>
    <s v="non presente"/>
  </r>
  <r>
    <x v="0"/>
    <s v="4987) PECCATO SOLO D'ESTATE"/>
    <s v="VIALE ALCIDE DE GASPERI 1 1"/>
    <x v="5"/>
    <m/>
    <s v="non presente"/>
    <s v="non presente"/>
  </r>
  <r>
    <x v="4"/>
    <s v="4988) PELLEGRINI ANTONELLA"/>
    <s v="VIA DEL PERUGINO 7"/>
    <x v="31"/>
    <s v="FANO"/>
    <s v="non presente"/>
    <s v="non presente"/>
  </r>
  <r>
    <x v="13"/>
    <s v="4989) PENSIONATO MARIA IMMACOLATA"/>
    <s v="VIA GIUSEPPE MAZZINI 36"/>
    <x v="21"/>
    <s v="URBINO"/>
    <s v="non presente"/>
    <s v="non presente"/>
  </r>
  <r>
    <x v="8"/>
    <s v="4990) PENSIONATO UNIVERSITARIO DON BOSCO"/>
    <s v="CORSO CARLO ALBERTO 77"/>
    <x v="0"/>
    <s v="ANCONA"/>
    <s v="non presente"/>
    <s v="non presente"/>
  </r>
  <r>
    <x v="1"/>
    <s v="4991) PENSIONE DEGLI ULIVI"/>
    <s v="VIA GARDA 43"/>
    <x v="162"/>
    <s v="PORTO SANT' ELPIDIO"/>
    <s v="www.pensionedegliulivi.it"/>
    <s v="info@pensionedegliulivi.it"/>
  </r>
  <r>
    <x v="7"/>
    <s v="4992) PENSIONE LICIA"/>
    <s v="LUNGOMARE LEONARDO DA VINCI 50"/>
    <x v="10"/>
    <s v="SENIGALLIA"/>
    <s v="www.pensionelicia.it"/>
    <s v="pensione-licia@libero.it"/>
  </r>
  <r>
    <x v="7"/>
    <s v="4993) PENSIONE MIRAMARE"/>
    <s v="VIA CAGLIATA 44"/>
    <x v="5"/>
    <s v="GROTTAMMARE"/>
    <s v="non presente"/>
    <s v="non presente"/>
  </r>
  <r>
    <x v="7"/>
    <s v="4994) PENSIONE PIEMONTE"/>
    <s v="VIALE ASDRUBALI 70"/>
    <x v="9"/>
    <m/>
    <s v="www.pensionepiemonte.it"/>
    <s v="info@pensionepiemonte.it"/>
  </r>
  <r>
    <x v="10"/>
    <s v="4995) PENSIONE RESIDENCE PATRIZIA"/>
    <s v="VIA MINNITI 10"/>
    <x v="30"/>
    <s v="CUPRA MARITTIMA"/>
    <s v="www.residencepatrizia.it"/>
    <s v="info@residencepatrizia.it"/>
  </r>
  <r>
    <x v="7"/>
    <s v="4996) PENSIONE RISTORANTE CASTELLO"/>
    <s v="VIA CASTELLO 67"/>
    <x v="30"/>
    <s v="CUPRA MARITTIMA"/>
    <s v="non presente"/>
    <s v="non presente"/>
  </r>
  <r>
    <x v="7"/>
    <s v="4997) PENSIONE RISTORANTE DA CHECCO"/>
    <s v="VIA PORTA MARINA 5"/>
    <x v="92"/>
    <s v="MONTERUBBIANO"/>
    <s v="non presente"/>
    <s v="non presente"/>
  </r>
  <r>
    <x v="7"/>
    <s v="4998) PENSIONE VERDE"/>
    <s v="VIA GIACOMO MATTEOTTI 24"/>
    <x v="222"/>
    <s v="PEDASO"/>
    <s v="www.pensioneverde.it"/>
    <s v="info@pensioneverde.it"/>
  </r>
  <r>
    <x v="0"/>
    <s v="4999) PEPE NERO (PAGLIARICCIO SILVIA)"/>
    <s v="VIA FALERIA 1 1"/>
    <x v="162"/>
    <s v="PORTO SANT' ELPIDIO"/>
    <s v="www.pepenerovillagebeach.it"/>
    <s v="andrea@pepenerovillagebeach.it"/>
  </r>
  <r>
    <x v="0"/>
    <s v="5000) PEPENERO (ANDREA DI SANTO)"/>
    <s v="VIA FALERIA 1 1"/>
    <x v="162"/>
    <s v="PORTO SANT' ELPIDIO"/>
    <s v="www.pepenerovillagebeach.it"/>
    <s v="andrea@pepenerovillagebeach.it"/>
  </r>
  <r>
    <x v="5"/>
    <s v="5001) PER BACCO"/>
    <s v="VIALE DELL' ARTIGIANATO 26"/>
    <x v="17"/>
    <s v="MONDOLFO"/>
    <s v="non presente"/>
    <s v="INFO@COUNTRYHOUSEPERBACCO.IT"/>
  </r>
  <r>
    <x v="1"/>
    <s v="5002) PERBACCO"/>
    <s v="VIA MONSIGNOR LUIGI SCIPIONI 7"/>
    <x v="23"/>
    <s v="PIOBBICO"/>
    <s v="www.perbaccochevacanze.it"/>
    <s v="info@perbaccochevacanze.it"/>
  </r>
  <r>
    <x v="4"/>
    <s v="5003) PERINI CATIUSCIA"/>
    <s v="VIA C. COLOMBO 134"/>
    <x v="17"/>
    <s v="MONDOLFO"/>
    <s v="non presente"/>
    <s v="non presente"/>
  </r>
  <r>
    <x v="7"/>
    <s v="5004) PERLA"/>
    <s v="LUNGOMARE LEONARDO DA VINCI 22"/>
    <x v="10"/>
    <s v="SENIGALLIA"/>
    <s v="www.hotel-perla.net"/>
    <s v="hotelperla2003@libero.it"/>
  </r>
  <r>
    <x v="7"/>
    <s v="5005) PERLA"/>
    <s v="VIA TRENTO 5"/>
    <x v="26"/>
    <s v="GABICCE MARE"/>
    <s v="www.hotel-perla.it"/>
    <s v="info@hotel-perla.it"/>
  </r>
  <r>
    <x v="7"/>
    <s v="5006) PERSICO"/>
    <s v="V.LE RINASCIMENTO 5"/>
    <x v="14"/>
    <s v="SAN BENEDETTO DEL TRONTO"/>
    <s v="www.hotelpersico.com"/>
    <s v="info@hotelpersico.com"/>
  </r>
  <r>
    <x v="7"/>
    <s v="5007) PERTICARI"/>
    <s v="VIALE ZARA 67"/>
    <x v="64"/>
    <s v="PESARO"/>
    <s v="www.hotelperticari.com"/>
    <s v="info@hotelperticari.com"/>
  </r>
  <r>
    <x v="4"/>
    <s v="5008) PERUGINI FIORENZO"/>
    <s v="CONTRADA MARGANI 37"/>
    <x v="6"/>
    <m/>
    <s v="non presente"/>
    <s v="non presente"/>
  </r>
  <r>
    <x v="4"/>
    <s v="5009) PESCHKE MARTIN MICHAEL ERNST"/>
    <s v="STRADA PROVINCIALE PEGLIO SAN DONATO 17"/>
    <x v="21"/>
    <m/>
    <s v="www.capiero.it"/>
    <s v="email.capiero@googlemail.com"/>
  </r>
  <r>
    <x v="7"/>
    <s v="5010) PETIT"/>
    <s v="VIALE RINASCIMENTO  113"/>
    <x v="14"/>
    <s v="SAN BENEDETTO DEL TRONTO"/>
    <s v="www.petithotel.info"/>
    <s v="petit@petithotel.info"/>
  </r>
  <r>
    <x v="5"/>
    <s v="5011) PIAGGE DEL SOLE"/>
    <s v="CONTRADA COSTA 4"/>
    <x v="76"/>
    <s v="MONTECAROTTO"/>
    <s v="www.piaggedelsole.it"/>
    <s v="info@piaggedelsole.it"/>
  </r>
  <r>
    <x v="6"/>
    <s v="5012) PIAN DI GIANO"/>
    <s v="C.DA CHIARAVALLE 51/A"/>
    <x v="135"/>
    <s v="TREIA"/>
    <s v="non presente"/>
    <s v="non presente"/>
  </r>
  <r>
    <x v="4"/>
    <s v="5013) PIANELLI SUSI MARIA"/>
    <s v="VIA R. SANZIO  223"/>
    <x v="10"/>
    <s v="SENIGALLIA"/>
    <s v="non presente"/>
    <s v="non presente"/>
  </r>
  <r>
    <x v="5"/>
    <s v="5014) PIANTABETE"/>
    <s v="LOCALITA' OSTERIA NUOVA 1"/>
    <x v="110"/>
    <s v="COMUNANZA"/>
    <s v="www.piantabete.it"/>
    <s v="info@piantabete.it"/>
  </r>
  <r>
    <x v="4"/>
    <s v="5015) PIAZZOLLA ADRIANA"/>
    <s v="VIA VIVALDI 4"/>
    <x v="10"/>
    <s v="SENIGALLIA"/>
    <s v="non presente"/>
    <s v="non presente"/>
  </r>
  <r>
    <x v="5"/>
    <s v="5016) PICCOLO EDEN"/>
    <s v="VIA MARCHE 50"/>
    <x v="161"/>
    <s v="MONSANO"/>
    <s v="non presente"/>
    <s v="non presente"/>
  </r>
  <r>
    <x v="7"/>
    <s v="5017) PICCOLO HOTEL SAN CRISTOFORO"/>
    <s v="VIA CESANENSE 132"/>
    <x v="139"/>
    <s v="LOC. CASTELVECCHIO"/>
    <s v="www.piccolohotelsancristoforo.com"/>
    <s v="info@piccolohotelsancristoforo.com"/>
  </r>
  <r>
    <x v="4"/>
    <s v="5018) PICCOLO ISTRICE"/>
    <s v="FRAZIONE PATERNO 191"/>
    <x v="0"/>
    <m/>
    <s v="www.latanadellistrice.it"/>
    <s v="info@latanadellistrice.it"/>
  </r>
  <r>
    <x v="0"/>
    <s v="5019) PICCOLO LIDO"/>
    <s v="VIALE SCIPIONI 47 47"/>
    <x v="14"/>
    <m/>
    <s v="non presente"/>
    <s v="vporte@tin.it"/>
  </r>
  <r>
    <x v="6"/>
    <s v="5020) PICCOLO RANCH"/>
    <s v="FRAZ. SAN PIETRO IN MUSIO 48/A"/>
    <x v="13"/>
    <s v="SAN PIETRO IN MUSIO"/>
    <s v="www.piccoloranch.com"/>
    <s v="piccoloranch@puntomedia.it"/>
  </r>
  <r>
    <x v="7"/>
    <s v="5021) PICENO"/>
    <s v="VIA SAURO 132"/>
    <x v="43"/>
    <s v="PORTO SAN GIORGIO"/>
    <s v="non presente"/>
    <s v="non presente"/>
  </r>
  <r>
    <x v="2"/>
    <s v="5022) PICENO SUITE"/>
    <s v="FRAZIONE PESCARA 186"/>
    <x v="149"/>
    <s v="ASCOLI PICENO"/>
    <s v="non presente"/>
    <s v="non presente"/>
  </r>
  <r>
    <x v="4"/>
    <s v="5023) PIERALISI GIANNA"/>
    <s v="VIA LUNGOMARE ALIGHIERI  28"/>
    <x v="10"/>
    <s v="SENIGALLIA"/>
    <s v="non presente"/>
    <s v="non presente"/>
  </r>
  <r>
    <x v="4"/>
    <s v="5024) PIERANTONELLI MARCO APP.TO 1"/>
    <s v="CONTRADA TESTINO 187"/>
    <x v="28"/>
    <m/>
    <s v="non presente"/>
    <s v="non presente"/>
  </r>
  <r>
    <x v="4"/>
    <s v="5025) PIERANTONELLI MARCO APP.TO 2"/>
    <s v="CONTRADA TESTINO 187"/>
    <x v="28"/>
    <s v="OFFIDA"/>
    <s v="non presente"/>
    <s v="non presente"/>
  </r>
  <r>
    <x v="4"/>
    <s v="5026) PIERANTONI GABRIELLA"/>
    <s v="VIA PUGLIE 7"/>
    <x v="10"/>
    <s v="SENIGALLIA"/>
    <s v="non presente"/>
    <s v="non presente"/>
  </r>
  <r>
    <x v="4"/>
    <s v="5027) PIERANTONI ROBERTO"/>
    <s v="VIA MACERATA 40"/>
    <x v="4"/>
    <s v="NUMANA"/>
    <s v="non presente"/>
    <s v="non presente"/>
  </r>
  <r>
    <x v="4"/>
    <s v="5028) PIERETTI SILVIA"/>
    <s v="LAGO DI PILATO 5"/>
    <x v="31"/>
    <m/>
    <s v="non presente"/>
    <s v="non presente"/>
  </r>
  <r>
    <x v="1"/>
    <s v="5029) PIERGALLINI RITA"/>
    <s v="ALCIDE DE GASPERI 120"/>
    <x v="5"/>
    <s v="GROTTAMMARE"/>
    <s v="non presente"/>
    <s v="non presente"/>
  </r>
  <r>
    <x v="4"/>
    <s v="5030) PIERGENTILI EMANUELA"/>
    <s v="VIA PODESTI 133"/>
    <x v="10"/>
    <s v="SENIGALLIA"/>
    <s v="non presente"/>
    <s v="non presente"/>
  </r>
  <r>
    <x v="4"/>
    <s v="5031) PIERMATTEI CLAUDIA"/>
    <s v="VIA NAPOLI 85"/>
    <x v="64"/>
    <s v="PESARO"/>
    <s v="non presente"/>
    <s v="non presente"/>
  </r>
  <r>
    <x v="7"/>
    <s v="5032) PIERO DELLA FRANCESCA"/>
    <s v="VIALE FEDERICO COMANDINO 53"/>
    <x v="21"/>
    <s v="URBINO"/>
    <s v="www.hotelpierodellafrancesca.net"/>
    <s v="info@hotelpierodellafrancesca.net"/>
  </r>
  <r>
    <x v="4"/>
    <s v="5033) PIERPAOLI GIUSEPPA"/>
    <s v="VIA PERGOLESE 172"/>
    <x v="17"/>
    <s v="MONDOLFO"/>
    <s v="non presente"/>
    <s v="non presente"/>
  </r>
  <r>
    <x v="6"/>
    <s v="5034) PIETRA MAULA AGRITURISMO"/>
    <s v="LOC. STROPPIGLIOSI 9"/>
    <x v="142"/>
    <s v="STROPPIGLIOSI"/>
    <s v="www.pietramaula.it"/>
    <s v="info@pietramaula.it"/>
  </r>
  <r>
    <x v="6"/>
    <s v="5035) PIETRA ROSA"/>
    <s v="VIA MONTE POLO 132"/>
    <x v="21"/>
    <s v="URBINO"/>
    <s v="www.pietrarosa.it"/>
    <s v="info@pietrarosa.it"/>
  </r>
  <r>
    <x v="0"/>
    <s v="5036) PIETRO"/>
    <s v="LUNGOMARE MARCONI 1 1"/>
    <x v="14"/>
    <m/>
    <s v="non presente"/>
    <s v="non presente"/>
  </r>
  <r>
    <x v="6"/>
    <s v="5037) PIEVE DEL COLLE"/>
    <s v="STRADA PIEVE DEL COLLE 1"/>
    <x v="75"/>
    <s v="URBANIA"/>
    <s v="www.pievedelcolle.com"/>
    <s v="info@pievedelcolle.com"/>
  </r>
  <r>
    <x v="4"/>
    <s v="5038) PIGHIN FRANCESCA"/>
    <s v="VIA DELLE VELE 4"/>
    <x v="31"/>
    <m/>
    <s v="non presente"/>
    <s v="non presente"/>
  </r>
  <r>
    <x v="7"/>
    <s v="5039) PINA"/>
    <s v="VIA ROMA 25"/>
    <x v="101"/>
    <s v="MONTE SAN PIETRANGELI"/>
    <s v="non presente"/>
    <s v="non presente"/>
  </r>
  <r>
    <x v="7"/>
    <s v="5040) PINETA"/>
    <s v="VIA DEI MILLE 103"/>
    <x v="14"/>
    <s v="SAN BENEDETTO DEL TRONTO"/>
    <s v="www.hotel-pineta.it"/>
    <s v="info@hotel-pineta.it"/>
  </r>
  <r>
    <x v="3"/>
    <s v="5041) PINETA"/>
    <s v="VIA CA' MIGNONE 5"/>
    <x v="21"/>
    <s v="URBINO"/>
    <s v="www.camping-pineta-urbino.it"/>
    <s v="campeggiopinetaurbino@email.it"/>
  </r>
  <r>
    <x v="7"/>
    <s v="5042) PINETA"/>
    <s v="VIA CASSOLO 6"/>
    <x v="161"/>
    <s v="MONSANO"/>
    <s v="non presente"/>
    <s v="info@pinetahotel.net"/>
  </r>
  <r>
    <x v="3"/>
    <s v="5043) PINETA"/>
    <s v="VIALE DELLA REPUBBLICA 3"/>
    <x v="20"/>
    <s v="PORTO RECANATI"/>
    <s v="www.pinetacamping.it"/>
    <s v="info@pinetacamping.it"/>
  </r>
  <r>
    <x v="5"/>
    <s v="5044) PINETA COUNTRY HOUSE"/>
    <s v="LOCALITA' SERRIPOLA 22"/>
    <x v="16"/>
    <s v="SERRIPOLA"/>
    <s v="www.pinetacountryhouse.it"/>
    <s v="info@pinetacountryhouse.it"/>
  </r>
  <r>
    <x v="0"/>
    <s v="5045) PINGUINO"/>
    <s v="VIALE RINASCIMENTO 6 6"/>
    <x v="14"/>
    <m/>
    <s v="non presente"/>
    <s v="addolorata.bizzarri@alice.it"/>
  </r>
  <r>
    <x v="1"/>
    <s v="5046) PINO NERO"/>
    <s v="VIA BRENTA 1"/>
    <x v="16"/>
    <s v="LOC. SERRIPOLA"/>
    <s v="www.pinonero.it"/>
    <s v="info@pinonero.it"/>
  </r>
  <r>
    <x v="7"/>
    <s v="5047) PINTURA"/>
    <s v="PIAZZALE PINTURA 1"/>
    <x v="193"/>
    <s v="PINTURA DI BOLOGNOLA"/>
    <s v="non presente"/>
    <s v="non presente"/>
  </r>
  <r>
    <x v="4"/>
    <s v="5048) PIO BRACCO"/>
    <s v="SAN PATERNIANO 36"/>
    <x v="70"/>
    <s v="SMIRRA"/>
    <s v="www.lamaestade.it"/>
    <s v="explorer@teletu.it ; piobracco@alice.it"/>
  </r>
  <r>
    <x v="1"/>
    <s v="5049) PIT LANE"/>
    <s v="PALMIRO TOGLIATTI  137"/>
    <x v="28"/>
    <s v="OFFIDA"/>
    <s v="non presente"/>
    <s v="non presente"/>
  </r>
  <r>
    <x v="0"/>
    <s v="5050) PITER"/>
    <s v="VIA PASTRENGO 46"/>
    <x v="20"/>
    <m/>
    <s v="non presente"/>
    <s v="non presente"/>
  </r>
  <r>
    <x v="7"/>
    <s v="5051) PITINUM"/>
    <s v="VIA GIACOMO MATTEOTTI 16"/>
    <x v="119"/>
    <s v="MACERATA FELTRIA"/>
    <s v="www.pitinum.com"/>
    <s v="info@pitinum.com"/>
  </r>
  <r>
    <x v="3"/>
    <s v="5052) PLAYA"/>
    <s v="LUNGOMARE LEONARDO DA VINCI 72"/>
    <x v="10"/>
    <s v="SENIGALLIA"/>
    <s v="non presente"/>
    <s v="non presente"/>
  </r>
  <r>
    <x v="7"/>
    <s v="5053) PLAYA PRINCIPE RESORT"/>
    <s v="VIA BUONINCONTRI 65"/>
    <x v="31"/>
    <s v="FANO"/>
    <s v="www.hotelplayaprincipe.it"/>
    <s v="info@hotelplayaprincipe.it"/>
  </r>
  <r>
    <x v="7"/>
    <s v="5054) PLAZA"/>
    <s v="VIALE TRIESTE 45"/>
    <x v="64"/>
    <s v="PESARO"/>
    <s v="www.hotelplaza.pu.it"/>
    <s v="info@hotelplaza.pu.it"/>
  </r>
  <r>
    <x v="7"/>
    <s v="5055) PLAZA"/>
    <s v="VIA CIRCONVALLAZIONE 8"/>
    <x v="26"/>
    <s v="GABICCE MARE"/>
    <s v="www.hotelplazagabiccemare.com"/>
    <s v="non presente"/>
  </r>
  <r>
    <x v="7"/>
    <s v="5056) PLAZA"/>
    <s v="VIALE CAIROLI 114"/>
    <x v="31"/>
    <s v="FANO"/>
    <s v="www.plazahotelfano.it"/>
    <s v="info@plazahotelfano.it"/>
  </r>
  <r>
    <x v="6"/>
    <s v="5057) POGGIO AGLI ULIVI"/>
    <s v="FRAZIONE MONTESICURO 215"/>
    <x v="0"/>
    <s v="ANCONA"/>
    <s v="www.poggioagliulivi.com"/>
    <s v="info@poggioagliulivi.com"/>
  </r>
  <r>
    <x v="5"/>
    <s v="5058) POGGIO ANTICO"/>
    <s v="VIA MALVIANO B 1"/>
    <x v="228"/>
    <s v="MONTE SAN VITO"/>
    <s v="www.poggio-antico.com"/>
    <s v="info@muchele.com"/>
  </r>
  <r>
    <x v="1"/>
    <s v="5059) POGGIO DEI PRUGNOLI DI MARINA ARCANGELI"/>
    <s v="LOC.LA MARCELLA STRADA PROVINCIALE TAVOLETO 31"/>
    <x v="21"/>
    <s v="URBINO"/>
    <s v="www.poggiodeiprugnoli.it"/>
    <s v="info@poggiodeiprugnoli.it"/>
  </r>
  <r>
    <x v="6"/>
    <s v="5060) POGGIO DEL CONERO"/>
    <s v="FRAZ. POGGIO 112"/>
    <x v="0"/>
    <s v="POGGIO DI ANCONA"/>
    <s v="www.poggiodelconero.com"/>
    <s v="info@poggiodelconero.com"/>
  </r>
  <r>
    <x v="6"/>
    <s v="5061) POGGIO MONTALI"/>
    <s v="VIA FONTESTATE 6"/>
    <x v="132"/>
    <m/>
    <s v="www.poggiomontali.it"/>
    <s v="aziendaagricola@poggiomontali.it"/>
  </r>
  <r>
    <x v="6"/>
    <s v="5062) POMO D'ORO"/>
    <s v="CONTRADA SAN PIETRO 6"/>
    <x v="187"/>
    <m/>
    <s v="www.agriturismopomodoro.com"/>
    <s v="info@agriturismopomodoro.com"/>
  </r>
  <r>
    <x v="4"/>
    <s v="5063) PORFIDO LUIGI"/>
    <s v="LUNGOMARE MAMELI  265"/>
    <x v="10"/>
    <s v="SENIGALLIA"/>
    <s v="non presente"/>
    <s v="non presente"/>
  </r>
  <r>
    <x v="1"/>
    <s v="5064) PORTA MAZZINI"/>
    <s v="VIA CASTELFIDARDO 2"/>
    <x v="11"/>
    <s v="JESI"/>
    <s v="www.portamazzini.it"/>
    <s v="portamazzini2015@libero.it"/>
  </r>
  <r>
    <x v="2"/>
    <s v="5065) PORTA SANTA LUCIA"/>
    <s v="CORSO MARCONI 48"/>
    <x v="35"/>
    <s v="FERMO"/>
    <s v="www.portasantaluciafermo.it"/>
    <s v="pina.rubinetti@gmail.com"/>
  </r>
  <r>
    <x v="7"/>
    <s v="5066) POSEIDON"/>
    <s v="VIA SAN GIACOMO 34"/>
    <x v="14"/>
    <s v="SAN BENEDETTO DEL TRONTO"/>
    <s v="www.hotelposeidon.it"/>
    <s v="info@hotelposeidon.it"/>
  </r>
  <r>
    <x v="7"/>
    <s v="5067) POSILLIPO"/>
    <s v="VIALE DELL' ORIZZONTE 1"/>
    <x v="26"/>
    <s v="GABICCE MARE"/>
    <s v="www.hotelposillipo.com"/>
    <s v="info@hotelposillipo.com"/>
  </r>
  <r>
    <x v="5"/>
    <s v="5068) POSTIGLIONE DELLA CASTELLETTA"/>
    <s v="LOCALITA' LIONI 20"/>
    <x v="24"/>
    <s v="CINGOLI"/>
    <s v="www.postiglionecountryhouse.com"/>
    <s v="postiglionec@email.it"/>
  </r>
  <r>
    <x v="5"/>
    <s v="5069) POZZO NUOVO"/>
    <s v="VIA DELLA MINIERA 6"/>
    <x v="21"/>
    <s v="URBINO"/>
    <s v="non presente"/>
    <s v="non presente"/>
  </r>
  <r>
    <x v="6"/>
    <s v="5070) PRATELLI SEI"/>
    <s v="CONTRADA PRATELLI 6"/>
    <x v="157"/>
    <s v="ROSORA"/>
    <s v="www.pratellisei.com"/>
    <s v="info@pratellisei.com"/>
  </r>
  <r>
    <x v="7"/>
    <s v="5071) PRATER"/>
    <s v="VIA MALTA 18"/>
    <x v="5"/>
    <s v="GROTTAMMARE"/>
    <s v="www.hotelprater.it"/>
    <s v="info@hotelprater.it"/>
  </r>
  <r>
    <x v="7"/>
    <s v="5072) PRESIDENT"/>
    <s v="VIA SAN FRANCESCO 14"/>
    <x v="14"/>
    <s v="SAN BENEDETTO DEL TRONTO"/>
    <s v="www.hpresident.it"/>
    <s v="info@hpresident.it"/>
  </r>
  <r>
    <x v="1"/>
    <s v="5073) PRIMA COLONNA DEL LOGGIATO"/>
    <s v="PIAZZA DEL POPOLO 9"/>
    <x v="35"/>
    <s v="FERMO"/>
    <s v="www.primacolonna.it"/>
    <s v="luzi.francesco@gmail.com"/>
  </r>
  <r>
    <x v="7"/>
    <s v="5074) PRIMAVERA"/>
    <s v="LUNGOMARE MAMELI 136"/>
    <x v="10"/>
    <s v="SENIGALLIA"/>
    <s v="www.albergoprimaverasenigallia.it"/>
    <s v="info@albergoprimaverasenigallia.it"/>
  </r>
  <r>
    <x v="4"/>
    <s v="5075) PRIMAVERA MARIA"/>
    <s v="VIA BELLAVISTA 9"/>
    <x v="26"/>
    <m/>
    <s v="non presente"/>
    <s v="non presente"/>
  </r>
  <r>
    <x v="4"/>
    <s v="5076) PRIMAVERA MARIELLA"/>
    <s v="VIA RAFFAELE JOZZINO 1"/>
    <x v="31"/>
    <s v="FANO"/>
    <s v="non presente"/>
    <s v="non presente"/>
  </r>
  <r>
    <x v="7"/>
    <s v="5077) PRIMO SOLE"/>
    <s v="CONTRADA SAN MICHELE 10"/>
    <x v="30"/>
    <s v="CUPRA MARITTIMA"/>
    <s v="non presente"/>
    <s v="primosole@siscom.it"/>
  </r>
  <r>
    <x v="7"/>
    <s v="5078) PRINCIPE"/>
    <s v="VIA CIRCONVALLAZIONE 24"/>
    <x v="26"/>
    <s v="GABICCE MARE"/>
    <s v="www.hotelprincipegabicce.com"/>
    <s v="info@hotelprincipegabicce.com"/>
  </r>
  <r>
    <x v="4"/>
    <s v="5079) PRINCIPI EMILIANO"/>
    <s v="PIAZZA ANDREA DORIA 2"/>
    <x v="10"/>
    <s v="SENIGALLIA"/>
    <s v="non presente"/>
    <s v="non presente"/>
  </r>
  <r>
    <x v="4"/>
    <s v="5080) PRINCIPI LEONARDO"/>
    <s v="VIA GRAMSCI 29"/>
    <x v="10"/>
    <s v="SENIGALLIA"/>
    <s v="non presente"/>
    <s v="non presente"/>
  </r>
  <r>
    <x v="2"/>
    <s v="5081) PRINCIPIA CHARMING SUITE"/>
    <s v="DELLE SETTE SOGLIE  12"/>
    <x v="149"/>
    <s v="ASCOLI PICENO"/>
    <s v="non presente"/>
    <s v="non presente"/>
  </r>
  <r>
    <x v="4"/>
    <s v="5082) PRIOLI ANTONIO"/>
    <s v="VIA TRENTO 19"/>
    <x v="26"/>
    <m/>
    <s v="non presente"/>
    <s v="non presente"/>
  </r>
  <r>
    <x v="7"/>
    <s v="5083) PROGRESSO"/>
    <s v="VIALE TRIESTE 40"/>
    <x v="14"/>
    <s v="SAN BENEDETTO DEL TRONTO"/>
    <s v="www.hotelprogresso.it"/>
    <s v="info@hotelprogresso.it"/>
  </r>
  <r>
    <x v="7"/>
    <s v="5084) PROMENADE"/>
    <s v="VIALE TRIESTE 25"/>
    <x v="162"/>
    <s v="LUNGOMARE CENTRO"/>
    <s v="www.promenadehotel.it"/>
    <s v="info@promenadehotel.it"/>
  </r>
  <r>
    <x v="7"/>
    <s v="5085) PROMENADE"/>
    <s v="VIALE MARE 15"/>
    <x v="26"/>
    <s v="GABICCE MARE"/>
    <s v="www.hpromenade.it"/>
    <s v="info@hpromenade.it"/>
  </r>
  <r>
    <x v="4"/>
    <s v="5086) PURIFICO MAURIZIO"/>
    <s v="LUCANIA 12"/>
    <x v="146"/>
    <m/>
    <s v="non presente"/>
    <s v="non presente"/>
  </r>
  <r>
    <x v="7"/>
    <s v="5087) QUADRIFOGLIO"/>
    <s v="VIA PASUBIO 160"/>
    <x v="14"/>
    <s v="SAN BENEDETTO DEL TRONTO"/>
    <s v="www.fata.it"/>
    <s v="quadrifoglio@fata.it"/>
  </r>
  <r>
    <x v="0"/>
    <s v="5088) QUADRIFOGLIO BEACH"/>
    <s v="LUNGOMARE GRAMSCI 1 1"/>
    <x v="43"/>
    <s v="PORTO SAN GIORGIO"/>
    <s v="non presente"/>
    <s v="cescoru@virgilio.it"/>
  </r>
  <r>
    <x v="4"/>
    <s v="5089) QUADRINI LORENZA PAOLA"/>
    <s v="VIA BOLOGNA  2/B"/>
    <x v="10"/>
    <s v="SENIGALLIA"/>
    <s v="non presente"/>
    <s v="non presente"/>
  </r>
  <r>
    <x v="3"/>
    <s v="5090) QUATTRO CERCHI"/>
    <s v="VIA LUNGOMARE FERMANO 8"/>
    <x v="35"/>
    <s v="FERMO"/>
    <s v="www.camping4cerchi.com"/>
    <s v="4cerchi@camping.it"/>
  </r>
  <r>
    <x v="7"/>
    <s v="5091) QUATTRO RUOTE"/>
    <s v="VIA FRATELLI ROSSELLI 173"/>
    <x v="43"/>
    <s v="PORTO SAN GIORGIO"/>
    <s v="non presente"/>
    <s v="non presente"/>
  </r>
  <r>
    <x v="1"/>
    <s v="5092) QUATTRO STAGIONI"/>
    <s v="VIA CAMINATE 75"/>
    <x v="31"/>
    <m/>
    <s v="non presente"/>
    <s v="non presente"/>
  </r>
  <r>
    <x v="4"/>
    <s v="5093) RADI MILENA"/>
    <s v="VIA FAETO 7"/>
    <x v="70"/>
    <s v="FRONTONE"/>
    <s v="non presente"/>
    <s v="non presente"/>
  </r>
  <r>
    <x v="2"/>
    <s v="5094) RAFFAELLO"/>
    <s v="VIALE POLIDORO VIRGILI 13"/>
    <x v="21"/>
    <s v="URBINO"/>
    <s v="www.bbraffaello.com"/>
    <s v="bbraffaello@gmail.com"/>
  </r>
  <r>
    <x v="5"/>
    <s v="5095) RAFFAELLO RESIDENCE"/>
    <s v="VIA G. LEOPARDI 34"/>
    <x v="42"/>
    <m/>
    <s v="www.raffaelloresidence.it"/>
    <s v="info@raffaelloresidence.it"/>
  </r>
  <r>
    <x v="0"/>
    <s v="5096) RAFFYCLA"/>
    <s v="VIA SPAGNOLI 1 1"/>
    <x v="19"/>
    <s v="FALCONARA MARITTIMA"/>
    <s v="non presente"/>
    <s v="non presente"/>
  </r>
  <r>
    <x v="5"/>
    <s v="5097) RAGGIO DI LUCE"/>
    <s v="STRADA MARRONE 9"/>
    <x v="53"/>
    <s v="TAVULLIA"/>
    <s v="www.raggiodiluce.info"/>
    <s v="info@raggiodiluce.info"/>
  </r>
  <r>
    <x v="3"/>
    <s v="5098) RAGGIO DI LUNA"/>
    <s v="LUNGOMARE LEONARDO DA VINCI 60"/>
    <x v="10"/>
    <s v="SENIGALLIA"/>
    <s v="non presente"/>
    <s v="non presente"/>
  </r>
  <r>
    <x v="6"/>
    <s v="5099) RAGGIO DI SOLE"/>
    <s v="LOCALITA' ACQUAVIVA 1"/>
    <x v="70"/>
    <s v="CAGLI"/>
    <s v="non presente"/>
    <s v="non presente"/>
  </r>
  <r>
    <x v="1"/>
    <s v="5100) RAGNI GIUSEPPE"/>
    <s v="VIA DEL PORTO 42"/>
    <x v="4"/>
    <s v="NUMANA"/>
    <s v="www.affitticonero.com"/>
    <s v="gragni@ragnisirolo.it"/>
  </r>
  <r>
    <x v="0"/>
    <s v="5101) RAGNO VERDE"/>
    <s v="VIALE ALCIDE DE GASPERI  1"/>
    <x v="5"/>
    <m/>
    <s v="non presente"/>
    <s v="non presente"/>
  </r>
  <r>
    <x v="6"/>
    <s v="5102) RANCO DI SOPRA"/>
    <s v="STRADA CAIMARINI 79"/>
    <x v="70"/>
    <s v="CAGLI"/>
    <s v="www.rancodisopra.it"/>
    <s v="info@rancodisopra.it"/>
  </r>
  <r>
    <x v="0"/>
    <s v="5103) RAPHAEL BEACH"/>
    <s v="LUNGOMARE PIERMANNI 2"/>
    <x v="12"/>
    <m/>
    <s v="www.raphaelbeach.com"/>
    <s v="info@raphaelbeach.com"/>
  </r>
  <r>
    <x v="2"/>
    <s v="5104) RAYO DE SOL"/>
    <s v="VIA PIETRO RANIERI 22/D"/>
    <x v="0"/>
    <s v="ANCONA"/>
    <s v="non presente"/>
    <s v="non presente"/>
  </r>
  <r>
    <x v="0"/>
    <s v="5105) RE SOLE"/>
    <s v="VIALE TRIESTE 1 1"/>
    <x v="64"/>
    <s v="LEVANTE"/>
    <s v="non presente"/>
    <s v="non presente"/>
  </r>
  <r>
    <x v="4"/>
    <s v="5106) RE VINCENZO"/>
    <s v="PIACENZA 47"/>
    <x v="146"/>
    <s v="POTENZA PICENA"/>
    <s v="non presente"/>
    <s v="non presente"/>
  </r>
  <r>
    <x v="2"/>
    <s v="5107) REDGEKKO B&amp;B"/>
    <s v="STRADA DI MEZZO 61"/>
    <x v="88"/>
    <s v="SAN COSTANZO"/>
    <s v="www.redgekko.onweb.it"/>
    <s v="bbredgekko@gmail.com"/>
  </r>
  <r>
    <x v="7"/>
    <s v="5108) REGENT"/>
    <s v="VIA ANTONIO GRAMSCI 31"/>
    <x v="14"/>
    <s v="SAN BENEDETTO DEL TRONTO"/>
    <s v="www.hotelregent.it"/>
    <s v="info@hotelregent.it"/>
  </r>
  <r>
    <x v="7"/>
    <s v="5109) REGINA"/>
    <s v="LUNGOMARE ALIGHIERI 5"/>
    <x v="10"/>
    <s v="SENIGALLIA"/>
    <s v="www.albergoregina.it"/>
    <s v="info@albergoregina.it"/>
  </r>
  <r>
    <x v="3"/>
    <s v="5110) REGINA 2°"/>
    <s v="VIALE DELLE NAZIONI 1"/>
    <x v="20"/>
    <s v="PORTO RECANATI"/>
    <s v="non presente"/>
    <s v="non presente"/>
  </r>
  <r>
    <x v="2"/>
    <s v="5111) REILLYS B&amp;B"/>
    <s v="VIA NICOLO 14"/>
    <x v="76"/>
    <m/>
    <s v="non presente"/>
    <s v="non presente"/>
  </r>
  <r>
    <x v="2"/>
    <s v="5112) RELAIS CHAMBRE"/>
    <s v="PIAZZETTA GARIBALDI 32"/>
    <x v="168"/>
    <m/>
    <s v="www.relaischambre.com"/>
    <s v="info@relaischambre.com"/>
  </r>
  <r>
    <x v="7"/>
    <s v="5113) RELAIS CONCORDE"/>
    <s v="VIA G.PARINI 34"/>
    <x v="5"/>
    <s v="GROTTAMMARE"/>
    <s v="www.relaisconcorde.it"/>
    <s v="info@relaisconcorde.it"/>
  </r>
  <r>
    <x v="7"/>
    <s v="5114) RELAIS DEL BORGO HOTEL &amp; SPA"/>
    <s v="VIA SOLFERINO 4"/>
    <x v="189"/>
    <s v="STAFFOLO"/>
    <s v="www.relaisdelborgo.com"/>
    <s v="info@relaisdelborgo.it"/>
  </r>
  <r>
    <x v="1"/>
    <s v="5115) RELAIS DRUDA"/>
    <s v="ATANAGI 37"/>
    <x v="70"/>
    <s v="CAGLI"/>
    <s v="non presente"/>
    <s v="non presente"/>
  </r>
  <r>
    <x v="1"/>
    <s v="5116) RELAIS SERRA ALTA"/>
    <s v="VIA SERRA ALTA 28"/>
    <x v="150"/>
    <m/>
    <s v="www.serraalta.it"/>
    <s v="info@serraalta.it"/>
  </r>
  <r>
    <x v="7"/>
    <s v="5117) RELAIS VALCASTAGNO"/>
    <s v="VIA MONTE FREDDO 12"/>
    <x v="3"/>
    <m/>
    <s v="www.valcastagno.it"/>
    <s v="info@valcastagno.it"/>
  </r>
  <r>
    <x v="5"/>
    <s v="5118) RELAIS VILLA FORNARI"/>
    <s v="LOCALITA' CALVIE 2"/>
    <x v="39"/>
    <s v="CAMERINO"/>
    <s v="www.villafornari.it"/>
    <s v="info@villafornari.it"/>
  </r>
  <r>
    <x v="7"/>
    <s v="5119) RELAX"/>
    <s v="VIA A. TIBULLO 2"/>
    <x v="14"/>
    <s v="SAN BENEDETTO DEL TRONTO"/>
    <s v="www.hotel-relax.it"/>
    <s v="info@hotel-relax.it"/>
  </r>
  <r>
    <x v="4"/>
    <s v="5120) RENATA PAOLINI"/>
    <s v="VIA MONTACUTO 43"/>
    <x v="0"/>
    <m/>
    <s v="non presente"/>
    <s v="non presente"/>
  </r>
  <r>
    <x v="3"/>
    <s v="5121) RENO"/>
    <s v="VIA MORRICONE 7"/>
    <x v="3"/>
    <s v="SIROLO"/>
    <s v="non presente"/>
    <s v="non presente"/>
  </r>
  <r>
    <x v="0"/>
    <s v="5122) RENO'S 54"/>
    <s v="VIALE SCIPIONI 21"/>
    <x v="14"/>
    <m/>
    <s v="non presente"/>
    <s v="non presente"/>
  </r>
  <r>
    <x v="1"/>
    <s v="5123) RENTAL ROOMS ANTONELLA DI ANTONELLA SERAFINI"/>
    <s v="VIA BALDUCCI 5"/>
    <x v="53"/>
    <s v="TAVULLIA"/>
    <s v="non presente"/>
    <s v="non presente"/>
  </r>
  <r>
    <x v="1"/>
    <s v="5124) RESIDENCE ABBAZIA"/>
    <s v="VIALE TRENTO 147"/>
    <x v="64"/>
    <s v="PESARO - 61121"/>
    <s v="non presente"/>
    <s v="non presente"/>
  </r>
  <r>
    <x v="1"/>
    <s v="5125) RESIDENCE ALEXANDER"/>
    <s v="VIA P. MASCAGNI 3"/>
    <x v="14"/>
    <s v="SAN BENEDETTO DEL TRONTO"/>
    <s v="www.residencealexander.it"/>
    <s v="sergio@residencealexander.it"/>
  </r>
  <r>
    <x v="10"/>
    <s v="5126) RESIDENCE AMERICA"/>
    <s v="LUNGOMARE ALIGHIERI 84"/>
    <x v="10"/>
    <m/>
    <s v="non presente"/>
    <s v="non presente"/>
  </r>
  <r>
    <x v="1"/>
    <s v="5127) RESIDENCE ANCONA"/>
    <s v="LUNGOMARE VANVITELLI 6"/>
    <x v="0"/>
    <m/>
    <s v="www.residenceancona.it"/>
    <s v="palace.ancona@libero.it"/>
  </r>
  <r>
    <x v="1"/>
    <s v="5128) RESIDENCE ARIANNA"/>
    <s v="VIALE PIETRO MASCAGNI 84"/>
    <x v="64"/>
    <s v="PESARO"/>
    <s v="www.residencearianna.it"/>
    <s v="info@residencearianna.it"/>
  </r>
  <r>
    <x v="4"/>
    <s v="5129) RESIDENCE AZZURRO"/>
    <s v="VIA REDIPUGLIA 62"/>
    <x v="26"/>
    <m/>
    <s v="non presente"/>
    <s v="non presente"/>
  </r>
  <r>
    <x v="1"/>
    <s v="5130) RESIDENCE AZZURRO"/>
    <s v="C.DA MONTECANTINO 83"/>
    <x v="68"/>
    <s v="MASSIGNANO"/>
    <s v="www.residenceclubazzurro.it"/>
    <s v="info@residenceclubazzurro.it"/>
  </r>
  <r>
    <x v="10"/>
    <s v="5131) RESIDENCE BEACH RESIDENCE"/>
    <s v="VIA VITTORIO VENETO 180"/>
    <x v="26"/>
    <m/>
    <s v="www.beachresidence.it/"/>
    <s v="info@beachresidence.it"/>
  </r>
  <r>
    <x v="10"/>
    <s v="5132) RESIDENCE BEAURIVAGE"/>
    <s v="VIALE EUROPA 94"/>
    <x v="14"/>
    <s v="SAN BENEDETTO DEL TRONTO"/>
    <s v="www.residencebeaurivage.it"/>
    <s v="info@residencebeaurivage.it"/>
  </r>
  <r>
    <x v="10"/>
    <s v="5133) RESIDENCE BOOMERANG"/>
    <s v="VIA GASPARE SPONTINI 2"/>
    <x v="14"/>
    <s v="SAN BENEDETTO DEL TRONTO"/>
    <s v="www.residenceboomerang.it"/>
    <s v="info@residenceboomerang.it"/>
  </r>
  <r>
    <x v="1"/>
    <s v="5134) RESIDENCE BORGO DA MARE"/>
    <s v="VIA ALLEGRETTI 13"/>
    <x v="8"/>
    <m/>
    <s v="www.borgodamare.it"/>
    <s v="info@borgodamare.it"/>
  </r>
  <r>
    <x v="1"/>
    <s v="5135) RESIDENCE BREZZA DI MARE"/>
    <s v="VIA DEI LAUREATI 119"/>
    <x v="14"/>
    <s v="SAN BENEDETTO DEL TRONTO"/>
    <s v="www.brezzadimare.com"/>
    <s v="info@brezzadimare.com"/>
  </r>
  <r>
    <x v="1"/>
    <s v="5136) RESIDENCE CAMPANELLI"/>
    <s v="VIA G. PROPERZI  175"/>
    <x v="43"/>
    <m/>
    <s v="non presente"/>
    <s v="non presente"/>
  </r>
  <r>
    <x v="10"/>
    <s v="5137) RESIDENCE CASABIANCA"/>
    <s v="VIA RIVA DEL PESCATORE 15"/>
    <x v="35"/>
    <s v="FERMO"/>
    <s v="www.residencecasabianca.eu"/>
    <s v="info@residencecasabianca.eu"/>
  </r>
  <r>
    <x v="1"/>
    <s v="5138) RESIDENCE CASALE DEL CONERO"/>
    <s v="VIA SCOSSICCI 32"/>
    <x v="20"/>
    <s v="PORTO RECANATI"/>
    <s v="www.casaledelconero.it"/>
    <s v="info@casaledelconero.it"/>
  </r>
  <r>
    <x v="10"/>
    <s v="5139) RESIDENCE CITTA' IDEALE"/>
    <s v="STRADA PROVINCIALE 9 FELTRESCA 85"/>
    <x v="21"/>
    <s v="URBINO"/>
    <s v="non presente"/>
    <s v="non presente"/>
  </r>
  <r>
    <x v="10"/>
    <s v="5140) RESIDENCE CONTINENTAL RESORT"/>
    <s v="VIA PRIMO MAGGIO 4"/>
    <x v="26"/>
    <s v="GABICCE MARE"/>
    <s v="non presente"/>
    <s v="non presente"/>
  </r>
  <r>
    <x v="10"/>
    <s v="5141) RESIDENCE COSTA AZZURRA"/>
    <s v="VIA MALTA 2"/>
    <x v="5"/>
    <s v="GROTTAMMARE"/>
    <s v="www.costazzurraresidence.it"/>
    <s v="info@costazzurraresidence.it"/>
  </r>
  <r>
    <x v="10"/>
    <s v="5142) RESIDENCE COSTA SMERALDA"/>
    <s v="VIA MALTA 16"/>
    <x v="5"/>
    <s v="GROTTAMMARE"/>
    <s v="www.costasmeraldaresidence.it"/>
    <s v="info@costasmeraldaresidence.it"/>
  </r>
  <r>
    <x v="10"/>
    <s v="5143) RESIDENCE CRIRO'"/>
    <s v="VIA DELLE SCIENZE 4"/>
    <x v="35"/>
    <s v="LOCALITA' MARINA PALMENSE"/>
    <s v="www.residencecriro.it"/>
    <s v="info@residencecriro.it"/>
  </r>
  <r>
    <x v="1"/>
    <s v="5144) RESIDENCE DANUBIO"/>
    <s v="VIA DEI MILLE 91"/>
    <x v="14"/>
    <s v="SAN BENEDETTO DEL TRONTO"/>
    <s v="www.residencedanubio.com"/>
    <s v="info@residencedanubio.com"/>
  </r>
  <r>
    <x v="1"/>
    <s v="5145) RESIDENCE DEGLI ARANCI"/>
    <s v="VIA DEGLI ARANCI 1"/>
    <x v="0"/>
    <s v="ANCONA"/>
    <s v="www.residencedegliaranci.com"/>
    <s v="info@residencedegliaranci.com"/>
  </r>
  <r>
    <x v="10"/>
    <s v="5146) RESIDENCE DEI MILLE"/>
    <s v="VIALE RINASCIMENTO 35 1"/>
    <x v="14"/>
    <s v="SAN BENEDETTO DEL TRONTO"/>
    <s v="www.residencedeimille.it"/>
    <s v="info@centroitalia.com"/>
  </r>
  <r>
    <x v="1"/>
    <s v="5147) RESIDENCE DOLCE VITA - PERAZZOLI GEOM. GIANNI S.N.C."/>
    <s v="VIA GRAZIA DELEDDA 10"/>
    <x v="14"/>
    <s v="SAN BENEDETTO DEL TRONTO"/>
    <s v="www.residencedolcevita.it"/>
    <s v="info@residencedolcevita.it"/>
  </r>
  <r>
    <x v="1"/>
    <s v="5148) RESIDENCE DOLCEMARE"/>
    <s v="VIA R. ZANDONAI 3"/>
    <x v="14"/>
    <s v="SAN BENEDETTO DEL TRONTO"/>
    <s v="www.residencedolcemare.it"/>
    <s v="info@residencedolcemare.it"/>
  </r>
  <r>
    <x v="10"/>
    <s v="5149) RESIDENCE ELISA"/>
    <s v="VIALE EUROPA 72/74"/>
    <x v="14"/>
    <s v="SAN BENEDETTO DEL TRONTO"/>
    <s v="www.residenceelisa.it"/>
    <s v="info@residenceelisa.it"/>
  </r>
  <r>
    <x v="1"/>
    <s v="5150) RESIDENCE ELLE"/>
    <s v="LUNGOMARE RINASCIMENTO 73"/>
    <x v="14"/>
    <s v="SAN BENEDETTO DEL TRONTO"/>
    <s v="www.residenceelle.it"/>
    <s v="info@residenceelle.it"/>
  </r>
  <r>
    <x v="1"/>
    <s v="5151) RESIDENCE EXECUTIVE"/>
    <s v="PIAZZALE DELLA LIBERTA' 9"/>
    <x v="0"/>
    <s v="ANCONA"/>
    <s v="www.executive-residence.it"/>
    <s v="info@executive-residence.it"/>
  </r>
  <r>
    <x v="1"/>
    <s v="5152) RESIDENCE GIGLI"/>
    <s v="VIA ISCHIA 40"/>
    <x v="4"/>
    <s v="NUMANA"/>
    <s v="non presente"/>
    <s v="non presente"/>
  </r>
  <r>
    <x v="1"/>
    <s v="5153) RESIDENCE GLI ULIVI DI SILVESTRI ROSINA"/>
    <s v="VIA 234 SNC"/>
    <x v="149"/>
    <s v="FRAZIONE VILLA S. ANTONIO"/>
    <s v="non presente"/>
    <s v="non presente"/>
  </r>
  <r>
    <x v="1"/>
    <s v="5154) RESIDENCE GRAZIELLA DI BOTTEI MARIA GRAZIA"/>
    <s v="PIAZZALE DELLA VITTORIA 17"/>
    <x v="86"/>
    <s v="FIUMINATA"/>
    <s v="non presente"/>
    <s v="non presente"/>
  </r>
  <r>
    <x v="1"/>
    <s v="5155) RESIDENCE HAWAI - MASCITTI UMBERTO"/>
    <s v="VIA A.PONCHIELLI 4"/>
    <x v="14"/>
    <s v="SAN BENEDETTO DEL TRONTO"/>
    <s v="non presente"/>
    <s v="non presente"/>
  </r>
  <r>
    <x v="1"/>
    <s v="5156) RESIDENCE HOTEL BIANCHI VINCENZO"/>
    <s v="VIA GARIBALDI 3"/>
    <x v="20"/>
    <s v="PORTO RECANATI"/>
    <s v="www.hotelbianchi.it"/>
    <s v="info@hotelbianchi.com"/>
  </r>
  <r>
    <x v="1"/>
    <s v="5157) RESIDENCE HOTEL SAN MICHELE"/>
    <s v="VIA AMADUCCI 51"/>
    <x v="178"/>
    <s v="CARPEGNA"/>
    <s v="www.hotelsmichele.com"/>
    <s v="info@euromtour.it"/>
  </r>
  <r>
    <x v="1"/>
    <s v="5158) RESIDENCE I GIRASOLI"/>
    <s v="FRAZIONE SAN MARCELLO 24"/>
    <x v="39"/>
    <s v="CAMERINO"/>
    <s v="www.residenceigirasoli.it"/>
    <s v="info@residenceigirasoli.it"/>
  </r>
  <r>
    <x v="1"/>
    <s v="5159) RESIDENCE IL CONERO 2"/>
    <s v="VIA DEL CONERO 29"/>
    <x v="4"/>
    <m/>
    <s v="www.hotelresidenceilconero.it"/>
    <s v="info@hotelresidenceilconero.it"/>
  </r>
  <r>
    <x v="1"/>
    <s v="5160) RESIDENCE IL GLICINE"/>
    <s v="VIALE S. BAGLIONI 19"/>
    <x v="6"/>
    <s v="SARNANO"/>
    <s v="www.residenceilglicine.com"/>
    <s v="info@residenceilglicine.com"/>
  </r>
  <r>
    <x v="1"/>
    <s v="5161) RESIDENCE IL GLICINE - VIA DEL COLLE"/>
    <s v="VIA DEL COLLE 31"/>
    <x v="6"/>
    <s v="SARNANO"/>
    <s v="www.residenceilglicine.com"/>
    <s v="info@residenceilglicine.com"/>
  </r>
  <r>
    <x v="10"/>
    <s v="5162) RESIDENCE IL LAURO"/>
    <s v="VIALE RINASCIMENTO 57"/>
    <x v="14"/>
    <s v="SAN BENEDETTO DEL TRONTO"/>
    <s v="www.residencedeimille.it"/>
    <s v="raffaelalau@tiscali.it"/>
  </r>
  <r>
    <x v="1"/>
    <s v="5163) RESIDENCE IL SERAFINO"/>
    <s v="VIA OBERDAN 198/A"/>
    <x v="6"/>
    <m/>
    <s v="non presente"/>
    <s v="non presente"/>
  </r>
  <r>
    <x v="1"/>
    <s v="5164) RESIDENCE IMPERIAL"/>
    <s v="VIA INDIPENDENZA 25"/>
    <x v="14"/>
    <s v="SAN BENEDETTO DEL TRONTO"/>
    <s v="www.residenceimperial.it"/>
    <s v="info@hotelimperial.it"/>
  </r>
  <r>
    <x v="1"/>
    <s v="5165) RESIDENCE JUNIOR"/>
    <s v="VIA TORRIONI 5"/>
    <x v="0"/>
    <s v="ANCONA"/>
    <s v="www.residencedegliaranci.com"/>
    <s v="info@residencedegliaranci.com"/>
  </r>
  <r>
    <x v="1"/>
    <s v="5166) RESIDENCE L'AGAVE"/>
    <s v="C.DA FONTE TRUFO 12"/>
    <x v="68"/>
    <s v="LOC.MASSIGNANO"/>
    <s v="non presente"/>
    <s v="non presente"/>
  </r>
  <r>
    <x v="1"/>
    <s v="5167) RESIDENCE LA GINESTRA"/>
    <s v="VIA CASTELFIDARDO 49"/>
    <x v="4"/>
    <s v="NUMANA"/>
    <s v="www.residencenumana.com"/>
    <s v="info@residencenumana.com"/>
  </r>
  <r>
    <x v="1"/>
    <s v="5168) RESIDENCE LAS VEGAS"/>
    <s v="VIA V. TEDESCHI 5"/>
    <x v="14"/>
    <s v="SAN BENEDETTO DEL TRONTO"/>
    <s v="www.centroitalia.com"/>
    <s v="info@centroitalia.com"/>
  </r>
  <r>
    <x v="1"/>
    <s v="5169) RESIDENCE LE ALI DEL CONERO"/>
    <s v="VIA ISCHIA 36"/>
    <x v="4"/>
    <s v="LOC. MARCELLI DI NUMANA"/>
    <s v="www.lealidelconero.com"/>
    <s v="info@lealidelconero.com"/>
  </r>
  <r>
    <x v="1"/>
    <s v="5170) RESIDENCE LE PALME"/>
    <s v="VIA ISCHIA  68/72A"/>
    <x v="4"/>
    <s v="MARCELLI"/>
    <s v="www.residencelepalme.com"/>
    <s v="info@residencelepalme.com"/>
  </r>
  <r>
    <x v="10"/>
    <s v="5171) RESIDENCE LE PALME"/>
    <s v="LUNGOMARE ALCIDE DE GASPERI 160"/>
    <x v="5"/>
    <s v="GROTTAMMARE"/>
    <s v="www.residencelepalme.it"/>
    <s v="info@residencelepalme.it"/>
  </r>
  <r>
    <x v="1"/>
    <s v="5172) RESIDENCE LE TERRAZZE DI FILIPPETTI  GIULIANA"/>
    <s v="VIA CIPPO 38"/>
    <x v="178"/>
    <s v="CARPEGNA"/>
    <s v="www.leterrazzecarpegna.it"/>
    <s v="info@leterrazzecarpegna.it"/>
  </r>
  <r>
    <x v="1"/>
    <s v="5173) RESIDENCE LIDO AZZURRO (EMANUELA TORRESI)"/>
    <s v="VIA COSTA VERDE 2"/>
    <x v="4"/>
    <s v="MARCELLI DI NUMANA"/>
    <s v="non presente"/>
    <s v="non presente"/>
  </r>
  <r>
    <x v="1"/>
    <s v="5174) RESIDENCE MADISON VILLAGE"/>
    <s v="VIA GIOVANNI VERGA 39"/>
    <x v="100"/>
    <s v="MACERATA"/>
    <s v="www.madisonvillage.it"/>
    <s v="info@madisonvillage.it"/>
  </r>
  <r>
    <x v="10"/>
    <s v="5175) RESIDENCE MAJESTIC"/>
    <s v="VIA GIOVANNI XXIII 37"/>
    <x v="14"/>
    <s v="SAN BENEDETTO DEL TRONTO"/>
    <s v="www.residencehotelmajestic.it"/>
    <s v="info@residencehotelmajestic.it"/>
  </r>
  <r>
    <x v="1"/>
    <s v="5176) RESIDENCE MARCELLI"/>
    <s v="VIA RIMINI 6"/>
    <x v="4"/>
    <s v="NUMANA"/>
    <s v="non presente"/>
    <s v="non presente"/>
  </r>
  <r>
    <x v="12"/>
    <s v="5177) RESIDENCE MARE"/>
    <s v="VIA UGO LA MALFA 19"/>
    <x v="35"/>
    <s v="FERMO"/>
    <s v="www.residencemare.com"/>
    <s v="info@residencemare.com"/>
  </r>
  <r>
    <x v="1"/>
    <s v="5178) RESIDENCE MARE VERDE (FERRO GIOVANNI FRANCESCO &amp; C. S.A.S)"/>
    <s v="VIA UMBERTO GIORDANO 44"/>
    <x v="10"/>
    <s v="SENIGALLIA"/>
    <s v="www.mareverde.it"/>
    <s v="info@mareverde.it - mareverde@netpec.net"/>
  </r>
  <r>
    <x v="10"/>
    <s v="5179) RESIDENCE MAREAMARE"/>
    <s v="VIALE LUNGOMARE REPUBBLICA 14"/>
    <x v="5"/>
    <s v="GROTTAMMARE"/>
    <s v="www.mareamareresidence.it"/>
    <s v="info@mareamareresidence.it"/>
  </r>
  <r>
    <x v="1"/>
    <s v="5180) RESIDENCE MEDITERRANEO 2"/>
    <s v="VIA DEI MILLE 77"/>
    <x v="14"/>
    <s v="SAN BENEDETTO DEL TRONTO"/>
    <s v="www.residencemediterraneo.it"/>
    <s v="info@residencemediterraneo.it"/>
  </r>
  <r>
    <x v="10"/>
    <s v="5181) RESIDENCE MENTANA"/>
    <s v="VIA MENTANA 30"/>
    <x v="14"/>
    <s v="SAN BENEDETTO DEL TRONTO"/>
    <s v="non presente"/>
    <s v="non presente"/>
  </r>
  <r>
    <x v="10"/>
    <s v="5182) RESIDENCE MICHELANGELO"/>
    <s v="VIALE RINASCIMENTO  27"/>
    <x v="14"/>
    <s v="SAN BENEDETTO DEL TRONTO"/>
    <s v="www.residencemichelangelo.it"/>
    <s v="info@residencemichelangelo.it"/>
  </r>
  <r>
    <x v="10"/>
    <s v="5183) RESIDENCE OASI"/>
    <s v="VIA MARCO BIAGI 1"/>
    <x v="189"/>
    <s v="LOCALITA'  COSTE - STAFFOLO"/>
    <s v="www.oasistaffolo.it"/>
    <s v="oasi.srl@libero.it"/>
  </r>
  <r>
    <x v="10"/>
    <s v="5184) RESIDENCE OLTREMARE"/>
    <s v="VIA DOMENICO CIMAROSA 5"/>
    <x v="14"/>
    <s v="SAN BENEDETTO DEL TRONTO"/>
    <s v="www.residenceoltremare.com"/>
    <s v="info@residencemediterraneo.it"/>
  </r>
  <r>
    <x v="1"/>
    <s v="5185) RESIDENCE POCKET BEACH"/>
    <s v="VIA FRANCIA 9"/>
    <x v="20"/>
    <s v="PORTO RECANATI"/>
    <s v="www.residencepocketbeach.it"/>
    <s v="residencepocketbeach@gmail.com"/>
  </r>
  <r>
    <x v="1"/>
    <s v="5186) RESIDENCE PRESTIGE"/>
    <s v="VIA CAPPELLINI 90"/>
    <x v="31"/>
    <s v="FANO"/>
    <s v="www.hotel-prestige.com"/>
    <s v="info@hotel-prestige.com"/>
  </r>
  <r>
    <x v="1"/>
    <s v="5187) RESIDENCE SAINT TROPEZ"/>
    <s v="VIA LITORANEA 132"/>
    <x v="4"/>
    <s v="NUMANA"/>
    <s v="www.agenziaimmobiliarearbuatti.com"/>
    <s v="antoine.arbuatti@tiscali.it"/>
  </r>
  <r>
    <x v="10"/>
    <s v="5188) RESIDENCE SAN MARINO"/>
    <s v="VIA SAN MARINO 2"/>
    <x v="222"/>
    <s v="PEDASO"/>
    <s v="non presente"/>
    <s v="non presente"/>
  </r>
  <r>
    <x v="10"/>
    <s v="5189) RESIDENCE SEASIDE"/>
    <s v="VIA DEI MILLE 127"/>
    <x v="14"/>
    <s v="SAN BENEDETTO DEL TRONTO"/>
    <s v="non presente"/>
    <s v="non presente"/>
  </r>
  <r>
    <x v="10"/>
    <s v="5190) RESIDENCE SENBHOTEL 1"/>
    <s v="VIALE BONOPERA 32"/>
    <x v="10"/>
    <m/>
    <s v="www.senbhotel.it"/>
    <s v="info@senbhotel.it"/>
  </r>
  <r>
    <x v="10"/>
    <s v="5191) RESIDENCE SENBHOTEL 2"/>
    <s v="VIA BONOPERA 32"/>
    <x v="10"/>
    <m/>
    <s v="www.senbhotel.it"/>
    <s v="info@senbhotel.it"/>
  </r>
  <r>
    <x v="10"/>
    <s v="5192) RESIDENCE SETTEBELLO DI ANGELLOTTI LEOPOLDO"/>
    <s v="VIA DEI MILLE 21/23"/>
    <x v="14"/>
    <m/>
    <s v="www.residencesettebello.it"/>
    <s v="info@residencesettebello.it"/>
  </r>
  <r>
    <x v="1"/>
    <s v="5193) RESIDENCE SOLE DEL CONERO"/>
    <s v="FRAZIONE VARANO 383"/>
    <x v="0"/>
    <s v="ANCONA"/>
    <s v="www.residencesoledelconero.com"/>
    <s v="info@residencesoledelconero.com"/>
  </r>
  <r>
    <x v="1"/>
    <s v="5194) RESIDENCE TAORMINA"/>
    <s v="VIA G. BATTISTA PERGOLESI 30"/>
    <x v="14"/>
    <s v="SAN BENEDETTO DEL TRONTO"/>
    <s v="www.hoteltaormina.it"/>
    <s v="info@hoteltaormina.it"/>
  </r>
  <r>
    <x v="1"/>
    <s v="5195) RESIDENCE TORRE DEL SASSO"/>
    <s v="LOCALITA' VIA STRATTA 1"/>
    <x v="70"/>
    <s v="CAGLI"/>
    <s v="non presente"/>
    <s v="non presente"/>
  </r>
  <r>
    <x v="1"/>
    <s v="5196) RESIDENCE TRE TORRI"/>
    <s v="VIA TORINO 4"/>
    <x v="149"/>
    <s v="ASCOLI PICENO"/>
    <s v="non presente"/>
    <s v="non presente"/>
  </r>
  <r>
    <x v="1"/>
    <s v="5197) RESIDENCE VANVITELLI"/>
    <s v="VICOLO DELLA SERPE 2"/>
    <x v="0"/>
    <s v="ANCONA"/>
    <s v="www.residencevanvitelli.it"/>
    <s v="info@residencevanvitelli.it"/>
  </r>
  <r>
    <x v="1"/>
    <s v="5198) RESIDENCE VILLA CLAUDIA"/>
    <s v="VIA SCOSSICCI 17"/>
    <x v="20"/>
    <s v="PORTO RECANATI"/>
    <s v="non presente"/>
    <s v="non presente"/>
  </r>
  <r>
    <x v="2"/>
    <s v="5199) RESIDENZA AMBROGI LUXURY B&amp;B"/>
    <s v="PIAZZALE ROMA 1/A"/>
    <x v="21"/>
    <s v="URBINO"/>
    <s v="www.residenzambrogi.com"/>
    <s v="info@residenzambrogi.com"/>
  </r>
  <r>
    <x v="4"/>
    <s v="5200) RESIDENZA AURORA"/>
    <s v="VIA DELLA FIERA 1"/>
    <x v="154"/>
    <m/>
    <s v="non presente"/>
    <s v="non presente"/>
  </r>
  <r>
    <x v="8"/>
    <s v="5201) RESIDENZA BONGIOVANNI"/>
    <s v="VIA B. BONGIOVANNI 13"/>
    <x v="39"/>
    <s v="CAMERINO"/>
    <s v="non presente"/>
    <s v="non presente"/>
  </r>
  <r>
    <x v="1"/>
    <s v="5202) RESIDENZA CASTELLETTA"/>
    <s v="LOCALITÀ CASTELLETTA 108/A"/>
    <x v="18"/>
    <s v="CASTELLETTA"/>
    <s v="non presente"/>
    <s v="non presente"/>
  </r>
  <r>
    <x v="10"/>
    <s v="5203) RESIDENZA DEI CAPITANI"/>
    <s v="VIA DEI TIBALDESCHI 3"/>
    <x v="149"/>
    <s v="ASCOLI PICENO"/>
    <s v="www.palazzoguiderocchi.com"/>
    <s v="info@palazzoguiderocchi.com"/>
  </r>
  <r>
    <x v="1"/>
    <s v="5204) RESIDENZA DEL BORGO"/>
    <s v="PIAZZA UMBERTO I 7"/>
    <x v="224"/>
    <m/>
    <s v="non presente"/>
    <s v="non presente"/>
  </r>
  <r>
    <x v="7"/>
    <s v="5205) RESIDENZA DEL GRAND HOTEL MICHELACCI"/>
    <s v="VIA PANORAMICA 6"/>
    <x v="26"/>
    <s v="GABICCE MARE"/>
    <s v="www.michelacci.com"/>
    <s v="info@michelacci.com"/>
  </r>
  <r>
    <x v="1"/>
    <s v="5206) RESIDENZA DELLO SQUERO"/>
    <s v="VIA DELLO SQUERO 22/A"/>
    <x v="31"/>
    <m/>
    <s v="www.losquero-bb.it"/>
    <s v="info@losquero-bb.it"/>
  </r>
  <r>
    <x v="1"/>
    <s v="5207) RESIDENZA ECOLOGICA CASABIANCA"/>
    <s v="VIA RIVA DEL PESCATORE 15"/>
    <x v="35"/>
    <s v="CASABIANCA"/>
    <s v="non presente"/>
    <s v="non presente"/>
  </r>
  <r>
    <x v="1"/>
    <s v="5208) RESIDENZA IDA"/>
    <s v="VIA ROMA 5"/>
    <x v="28"/>
    <s v="OFFIDA"/>
    <s v="non presente"/>
    <s v="non presente"/>
  </r>
  <r>
    <x v="7"/>
    <s v="5209) RESIDENZA LA CERAMICA"/>
    <s v="VIA DELLA CERAMICA 10"/>
    <x v="18"/>
    <s v="FABRIANO"/>
    <s v="www.residenzalaceramica.com"/>
    <s v="info@residenzalaceramica.com"/>
  </r>
  <r>
    <x v="1"/>
    <s v="5210) RESIDENZA LA QUIETE"/>
    <s v="VIA UMBERTO I 41"/>
    <x v="143"/>
    <m/>
    <s v="non presente"/>
    <s v="non presente"/>
  </r>
  <r>
    <x v="10"/>
    <s v="5211) RESIDENZA LA SIGNORA"/>
    <s v="PIAZZA JOHN FITZGERALD KENNEDY 1"/>
    <x v="17"/>
    <s v="MAROTTA"/>
    <s v="non presente"/>
    <s v="non presente"/>
  </r>
  <r>
    <x v="1"/>
    <s v="5212) RESIDENZA LARGO VALENTINI"/>
    <s v="LARGO VALENTINI 4"/>
    <x v="39"/>
    <s v="CAMERINO"/>
    <s v="non presente"/>
    <s v="non presente"/>
  </r>
  <r>
    <x v="4"/>
    <s v="5213) RESIDENZA MARANO"/>
    <s v="VIA NICO CECCARELLI 2"/>
    <x v="30"/>
    <m/>
    <s v="non presente"/>
    <s v="non presente"/>
  </r>
  <r>
    <x v="8"/>
    <s v="5214) RESIDENZA SAN FRANCESCO"/>
    <s v="VIA SAN  FRANCESCO SNC"/>
    <x v="143"/>
    <m/>
    <s v="non presente"/>
    <s v="non presente"/>
  </r>
  <r>
    <x v="5"/>
    <s v="5215) RESIDENZA SAN GIROLAMO"/>
    <s v="SAN GIROLAMO 1"/>
    <x v="94"/>
    <s v="SAN GIROLAMO"/>
    <s v="www.sangirolamo.com"/>
    <s v="info@sangirolamo.com"/>
  </r>
  <r>
    <x v="8"/>
    <s v="5216) RESIDENZA UNIVERSITARIA C.CRIVELLI"/>
    <s v="LOC. BRECCIAROLO 42"/>
    <x v="149"/>
    <s v="BRECCIAROLO"/>
    <s v="non presente"/>
    <s v="non presente"/>
  </r>
  <r>
    <x v="8"/>
    <s v="5217) RESIDENZA UNIVERSITARIA MERCANTINI"/>
    <s v="VIA L. MERCANTINI 51"/>
    <x v="149"/>
    <m/>
    <s v="non presente"/>
    <s v="non presente"/>
  </r>
  <r>
    <x v="8"/>
    <s v="5218) RESIDENZA UNIVERSITARIA PAPAVERO"/>
    <s v="VIA RUA DEL PAPAVERO 6"/>
    <x v="149"/>
    <m/>
    <s v="non presente"/>
    <s v="non presente"/>
  </r>
  <r>
    <x v="8"/>
    <s v="5219) RESIDENZA UNIVERSITARIA RUFO"/>
    <s v="VIA QUINTO CURZIO RUFO 4"/>
    <x v="149"/>
    <m/>
    <s v="non presente"/>
    <s v="non presente"/>
  </r>
  <r>
    <x v="1"/>
    <s v="5220) RESIDENZE VERDEQUIETE"/>
    <s v="CONTRADA VECCIOLA 155"/>
    <x v="6"/>
    <s v="SARNANO"/>
    <s v="www.residenzeverdequiete.it"/>
    <s v="info@residenzeverdequiete.it"/>
  </r>
  <r>
    <x v="1"/>
    <s v="5221) RESORT CUPRA"/>
    <s v="VIA ALCIDE DE GASPERI 14"/>
    <x v="30"/>
    <s v="CUPRA MARITTIMA"/>
    <s v="non presente"/>
    <s v="non presente"/>
  </r>
  <r>
    <x v="1"/>
    <s v="5222) RESORT DI SABATINO"/>
    <s v="VIA A. VIPERA 30"/>
    <x v="149"/>
    <s v="CENTRO STORICO"/>
    <s v="www.disabatino.it"/>
    <s v="comunicazioni@disabatino.it"/>
  </r>
  <r>
    <x v="7"/>
    <s v="5223) REX"/>
    <s v="LUNGOMARE ITALIA 67"/>
    <x v="10"/>
    <s v="SENIGALLIA"/>
    <s v="www.hotelrexsenigallia.it"/>
    <s v="info@hotelrexsenigallia.it"/>
  </r>
  <r>
    <x v="7"/>
    <s v="5224) REX"/>
    <s v="VIA ERITREA 1"/>
    <x v="26"/>
    <s v="GABICCE MARE"/>
    <s v="www.hotelrex.com"/>
    <s v="rex@gabiccemare.com"/>
  </r>
  <r>
    <x v="4"/>
    <s v="5225) RICCARDI SANDRO"/>
    <s v="VIA RAFFAELLO SANZIO 186"/>
    <x v="10"/>
    <s v="SENIGALLIA"/>
    <s v="non presente"/>
    <s v="non presente"/>
  </r>
  <r>
    <x v="4"/>
    <s v="5226) RICCI ERNESTO"/>
    <s v="VIA VITTORIO VENETO  135"/>
    <x v="26"/>
    <m/>
    <s v="non presente"/>
    <s v="non presente"/>
  </r>
  <r>
    <x v="4"/>
    <s v="5227) RICCI FAUSTO"/>
    <s v="VIA FLAMINIA 396"/>
    <x v="0"/>
    <m/>
    <s v="non presente"/>
    <s v="non presente"/>
  </r>
  <r>
    <x v="4"/>
    <s v="5228) RICCI MARCO"/>
    <s v="FRAZIONE SAN SAVINO - STRADA PROVINCIALE 424 SNC"/>
    <x v="70"/>
    <s v="SAN SAVINO"/>
    <s v="non presente"/>
    <s v="non presente"/>
  </r>
  <r>
    <x v="4"/>
    <s v="5229) RICCI TERESA"/>
    <s v="VIA MARCO POLO 3"/>
    <x v="26"/>
    <m/>
    <s v="non presente"/>
    <s v="non presente"/>
  </r>
  <r>
    <x v="4"/>
    <s v="5230) RICCI TIZIANA"/>
    <s v="VICOLO MGELLANO 14"/>
    <x v="26"/>
    <m/>
    <s v="non presente"/>
    <s v="non presente"/>
  </r>
  <r>
    <x v="6"/>
    <s v="5231) RICOLANDO"/>
    <s v="VIA NEVOLA 66"/>
    <x v="56"/>
    <m/>
    <s v="non presente"/>
    <s v="non presente"/>
  </r>
  <r>
    <x v="4"/>
    <s v="5232) RIDOLFI PAOLA"/>
    <s v="VIA VITTORIO VENETO 72"/>
    <x v="26"/>
    <m/>
    <s v="non presente"/>
    <s v="non presente"/>
  </r>
  <r>
    <x v="4"/>
    <s v="5233) RIFINO MARCANTONIO"/>
    <s v="STRADA MONDOLFO 42"/>
    <x v="88"/>
    <s v="SAN COSTANZO"/>
    <s v="non presente"/>
    <s v="non presente"/>
  </r>
  <r>
    <x v="14"/>
    <s v="5234) RIFUGIO ALTINO"/>
    <s v="FRAZIONE ALTINO 1"/>
    <x v="152"/>
    <s v="MONTEMONACO"/>
    <s v="non presente"/>
    <s v="non presente"/>
  </r>
  <r>
    <x v="14"/>
    <s v="5235) RIFUGIO CASALI"/>
    <s v="VIA SANT'ANASTASIO SNC"/>
    <x v="200"/>
    <s v="CASALI"/>
    <s v="non presente"/>
    <s v="non presente"/>
  </r>
  <r>
    <x v="14"/>
    <s v="5236) RIFUGIO DEGLI ALPINI G. GIACOMINI"/>
    <s v="VIA FORCA DI PRESTA 1"/>
    <x v="156"/>
    <s v="ARQUATA DEL TRONTO"/>
    <s v="www.laterradellemeraviglie.it"/>
    <s v="rifugiomontisibillini@gmail.com"/>
  </r>
  <r>
    <x v="14"/>
    <s v="5237) RIFUGIO ESCURSIONISTICO DI COLLE LE CESE"/>
    <s v="FRAZIONE FORCA CANAPINE 1"/>
    <x v="156"/>
    <s v="FORCA CANAPINE"/>
    <s v="www.rifugiocollelecese.it"/>
    <s v="info@rifugiocollelecese.it"/>
  </r>
  <r>
    <x v="14"/>
    <s v="5238) RIFUGIO ESCURSIONISTICO DI CUPI"/>
    <s v="VIA PIANA  1"/>
    <x v="46"/>
    <s v="FRAZIONE CUPI"/>
    <s v="www.rifugiocupi.it"/>
    <s v="rifugiocupi@gmail.com"/>
  </r>
  <r>
    <x v="14"/>
    <s v="5239) RIFUGIO ESCURSIONISTICO MARIO PACI"/>
    <s v="STRADA PROVINCIALE 76 COLLE SAN MARCO 76"/>
    <x v="149"/>
    <s v="COLLE LA PELERA"/>
    <s v="www.rifugiopaci.it"/>
    <s v="info@rifugiopaci.it"/>
  </r>
  <r>
    <x v="14"/>
    <s v="5240) RIFUGIO ESCURSIONISTICO SAN LORENZO"/>
    <s v="LOCALITÀ BACCIARDI - SAN LORENZO SNC"/>
    <x v="23"/>
    <s v="BACCIARDI"/>
    <s v="non presente"/>
    <s v="non presente"/>
  </r>
  <r>
    <x v="14"/>
    <s v="5241) RIFUGIO ESCURSIONISTICO SOTTO VENTO"/>
    <s v="FRAZIONE COLLE 12"/>
    <x v="79"/>
    <s v="MONTEGALLO"/>
    <s v="www.rifugiocollesibillini.it"/>
    <s v="sibillini.colle@libero.it"/>
  </r>
  <r>
    <x v="14"/>
    <s v="5242) RIFUGIO RUBBIANO"/>
    <s v="LOC. RUBBIANO 26"/>
    <x v="171"/>
    <m/>
    <s v="www.rifugiorubbiano.com"/>
    <s v="rifugiorubbiano@gmail.com"/>
  </r>
  <r>
    <x v="7"/>
    <s v="5243) RINA"/>
    <s v="VIA TACITO 20"/>
    <x v="14"/>
    <s v="SAN BENEDETTO DEL TRONTO"/>
    <s v="non presente"/>
    <s v="hotelrina@virgilio.it"/>
  </r>
  <r>
    <x v="6"/>
    <s v="5244) RIO ETE"/>
    <s v="CONTRADA SAN GIROLAMO 1"/>
    <x v="35"/>
    <s v="FERMO"/>
    <s v="non presente"/>
    <s v="non presente"/>
  </r>
  <r>
    <x v="6"/>
    <s v="5245) RIPABIANCA"/>
    <s v="VIA RIPA BIANCA 7"/>
    <x v="11"/>
    <s v="JESI"/>
    <s v="www.ripabianca.com"/>
    <s v="info@ripabianca.com"/>
  </r>
  <r>
    <x v="4"/>
    <s v="5246) RIPESI ANGELA"/>
    <s v="LUNGOMARE ITALIA 123"/>
    <x v="10"/>
    <s v="MARZOCCA"/>
    <s v="non presente"/>
    <s v="non presente"/>
  </r>
  <r>
    <x v="4"/>
    <s v="5247) RIPESI ROLANDO"/>
    <s v="LUNGOMARE ITALIA 123"/>
    <x v="10"/>
    <s v="MARZOCCA"/>
    <s v="non presente"/>
    <s v="non presente"/>
  </r>
  <r>
    <x v="7"/>
    <s v="5248) RISTO' TADDEO E FEDERICO"/>
    <s v="VIA MANCINI 4"/>
    <x v="54"/>
    <s v="SANT' ANGELO IN VADO"/>
    <s v="www.palazzobaldani.it"/>
    <s v="info@palazzobaldani.it"/>
  </r>
  <r>
    <x v="7"/>
    <s v="5249) RISTORANTE ALBERGO BORGO MONTEMAGGIORE"/>
    <s v="PIAZZA BRAMANTE  8"/>
    <x v="202"/>
    <s v="MONTEMAGGIORE AL METAURO"/>
    <s v="www.borgomontemaggiore.it"/>
    <s v="info@borgomontemaggiore.it"/>
  </r>
  <r>
    <x v="1"/>
    <s v="5250) RISTORANTE DA RENATA"/>
    <s v="VIA VITTORIO VENETO  20"/>
    <x v="182"/>
    <m/>
    <s v="non presente"/>
    <s v="non presente"/>
  </r>
  <r>
    <x v="1"/>
    <s v="5251) RISTORANTE DELLE ROSE"/>
    <s v="VIA DELLE QUERCE 1"/>
    <x v="38"/>
    <m/>
    <s v="non presente"/>
    <s v="non presente"/>
  </r>
  <r>
    <x v="5"/>
    <s v="5252) RISTORANTE LOCANDA CANTALUPO"/>
    <s v="C.DA FOSSALUPARA 7"/>
    <x v="210"/>
    <s v="MONTEFANO"/>
    <s v="non presente"/>
    <s v="non presente"/>
  </r>
  <r>
    <x v="1"/>
    <s v="5253) RISTORANTE LOCANDA I PICENI"/>
    <s v="PIAZZA MARCELLO SAVINI  1"/>
    <x v="190"/>
    <s v="ORTEZZANO"/>
    <s v="www.locandaipiceni.it"/>
    <s v="locandaipiceni@virgilio.it"/>
  </r>
  <r>
    <x v="1"/>
    <s v="5254) RISTORANTE MARIOLINO"/>
    <s v="VIA CAPRI 17"/>
    <x v="4"/>
    <s v="NUMANA"/>
    <s v="non presente"/>
    <s v="non presente"/>
  </r>
  <r>
    <x v="1"/>
    <s v="5255) RISTORANTE PENSIONE MARCHETTI"/>
    <s v="VIA XX SETTEMBRE 153"/>
    <x v="118"/>
    <s v="CARASSAI"/>
    <s v="www.ristorantepensionemarchetti.it"/>
    <s v="info@ristorantepensionemarchetti.it"/>
  </r>
  <r>
    <x v="7"/>
    <s v="5256) RISTORANTE SANPAOLO SRL"/>
    <s v="VIALE ANTONIO GRAMSCI 27"/>
    <x v="191"/>
    <s v="LOC.PAGLIARE"/>
    <s v="www.hotelcountry.it"/>
    <s v="info@hotelcountry.it"/>
  </r>
  <r>
    <x v="7"/>
    <s v="5257) RITA"/>
    <s v="LUNGOMARE MAMELI  138"/>
    <x v="10"/>
    <s v="SENIGALLIA"/>
    <s v="www.raggiazzurro.it"/>
    <s v="prenotazioni@raggiazzurro.it"/>
  </r>
  <r>
    <x v="4"/>
    <s v="5258) RIVA CRISTINA"/>
    <s v="VIA SORRENTO 41"/>
    <x v="4"/>
    <m/>
    <s v="non presente"/>
    <s v="non presente"/>
  </r>
  <r>
    <x v="12"/>
    <s v="5259) RIVA DEI PINI"/>
    <s v="VIA LUNGOMARE FERMANO  4"/>
    <x v="35"/>
    <s v="FERMO"/>
    <s v="www.rivadeipini.it"/>
    <s v="info@rivadeipini.it"/>
  </r>
  <r>
    <x v="3"/>
    <s v="5260) RIVA VERDE"/>
    <s v="STATALE ADRIATICA SNC"/>
    <x v="129"/>
    <s v="ALTIDONA"/>
    <s v="www.rivaverde.it"/>
    <s v="info@rivaverde.it"/>
  </r>
  <r>
    <x v="0"/>
    <s v="5261) RIVA VERDE 1"/>
    <s v="VIA APRUTINA 75 75"/>
    <x v="129"/>
    <s v="MARINA DI ALTIDONA"/>
    <s v="www.rivaverde.it"/>
    <s v="info@rivaverde.it"/>
  </r>
  <r>
    <x v="0"/>
    <s v="5262) RIVA VERDE 2"/>
    <s v="VIA APRUTINA 75 75"/>
    <x v="129"/>
    <s v="MARINA DI ALTIDONA"/>
    <s v="www.rivaverde.it"/>
    <s v="info@rivaverde.it"/>
  </r>
  <r>
    <x v="0"/>
    <s v="5263) RIVABELLA"/>
    <s v="VIALE EUROPA   17"/>
    <x v="14"/>
    <m/>
    <s v="non presente"/>
    <s v="non presente"/>
  </r>
  <r>
    <x v="7"/>
    <s v="5264) RIVAMARE"/>
    <s v="VIA MONTECATINO - STATALE 16 ADRIATICA KM 373 59"/>
    <x v="68"/>
    <s v="MARINA DI MASSIGNANO"/>
    <s v="www.rivamare.it"/>
    <s v="hotel@rivamare.it - info@rivamare.it"/>
  </r>
  <r>
    <x v="7"/>
    <s v="5265) RIVAZZURRA"/>
    <s v="VIALE TRIESTE 93"/>
    <x v="64"/>
    <s v="PESARO"/>
    <s v="www.rivazzurrahotel.it"/>
    <s v="info@rivazzurrahotel.it"/>
  </r>
  <r>
    <x v="7"/>
    <s v="5266) RIVIERA"/>
    <s v="VIA ORAZIO 8"/>
    <x v="14"/>
    <s v="SAN BENEDETTO DEL TRONTO"/>
    <s v="www.hotelriviera.ap.it; www.hotelrivierasanbenedetto.it"/>
    <s v="info@hotelriviera.ap.it;info@hotelrivierasanbene"/>
  </r>
  <r>
    <x v="7"/>
    <s v="5267) RIVIERA"/>
    <s v="VIA SAN MARTINO 30"/>
    <x v="43"/>
    <s v="PORTO SAN GIORGIO"/>
    <s v="www.hriviera.net"/>
    <s v="rivierahotel@tin.it"/>
  </r>
  <r>
    <x v="6"/>
    <s v="5268) ROBERT ENRICO PELLEGRINI"/>
    <s v="FRAZ. AVACELLI 240"/>
    <x v="13"/>
    <s v="AVACELLI"/>
    <s v="non presente"/>
    <s v="non presente"/>
  </r>
  <r>
    <x v="4"/>
    <s v="5269) ROBERTI LUCA"/>
    <s v="LUNGOMARE MAMELI 240"/>
    <x v="10"/>
    <s v="SENIGALLIA"/>
    <s v="non presente"/>
    <s v="non presente"/>
  </r>
  <r>
    <x v="4"/>
    <s v="5270) ROBERTI LUCIO"/>
    <s v="LUNGOMARE MAMELI 240"/>
    <x v="10"/>
    <s v="SENIGALLIA"/>
    <s v="non presente"/>
    <s v="non presente"/>
  </r>
  <r>
    <x v="3"/>
    <s v="5271) ROCCA MARE"/>
    <s v="VIA ADRIATICA SNC"/>
    <x v="19"/>
    <s v="FALCONARA MARITTIMA"/>
    <s v="www.campingroccamare.it"/>
    <s v="info@campingroccamare.it"/>
  </r>
  <r>
    <x v="6"/>
    <s v="5272) ROCCAMAIA"/>
    <s v="VIA ROCCAMAIA 22"/>
    <x v="174"/>
    <s v="PIEVEBOVIGLIANA"/>
    <s v="www.agriturismo-roccamaia.com"/>
    <s v="mail@agriturismo-roccamaia.com"/>
  </r>
  <r>
    <x v="7"/>
    <s v="5273) ROCCO LOCANDA &amp; RISTORANTE"/>
    <s v="VIA TORRIONE 1"/>
    <x v="3"/>
    <s v="SIROLO"/>
    <s v="www.locandarocco.it"/>
    <s v="info@locandarocco.it"/>
  </r>
  <r>
    <x v="7"/>
    <s v="5274) ROCK CRYSTAL"/>
    <s v="VIALE MARE 46"/>
    <x v="26"/>
    <s v="GABICCE MARE"/>
    <s v="www.gabiccemareturismo.com"/>
    <s v="hotelrockcrystal@libero.it"/>
  </r>
  <r>
    <x v="0"/>
    <s v="5275) ROLANDO"/>
    <s v="LUNGOMARE PIERMANNI 10"/>
    <x v="12"/>
    <s v="CIVITANOVA MARCHE"/>
    <s v="non presente"/>
    <s v="non presente"/>
  </r>
  <r>
    <x v="7"/>
    <s v="5276) ROMA"/>
    <s v="PIAZZA GIUSEPPE GARIBALDI 6"/>
    <x v="39"/>
    <s v="CAMERINO"/>
    <s v="non presente"/>
    <s v="non presente"/>
  </r>
  <r>
    <x v="7"/>
    <s v="5277) ROMA"/>
    <s v="LUNGOMARE LEONARDO DA VINCI 20"/>
    <x v="10"/>
    <s v="SENIGALLIA"/>
    <s v="www.hotelroma.net"/>
    <s v="info@hotelroma.net"/>
  </r>
  <r>
    <x v="7"/>
    <s v="5278) ROMA"/>
    <s v="VIALE ALCIDE DE GASPERI 60"/>
    <x v="5"/>
    <s v="GROTTAMMARE"/>
    <s v="www.hotelromagrottammare.com"/>
    <s v="info@hotelromagrottammare.com"/>
  </r>
  <r>
    <x v="7"/>
    <s v="5279) ROMA"/>
    <s v="CONTRADA SANT' ANTONIO 10"/>
    <x v="48"/>
    <s v="PETRITOLI"/>
    <s v="www.albergoroma.it"/>
    <s v="fulvital@tin.it"/>
  </r>
  <r>
    <x v="13"/>
    <s v="5280) ROMANI ENNIO - AGRICAMPEGGIO"/>
    <s v="LOCALITÀ METAURILIA 39"/>
    <x v="31"/>
    <s v="FANO"/>
    <s v="non presente"/>
    <s v="non presente"/>
  </r>
  <r>
    <x v="4"/>
    <s v="5281) ROMANINI GUIDO"/>
    <s v="VIA VITTORINI 1"/>
    <x v="64"/>
    <s v="PESARO"/>
    <s v="non presente"/>
    <s v="non presente"/>
  </r>
  <r>
    <x v="7"/>
    <s v="5282) ROMANO"/>
    <s v="VIA FONTE ABECETO 30"/>
    <x v="140"/>
    <s v="RIPATRANSONE"/>
    <s v="non presente"/>
    <s v="non presente"/>
  </r>
  <r>
    <x v="0"/>
    <s v="5283) ROMANO"/>
    <s v="VIA FLAMINIA 1 1"/>
    <x v="0"/>
    <s v="PALOMBINA NUOVA"/>
    <s v="non presente"/>
    <s v="non presente"/>
  </r>
  <r>
    <x v="2"/>
    <s v="5284) ROMANTICO B&amp;B"/>
    <s v="VIA MAZZINI 3"/>
    <x v="65"/>
    <m/>
    <s v="www.romanticobeb.it"/>
    <s v="vittorio.biancarosa@gmail.com"/>
  </r>
  <r>
    <x v="7"/>
    <s v="5285) ROMANTICO K2"/>
    <s v="VIA TRIESTE 8"/>
    <x v="26"/>
    <s v="GABICCE MARE"/>
    <s v="www.hotelromantico.it"/>
    <s v="info@hotelromantico.it"/>
  </r>
  <r>
    <x v="1"/>
    <s v="5286) ROOMS DI MATTEO AFFITTACAMERE"/>
    <s v="VIA CASTELLARO 14"/>
    <x v="232"/>
    <s v="SAN PAOLO DI JESI"/>
    <s v="non presente"/>
    <s v="non presente"/>
  </r>
  <r>
    <x v="10"/>
    <s v="5287) ROSA"/>
    <s v="VIA VITTORIO VENETO 18"/>
    <x v="26"/>
    <s v="GABICCE MARE"/>
    <s v="www.gabiccemare.com/rosa"/>
    <s v="rosa@gabiccemare.com"/>
  </r>
  <r>
    <x v="1"/>
    <s v="5288) ROSA BLU"/>
    <s v="VIA GIOVANNI XXIII 35"/>
    <x v="12"/>
    <s v="CIVITANOVA MARCHE"/>
    <s v="non presente"/>
    <s v="non presente"/>
  </r>
  <r>
    <x v="6"/>
    <s v="5289) ROSA DEI VENTI"/>
    <s v="VIA TESINO 261/B"/>
    <x v="28"/>
    <s v="OFFIDA"/>
    <s v="non presente"/>
    <s v="non presente"/>
  </r>
  <r>
    <x v="0"/>
    <s v="5290) ROSA DEI VENTI"/>
    <s v="VIALE ALCIDE DE GASPERI 71 71"/>
    <x v="5"/>
    <m/>
    <s v="non presente"/>
    <s v="non presente"/>
  </r>
  <r>
    <x v="7"/>
    <s v="5291) ROSA MEUBLE' GARNI"/>
    <s v="VIA EDMONDO DE AMICIS 42"/>
    <x v="26"/>
    <s v="GABICCE MARE"/>
    <s v="www.gabiccemare.com/rosa"/>
    <s v="rosa@gabiccemare.com"/>
  </r>
  <r>
    <x v="2"/>
    <s v="5292) ROSA NEL POZZO"/>
    <s v="FRAZ. SAN PIETRO IN MUSIO 43"/>
    <x v="13"/>
    <s v="SAN PIETRO IN MUSIO"/>
    <s v="www.rosanelpozzo.com"/>
    <s v="info@rosanelpozzo.com"/>
  </r>
  <r>
    <x v="2"/>
    <s v="5293) ROSA NEL POZZO"/>
    <s v="FRAZ. SAN PIETRO IN MUSIO 43"/>
    <x v="13"/>
    <s v="SAN PIETRO IN MUSIO"/>
    <s v="www.rosanelpozzo.com"/>
    <s v="info@rosanelpozzo.com"/>
  </r>
  <r>
    <x v="2"/>
    <s v="5294) ROSADIPEPE"/>
    <s v="CONTRADA SAN SALVATORE 18"/>
    <x v="140"/>
    <s v="SAN SALVATORE"/>
    <s v="non presente"/>
    <s v="non presente"/>
  </r>
  <r>
    <x v="4"/>
    <s v="5295) ROSARA RELAX DI PRETELLI PATRIZIA"/>
    <s v="FRAZIONE VENEROSSE DI ROSARA 5"/>
    <x v="149"/>
    <m/>
    <s v="non presente"/>
    <s v="non presente"/>
  </r>
  <r>
    <x v="4"/>
    <s v="5296) ROSATI FEDERICO"/>
    <s v="VIALE PARADISO 36"/>
    <x v="178"/>
    <s v="CARPEGNA"/>
    <s v="non presente"/>
    <s v="non presente"/>
  </r>
  <r>
    <x v="1"/>
    <s v="5297) ROSE DI FRATTA"/>
    <s v="VIALE DELLA LIBERTA' 1"/>
    <x v="160"/>
    <s v="CUPRAMONTANA"/>
    <s v="www.rosedifratta.it"/>
    <s v="rosedifratta@gmail.com"/>
  </r>
  <r>
    <x v="4"/>
    <s v="5298) ROSSI ILARIA"/>
    <s v="GRAMSCI 70/72"/>
    <x v="146"/>
    <s v="POTENZA PICENA"/>
    <s v="non presente"/>
    <s v="non presente"/>
  </r>
  <r>
    <x v="4"/>
    <s v="5299) ROSSI ROSSANO"/>
    <s v="VIA ANGELINI 4"/>
    <x v="217"/>
    <m/>
    <s v="non presente"/>
    <s v="non presente"/>
  </r>
  <r>
    <x v="4"/>
    <s v="5300) ROSSI TOMMASO"/>
    <s v="VIA DEL CORSO 31 31"/>
    <x v="56"/>
    <m/>
    <s v="non presente"/>
    <s v="non presente"/>
  </r>
  <r>
    <x v="6"/>
    <s v="5301) ROSSO CONERO"/>
    <s v="FRAZIONE VARANO 147"/>
    <x v="0"/>
    <s v="ANCONA"/>
    <s v="non presente"/>
    <s v="non presente"/>
  </r>
  <r>
    <x v="6"/>
    <s v="5302) ROSSOCOCOMERO"/>
    <s v="BETELLICO 29"/>
    <x v="3"/>
    <s v="SIROLO"/>
    <s v="non presente"/>
    <s v="non presente"/>
  </r>
  <r>
    <x v="7"/>
    <s v="5303) ROYAL"/>
    <s v="VIALE CESARE BATTISTI 144"/>
    <x v="64"/>
    <s v="PESARO"/>
    <s v="www.innitalia.com"/>
    <s v="royal@innitalia.com"/>
  </r>
  <r>
    <x v="7"/>
    <s v="5304) ROYAL  HOTEL"/>
    <s v="VIA A. RISTORI 30"/>
    <x v="14"/>
    <s v="SAN BENEDETTO DEL TRONTO"/>
    <s v="www.hotelroyalsbt.it"/>
    <s v="info@hotelroyalsbt.it"/>
  </r>
  <r>
    <x v="0"/>
    <s v="5305) RUFFINI ANTONIO N. 1/C"/>
    <s v="LUNGOMARE PIERMANNI 1 C 1 C"/>
    <x v="12"/>
    <s v="CIVITANOVA MARCHE"/>
    <s v="non presente"/>
    <s v="non presente"/>
  </r>
  <r>
    <x v="7"/>
    <s v="5306) RUHIG"/>
    <s v="VIA FAA' DI BRUNO 165"/>
    <x v="31"/>
    <s v="FANO"/>
    <s v="www.hotelruhig.com"/>
    <s v="info@hotelruhig.com"/>
  </r>
  <r>
    <x v="5"/>
    <s v="5307) RUSTICO DEL BOZZO"/>
    <s v="CONTRADA BOZZO 30"/>
    <x v="176"/>
    <s v="CASTELLEONE DI SUASA"/>
    <s v="non presente"/>
    <s v="non presente"/>
  </r>
  <r>
    <x v="4"/>
    <s v="5308) RUZZICONI MARIA PAOLA"/>
    <s v="LUNGOMARE MAMELI - TERZO PIANO 265"/>
    <x v="10"/>
    <s v="SENIGALLIA"/>
    <s v="non presente"/>
    <s v="non presente"/>
  </r>
  <r>
    <x v="6"/>
    <s v="5309) S. ANNA"/>
    <s v="VIA SANT'ANNA 10"/>
    <x v="130"/>
    <s v="CASTELPLANIO"/>
    <s v="www.campingagrituristsantanna.com"/>
    <s v="tranqui@pasadena.it"/>
  </r>
  <r>
    <x v="0"/>
    <s v="5310) SAARI BEACH"/>
    <s v="VIALE ALCIDE DE GASPERI 75 75"/>
    <x v="5"/>
    <m/>
    <s v="non presente"/>
    <s v="non presente"/>
  </r>
  <r>
    <x v="0"/>
    <s v="5311) SABBIA"/>
    <s v="LUNGOMARE MARCONI 1 1"/>
    <x v="14"/>
    <m/>
    <s v="non presente"/>
    <s v="non presente"/>
  </r>
  <r>
    <x v="0"/>
    <s v="5312) SABIA"/>
    <s v="VIALE ALCIDE DE GASPERI 79 79"/>
    <x v="5"/>
    <m/>
    <s v="non presente"/>
    <s v="non presente"/>
  </r>
  <r>
    <x v="4"/>
    <s v="5313) SACCHI FERNANDA"/>
    <s v="AURELIANO 9"/>
    <x v="31"/>
    <m/>
    <s v="non presente"/>
    <s v="non presente"/>
  </r>
  <r>
    <x v="8"/>
    <s v="5314) SACRO CUORE"/>
    <s v="VIALE GIOVANNI AMENDOLA 20"/>
    <x v="64"/>
    <s v="PESARO"/>
    <s v="www.piccoleancelledelsacrocuore.net/Accoglienza"/>
    <s v="coloniasacrocuore@pcn.net; suormarilena@email.it"/>
  </r>
  <r>
    <x v="4"/>
    <s v="5315) SAGRATI ALBERTO APP.TO VIA PIERELLI"/>
    <s v="VIA PIERELLI 41"/>
    <x v="10"/>
    <s v="SENIGALLIA"/>
    <s v="non presente"/>
    <s v="non presente"/>
  </r>
  <r>
    <x v="4"/>
    <s v="5316) SAGRATI ALBERTO APP.TO VIA PUGLIE"/>
    <s v="VIA PUGLIE 7"/>
    <x v="10"/>
    <s v="SENIGALLIA"/>
    <s v="non presente"/>
    <s v="non presente"/>
  </r>
  <r>
    <x v="4"/>
    <s v="5317) SAGRATI ENZA"/>
    <s v="LUNGOMARE MAMELI 93"/>
    <x v="10"/>
    <s v="SENIGALLIA"/>
    <s v="non presente"/>
    <s v="non presente"/>
  </r>
  <r>
    <x v="4"/>
    <s v="5318) SALATI VIVIANA"/>
    <s v="VIA DEL CASTELLANO 42"/>
    <x v="0"/>
    <m/>
    <s v="non presente"/>
    <s v="non presente"/>
  </r>
  <r>
    <x v="6"/>
    <s v="5319) SAN CRISTOFORO ALLA VALLUGOLA"/>
    <s v="STRADA DI VINCOLUNGO 16"/>
    <x v="64"/>
    <s v="PESARO"/>
    <s v="www.agriturismobaiavallugola.it"/>
    <s v="info@agriturismobaiavallugola.it"/>
  </r>
  <r>
    <x v="7"/>
    <s v="5320) SAN DOMENICO"/>
    <s v="PIAZZA RINASCIMENTO 3"/>
    <x v="21"/>
    <s v="URBINO"/>
    <s v="www.viphotels.it"/>
    <s v="sandomenico@viphotels.it"/>
  </r>
  <r>
    <x v="6"/>
    <s v="5321) SAN FRANCESCO"/>
    <s v="C.DA MONTI 11"/>
    <x v="90"/>
    <s v="MONTALTO DELLE MARCHE"/>
    <s v="www.agriturismosanfrancesco.it"/>
    <s v="informazioni@agriturismosanfrancesco.it"/>
  </r>
  <r>
    <x v="7"/>
    <s v="5322) SAN FRANCESCO HOTEL"/>
    <s v="VIA SAN FRANCESCO 15"/>
    <x v="9"/>
    <s v="LORETO"/>
    <s v="www.loretosanfrancescohotel.it"/>
    <s v="info@loretosanfrancescohotel.it"/>
  </r>
  <r>
    <x v="7"/>
    <s v="5323) SAN GIACOMO"/>
    <s v="VIA GIACOMO LEOPARDI 7"/>
    <x v="8"/>
    <s v="MONTEPRANDONE"/>
    <s v="non presente"/>
    <s v="non presente"/>
  </r>
  <r>
    <x v="7"/>
    <s v="5324) SAN GIORGIO"/>
    <s v="VIA BORGO XX SETTEMBRE 37"/>
    <x v="215"/>
    <s v="MONTAPPONE"/>
    <s v="non presente"/>
    <s v="non presente"/>
  </r>
  <r>
    <x v="7"/>
    <s v="5325) SAN GIOVANNI"/>
    <s v="VIA FEDERICO BAROCCI 13"/>
    <x v="21"/>
    <s v="URBINO"/>
    <s v="www.albergosangiovanniurbino.it"/>
    <s v="info@albergosangiovanniurbino.it"/>
  </r>
  <r>
    <x v="8"/>
    <s v="5326) SAN GIUSEPPE DA COPERTINO"/>
    <s v="PIAZZA GALLO 10"/>
    <x v="41"/>
    <s v="OSIMO"/>
    <s v="www.sangiuseppedacopertino.net"/>
    <s v="cognigni.sergio@yahoo.it"/>
  </r>
  <r>
    <x v="7"/>
    <s v="5327) SAN LIBERATO"/>
    <s v="CONTRADA VALLATO 1"/>
    <x v="128"/>
    <s v="SAN GINESIO"/>
    <s v="non presente"/>
    <s v="non presente"/>
  </r>
  <r>
    <x v="6"/>
    <s v="5328) SAN LORENZO"/>
    <s v="FRAZIONE SAN MICHELE 91"/>
    <x v="18"/>
    <s v="FABRIANO"/>
    <s v="www.agriturismosanlorenzo.net"/>
    <s v="info@agriturismosanlorenzo.net"/>
  </r>
  <r>
    <x v="7"/>
    <s v="5329) SAN MARCO"/>
    <s v="VIA FAA' DI BRUNO 43"/>
    <x v="17"/>
    <s v="MONDOLFO"/>
    <s v="www.hotelsanmarcomarotta.com"/>
    <s v="info@hotelsanmarcomarotta.com"/>
  </r>
  <r>
    <x v="0"/>
    <s v="5330) SAN MARCO"/>
    <s v="VIALE IV NOVEMBRE 30"/>
    <x v="12"/>
    <s v="CIVITANOVA MARCHE"/>
    <s v="non presente"/>
    <s v="non presente"/>
  </r>
  <r>
    <x v="7"/>
    <s v="5331) SAN MARCO"/>
    <s v="VIALE XI FEBBRAIO 32"/>
    <x v="64"/>
    <s v="PESARO"/>
    <s v="www.hotelsanmarcopu.it"/>
    <s v="h.sanmarco@libero.it"/>
  </r>
  <r>
    <x v="7"/>
    <s v="5332) SAN MARCO"/>
    <s v="VIA GIACOMO LEOPARDI 5"/>
    <x v="26"/>
    <s v="GABICCE MARE"/>
    <s v="www.sanmarcohotel.com"/>
    <s v="info@sanmarcohotel.com"/>
  </r>
  <r>
    <x v="6"/>
    <s v="5333) SAN MICHELE"/>
    <s v="CONTRADA SAN MICHELE 5"/>
    <x v="99"/>
    <s v="COSSIGNANO"/>
    <s v="www.agriturismosanmichele.info"/>
    <s v="agriturismomichele@libero.it"/>
  </r>
  <r>
    <x v="7"/>
    <s v="5334) SAN PAOLO HOTEL"/>
    <s v="VIA FALERIENSE EST 66"/>
    <x v="97"/>
    <s v="MONTEGIORGIO"/>
    <s v="www.sanpaolohotel.net"/>
    <s v="info@sanpaolohotel.net"/>
  </r>
  <r>
    <x v="6"/>
    <s v="5335) SAN SETTIMIO RISERVA PRIVATA"/>
    <s v="FRAZ. PALAZZO 274"/>
    <x v="13"/>
    <s v="PALAZZO"/>
    <s v="www.sansettimio.it"/>
    <s v="info@sansettimio.it"/>
  </r>
  <r>
    <x v="6"/>
    <s v="5336) SAN SEVERO"/>
    <s v="VIA SAN SEVERO 3"/>
    <x v="181"/>
    <s v="MONTEFELCINO"/>
    <s v="www.agritursansevero.it"/>
    <s v="non presente"/>
  </r>
  <r>
    <x v="6"/>
    <s v="5337) SAN SILVESTRO"/>
    <s v="LOCALITA' MONTE SCATTO 1"/>
    <x v="70"/>
    <s v="CAGLI"/>
    <s v="non presente"/>
    <s v="non presente"/>
  </r>
  <r>
    <x v="2"/>
    <s v="5338) SANT'ALDEBRANDO BED&amp;BREAKFAST"/>
    <s v="VIA S. ALDEBRANDO 23"/>
    <x v="80"/>
    <s v="FOSSOMBRONE"/>
    <s v="www.bebsantaldebrando.com"/>
    <s v="info@bebsantaldebrando.com"/>
  </r>
  <r>
    <x v="6"/>
    <s v="5339) SANT'ANTONIO"/>
    <s v="LOCALITA' GADANA 55"/>
    <x v="21"/>
    <s v="URBINO"/>
    <s v="non presente"/>
    <s v="non presente"/>
  </r>
  <r>
    <x v="5"/>
    <s v="5340) SANT'APOLLINARE FARMHOUSE RESORT"/>
    <s v="LOCALITÀ SANT'APOLLINARE VIA SAN CRECENTINO  5"/>
    <x v="22"/>
    <s v="SANT'APOLLINARE"/>
    <s v="www.farmhouseresort.it"/>
    <s v="marcoramberti@gmail.com"/>
  </r>
  <r>
    <x v="7"/>
    <s v="5341) SANTA CHIARA"/>
    <s v="CORSO GARIBALDI 26"/>
    <x v="54"/>
    <s v="SANT' ANGELO IN VADO"/>
    <s v="www.santachiarahotel.it"/>
    <s v="info@santachiarahotel.it"/>
  </r>
  <r>
    <x v="6"/>
    <s v="5342) SANTA CRISTINA"/>
    <s v="LOCALITA' ROSCIANO 4"/>
    <x v="31"/>
    <s v="FANO"/>
    <s v="non presente"/>
    <s v="non presente"/>
  </r>
  <r>
    <x v="2"/>
    <s v="5343) SANTA LUCIA"/>
    <s v="VIA ACQUATICCIO 14"/>
    <x v="11"/>
    <s v="JESI"/>
    <s v="non presente"/>
    <s v="non presente"/>
  </r>
  <r>
    <x v="6"/>
    <s v="5344) SANTA LUCIA DEI SIBILLINI"/>
    <s v="C.DA SANTA LUCIA N.  31"/>
    <x v="171"/>
    <s v="LOC.MONTEFORTINO"/>
    <s v="non presente"/>
    <s v="non presente"/>
  </r>
  <r>
    <x v="8"/>
    <s v="5345) SANTA TERESA"/>
    <s v="PIAZZALE ADOLFO CELLINI 5"/>
    <x v="140"/>
    <s v="RIPATRANSONE"/>
    <s v="non presente"/>
    <s v="non presente"/>
  </r>
  <r>
    <x v="0"/>
    <s v="5346) SANTARELLI MORENA"/>
    <s v="LUNGOMARE GRAMSCI 12 12"/>
    <x v="43"/>
    <s v="PORTO SAN GIORGIO"/>
    <s v="non presente"/>
    <s v="non presente"/>
  </r>
  <r>
    <x v="4"/>
    <s v="5347) SANTINELLI ELENA"/>
    <s v="VIA CESANENSE 160/F"/>
    <x v="139"/>
    <m/>
    <s v="non presente"/>
    <s v="non presente"/>
  </r>
  <r>
    <x v="4"/>
    <s v="5348) SANTINELLI PIETRO"/>
    <s v="VIALE CARDUCCI 65"/>
    <x v="17"/>
    <m/>
    <s v="non presente"/>
    <s v="non presente"/>
  </r>
  <r>
    <x v="4"/>
    <s v="5349) SANTINELLI PIETRO"/>
    <s v="VIA LITORANEA 137"/>
    <x v="17"/>
    <m/>
    <s v="non presente"/>
    <s v="non presente"/>
  </r>
  <r>
    <x v="4"/>
    <s v="5350) SANTINI PAOLO"/>
    <s v="VIA MAMELI 229/A"/>
    <x v="10"/>
    <s v="SENIGALLIA"/>
    <s v="non presente"/>
    <s v="non presente"/>
  </r>
  <r>
    <x v="4"/>
    <s v="5351) SANTINI PAOLO APP.TO 1"/>
    <s v="VIA LORETANA 46"/>
    <x v="166"/>
    <s v="CAMERANO"/>
    <s v="non presente"/>
    <s v="non presente"/>
  </r>
  <r>
    <x v="4"/>
    <s v="5352) SANTINI PAOLO APP.TO 2"/>
    <s v="VIA LORETANA  46"/>
    <x v="166"/>
    <s v="CAMERANO"/>
    <s v="non presente"/>
    <s v="non presente"/>
  </r>
  <r>
    <x v="4"/>
    <s v="5353) SANTINI SERENELLA APP.TO 210/A"/>
    <s v="SS. ADRIATICA SUD  210/A"/>
    <x v="31"/>
    <s v="FANO"/>
    <s v="non presente"/>
    <s v="non presente"/>
  </r>
  <r>
    <x v="4"/>
    <s v="5354) SANTINI SERENELLA APP.TO 210/B"/>
    <s v="SS. ADRIATICA SUD 210/B"/>
    <x v="31"/>
    <s v="FANO"/>
    <s v="non presente"/>
    <s v="non presente"/>
  </r>
  <r>
    <x v="4"/>
    <s v="5355) SANTINI SERENELLA APP.TO 210/C"/>
    <s v="SS. ADRIATICA SUD  210/C"/>
    <x v="31"/>
    <s v="FANO"/>
    <s v="non presente"/>
    <s v="non presente"/>
  </r>
  <r>
    <x v="4"/>
    <s v="5356) SANTINI SERENELLA APP.TO 212/A"/>
    <s v="SS. ADRIATICA SUD 212/A"/>
    <x v="31"/>
    <s v="FANO"/>
    <s v="non presente"/>
    <s v="non presente"/>
  </r>
  <r>
    <x v="4"/>
    <s v="5357) SANTINI SERENELLA APP.TO 212/B"/>
    <s v="SS. ADRIATICA SUD 212/B"/>
    <x v="31"/>
    <s v="FANO"/>
    <s v="non presente"/>
    <s v="non presente"/>
  </r>
  <r>
    <x v="4"/>
    <s v="5358) SANTINI SERENELLA APP.TO 212/C"/>
    <s v="SS. ADRIATICA SUD 212/C"/>
    <x v="31"/>
    <s v="FANO"/>
    <s v="non presente"/>
    <s v="non presente"/>
  </r>
  <r>
    <x v="4"/>
    <s v="5359) SANTOLINI STEFANIA"/>
    <s v="VIA ZARA 6"/>
    <x v="10"/>
    <s v="SENIGALLIA"/>
    <s v="non presente"/>
    <s v="non presente"/>
  </r>
  <r>
    <x v="4"/>
    <s v="5360) SANTOMARO COUNTRY-LOFT"/>
    <s v="CONTRADA COLLI ASOLA 13"/>
    <x v="137"/>
    <m/>
    <s v="www.santomaro.com"/>
    <s v="info@santomaro.com"/>
  </r>
  <r>
    <x v="4"/>
    <s v="5361) SANTRONI EMIDIO APP.TO"/>
    <s v="VIA LOMBARDIA 64"/>
    <x v="14"/>
    <s v="SAN BENEDETTO DEL TRONTO"/>
    <s v="non presente"/>
    <s v="non presente"/>
  </r>
  <r>
    <x v="8"/>
    <s v="5362) SANTUARIO DI MACERETO (LOCALI PALAZZO DELLE GUAITE)"/>
    <s v="LOCALITA' MACERETO 1"/>
    <x v="46"/>
    <s v="VISSO"/>
    <s v="www.santuariomacereto.it"/>
    <s v="macereto@libero.it"/>
  </r>
  <r>
    <x v="0"/>
    <s v="5363) SAPORE DI MARE"/>
    <s v="VIALE TRIESTE 29 29"/>
    <x v="14"/>
    <m/>
    <s v="non presente"/>
    <s v="non presente"/>
  </r>
  <r>
    <x v="6"/>
    <s v="5364) SAPORI DI CAMPAGNA"/>
    <s v="VIA RANCIA 1"/>
    <x v="174"/>
    <s v="PIEVEBOVIGLIANA"/>
    <s v="www.saporidicampagna.it"/>
    <s v="saporidicampagna2003@libero.it"/>
  </r>
  <r>
    <x v="4"/>
    <s v="5365) SARO' CASOLARE"/>
    <s v="VIA SANT'AMICO 64"/>
    <x v="165"/>
    <m/>
    <s v="www.lacrimasaro.it"/>
    <s v="lacrimasaro@lacrimasaro.it"/>
  </r>
  <r>
    <x v="4"/>
    <s v="5366) SARTINI PINO"/>
    <s v="LUNGOMARE ITALIA 44"/>
    <x v="10"/>
    <s v="SENIGALLIA"/>
    <s v="non presente"/>
    <s v="non presente"/>
  </r>
  <r>
    <x v="4"/>
    <s v="5367) SARTORI SUSANNA"/>
    <s v="VIA TRIESTE 2"/>
    <x v="26"/>
    <m/>
    <s v="non presente"/>
    <s v="non presente"/>
  </r>
  <r>
    <x v="7"/>
    <s v="5368) SASSONIA"/>
    <s v="VIALE ADRIATICO 88"/>
    <x v="31"/>
    <s v="FANO"/>
    <s v="www.pensionesassonia.it"/>
    <s v="info@pensionesassonia.it"/>
  </r>
  <r>
    <x v="4"/>
    <s v="5369) SAVORETTI ADRIANA"/>
    <s v="VIA APRUTINA 129"/>
    <x v="146"/>
    <s v="POTENZA PICENA"/>
    <s v="non presente"/>
    <s v="non presente"/>
  </r>
  <r>
    <x v="7"/>
    <s v="5370) SAVOY"/>
    <s v="VIALE DELLA REPUBBLICA 22"/>
    <x v="64"/>
    <s v="PESARO"/>
    <s v="www.hotelsavoypesaro.it"/>
    <s v="savoy@viphotels.it"/>
  </r>
  <r>
    <x v="0"/>
    <s v="5371) SAXA BEACH"/>
    <s v="VIA FALERIA 1 1"/>
    <x v="162"/>
    <s v="PORTO SANT' ELPIDIO"/>
    <s v="non presente"/>
    <s v="non presente"/>
  </r>
  <r>
    <x v="7"/>
    <s v="5372) SAYONARA"/>
    <s v="RINASCIMENTO 121 121"/>
    <x v="14"/>
    <s v="SAN BENEDETTO DEL TRONTO"/>
    <s v="www.hotelsayonara.it"/>
    <s v="info@hotelsayonara.it"/>
  </r>
  <r>
    <x v="7"/>
    <s v="5373) SAYONARA"/>
    <s v="LUNGOMARE MAMELI 114"/>
    <x v="10"/>
    <s v="SENIGALLIA"/>
    <s v="www.hotelsayonarasenigallia.it"/>
    <s v="info@hotelsayonarasenigallia.it"/>
  </r>
  <r>
    <x v="4"/>
    <s v="5374) SBROZZI EMILIO"/>
    <s v="LUNGOMARE ALIGHIERI 14"/>
    <x v="10"/>
    <s v="SENIGALLIA"/>
    <s v="non presente"/>
    <s v="non presente"/>
  </r>
  <r>
    <x v="4"/>
    <s v="5375) SCARPELLI ANDREA"/>
    <s v="VIA SANTA MARIA 44"/>
    <x v="114"/>
    <s v="SERRA DE' CONTI"/>
    <s v="non presente"/>
    <s v="non presente"/>
  </r>
  <r>
    <x v="4"/>
    <s v="5376) SCARPONE NICOLA"/>
    <s v="VIA VERDI 103/D"/>
    <x v="10"/>
    <s v="SENIGALLIA"/>
    <s v="non presente"/>
    <s v="non presente"/>
  </r>
  <r>
    <x v="4"/>
    <s v="5377) SCASSAMACCHIA PIETRO"/>
    <s v="VIA STRADA ROMAGNA 40"/>
    <x v="154"/>
    <s v="GRADARA"/>
    <s v="non presente"/>
    <s v="non presente"/>
  </r>
  <r>
    <x v="4"/>
    <s v="5378) SCHIAROLI VALENTINA"/>
    <s v="VIA PRIMA STRADA  35"/>
    <x v="10"/>
    <s v="CESANO"/>
    <s v="non presente"/>
    <s v="non presente"/>
  </r>
  <r>
    <x v="4"/>
    <s v="5379) SCIPLINO MARIA TERESA"/>
    <s v="VICOLO ALAVOLINI 6"/>
    <x v="31"/>
    <s v="FANO"/>
    <s v="non presente"/>
    <s v="non presente"/>
  </r>
  <r>
    <x v="4"/>
    <s v="5380) SCODERONI CRISTINA"/>
    <s v="VIA SAN ROCCO 31"/>
    <x v="16"/>
    <m/>
    <s v="non presente"/>
    <s v="non presente"/>
  </r>
  <r>
    <x v="0"/>
    <s v="5381) SCOGLIERA"/>
    <s v="LUNGOMARE MARCONI 41 41"/>
    <x v="14"/>
    <m/>
    <s v="non presente"/>
    <s v="non presente"/>
  </r>
  <r>
    <x v="4"/>
    <s v="5382) SCOLA LUCIANO"/>
    <s v="VIA REDIPUGLIA 37"/>
    <x v="26"/>
    <m/>
    <s v="non presente"/>
    <s v="non presente"/>
  </r>
  <r>
    <x v="1"/>
    <s v="5383) SCOPA ZEFFIRA"/>
    <s v="VIA RAFFAELLO 23"/>
    <x v="21"/>
    <s v="URBINO"/>
    <s v="non presente"/>
    <s v="non presente"/>
  </r>
  <r>
    <x v="0"/>
    <s v="5384) SEA CLUB - VESUVIO"/>
    <s v="VIALE RINASCIMENTO 10 10"/>
    <x v="14"/>
    <s v="PORTO D'ASCOLI"/>
    <s v="non presente"/>
    <s v="non presente"/>
  </r>
  <r>
    <x v="4"/>
    <s v="5385) SEGALA BEATRICE"/>
    <s v="CONTRADA COLCÙ 1"/>
    <x v="151"/>
    <s v="CALDAROLA"/>
    <s v="non presente"/>
    <s v="non presente"/>
  </r>
  <r>
    <x v="6"/>
    <s v="5386) SEGNAVENTO"/>
    <s v="C.DA SALMAGINA 7"/>
    <x v="189"/>
    <m/>
    <s v="non presente"/>
    <s v="info@zaccagnini.it; amministrazione@zaccagnini.it"/>
  </r>
  <r>
    <x v="4"/>
    <s v="5387) SELIS GIOVANNA"/>
    <s v="STRADA NAZIONALE ADRIATICA SUD 117/F"/>
    <x v="31"/>
    <m/>
    <s v="non presente"/>
    <s v="non presente"/>
  </r>
  <r>
    <x v="5"/>
    <s v="5388) SELVICOLLE COUNTRY HOUSE"/>
    <s v="LOC. NANI 4 4"/>
    <x v="142"/>
    <s v="SP 22 - CRISPIERO"/>
    <s v="www.selvicolle.com"/>
    <s v="info@selvicolle.com"/>
  </r>
  <r>
    <x v="7"/>
    <s v="5389) SENBHOTEL"/>
    <s v="VIALE PIETRO BONOPERA 32"/>
    <x v="10"/>
    <s v="SENIGALLIA"/>
    <s v="www.senbhotel.it"/>
    <s v="info@senbhotel.it"/>
  </r>
  <r>
    <x v="7"/>
    <s v="5390) SENIGALLIA"/>
    <s v="LUNGOMARE ALIGHIERI 34"/>
    <x v="10"/>
    <s v="SENIGALLIA"/>
    <s v="www.hotelsenigallia.net"/>
    <s v="info@hotelsenigallia.net"/>
  </r>
  <r>
    <x v="0"/>
    <s v="5391) SENIGALLIA BEACH BAGNI N° 63"/>
    <s v="LUNGOMARE ALIGHIERI 63 63"/>
    <x v="10"/>
    <s v="SENIGALLIA"/>
    <s v="non presente"/>
    <s v="non presente"/>
  </r>
  <r>
    <x v="6"/>
    <s v="5392) SENSAZIONE"/>
    <s v="FRAZ. CAUDINO 54"/>
    <x v="13"/>
    <s v="CAUDINO"/>
    <s v="www.sensazione.info"/>
    <s v="sensa@sensazione.info"/>
  </r>
  <r>
    <x v="6"/>
    <s v="5393) SENTIERO DELLE FIABE"/>
    <s v="VIA F. BARACCA 8"/>
    <x v="168"/>
    <m/>
    <s v="www.cordusio.org"/>
    <s v="sentierodellefiabe@hotmail.it"/>
  </r>
  <r>
    <x v="6"/>
    <s v="5394) SENTIERO DELLE FIABE"/>
    <s v="VIA BETELLICO 15/C"/>
    <x v="3"/>
    <m/>
    <s v="www.cordusio.org"/>
    <s v="sentierodellefiabe@hotmail.it"/>
  </r>
  <r>
    <x v="4"/>
    <s v="5395) SEPTEMPEDA HILLS"/>
    <s v="LOCALITÀ PIEVE 15"/>
    <x v="16"/>
    <s v="LOCALITÀ PIEVE"/>
    <s v="www.septempedahills.com"/>
    <s v="info@septempedahills.com"/>
  </r>
  <r>
    <x v="7"/>
    <s v="5396) SERI GIUSEPPE"/>
    <s v="VIA FIASTRA 34"/>
    <x v="175"/>
    <s v="COLMURANO"/>
    <s v="www.hotelseri.it"/>
    <s v="hotelseri@alice.it"/>
  </r>
  <r>
    <x v="4"/>
    <s v="5397) SERI MARCO"/>
    <s v="VIALE CARDUCCI  131/B"/>
    <x v="17"/>
    <m/>
    <s v="non presente"/>
    <s v="non presente"/>
  </r>
  <r>
    <x v="6"/>
    <s v="5398) SERPANERA"/>
    <s v="LOCALITÀ SCHITO  447"/>
    <x v="6"/>
    <s v="LOCALITÀ SCHITO"/>
    <s v="www.serpanera.com"/>
    <s v="info@serpanera.com"/>
  </r>
  <r>
    <x v="1"/>
    <s v="5399) SEVEN ROOMS"/>
    <s v="VIA LEGNAGO 52"/>
    <x v="14"/>
    <s v="SAN BENEDETTO DEL TRONTO"/>
    <s v="www.7rooms.it"/>
    <s v="info@7rooms.it"/>
  </r>
  <r>
    <x v="0"/>
    <s v="5400) SHADA"/>
    <s v="LUNGOMARE PIERMANNI 10/A"/>
    <x v="12"/>
    <m/>
    <s v="non presente"/>
    <s v="non presente"/>
  </r>
  <r>
    <x v="5"/>
    <s v="5401) SHAMBALA COUNTRY HOUSE"/>
    <s v="VIA C. DA NOCCIANO 29"/>
    <x v="128"/>
    <s v="SAN GINESIO"/>
    <s v="non presente"/>
    <s v="non presente"/>
  </r>
  <r>
    <x v="1"/>
    <s v="5402) SIENAERT KOEN CASE ED APPARTAMENTI PER VACANZE"/>
    <s v="VIA MONNECE 11"/>
    <x v="24"/>
    <s v="MONNECE"/>
    <s v="non presente"/>
    <s v="non presente"/>
  </r>
  <r>
    <x v="0"/>
    <s v="5403) SIESTA"/>
    <s v="VIA TRIESTE 1 1"/>
    <x v="19"/>
    <m/>
    <s v="non presente"/>
    <s v="s.sensini@libero.it"/>
  </r>
  <r>
    <x v="4"/>
    <s v="5404) SIGNORINI SILVIA"/>
    <s v="VIA MATTEOTTI 77"/>
    <x v="0"/>
    <s v="ANCONA"/>
    <s v="non presente"/>
    <s v="non presente"/>
  </r>
  <r>
    <x v="4"/>
    <s v="5405) SILVESTRINI LIVIANA APP.TO VIA DEGLI ULIVI"/>
    <s v="VIA DEGLI ULIVI 77"/>
    <x v="10"/>
    <s v="SENIGALLIA"/>
    <s v="non presente"/>
    <s v="non presente"/>
  </r>
  <r>
    <x v="4"/>
    <s v="5406) SILVESTRINI LIVIANA APP.TO VIALE SORRENTO"/>
    <s v="VIALE SORRENTO 23/A"/>
    <x v="10"/>
    <s v="MARZOCCA"/>
    <s v="non presente"/>
    <s v="non presente"/>
  </r>
  <r>
    <x v="6"/>
    <s v="5407) SILVETTI GIANFRANCO E GAETANO"/>
    <s v="C.DA GRAZIE FIASTRA 65"/>
    <x v="25"/>
    <s v="LORO PICENO"/>
    <s v="non presente"/>
    <s v="non presente"/>
  </r>
  <r>
    <x v="6"/>
    <s v="5408) SILVIA"/>
    <s v="CONTRADA SANTA CROCE 86"/>
    <x v="128"/>
    <s v="SAN GINESIO"/>
    <s v="non presente"/>
    <s v="non presente"/>
  </r>
  <r>
    <x v="0"/>
    <s v="5409) SILVIO SUD 1, 3"/>
    <s v="SPIAGGIA S.MICHELE SASSI NERI 13 13"/>
    <x v="3"/>
    <s v="LOC. SASSI NERI"/>
    <s v="www.stabilimentobalnearedasilvio.it"/>
    <s v="info@stabilimentobalnearedasilvio.it"/>
  </r>
  <r>
    <x v="7"/>
    <s v="5410) SIMONA"/>
    <s v="VIA PISA 4"/>
    <x v="10"/>
    <s v="SENIGALLIA"/>
    <s v="www.albergosimona.it"/>
    <s v="info@albergosimona.it"/>
  </r>
  <r>
    <x v="4"/>
    <s v="5411) SIMONCELLI MATTEO"/>
    <s v="VIA B. BALDI 61"/>
    <x v="64"/>
    <s v="PESARO"/>
    <s v="non presente"/>
    <s v="non presente"/>
  </r>
  <r>
    <x v="4"/>
    <s v="5412) SIMONCELLI PAOLA"/>
    <s v="VIA FELTRINI 15"/>
    <x v="10"/>
    <s v="SENIGALLIA"/>
    <s v="non presente"/>
    <s v="non presente"/>
  </r>
  <r>
    <x v="4"/>
    <s v="5413) SIMONCINI EUGENIO MARIA"/>
    <s v="VIA CAPPELLINI 180"/>
    <x v="31"/>
    <m/>
    <s v="non presente"/>
    <s v="non presente"/>
  </r>
  <r>
    <x v="4"/>
    <s v="5414) SIMONCINI RITA"/>
    <s v="VIA FAÀ DI BRUNO 113"/>
    <x v="31"/>
    <m/>
    <s v="non presente"/>
    <s v="non presente"/>
  </r>
  <r>
    <x v="4"/>
    <s v="5415) SIMONCIONI ROSSANA APP.TO 25"/>
    <s v="VIA GIOBERTI 25"/>
    <x v="10"/>
    <s v="SENIGALLIA"/>
    <s v="non presente"/>
    <s v="non presente"/>
  </r>
  <r>
    <x v="4"/>
    <s v="5416) SIMONCIONI ROSSANA APP.TO 27"/>
    <s v="VIA GIOBERTI 27"/>
    <x v="10"/>
    <s v="SENIGALLIA"/>
    <s v="non presente"/>
    <s v="non presente"/>
  </r>
  <r>
    <x v="1"/>
    <s v="5417) SIMONETTI LEONDINA"/>
    <s v="VIA GUGLIELMO MARCONI 159"/>
    <x v="0"/>
    <s v="ANCONA"/>
    <s v="non presente"/>
    <s v="non presente"/>
  </r>
  <r>
    <x v="1"/>
    <s v="5418) SIMONETTI LEONDINA"/>
    <s v="VIA FLAMINIA 258"/>
    <x v="0"/>
    <s v="ANCONA"/>
    <s v="non presente"/>
    <s v="non presente"/>
  </r>
  <r>
    <x v="4"/>
    <s v="5419) SIMONETTI LORELLA"/>
    <s v="VIA DELLE GENZIANE 14"/>
    <x v="10"/>
    <s v="SENIGALLIA"/>
    <s v="non presente"/>
    <s v="non presente"/>
  </r>
  <r>
    <x v="4"/>
    <s v="5420) SIMONETTI LUCIANA"/>
    <s v="VIA SPONTINI 48"/>
    <x v="10"/>
    <s v="VIA SPONTINI, 48"/>
    <s v="non presente"/>
    <s v="non presente"/>
  </r>
  <r>
    <x v="7"/>
    <s v="5421) SIRENA"/>
    <s v="LUNGOMARE ALIGHIERI 78"/>
    <x v="10"/>
    <s v="SENIGALLIA"/>
    <s v="www.hotelsirena.com"/>
    <s v="info@hotelsirena.com"/>
  </r>
  <r>
    <x v="0"/>
    <s v="5422) SIRENA"/>
    <s v="VIA DEL GOLFO  26"/>
    <x v="4"/>
    <s v="NUMANA"/>
    <s v="non presente"/>
    <s v="alexpanocchi@hotmail.com"/>
  </r>
  <r>
    <x v="7"/>
    <s v="5423) SIRENA"/>
    <s v="VIA GABRIELE D' ANNUNZIO 14"/>
    <x v="26"/>
    <s v="GABICCE MARE"/>
    <s v="www.sirenahotel.com"/>
    <s v="info@sirenahotel.com"/>
  </r>
  <r>
    <x v="0"/>
    <s v="5424) SIRENELLA"/>
    <s v="VIALE NAZARIO SAURO 11 11"/>
    <x v="30"/>
    <s v="CUPRA MARITTIMA"/>
    <s v="non presente"/>
    <s v="non presente"/>
  </r>
  <r>
    <x v="7"/>
    <s v="5425) SIRI HOTEL"/>
    <s v="VIALE BRUNO BUOZZI 69"/>
    <x v="31"/>
    <s v="FANO"/>
    <s v="non presente"/>
    <s v="info@sirihotelfano.it"/>
  </r>
  <r>
    <x v="2"/>
    <s v="5426) SIROLO MY HOUSE"/>
    <s v="VIA SANT'ANTONIO SNC"/>
    <x v="3"/>
    <s v="SIROLO"/>
    <s v="non presente"/>
    <s v="non presente"/>
  </r>
  <r>
    <x v="2"/>
    <s v="5427) SIROLO SUMMER"/>
    <s v="PIAZZA 8 MARZO 3"/>
    <x v="3"/>
    <s v="SIROLO"/>
    <s v="non presente"/>
    <s v="non presente"/>
  </r>
  <r>
    <x v="4"/>
    <s v="5428) SLUIJS STEEN MARGARETHA"/>
    <s v="FRAZIONE SAN PIETRO 36"/>
    <x v="13"/>
    <s v="ARCEVIA"/>
    <s v="non presente"/>
    <s v="non presente"/>
  </r>
  <r>
    <x v="4"/>
    <s v="5429) SMALDINI ANNA SANTA"/>
    <s v="STRADA DELLE MARCHE 60"/>
    <x v="64"/>
    <s v="PESARO"/>
    <s v="non presente"/>
    <s v="non presente"/>
  </r>
  <r>
    <x v="3"/>
    <s v="5430) SMERALDO"/>
    <s v="LUNGOMARE LEONARDO DA VINCI 44/F"/>
    <x v="10"/>
    <s v="SENIGALLIA"/>
    <s v="non presente"/>
    <s v="non presente"/>
  </r>
  <r>
    <x v="10"/>
    <s v="5431) SMERALDO SUITES &amp; SPA"/>
    <s v="VIALE RINASCIMENTO 141"/>
    <x v="14"/>
    <m/>
    <s v="www.smeraldosuitehotel.com"/>
    <s v="info@smeraldosuitehotel.com"/>
  </r>
  <r>
    <x v="6"/>
    <s v="5432) SOC. AG., RAGGIO VERDE DI PAOLINI GIANMARIO, SANDRO E C."/>
    <s v="CONTRADA SAN PIETRO 77"/>
    <x v="52"/>
    <s v="RECANATI"/>
    <s v="www.ilraggioverde.eu"/>
    <s v="info@ilraggioverde.eu"/>
  </r>
  <r>
    <x v="6"/>
    <s v="5433) SOCIETA' AGRICOLA FRATTE ROSA"/>
    <s v="VIA DELLE SERRE 28"/>
    <x v="78"/>
    <m/>
    <s v="non presente"/>
    <s v="non presente"/>
  </r>
  <r>
    <x v="6"/>
    <s v="5434) SOCIETA' AGRICOLA GIRONACCI LUCREZIA E C. - S.S."/>
    <s v="VIA CARMINE 412"/>
    <x v="106"/>
    <m/>
    <s v="non presente"/>
    <s v="non presente"/>
  </r>
  <r>
    <x v="6"/>
    <s v="5435) SOCIETA' AGRICOLA PASCUCCI"/>
    <s v="CONTRADA PANIBIANCHI 55"/>
    <x v="1"/>
    <s v="TOLENTINO"/>
    <s v="www.agriturismopascucci.it"/>
    <s v="info@agriturismopascucci.it"/>
  </r>
  <r>
    <x v="1"/>
    <s v="5436) SOCIETA' AGROFORESTALE MARCHIGIANA SAN RUFFINO SRL"/>
    <s v="CONTRADA SAN SALVATORE 49"/>
    <x v="164"/>
    <s v="SANTA VITTORIA IN MATENANO"/>
    <s v="www.sanruffino.com"/>
    <s v="info@sanruffino.com"/>
  </r>
  <r>
    <x v="1"/>
    <s v="5437) SOCIETA' AGROFORESTALE MARCHIGIANA SAN RUFFINO SRL"/>
    <s v="CONTRADA CESE 1"/>
    <x v="40"/>
    <s v="MONTEFALCONE APPENNINO"/>
    <s v="www.sanruffino.com"/>
    <s v="info@sanruffino.com"/>
  </r>
  <r>
    <x v="1"/>
    <s v="5438) SOCIETA' AGROFORESTALE MARCHIGIANA SAN RUFFINO SRL"/>
    <s v="CONTRADA SANTO STEFANO 1"/>
    <x v="66"/>
    <s v="MONTE SAN MARTINO"/>
    <s v="www.sanruffino.com"/>
    <s v="info@sanruffino.com"/>
  </r>
  <r>
    <x v="2"/>
    <s v="5439) SOFFIO DI MARE"/>
    <s v="VIA G. GARIBALDI 101"/>
    <x v="20"/>
    <s v="PORTO RECANATI"/>
    <s v="non presente"/>
    <s v="non presente"/>
  </r>
  <r>
    <x v="0"/>
    <s v="5440) SOLARIA BEACH VILLAGE - BAGNI 22 E 23"/>
    <s v="SOTTOPASSO VIA GOITO SNC SNC"/>
    <x v="19"/>
    <s v="FALCONARA MARITTIMA"/>
    <s v="www.solariabeachvillage.it"/>
    <s v="info@solariabeachvillage.it"/>
  </r>
  <r>
    <x v="7"/>
    <s v="5441) SOLARIUM"/>
    <s v="VIA GIOSUE' CARDUCCI 33"/>
    <x v="12"/>
    <s v="CIVITANOVA MARCHE"/>
    <s v="www.hotelsolarium.com"/>
    <s v="hotelsolarium@hotelsolarium.com"/>
  </r>
  <r>
    <x v="7"/>
    <s v="5442) SOLARIUM"/>
    <s v="VIALE EUROPA 102"/>
    <x v="14"/>
    <s v="SAN BENEDETTO DEL TRONTO"/>
    <s v="www.hotelsolarium.it"/>
    <s v="info@hotelsolarium.it"/>
  </r>
  <r>
    <x v="1"/>
    <s v="5443) SOLE &amp; SALE"/>
    <s v="VIA L. LUCIANI 46/B"/>
    <x v="14"/>
    <m/>
    <s v="non presente"/>
    <s v="non presente"/>
  </r>
  <r>
    <x v="0"/>
    <s v="5444) SOLE 2000 - BAGNI N° 134"/>
    <s v="LUNGOMARE LEONARDO DA VINCI 1 1"/>
    <x v="10"/>
    <s v="SENIGALLIA"/>
    <s v="non presente"/>
    <s v="non presente"/>
  </r>
  <r>
    <x v="5"/>
    <s v="5445) SOLE BELLO RESIDENCE DI CAMPONI ENRICO"/>
    <s v="VIA DEL MARE 64"/>
    <x v="165"/>
    <s v="MORRO D' ALBA"/>
    <s v="www.solebelloitaly.com"/>
    <s v="enricocathy@solebelloitaly.com"/>
  </r>
  <r>
    <x v="0"/>
    <s v="5446) SOLE E MARE"/>
    <s v="VIALE NAZARIO SAURO 7 7"/>
    <x v="30"/>
    <s v="CUPRA MARITTIMA"/>
    <s v="non presente"/>
    <s v="non presente"/>
  </r>
  <r>
    <x v="2"/>
    <s v="5447) SOLE LUNA"/>
    <s v="VIA BITOSSI 43"/>
    <x v="8"/>
    <s v="MONTEPRANDONE"/>
    <s v="non presente"/>
    <s v="non presente"/>
  </r>
  <r>
    <x v="5"/>
    <s v="5448) SOLEA"/>
    <s v="VIA SANTA LUCIA 6"/>
    <x v="115"/>
    <s v="RIPE"/>
    <s v="www.soleahotel.com"/>
    <s v="info@soleahotel.com"/>
  </r>
  <r>
    <x v="0"/>
    <s v="5449) SOLEADO - BAGNI N 146"/>
    <s v="LUNGOMARE LEONARDO DA VINCI 1 1"/>
    <x v="10"/>
    <s v="SENIGALLIA"/>
    <s v="non presente"/>
    <s v="non presente"/>
  </r>
  <r>
    <x v="0"/>
    <s v="5450) SOLEMAR"/>
    <s v="LUNGOMARE PIERMANNI 5"/>
    <x v="12"/>
    <s v="CIVITANOVA MARCHE"/>
    <s v="non presente"/>
    <s v="non presente"/>
  </r>
  <r>
    <x v="0"/>
    <s v="5451) SOLLEONE"/>
    <s v="LUNGOMARE GRAMSCI CENTRO 1 1"/>
    <x v="43"/>
    <s v="PORTO SAN GIORGIO"/>
    <s v="non presente"/>
    <s v="non presente"/>
  </r>
  <r>
    <x v="0"/>
    <s v="5452) SOMBRERO"/>
    <s v="VIA LUNGOMARE FERMANO 1 1"/>
    <x v="35"/>
    <s v="PORTO SAN GIORGIO"/>
    <s v="non presente"/>
    <s v="non presente"/>
  </r>
  <r>
    <x v="0"/>
    <s v="5453) SONAMAR"/>
    <s v="VIALE IV NOVEMBRE 29"/>
    <x v="12"/>
    <s v="CIVITANOVA MARCHE"/>
    <s v="non presente"/>
    <s v="non presente"/>
  </r>
  <r>
    <x v="6"/>
    <s v="5454) SOPRA E SOTTO"/>
    <s v="CONTRADA SERRONE 3"/>
    <x v="141"/>
    <s v="MONTELPARO"/>
    <s v="www.sopraesotto.com"/>
    <s v="info@sopraesotto.com"/>
  </r>
  <r>
    <x v="0"/>
    <s v="5455) SORAYA"/>
    <s v="VIALE RINASCIMENTO 31 31"/>
    <x v="14"/>
    <s v="ASCOLI PICENO"/>
    <s v="www.albergosoraya.it"/>
    <s v="info@albergosoraya.it"/>
  </r>
  <r>
    <x v="8"/>
    <s v="5456) SORGENTE VERDE SILENZIO"/>
    <s v="LOCALITA' GRANALI 1"/>
    <x v="16"/>
    <s v="SAN SEVERINO MARCHE"/>
    <s v="www.bambingesu.org"/>
    <s v="verdesilenzio@bambingesu.org"/>
  </r>
  <r>
    <x v="1"/>
    <s v="5457) SOTTO IL BORGO"/>
    <s v="VIA RINALDI 4"/>
    <x v="11"/>
    <m/>
    <s v="www.sottoilborgo.it"/>
    <s v="info@sottoilborgo.it"/>
  </r>
  <r>
    <x v="1"/>
    <s v="5458) SOTTO LA QUERCIA"/>
    <s v="VIA TERRITORIALE  19"/>
    <x v="133"/>
    <s v="OSTRA"/>
    <s v="www.sottolaquercia.eu"/>
    <s v="info@sottolaquercia.eu"/>
  </r>
  <r>
    <x v="2"/>
    <s v="5459) SOTTO LA TORRE"/>
    <s v="VIA EUROPA UNITA 7"/>
    <x v="94"/>
    <s v="FRONTINO"/>
    <s v="non presente"/>
    <s v="non presente"/>
  </r>
  <r>
    <x v="2"/>
    <s v="5460) SOTTO LE STELLE"/>
    <s v="IX STRADA  34"/>
    <x v="31"/>
    <s v="BELLOCCHI"/>
    <s v="non presente"/>
    <s v="non presente"/>
  </r>
  <r>
    <x v="1"/>
    <s v="5461) SOTTOVOCE"/>
    <s v="VIA DEL GELSO 17"/>
    <x v="3"/>
    <m/>
    <s v="www.sottovocesirolo.it"/>
    <s v="info@sottovocesirolo.it"/>
  </r>
  <r>
    <x v="4"/>
    <s v="5462) SPADA DOMENICO"/>
    <s v="VIA MOSCA 6"/>
    <x v="64"/>
    <s v="PESARO"/>
    <s v="non presente"/>
    <s v="non presente"/>
  </r>
  <r>
    <x v="4"/>
    <s v="5463) SPADINI ALICE APP.TO PIANO SECONDO"/>
    <s v="LUNGOMARE ITALIA 80"/>
    <x v="10"/>
    <s v="SENIGALLIA"/>
    <s v="non presente"/>
    <s v="non presente"/>
  </r>
  <r>
    <x v="4"/>
    <s v="5464) SPADINI ALICE APP.TO PIANO TERRA"/>
    <s v="LUNGOMARE ITALIA 78"/>
    <x v="10"/>
    <s v="SENIGALLIA"/>
    <s v="non presente"/>
    <s v="non presente"/>
  </r>
  <r>
    <x v="7"/>
    <s v="5465) SPIAGGIA"/>
    <s v="VIALE TRIESTE 76"/>
    <x v="64"/>
    <s v="PESARO"/>
    <s v="www.hotelspiaggia.com"/>
    <s v="info@hotelspiaggia.com"/>
  </r>
  <r>
    <x v="0"/>
    <s v="5466) SPIAGGIA 75"/>
    <s v="VIALE ALCIDE DE GASPERI 75 75"/>
    <x v="14"/>
    <s v="SAN BENEDETTO DEL TRONTO"/>
    <s v="non presente"/>
    <s v="non presente"/>
  </r>
  <r>
    <x v="0"/>
    <s v="5467) SPIAGGIA DEI GABBIANI DI STAFOGGIA WALTER"/>
    <s v="VIA LUCIO DOMIZIO AURELIANO 1 1"/>
    <x v="31"/>
    <s v="FANO"/>
    <s v="non presente"/>
    <s v="non presente"/>
  </r>
  <r>
    <x v="0"/>
    <s v="5468) SPIAGGIABONETTI"/>
    <s v="FRAZIONE POGGIO 1 1"/>
    <x v="0"/>
    <s v="PORTONOVO"/>
    <s v="non presente"/>
    <s v="info@spiaggiabonetti.it"/>
  </r>
  <r>
    <x v="7"/>
    <s v="5469) SPONTINI"/>
    <s v="VIA GASPARE SPONTINI 33"/>
    <x v="159"/>
    <s v="MAIOLATI SPONTINI"/>
    <s v="non presente"/>
    <s v="non presente"/>
  </r>
  <r>
    <x v="7"/>
    <s v="5470) SPORTING"/>
    <s v="VIA NICOLO' PAGANINI 23"/>
    <x v="14"/>
    <s v="SAN BENEDETTO DEL TRONTO"/>
    <s v="www.hsporting.com"/>
    <s v="info@hsporting.com"/>
  </r>
  <r>
    <x v="7"/>
    <s v="5471) SPORTING"/>
    <s v="VIA PANORAMICA 37"/>
    <x v="26"/>
    <s v="GABICCE MARE"/>
    <s v="non presente"/>
    <s v="non presente"/>
  </r>
  <r>
    <x v="0"/>
    <s v="5472) SPRITZ BEACH"/>
    <s v="LUNGOMARE MAMELI 1 1"/>
    <x v="10"/>
    <s v="SENIGALLIA"/>
    <s v="non presente"/>
    <s v="elisa21@alice.it"/>
  </r>
  <r>
    <x v="0"/>
    <s v="5473) STAB.BALNEARE CIMA"/>
    <s v="LUNGOMARE PIERMANNI 4"/>
    <x v="12"/>
    <s v="CIVITANOVA MARCHE"/>
    <s v="non presente"/>
    <s v="non presente"/>
  </r>
  <r>
    <x v="0"/>
    <s v="5474) STABILIMENTO &quot;BAR RENZONI&quot; DI RENZONI ROBERTO"/>
    <s v="VIA CAPPELLINI 83 83"/>
    <x v="31"/>
    <s v="FANO"/>
    <s v="non presente"/>
    <s v="non presente"/>
  </r>
  <r>
    <x v="0"/>
    <s v="5475) STABILIMENTO BALNEARE ANTONIO"/>
    <s v="LUNGOMARE PIERMANNI 1 B 1 B"/>
    <x v="12"/>
    <s v="CIVITANOVA MARCHE"/>
    <s v="non presente"/>
    <s v="non presente"/>
  </r>
  <r>
    <x v="0"/>
    <s v="5476) STABILIMENTO BALNEARE FILIPPO"/>
    <s v="VIALE IV NOVEMBRE SNC"/>
    <x v="12"/>
    <s v="CIVITANOVA MARCHE"/>
    <s v="non presente"/>
    <s v="non presente"/>
  </r>
  <r>
    <x v="0"/>
    <s v="5477) STABILIMENTO BALNEARE G7"/>
    <s v="VIALE GIACOMO MATTEOTTI SNC"/>
    <x v="12"/>
    <s v="CIVITANOVA MARCHE"/>
    <s v="non presente"/>
    <s v="non presente"/>
  </r>
  <r>
    <x v="0"/>
    <s v="5478) STABILIMENTO BALNEARE GOLDEN BEACH"/>
    <s v="VIALE IV NOVEMBRE SCN SCN"/>
    <x v="12"/>
    <s v="CIVITANOVA MARCHE"/>
    <s v="non presente"/>
    <s v="non presente"/>
  </r>
  <r>
    <x v="0"/>
    <s v="5479) STABILIMENTO BALNEARE MARIA GABRIELLA"/>
    <s v="VIALE IV NOVEMBRE 1 1"/>
    <x v="12"/>
    <s v="CIVITANOVA MARCHE"/>
    <s v="non presente"/>
    <s v="non presente"/>
  </r>
  <r>
    <x v="0"/>
    <s v="5480) STABILIMENTO DA EMILIA DI EDOARDO RUBINI"/>
    <s v="FRAZIONE POGGIO 1 1"/>
    <x v="0"/>
    <s v="PORTONOVO"/>
    <s v="www.ristoranteemilia.it"/>
    <s v="info@ristoranteemilia.it"/>
  </r>
  <r>
    <x v="4"/>
    <s v="5481) STAGNOZZI STEFANIA"/>
    <s v="VIA CANDIGLIANO  5"/>
    <x v="81"/>
    <s v="ACQUALAGNA"/>
    <s v="non presente"/>
    <s v="non presente"/>
  </r>
  <r>
    <x v="4"/>
    <s v="5482) STANGONI IDA"/>
    <s v="VIALE CAIROLI 95"/>
    <x v="31"/>
    <m/>
    <s v="non presente"/>
    <s v="non presente"/>
  </r>
  <r>
    <x v="6"/>
    <s v="5483) STAZIONE DI POSTA"/>
    <s v="FRAZ. MAGNADORSA 114"/>
    <x v="13"/>
    <s v="MAGNADORSA"/>
    <s v="non presente"/>
    <s v="non presente"/>
  </r>
  <r>
    <x v="0"/>
    <s v="5484) STELLA"/>
    <s v="VIALE RINASCIMENTO  2"/>
    <x v="14"/>
    <s v="SAN BENEDETTO DEL TRONTO"/>
    <s v="www.chaletstella.it"/>
    <s v="info@chaletstella.it"/>
  </r>
  <r>
    <x v="0"/>
    <s v="5485) STELLA ADRIATICA"/>
    <s v="LUNGOMARE GRAMSCI 1 1"/>
    <x v="43"/>
    <s v="PORTO SAN GIORGIO"/>
    <s v="non presente"/>
    <s v="non presente"/>
  </r>
  <r>
    <x v="1"/>
    <s v="5486) STELLA ALPINA"/>
    <s v="FRAZIONE VALLEGRASCIA 106"/>
    <x v="152"/>
    <s v="MONTEMONACO"/>
    <s v="www.stellaalpinabb.it"/>
    <s v="info@stellaalpinabb.it"/>
  </r>
  <r>
    <x v="7"/>
    <s v="5487) STELLA GEMELLA S.R.L."/>
    <s v="VIA SALARIA 11"/>
    <x v="148"/>
    <s v="MONSAMPOLO DEL TRONTO"/>
    <s v="non presente"/>
    <s v="non presente"/>
  </r>
  <r>
    <x v="0"/>
    <s v="5488) STELLA MARINA"/>
    <s v="VIA COLOMBO 16 16"/>
    <x v="5"/>
    <m/>
    <s v="non presente"/>
    <s v="non presente"/>
  </r>
  <r>
    <x v="0"/>
    <s v="5489) STELLA MARINA"/>
    <s v="VIALE TRIESTE 23 23"/>
    <x v="14"/>
    <m/>
    <s v="non presente"/>
    <s v="giuseppe.ricci54@tin.it"/>
  </r>
  <r>
    <x v="0"/>
    <s v="5490) STELLA MARINA"/>
    <s v="VIA DEL GOLFO 27 27"/>
    <x v="4"/>
    <m/>
    <s v="www.bagnistellamarina.it"/>
    <s v="info@bagnistellamarina.it"/>
  </r>
  <r>
    <x v="1"/>
    <s v="5491) STELLA MARINA"/>
    <s v="VIA CESARE BATTISTI 7A7B"/>
    <x v="30"/>
    <s v="CUPRA MARITTIMA"/>
    <s v="www.stellamarinavacanze.it"/>
    <s v="info@stellamarinavacanze.it"/>
  </r>
  <r>
    <x v="0"/>
    <s v="5492) STELLA MARINA N 65"/>
    <s v="LUNGOMARE ALIGHIERI 65 65"/>
    <x v="10"/>
    <s v="SENIGALLIA"/>
    <s v="non presente"/>
    <s v="non presente"/>
  </r>
  <r>
    <x v="3"/>
    <s v="5493) STELLA MARIS"/>
    <s v="VIA CAPPELLINI 5"/>
    <x v="31"/>
    <s v="LOC.TORRETTE DI FANO"/>
    <s v="www.campingstellamaris.it"/>
    <s v="stellamaris@camping.it"/>
  </r>
  <r>
    <x v="8"/>
    <s v="5494) STELLA MARIS"/>
    <s v="VIA COLLE AMENO 5"/>
    <x v="0"/>
    <s v="TORRETTE"/>
    <s v="www.domusstellamaris.it"/>
    <s v="info@domusstellamaris.it"/>
  </r>
  <r>
    <x v="4"/>
    <s v="5495) STEPHANY ROBERT KEITH"/>
    <s v="VIA FUGIANO 256"/>
    <x v="13"/>
    <s v="AVACELLI DI ARCEVIA"/>
    <s v="non presente"/>
    <s v="non presente"/>
  </r>
  <r>
    <x v="0"/>
    <s v="5496) STONE BEACH"/>
    <s v="VIALE CRISTOFORO COLOMBO 107"/>
    <x v="17"/>
    <s v="MAROTTA"/>
    <s v="non presente"/>
    <s v="larivadafranco@libero.it"/>
  </r>
  <r>
    <x v="7"/>
    <s v="5497) STORK"/>
    <s v="VIA DANTE ALIGHIERI 57"/>
    <x v="146"/>
    <s v="POTENZA PICENA"/>
    <s v="non presente"/>
    <s v="non presente"/>
  </r>
  <r>
    <x v="4"/>
    <s v="5498) STORONI VANDA"/>
    <s v="VIA A. CAPPELLINI 3"/>
    <x v="31"/>
    <m/>
    <s v="non presente"/>
    <s v="non presente"/>
  </r>
  <r>
    <x v="4"/>
    <s v="5499) STRACCI GIANLUCA"/>
    <s v="VIA D'ANCARIA 30"/>
    <x v="149"/>
    <m/>
    <s v="non presente"/>
    <s v="non presente"/>
  </r>
  <r>
    <x v="7"/>
    <s v="5500) STRAND HOTEL"/>
    <s v="VIA VITTORIO VENETO 167"/>
    <x v="26"/>
    <s v="GABICCE MARE"/>
    <s v="www.strand-hotel.it"/>
    <s v="info@strand-hotel.it"/>
  </r>
  <r>
    <x v="4"/>
    <s v="5501) STROPPA GIUSEPPE"/>
    <s v="STRADA SAN GREGORIO 12"/>
    <x v="81"/>
    <s v="ACQUALAGNA"/>
    <s v="non presente"/>
    <s v="stroppag@libero.it"/>
  </r>
  <r>
    <x v="2"/>
    <s v="5502) SU NURAGHE"/>
    <s v="VIA ESINATE CASTELLARO 11"/>
    <x v="67"/>
    <s v="SERRA SAN QUIRICO"/>
    <s v="non presente"/>
    <s v="non presente"/>
  </r>
  <r>
    <x v="0"/>
    <s v="5503) SUD-EST"/>
    <s v="LUNGOMARE MARCONI 29 29"/>
    <x v="14"/>
    <m/>
    <s v="non presente"/>
    <s v="non presente"/>
  </r>
  <r>
    <x v="0"/>
    <s v="5504) SUDOMAGODO"/>
    <s v="VIA FALERIA 1 1"/>
    <x v="162"/>
    <s v="PORTO SANT' ELPIDIO"/>
    <s v="www.sudomagodo.it"/>
    <s v="giampaolomontevidoni@alice.it"/>
  </r>
  <r>
    <x v="2"/>
    <s v="5505) SUMI COTTAGE BED AND BREAKFAST"/>
    <s v="VIA GIACOMO MATTEOTTI 25"/>
    <x v="47"/>
    <s v="CAMERATA PICENA"/>
    <s v="www.sumicottage.it"/>
    <s v="michael.woodbridge@libero.it"/>
  </r>
  <r>
    <x v="3"/>
    <s v="5506) SUMMERLAND"/>
    <s v="VIA FRANCESCO PODESTI 236"/>
    <x v="10"/>
    <s v="SENIGALLIA"/>
    <s v="www.campingsummerland.it"/>
    <s v="info@campingsummerland.it"/>
  </r>
  <r>
    <x v="2"/>
    <s v="5507) SUN CITY B&amp;B"/>
    <s v="LITORANEA  218"/>
    <x v="17"/>
    <s v="MAROTTA"/>
    <s v="non presente"/>
    <s v="non presente"/>
  </r>
  <r>
    <x v="0"/>
    <s v="5508) SUNRISE"/>
    <s v="VIA TRIESTE 38 38"/>
    <x v="162"/>
    <s v="PORTO SANT' ELPIDIO"/>
    <s v="non presente"/>
    <s v="non presente"/>
  </r>
  <r>
    <x v="7"/>
    <s v="5509) SUNRISE"/>
    <s v="VIA SAN GIACOMO 25"/>
    <x v="14"/>
    <s v="SAN BENEDETTO DEL TRONTO"/>
    <s v="www.hotelsunrise.it"/>
    <s v="webmail@hotelsunrise.it"/>
  </r>
  <r>
    <x v="0"/>
    <s v="5510) SUNSET BEACH"/>
    <s v="VIA FLAMINIA 1 1"/>
    <x v="0"/>
    <s v="ANCONA"/>
    <s v="non presente"/>
    <s v="non presente"/>
  </r>
  <r>
    <x v="2"/>
    <s v="5511) SWEET HARBOUR"/>
    <s v="VIA GESSI 16"/>
    <x v="64"/>
    <s v="PESARO"/>
    <s v="non presente"/>
    <s v="non presente"/>
  </r>
  <r>
    <x v="4"/>
    <s v="5512) SWEET HOME"/>
    <s v="C.DA PIANGIANO 4/A"/>
    <x v="135"/>
    <m/>
    <s v="non presente"/>
    <s v="non presente"/>
  </r>
  <r>
    <x v="7"/>
    <s v="5513) SYDNEY"/>
    <s v="VIALE GUGLIELMO MARCONI 1"/>
    <x v="14"/>
    <s v="SAN BENEDETTO DEL TRONTO"/>
    <s v="www.hotelsydney.it"/>
    <s v="info@hotelsydney.it"/>
  </r>
  <r>
    <x v="7"/>
    <s v="5514) SYLVIA"/>
    <s v="VIALE ROVERETO 30"/>
    <x v="64"/>
    <s v="PESARO"/>
    <s v="www.sylviahotel.it"/>
    <s v="glauco@sylviahotel.it"/>
  </r>
  <r>
    <x v="7"/>
    <s v="5515) SYLVIA"/>
    <s v="VIALE C. COLOMBO 83"/>
    <x v="5"/>
    <s v="GROTTAMMARE"/>
    <s v="www.hotelsylvia.net"/>
    <s v="info@hotelsylvia.net"/>
  </r>
  <r>
    <x v="7"/>
    <s v="5516) SYMPOSIUM RESORT"/>
    <s v="CARTOCETO 38/A"/>
    <x v="121"/>
    <m/>
    <s v="www.symposium4stagioni.it"/>
    <s v="cristina@symposium4stagioni.it"/>
  </r>
  <r>
    <x v="6"/>
    <s v="5517) T'ASTERIA"/>
    <s v="COLLE CARBONE  9"/>
    <x v="141"/>
    <m/>
    <s v="www.tasteria.it"/>
    <s v="info@tasteria.it; isaak.tsorakidis@hotmail.it"/>
  </r>
  <r>
    <x v="7"/>
    <s v="5518) TAG HOTEL"/>
    <s v="EINAUDI  2/A"/>
    <x v="31"/>
    <s v="BELLOCCHI"/>
    <s v="www.taghotelfano.com"/>
    <s v="direzione@taghotelfano.com"/>
  </r>
  <r>
    <x v="5"/>
    <s v="5519) TAGLIABRACCI NORMA"/>
    <s v="STRADA DELLE VALLI 25"/>
    <x v="95"/>
    <s v="ISOLA DEL PIANO"/>
    <s v="non presente"/>
    <s v="non presente"/>
  </r>
  <r>
    <x v="7"/>
    <s v="5520) TAMANACO"/>
    <s v="VIALE RINASCIMENTO 105"/>
    <x v="14"/>
    <s v="SAN BENEDETTO DEL TRONTO"/>
    <s v="non presente"/>
    <s v="non presente"/>
  </r>
  <r>
    <x v="4"/>
    <s v="5521) TAMSIN ANNE HICKSON"/>
    <s v="VIA VOLTURELLE 21"/>
    <x v="196"/>
    <m/>
    <s v="non presente"/>
    <s v="non presente"/>
  </r>
  <r>
    <x v="1"/>
    <s v="5522) TAORMINA"/>
    <s v="VIA SACCHINI 1"/>
    <x v="14"/>
    <m/>
    <s v="www.hoteltaormina.it"/>
    <s v="info@hoteltaormina.it"/>
  </r>
  <r>
    <x v="2"/>
    <s v="5523) TARCISIO B&amp;B"/>
    <s v="VIA I. BALDUCCI 5"/>
    <x v="53"/>
    <s v="TAVULLIA"/>
    <s v="www.tarcisiobb.com"/>
    <s v="tarcisiobeb@gmail.com"/>
  </r>
  <r>
    <x v="1"/>
    <s v="5524) TASSI DI LORELLA DE LUCA"/>
    <s v="PIAZZA GARIBALDI 7"/>
    <x v="110"/>
    <s v="COMUNANZA"/>
    <s v="non presente"/>
    <s v="non presente"/>
  </r>
  <r>
    <x v="0"/>
    <s v="5525) TAUNUS"/>
    <s v="VIA LITORANEA 1 19"/>
    <x v="4"/>
    <s v="MARCELLI"/>
    <s v="non presente"/>
    <s v="non presente"/>
  </r>
  <r>
    <x v="1"/>
    <s v="5526) TAUNUS VACANZE"/>
    <s v="VIA DELLE ACACIE 101"/>
    <x v="4"/>
    <s v="NUMANA"/>
    <s v="non presente"/>
    <s v="non presente"/>
  </r>
  <r>
    <x v="1"/>
    <s v="5527) TAUNUS VACANZE"/>
    <s v="VIA GIACOMO MATTEOTTI 24"/>
    <x v="4"/>
    <s v="NUMANA"/>
    <s v="non presente"/>
    <s v="non presente"/>
  </r>
  <r>
    <x v="6"/>
    <s v="5528) TAVERNA"/>
    <s v="VOCABOLO CASELLE 1"/>
    <x v="29"/>
    <s v="APECCHIO"/>
    <s v="non presente"/>
    <s v="non presente"/>
  </r>
  <r>
    <x v="5"/>
    <s v="5529) TAVERNA DEI GUELFI"/>
    <s v="STRADA PROVINCIALE CORINALDESE 57"/>
    <x v="10"/>
    <s v="SENIGALLIA"/>
    <s v="non presente"/>
    <s v="non presente"/>
  </r>
  <r>
    <x v="7"/>
    <s v="5530) TAVERNA DELLA MONTAGNA"/>
    <s v="FRAZIONE FOCE 33"/>
    <x v="152"/>
    <s v="MONTEMONACO"/>
    <s v="www.tavernadellamontagna.net"/>
    <s v="tavernadellamontagna@gmail.com"/>
  </r>
  <r>
    <x v="1"/>
    <s v="5531) TELONI SANDRO"/>
    <s v="VIA DELLA VILLA  20"/>
    <x v="16"/>
    <s v="SAN SEVERINO MARCHE"/>
    <s v="non presente"/>
    <s v="non presente"/>
  </r>
  <r>
    <x v="4"/>
    <s v="5532) TEMPERA ANNA MARIA"/>
    <s v="FRAZIONE CAVIGNANO 200"/>
    <x v="149"/>
    <s v="CAVIGNANO"/>
    <s v="non presente"/>
    <s v="non presente"/>
  </r>
  <r>
    <x v="1"/>
    <s v="5533) TEMPOCASA"/>
    <s v="VIA ROMA 17"/>
    <x v="4"/>
    <m/>
    <s v="www.tempocasa.it"/>
    <s v="numana@tempocasa.it"/>
  </r>
  <r>
    <x v="7"/>
    <s v="5534) TENDA VERDE"/>
    <s v="VIA LORENZO CESANELLI 4"/>
    <x v="19"/>
    <s v="FALCONARA MARITTIMA"/>
    <s v="www.hoteltendaverde.it"/>
    <s v="verdeconero@libero.it - info@hoteltendaverde.it"/>
  </r>
  <r>
    <x v="0"/>
    <s v="5535) TENENTE"/>
    <s v="VIALE DELLA REPUBBLICA 7 7"/>
    <x v="5"/>
    <m/>
    <s v="non presente"/>
    <s v="non presente"/>
  </r>
  <r>
    <x v="1"/>
    <s v="5536) TENENTI ROSANNA"/>
    <s v="VIA LUNGOMARE DA VINCI 95"/>
    <x v="10"/>
    <m/>
    <s v="non presente"/>
    <s v="non presente"/>
  </r>
  <r>
    <x v="2"/>
    <s v="5537) TENUTA BARBOLANO B&amp;B"/>
    <s v="CONTRADA BARBOLANO 9"/>
    <x v="129"/>
    <s v="CONTRADA BARBOLANO"/>
    <s v="www.tenutabarbolano.com"/>
    <s v="info@tenutabarbolano.com"/>
  </r>
  <r>
    <x v="6"/>
    <s v="5538) TENUTA DI MONTEBELLO"/>
    <s v="MONTEBELLO 1"/>
    <x v="95"/>
    <s v="ISOLA DEL PIANO"/>
    <s v="www.agriturismogirolomoni.it"/>
    <s v="agriturismo@girolomoni.it"/>
  </r>
  <r>
    <x v="7"/>
    <s v="5539) TENUTA IL GIOGO"/>
    <s v="VIA FONTI 5"/>
    <x v="115"/>
    <s v="LOC.MONTERADO"/>
    <s v="www.ilgiogo.it"/>
    <s v="info@ilgiogo.it"/>
  </r>
  <r>
    <x v="6"/>
    <s v="5540) TENUTA LE PIANE"/>
    <s v="VILLA PIANE 21"/>
    <x v="57"/>
    <s v="AMANDOLA"/>
    <s v="www.anticatenutalepiane.com"/>
    <s v="info@anticatenutalepiane.com"/>
  </r>
  <r>
    <x v="5"/>
    <s v="5541) TENUTA SAN CASSIANO"/>
    <s v="LOCALITA' SAN CASSIANO 38"/>
    <x v="18"/>
    <s v="SAN CASSIANO"/>
    <s v="www.tenutasancassiano.it"/>
    <s v="info@tenutasancassiano.it"/>
  </r>
  <r>
    <x v="5"/>
    <s v="5542) TENUTA SAN CASSIANO"/>
    <s v="LOCALITA' SAN CASSIANO 35"/>
    <x v="18"/>
    <s v="SAN CASSIANO"/>
    <s v="www.tenutasancassiano.it"/>
    <s v="info@tenutasancassiano.it"/>
  </r>
  <r>
    <x v="6"/>
    <s v="5543) TENUTA SAN MARCELLO"/>
    <s v="VIA MELANO 30"/>
    <x v="183"/>
    <m/>
    <s v="www.tenutasanmarcello.net"/>
    <s v="info@tenutasanmarcello.net"/>
  </r>
  <r>
    <x v="4"/>
    <s v="5544) TEODORI PAOLO"/>
    <s v="VIA BELGATTO 96"/>
    <x v="31"/>
    <s v="FANO"/>
    <s v="non presente"/>
    <s v="non presente"/>
  </r>
  <r>
    <x v="4"/>
    <s v="5545) TERENZI ELISA"/>
    <s v="VIA CATTOLICA 9"/>
    <x v="154"/>
    <s v="GRADARA"/>
    <s v="non presente"/>
    <s v="non presente"/>
  </r>
  <r>
    <x v="4"/>
    <s v="5546) TERENZI GIORGIO"/>
    <s v="VIA REDIPUGLIA  24"/>
    <x v="26"/>
    <m/>
    <s v="non presente"/>
    <s v="non presente"/>
  </r>
  <r>
    <x v="7"/>
    <s v="5547) TERESA A MARE"/>
    <s v="VIA DEL GOLFO 26"/>
    <x v="4"/>
    <s v="NUMANA"/>
    <s v="www.hotelteresamare.com"/>
    <s v="info@hotelteresamare.com"/>
  </r>
  <r>
    <x v="0"/>
    <s v="5548) TERESA BAGNI N° 142"/>
    <s v="LUNGOMARE LEONARDO DA VINCI  95"/>
    <x v="10"/>
    <s v="SENIGALLIA"/>
    <s v="non presente"/>
    <s v="non presente"/>
  </r>
  <r>
    <x v="7"/>
    <s v="5549) TERME"/>
    <s v="PIAZZA DELLA LIBERTA' 82"/>
    <x v="6"/>
    <s v="SARNANO"/>
    <s v="www.hoteltermesarnano.it"/>
    <s v="info@hoteltermesarnano.it"/>
  </r>
  <r>
    <x v="5"/>
    <s v="5550) TERRA &amp; SOLE S.R.L."/>
    <s v="CONTRADA SANTA MARIA 534"/>
    <x v="32"/>
    <s v="MONTEGRANARO"/>
    <s v="www.terraesolecountryhouse.com"/>
    <s v="info@terraesolecountryhouse.com"/>
  </r>
  <r>
    <x v="8"/>
    <s v="5551) TERRA DEI FIORETTI"/>
    <s v="VIA ALDO MORO 46"/>
    <x v="9"/>
    <m/>
    <s v="non presente"/>
    <s v="non presente"/>
  </r>
  <r>
    <x v="6"/>
    <s v="5552) TERRA DEL SOLE"/>
    <s v="CONTRADA CASTELNUOVO 22"/>
    <x v="52"/>
    <m/>
    <s v="non presente"/>
    <s v="non presente"/>
  </r>
  <r>
    <x v="2"/>
    <s v="5553) TERRACHIARA AZ.AGRICOLA E B&amp;B"/>
    <s v="VIA STRADA LUNGA 7"/>
    <x v="64"/>
    <s v="CANDELARA"/>
    <s v="non presente"/>
    <s v="non presente"/>
  </r>
  <r>
    <x v="7"/>
    <s v="5554) TERRAZZA MARCONI"/>
    <s v="LUNGOMARE MARCONI 37"/>
    <x v="10"/>
    <s v="SENIGALLIA"/>
    <s v="www.terrazzamarconi.it"/>
    <s v="info@terrazzamarconi.it"/>
  </r>
  <r>
    <x v="7"/>
    <s v="5555) TERRAZZAMARE"/>
    <s v="VIA SAN MICHELE 6/8"/>
    <x v="3"/>
    <m/>
    <s v="non presente"/>
    <s v="non presente"/>
  </r>
  <r>
    <x v="3"/>
    <s v="5556) TERRAZZO SUL MARE"/>
    <s v="VIA ADRIATICA NORD 109"/>
    <x v="30"/>
    <s v="CUPRA MARITTIMA"/>
    <s v="non presente"/>
    <s v="info@campingterrazzosulmare.it"/>
  </r>
  <r>
    <x v="5"/>
    <s v="5557) TERRE DI ORPIANO"/>
    <s v="LOCALITA' SERRIPOLA 66"/>
    <x v="16"/>
    <s v="SAN SEVERINO MARCHE"/>
    <s v="www.terrediorpiano.it"/>
    <s v="info@terrediorpiano.it"/>
  </r>
  <r>
    <x v="6"/>
    <s v="5558) TERRE VINEATE"/>
    <s v="C.DA SANT'ALBERTO 8/9"/>
    <x v="90"/>
    <s v="MONTALTO DELLE MARCHE"/>
    <s v="www.terrevineate.it"/>
    <s v="info@terrevineate.it"/>
  </r>
  <r>
    <x v="6"/>
    <s v="5559) TERRO"/>
    <s v="CONTRADA TERRO 1"/>
    <x v="6"/>
    <s v="SARNANO"/>
    <s v="non presente"/>
    <s v="cecchetti@live.it"/>
  </r>
  <r>
    <x v="4"/>
    <s v="5560) TESEI DELIA"/>
    <s v="VIA SAN GIOVANNI 32"/>
    <x v="101"/>
    <s v="MONTE SAN PIETRANGELI"/>
    <s v="non presente"/>
    <s v="non presente"/>
  </r>
  <r>
    <x v="7"/>
    <s v="5561) TESORO"/>
    <s v="VIALE GIACOMO MATTEOTTI 27"/>
    <x v="151"/>
    <s v="CALDAROLA"/>
    <s v="www.hoteltesoro.it"/>
    <s v="info@hoteltesoro.it"/>
  </r>
  <r>
    <x v="7"/>
    <s v="5562) TETA"/>
    <s v="VIA BORGO GARIBALDI 122"/>
    <x v="77"/>
    <s v="CASTIGNANO"/>
    <s v="www.hotelteta.it"/>
    <s v="hrteta@libero.it"/>
  </r>
  <r>
    <x v="7"/>
    <s v="5563) TETTO DELLE MARCHE"/>
    <s v="VIA E. CRISTIANOPOLI 47"/>
    <x v="24"/>
    <s v="CINGOLI"/>
    <s v="www.hoteltettodellemarche.it"/>
    <s v="info@hoteltettodellemarche.it"/>
  </r>
  <r>
    <x v="1"/>
    <s v="5564) THE METTA CENTRE"/>
    <s v="CONTRADA SALINE 1"/>
    <x v="108"/>
    <s v="PENNA SAN GIOVANNI"/>
    <s v="non presente"/>
    <s v="non presente"/>
  </r>
  <r>
    <x v="1"/>
    <s v="5565) THE NELLO'S HOLIDAY HOUSES"/>
    <s v="VIA LUNGOMARE 95"/>
    <x v="10"/>
    <m/>
    <s v="non presente"/>
    <s v="non presente"/>
  </r>
  <r>
    <x v="7"/>
    <s v="5566) THERMAL RESIDENCE"/>
    <s v="VIALE MARTIRI DELLA RESISTENZA  2"/>
    <x v="203"/>
    <s v="MONTE GRIMANO TERME"/>
    <s v="www.villadicarlo.it"/>
    <s v="info@villadicarlo.it"/>
  </r>
  <r>
    <x v="0"/>
    <s v="5567) TI: ORO"/>
    <s v="VIALE TRIESTE 1 1"/>
    <x v="162"/>
    <s v="PESARO"/>
    <s v="non presente"/>
    <s v="non presente"/>
  </r>
  <r>
    <x v="12"/>
    <s v="5568) TIBICECO"/>
    <s v="VIA ADRIATICA SUD 37"/>
    <x v="222"/>
    <s v="PEDASO"/>
    <s v="www.tibiceco.it"/>
    <s v="info@tibiceco.it"/>
  </r>
  <r>
    <x v="1"/>
    <s v="5569) TIC TAC"/>
    <s v="VIALE DELLA VITTORIA 37"/>
    <x v="26"/>
    <s v="GABICCE MARE"/>
    <s v="non presente"/>
    <s v="non presente"/>
  </r>
  <r>
    <x v="2"/>
    <s v="5570) TIDEI MARIO"/>
    <s v="VIA DEL CROCEFISSO 84"/>
    <x v="35"/>
    <s v="FERMO"/>
    <s v="non presente"/>
    <s v="non presente"/>
  </r>
  <r>
    <x v="4"/>
    <s v="5571) TINTI ALESSANDRO"/>
    <s v="VIA 28 SETTEMBRE 20/L"/>
    <x v="17"/>
    <m/>
    <s v="non presente"/>
    <s v="non presente"/>
  </r>
  <r>
    <x v="7"/>
    <s v="5572) TIZIANA"/>
    <s v="VIA PIEMONTE 107"/>
    <x v="14"/>
    <s v="SAN BENEDETTO DEL TRONTO"/>
    <s v="non presente"/>
    <s v="non presente"/>
  </r>
  <r>
    <x v="3"/>
    <s v="5573) TOBACCO ROAD MUSIC CLUB"/>
    <s v="VIA PESCHERIA 9"/>
    <x v="3"/>
    <m/>
    <s v="non presente"/>
    <s v="non presente"/>
  </r>
  <r>
    <x v="4"/>
    <s v="5574) TOMASSONI GIULIANA"/>
    <s v="UMBERTO GIORDANO 31"/>
    <x v="10"/>
    <s v="SENIGALLIA"/>
    <s v="non presente"/>
    <s v="non presente"/>
  </r>
  <r>
    <x v="4"/>
    <s v="5575) TOMASSONI LUIGINO"/>
    <s v="VIA SCHIAVONI 1"/>
    <x v="31"/>
    <s v="FANO"/>
    <s v="non presente"/>
    <s v="non presente"/>
  </r>
  <r>
    <x v="0"/>
    <s v="5576) TOMMI  38"/>
    <s v="LUNGOMARE MAMELI 38 38"/>
    <x v="10"/>
    <s v="SENIGALLIA"/>
    <s v="www.bagnitommi.it"/>
    <s v="info@bagnitommi.it"/>
  </r>
  <r>
    <x v="7"/>
    <s v="5577) TONINO"/>
    <s v="VIA CECCARONI 1"/>
    <x v="52"/>
    <s v="RECANATI"/>
    <s v="www.albergotonino.it"/>
    <s v="info@albergotonino.it"/>
  </r>
  <r>
    <x v="4"/>
    <s v="5578) TONNINI TATIANA"/>
    <s v="VIA BELGATTO 89/90"/>
    <x v="31"/>
    <m/>
    <s v="non presente"/>
    <s v="non presente"/>
  </r>
  <r>
    <x v="1"/>
    <s v="5579) TONTI ELSA"/>
    <s v="CORSO GIOVANNI AMENDOLA 9"/>
    <x v="0"/>
    <s v="ANCONA"/>
    <s v="non presente"/>
    <s v="non presente"/>
  </r>
  <r>
    <x v="4"/>
    <s v="5580) TORRE COLOMBARA DI FRONTINO"/>
    <s v="STRADA FRONTINO 24/B"/>
    <x v="81"/>
    <s v="ACQUALAGNA"/>
    <s v="non presente"/>
    <s v="non presente"/>
  </r>
  <r>
    <x v="7"/>
    <s v="5581) TORTORINA"/>
    <s v="VIA OTTAVIANO PETRUCCI 4"/>
    <x v="21"/>
    <s v="URBINO"/>
    <s v="www.hotel-tortorina.it"/>
    <s v="info@hotel-tortorina.it"/>
  </r>
  <r>
    <x v="7"/>
    <s v="5582) TOSCANA"/>
    <s v="VIA FAA' DI BRUNO 19"/>
    <x v="17"/>
    <s v="MONDOLFO"/>
    <s v="www.hoteltoscanamarotta.com"/>
    <s v="info@hoteltoscanamarotta.com"/>
  </r>
  <r>
    <x v="0"/>
    <s v="5583) TOUCH"/>
    <s v="VIALE TRIESTE 1 1"/>
    <x v="162"/>
    <s v="PESARO"/>
    <s v="non presente"/>
    <s v="non presente"/>
  </r>
  <r>
    <x v="0"/>
    <s v="5584) TOURIST RESIDENCE"/>
    <s v="VIA SAN GIACOMO 67 67"/>
    <x v="14"/>
    <s v="PORTO D' ASCOLI"/>
    <s v="www.touristresidence.it"/>
    <s v="info@touristresidence.it"/>
  </r>
  <r>
    <x v="1"/>
    <s v="5585) TOURIST RESIDENCE"/>
    <s v="VIA SAN GIACOMO 67"/>
    <x v="14"/>
    <s v="SAN BENEDETTO DEL TRONTO"/>
    <s v="www.touristresidence.it"/>
    <s v="info@touristresidence.it"/>
  </r>
  <r>
    <x v="2"/>
    <s v="5586) TRA GLI ALBERI E IL MARE"/>
    <s v="VIA S. ANTONIO 44"/>
    <x v="3"/>
    <s v="SIROLO"/>
    <s v="non presente"/>
    <s v="non presente"/>
  </r>
  <r>
    <x v="13"/>
    <s v="5587) TRAMONTO ROSSO"/>
    <s v="VIA MADONNA D'ETE 1"/>
    <x v="35"/>
    <m/>
    <s v="www.agricampingtramontorosso.it"/>
    <s v="info@agricampingtramontorosso.it"/>
  </r>
  <r>
    <x v="0"/>
    <s v="5588) TRATTORIA &quot;DA ANNA&quot;"/>
    <s v="FRAZIONE POGGIO 1 1"/>
    <x v="0"/>
    <s v="ANCONA"/>
    <s v="non presente"/>
    <s v="non presente"/>
  </r>
  <r>
    <x v="1"/>
    <s v="5589) TRATTORIA DEL MARE"/>
    <s v="VIA DEI LAUREATI 4"/>
    <x v="14"/>
    <s v="SAN BENEDETTO DEL TRONTO"/>
    <s v="non presente"/>
    <s v="non presente"/>
  </r>
  <r>
    <x v="1"/>
    <s v="5590) TRATTORIA PENSIONE CANTIANI DI AUGUSTA &amp; C. S.N.C."/>
    <s v="VIA LOTTO 26"/>
    <x v="0"/>
    <s v="ANCONA"/>
    <s v="non presente"/>
    <s v="non presente"/>
  </r>
  <r>
    <x v="1"/>
    <s v="5591) TRATTOSTERIA DI DE MARCHI ROMINA"/>
    <s v="VIALE VITTORIO VENETO 54"/>
    <x v="150"/>
    <m/>
    <s v="non presente"/>
    <s v="non presente"/>
  </r>
  <r>
    <x v="4"/>
    <s v="5592) TRAVAGLIA MARIA ANTONIETTA"/>
    <s v="VIA ELISABETTA TREBBIANI 37"/>
    <x v="149"/>
    <s v="ASCOLI PICENO"/>
    <s v="non presente"/>
    <s v="non presente"/>
  </r>
  <r>
    <x v="3"/>
    <s v="5593) TRE ARCHI"/>
    <s v="VIA UGO LA MALFA 19A"/>
    <x v="35"/>
    <s v="FERMO"/>
    <s v="www.campingtrearchi.eu"/>
    <s v="info@campingtrearchi.eu"/>
  </r>
  <r>
    <x v="1"/>
    <s v="5594) TRE MONTI"/>
    <s v="VIA VALCANUTA 11"/>
    <x v="46"/>
    <s v="VISSO"/>
    <s v="non presente"/>
    <s v="non presente"/>
  </r>
  <r>
    <x v="7"/>
    <s v="5595) TRE QUERCE"/>
    <s v="VIA PAPA GIOVANNI XXIII 44"/>
    <x v="166"/>
    <s v="CAMERANO"/>
    <s v="www.hotel3querce.com"/>
    <s v="direzione@hotel3querce.com"/>
  </r>
  <r>
    <x v="6"/>
    <s v="5596) TRE QUERCE"/>
    <s v="CONTRADA FOSSE 315"/>
    <x v="108"/>
    <s v="PENNA SAN GIOVANNI"/>
    <s v="www.trequerce.it"/>
    <s v="info@trequerce.it"/>
  </r>
  <r>
    <x v="7"/>
    <s v="5597) TRE STELLE"/>
    <s v="VIA GABRIELE D'ANNUNZIO 12"/>
    <x v="26"/>
    <s v="GABICCE MARE"/>
    <s v="www.trestellehotel.net"/>
    <s v="info@trestellehotel.net"/>
  </r>
  <r>
    <x v="2"/>
    <s v="5598) TRECENTOLIVI"/>
    <s v="STRADA TORRE CAMPETTO  105"/>
    <x v="10"/>
    <s v="SENIGALLIA"/>
    <s v="non presente"/>
    <s v="non presente"/>
  </r>
  <r>
    <x v="7"/>
    <s v="5599) TRENTO-TRIESTE"/>
    <s v="VIA MARSALA 22"/>
    <x v="19"/>
    <s v="FALCONARA MARITTIMA"/>
    <s v="non presente"/>
    <s v="non presente"/>
  </r>
  <r>
    <x v="4"/>
    <s v="5600) TREVISANI GIUSEPPE"/>
    <s v="VIA R. ZANDONAI 6"/>
    <x v="14"/>
    <s v="SAN BENEDETTO DEL TRONTO"/>
    <s v="non presente"/>
    <s v="non presente"/>
  </r>
  <r>
    <x v="7"/>
    <s v="5601) TRIESTE"/>
    <s v="VIA ESINO 15"/>
    <x v="17"/>
    <s v="MONDOLFO"/>
    <s v="www.htrieste.net"/>
    <s v="info@htrieste.net"/>
  </r>
  <r>
    <x v="7"/>
    <s v="5602) TRITONE"/>
    <s v="VIA SAN MARTINO 36"/>
    <x v="43"/>
    <s v="PORTO SAN GIORGIO"/>
    <s v="www.hotel-tritone.it"/>
    <s v="info@hotel-tritone.it"/>
  </r>
  <r>
    <x v="7"/>
    <s v="5603) TRITONE"/>
    <s v="LUNGOMARE LEONARDO DA VINCI 18"/>
    <x v="10"/>
    <s v="SENIGALLIA"/>
    <s v="www.hoteltritone.net"/>
    <s v="info@hoteltritone.net"/>
  </r>
  <r>
    <x v="7"/>
    <s v="5604) TROCADERO"/>
    <s v="VIA CARLO GOLDONI 46"/>
    <x v="10"/>
    <s v="SENIGALLIA"/>
    <s v="non presente"/>
    <s v="non presente"/>
  </r>
  <r>
    <x v="0"/>
    <s v="5605) TROPICAL"/>
    <s v="VIALE ALCIDE DE GASPERI 59 59"/>
    <x v="5"/>
    <m/>
    <s v="www.ristorantetropical.com"/>
    <s v="ristorantetropical@alice.it"/>
  </r>
  <r>
    <x v="0"/>
    <s v="5606) TROPICAL"/>
    <s v="LUNGOMARE GRAMSCI 1 1"/>
    <x v="43"/>
    <s v="PORTO SAN GIORGIO"/>
    <s v="non presente"/>
    <s v="tropicalchalet@alice.it"/>
  </r>
  <r>
    <x v="0"/>
    <s v="5607) TROPICAL"/>
    <s v="SPIAGGIA DI PALOMBINA NUOVA AN 1 1"/>
    <x v="0"/>
    <s v="ANCONA"/>
    <s v="non presente"/>
    <s v="tropicalbeach@tiscali.it"/>
  </r>
  <r>
    <x v="0"/>
    <s v="5608) TROPICAL"/>
    <s v="LUNGOMARE MAMELI 1 1"/>
    <x v="162"/>
    <s v="SENIGALLIA"/>
    <s v="non presente"/>
    <s v="non presente"/>
  </r>
  <r>
    <x v="0"/>
    <s v="5609) TUCANO BEACH"/>
    <s v="LUNGOMARE GRAMSCI 1 1"/>
    <x v="43"/>
    <s v="PORTO SAN GIORGIO"/>
    <s v="non presente"/>
    <s v="non presente"/>
  </r>
  <r>
    <x v="4"/>
    <s v="5610) TURCHI DINO"/>
    <s v="VIA MARCO POLO  5"/>
    <x v="146"/>
    <s v="POTENZA PICENA"/>
    <s v="non presente"/>
    <s v="non presente"/>
  </r>
  <r>
    <x v="6"/>
    <s v="5611) TURISMO RURALE LA PANORAMICA"/>
    <s v="VIA PANORAMICA 20"/>
    <x v="14"/>
    <s v="SAN BENEDETTO DEL TRONTO"/>
    <s v="www.la-panoramica.it"/>
    <s v="info@la-panoramica.it"/>
  </r>
  <r>
    <x v="7"/>
    <s v="5612) TURISTICA"/>
    <s v="VIA RIETI 14"/>
    <x v="10"/>
    <s v="SENIGALLIA"/>
    <s v="www.hotelturistica.it"/>
    <s v="hotelturistica@libero.it"/>
  </r>
  <r>
    <x v="0"/>
    <s v="5613) UKYSOE"/>
    <s v="VIALE TRIESTE 1 1"/>
    <x v="162"/>
    <s v="PESARO"/>
    <s v="non presente"/>
    <s v="non presente"/>
  </r>
  <r>
    <x v="7"/>
    <s v="5614) ULISSE"/>
    <s v="VIA AMADUCCI 16 16"/>
    <x v="178"/>
    <s v="CARPEGNA"/>
    <s v="www.hotelulisse.it"/>
    <s v="info@hotelulisse.it"/>
  </r>
  <r>
    <x v="6"/>
    <s v="5615) ULIVETO"/>
    <s v="CONTRADA SAN GIROLAMO 121"/>
    <x v="35"/>
    <s v="FERMO"/>
    <s v="non presente"/>
    <s v="non presente"/>
  </r>
  <r>
    <x v="2"/>
    <s v="5616) ULIVETO DEL TESORO"/>
    <s v="STRADA DEL TESORO 10"/>
    <x v="53"/>
    <s v="PIRANO"/>
    <s v="non presente"/>
    <s v="non presente"/>
  </r>
  <r>
    <x v="7"/>
    <s v="5617) UNIVERSAL"/>
    <s v="LUNGOMARE MAMELI 47"/>
    <x v="10"/>
    <s v="SENIGALLIA"/>
    <s v="www.hoteluniversal.it"/>
    <s v="info@hoteluniversal.it"/>
  </r>
  <r>
    <x v="5"/>
    <s v="5618) URBINO RESORT - SANTI GIACOMO E FILIPPO"/>
    <s v="VIA SAN GIACOMO IN FOGLIA 9"/>
    <x v="21"/>
    <s v="LOC. PANTIERE"/>
    <s v="www.tenutasantigiacomoefilippo.it"/>
    <s v="info@urbinoresort.it"/>
  </r>
  <r>
    <x v="4"/>
    <s v="5619) VACANZE AL CASTELLO"/>
    <s v="VIA GIULIO SCAMPOLI 10"/>
    <x v="16"/>
    <m/>
    <s v="non presente"/>
    <s v="non presente"/>
  </r>
  <r>
    <x v="4"/>
    <s v="5620) VAGNONI ALVARO"/>
    <s v="CORSO DI SOTTO 59"/>
    <x v="149"/>
    <s v="ASCOLI PICENO"/>
    <s v="non presente"/>
    <s v="non presente"/>
  </r>
  <r>
    <x v="7"/>
    <s v="5621) VAGNOZZI"/>
    <s v="VIA FRANCESCO CILEA 113"/>
    <x v="5"/>
    <s v="GROTTAMMARE"/>
    <s v="www.pensionevagnozzi.com"/>
    <s v="pensionevagnozzi@gmail.com"/>
  </r>
  <r>
    <x v="6"/>
    <s v="5622) VAL DEL LAGO"/>
    <s v="VOCABOLO ACQUAPARTITA 1"/>
    <x v="29"/>
    <s v="LOC. VAL DEL LAGO"/>
    <s v="non presente"/>
    <s v="non presente"/>
  </r>
  <r>
    <x v="4"/>
    <s v="5623) VAL DELLA PETRA"/>
    <s v="VIA VAL DELLA PETRA 33"/>
    <x v="71"/>
    <m/>
    <s v="non presente"/>
    <s v="non presente"/>
  </r>
  <r>
    <x v="6"/>
    <s v="5624) VALCAMPANA DI MANCINELLI LUCIANA"/>
    <s v="C.DA SCHITO 71"/>
    <x v="135"/>
    <s v="TREIA"/>
    <s v="non presente"/>
    <s v="non presente"/>
  </r>
  <r>
    <x v="1"/>
    <s v="5625) VALCASTAGNO RESIDENCE"/>
    <s v="VIA MONTE FREDDO 11"/>
    <x v="3"/>
    <s v="SIROLO"/>
    <s v="www.valcastagno.it"/>
    <s v="info@valcastagno.it"/>
  </r>
  <r>
    <x v="6"/>
    <s v="5626) VALDAPPIO"/>
    <s v="VIA URBINATE 198"/>
    <x v="21"/>
    <s v="URBINO"/>
    <s v="www.agriturismovaldappio.it"/>
    <s v="t.broccoli@libero.it"/>
  </r>
  <r>
    <x v="7"/>
    <s v="5627) VALDASO HOTEL"/>
    <s v="VIA VALDASO 26"/>
    <x v="222"/>
    <s v="PEDASO"/>
    <s v="www.fata.it"/>
    <s v="VALDASO@FATA.IT"/>
  </r>
  <r>
    <x v="3"/>
    <s v="5628) VALENTINA"/>
    <s v="VIA LUNGOMARE FERMANO 22"/>
    <x v="35"/>
    <s v="FERMO"/>
    <s v="non presente"/>
    <s v="non presente"/>
  </r>
  <r>
    <x v="2"/>
    <s v="5629) VALENTINA B&amp;B DI SPALETRA FRANCO"/>
    <s v="VIA SABOTINO 135"/>
    <x v="14"/>
    <s v="SAN BENEDETTO DEL TRONTO"/>
    <s v="non presente"/>
    <s v="non presente"/>
  </r>
  <r>
    <x v="10"/>
    <s v="5630) VALENTINO RESORT"/>
    <s v="VIA DANTE ALIGHIERI 99"/>
    <x v="5"/>
    <s v="GROTTAMMARE"/>
    <s v="www.valentinoresort.com"/>
    <s v="info@valentinoresort.com"/>
  </r>
  <r>
    <x v="1"/>
    <s v="5631) VALLE DEL LUPO"/>
    <s v="CONTRADA SANTA MARIA 11"/>
    <x v="128"/>
    <s v="SAN GINESIO"/>
    <s v="www.lobo.it"/>
    <s v="info@lobo.it"/>
  </r>
  <r>
    <x v="2"/>
    <s v="5632) VALLE DEL PICCHIO"/>
    <s v="VIA VICINATO 17/1"/>
    <x v="154"/>
    <s v="GRADARA"/>
    <s v="non presente"/>
    <s v="non presente"/>
  </r>
  <r>
    <x v="2"/>
    <s v="5633) VALLE MAGNONE DI GIORGINI DAVIDE GIORGIO"/>
    <s v="VIA SAN DONATO 35"/>
    <x v="213"/>
    <s v="MONTE CERIGNONE"/>
    <s v="non presente"/>
    <s v="non presente"/>
  </r>
  <r>
    <x v="6"/>
    <s v="5634) VALLE SAN MARTINO (4)"/>
    <s v="VALLE SAN MARTINO 4"/>
    <x v="89"/>
    <s v="APPIGNANO DEL TRONTO"/>
    <s v="non presente"/>
    <s v="non presente"/>
  </r>
  <r>
    <x v="1"/>
    <s v="5635) VALLESI ENRICO"/>
    <s v="VIA SAN GIOVANNI 1"/>
    <x v="16"/>
    <m/>
    <s v="non presente"/>
    <s v="non presente"/>
  </r>
  <r>
    <x v="6"/>
    <s v="5636) VALLETARUGO DI PARADISI TERENZIO"/>
    <s v="CAMPAGNA PARROCCHIA CASPESSA 1"/>
    <x v="80"/>
    <s v="FOSSOMBRONE"/>
    <s v="www.valletarugo.it"/>
    <s v="webmaster@valletarugo.it"/>
  </r>
  <r>
    <x v="4"/>
    <s v="5637) VAN EGMOND JOHANNES"/>
    <s v="C.DA CERRARA 1"/>
    <x v="57"/>
    <s v="C.DA CERRARA"/>
    <s v="non presente"/>
    <s v="non presente"/>
  </r>
  <r>
    <x v="4"/>
    <s v="5638) VANZOLINI GIULIANO"/>
    <s v="VIA TRENTO 14"/>
    <x v="26"/>
    <m/>
    <s v="non presente"/>
    <s v="non presente"/>
  </r>
  <r>
    <x v="4"/>
    <s v="5639) VARAGONA MARIA"/>
    <s v="COLLE DI FIASTRA 51"/>
    <x v="69"/>
    <m/>
    <s v="www.antichigelsi.it"/>
    <s v="mgiovannavaragona@gmail.com"/>
  </r>
  <r>
    <x v="6"/>
    <s v="5640) VAREA/LECOSTE"/>
    <s v="VIA DELL' ANNUNZIATA 35"/>
    <x v="21"/>
    <s v="URBINO"/>
    <s v="non presente"/>
    <s v="non presente"/>
  </r>
  <r>
    <x v="1"/>
    <s v="5641) VECCHIA FORNACE"/>
    <s v="VOCABOLO CHIGNUCCI 1"/>
    <x v="29"/>
    <s v="APECCHIO"/>
    <s v="www.valguerriera.it"/>
    <s v="info@valguerriera.it"/>
  </r>
  <r>
    <x v="5"/>
    <s v="5642) VECCHIA FORNACE PARADISO"/>
    <s v="CONTRADA BORE  45"/>
    <x v="164"/>
    <s v="FERMO"/>
    <s v="www.vfparadiso.it"/>
    <s v="info@vfparadiso.it"/>
  </r>
  <r>
    <x v="6"/>
    <s v="5643) VECCHIA MONTA"/>
    <s v="CONTRADA MONTECAMAURO 1"/>
    <x v="51"/>
    <s v="CAMPOFILONE"/>
    <s v="www.vecchiamonta.it"/>
    <s v="info@vecchiamonta.it"/>
  </r>
  <r>
    <x v="7"/>
    <s v="5644) VECCHIA PORTA"/>
    <s v="VIA CIRCONVALLAZIONE 105"/>
    <x v="143"/>
    <s v="MATELICA"/>
    <s v="www.vecchiaporta.it"/>
    <s v="info@vecchiaporta.it"/>
  </r>
  <r>
    <x v="2"/>
    <s v="5645) VECCHIA SALARIA"/>
    <s v="VIA SALARIA 72"/>
    <x v="167"/>
    <s v="CASTEL DI LAMA"/>
    <s v="non presente"/>
    <s v="non presente"/>
  </r>
  <r>
    <x v="6"/>
    <s v="5646) VECCHIO GELSO"/>
    <s v="CONTRADA CASALI 11"/>
    <x v="190"/>
    <s v="ORTEZZANO"/>
    <s v="www.vecchiogelso.com"/>
    <s v="info@vecchiogelso.com"/>
  </r>
  <r>
    <x v="0"/>
    <s v="5647) VELA"/>
    <s v="VIA COLOMBO 10 10"/>
    <x v="5"/>
    <m/>
    <s v="non presente"/>
    <s v="non presente"/>
  </r>
  <r>
    <x v="7"/>
    <s v="5648) VELIA"/>
    <s v="VIALE ALCIDE DE GASPERI 20"/>
    <x v="5"/>
    <s v="GROTTAMMARE"/>
    <s v="www.hotelvelia.it"/>
    <s v="velia@grottammare.it"/>
  </r>
  <r>
    <x v="1"/>
    <s v="5649) VELIA MARE (BACCHELLI BIANCA MARIA)"/>
    <s v="VIA ROMA 13"/>
    <x v="4"/>
    <s v="NUMANA"/>
    <s v="www.veliamarenumana.it"/>
    <s v="veliamarecamere@libero.it"/>
  </r>
  <r>
    <x v="1"/>
    <s v="5650) VELIA MARE (BACCHELLI BIANCA MARIA)"/>
    <s v="VIA FLAMINIA 92"/>
    <x v="4"/>
    <s v="NUMANA"/>
    <s v="www.veliamarenumana.it"/>
    <s v="veliamarecamere@libero.it"/>
  </r>
  <r>
    <x v="6"/>
    <s v="5651) VELLANETA"/>
    <s v="STRADA PIGNO MONTE MARTELLO 82"/>
    <x v="70"/>
    <s v="CAGLI"/>
    <s v="www.vellaneta.com"/>
    <s v="agriturismo.vellaneta@esaway.it"/>
  </r>
  <r>
    <x v="7"/>
    <s v="5652) VELUS"/>
    <s v="VIALE IV NOVEMBRE 68"/>
    <x v="12"/>
    <s v="CIVITANOVA MARCHE"/>
    <s v="www.hotelvelus.it"/>
    <s v="info@hotelvelus.it"/>
  </r>
  <r>
    <x v="4"/>
    <s v="5653) VENDROSELLA"/>
    <s v="VIA MOMBAROCCIO 11"/>
    <x v="62"/>
    <m/>
    <s v="non presente"/>
    <s v="non presente"/>
  </r>
  <r>
    <x v="7"/>
    <s v="5654) VENEZIA"/>
    <s v="VIA RIETI 68"/>
    <x v="10"/>
    <s v="SENIGALLIA"/>
    <s v="www.hotelveneziasenigallia.com"/>
    <s v="hotel.venezia@libero.it"/>
  </r>
  <r>
    <x v="6"/>
    <s v="5655) VENTICELLO DEL CONERO"/>
    <s v="VARANO  219"/>
    <x v="0"/>
    <s v="ANGELI DI VARANO"/>
    <s v="non presente"/>
    <s v="non presente"/>
  </r>
  <r>
    <x v="4"/>
    <s v="5656) VENTURINI MASSIMO"/>
    <s v="CONTRADA VALLONE 44"/>
    <x v="32"/>
    <s v="CONTRADA VALLONE"/>
    <s v="non presente"/>
    <s v="non presente"/>
  </r>
  <r>
    <x v="7"/>
    <s v="5657) VENUS"/>
    <s v="VIA PANORAMICA 29"/>
    <x v="26"/>
    <s v="GABICCE MARE"/>
    <s v="www.hotelvenus.it"/>
    <s v="venus@gabiccemare.com"/>
  </r>
  <r>
    <x v="7"/>
    <s v="5658) VENUS DIPENDENZA"/>
    <s v="VIALE MARE 26"/>
    <x v="26"/>
    <s v="GABICCE MARE"/>
    <s v="www.hotelvenus.it"/>
    <s v="venus@gabiccemare.com"/>
  </r>
  <r>
    <x v="7"/>
    <s v="5659) VERA"/>
    <s v="VIA DONIZETTI 3"/>
    <x v="43"/>
    <s v="PORTO SAN GIORGIO"/>
    <s v="non presente"/>
    <s v="non presente"/>
  </r>
  <r>
    <x v="1"/>
    <s v="5660) VERDE GIADA"/>
    <s v="VIA LITORANEA 46"/>
    <x v="4"/>
    <s v="NUMANA"/>
    <s v="non presente"/>
    <s v="non presente"/>
  </r>
  <r>
    <x v="5"/>
    <s v="5661) VERDE MARE"/>
    <s v="VIA DELLE VIGNE 273"/>
    <x v="10"/>
    <s v="FRAZIONE SCAPEZZANO"/>
    <s v="non presente"/>
    <s v="non presente"/>
  </r>
  <r>
    <x v="6"/>
    <s v="5662) VERDE PIANURA"/>
    <s v="STRADA ROTA MARTINA 276"/>
    <x v="106"/>
    <s v="LOC.CASETTE D'ETE"/>
    <s v="non presente"/>
    <s v="non presente"/>
  </r>
  <r>
    <x v="6"/>
    <s v="5663) VERDI COLLINE"/>
    <s v="CONTRADA CROCE 3"/>
    <x v="190"/>
    <s v="ORTEZZANO"/>
    <s v="www.agriturismoverdicolline.it"/>
    <s v="info@agriturismoverdicolline.it"/>
  </r>
  <r>
    <x v="4"/>
    <s v="5664) VERGARI GAETANO"/>
    <s v="VIA G. VERDI 14/A"/>
    <x v="17"/>
    <m/>
    <s v="non presente"/>
    <s v="non presente"/>
  </r>
  <r>
    <x v="4"/>
    <s v="5665) VERNA GIOVANNI"/>
    <s v="VIALE CAIROLI 83/56"/>
    <x v="31"/>
    <m/>
    <s v="non presente"/>
    <s v="non presente"/>
  </r>
  <r>
    <x v="4"/>
    <s v="5666) VERNA LUCIA"/>
    <s v="VIA SPONTINI 2"/>
    <x v="31"/>
    <s v="FANO"/>
    <s v="non presente"/>
    <s v="non presente"/>
  </r>
  <r>
    <x v="4"/>
    <s v="5667) VERNA STEFANO"/>
    <s v="VIA ADRIATICO 108"/>
    <x v="31"/>
    <s v="FANO"/>
    <s v="non presente"/>
    <s v="non presente"/>
  </r>
  <r>
    <x v="1"/>
    <s v="5668) VERNELLI ALESSIA"/>
    <s v="VIA BUONINCONTRI 19"/>
    <x v="31"/>
    <s v="FANO"/>
    <s v="non presente"/>
    <s v="non presente"/>
  </r>
  <r>
    <x v="1"/>
    <s v="5669) VERNELLI ANDREA"/>
    <s v="VIA BUONINCONTRI 19"/>
    <x v="31"/>
    <s v="FANO"/>
    <s v="non presente"/>
    <s v="non presente"/>
  </r>
  <r>
    <x v="0"/>
    <s v="5670) VERNI MARIO"/>
    <s v="VIALE ADRIATICO 1 1"/>
    <x v="31"/>
    <s v="FANO"/>
    <s v="non presente"/>
    <s v="non presente"/>
  </r>
  <r>
    <x v="2"/>
    <s v="5671) VERZIERE"/>
    <s v="VIA DEL VERZIERE 67/BIS"/>
    <x v="11"/>
    <m/>
    <s v="www.verzierebb.com"/>
    <s v="info@verzierebb.com"/>
  </r>
  <r>
    <x v="7"/>
    <s v="5672) VETTORE"/>
    <s v="VIA PIANE ASCOLANE 1"/>
    <x v="79"/>
    <s v="MONTEGALLO"/>
    <s v="www.albergovettore.it"/>
    <s v="albergovettore@hotmail.com"/>
  </r>
  <r>
    <x v="3"/>
    <s v="5673) VETTORE"/>
    <s v="VIA SAN NICOLA 15"/>
    <x v="79"/>
    <s v="BALZO"/>
    <s v="www.campingvettore.it"/>
    <s v="campingvettore@gmail.com"/>
  </r>
  <r>
    <x v="2"/>
    <s v="5674) VIA DEL BORGO"/>
    <s v="VIA BORGO SANT'ANTONIO 17"/>
    <x v="46"/>
    <s v="VISSO"/>
    <s v="non presente"/>
    <s v="non presente"/>
  </r>
  <r>
    <x v="2"/>
    <s v="5675) VIA LEOPARDI 82"/>
    <s v="VIA LEOPARDI 82"/>
    <x v="160"/>
    <m/>
    <s v="non presente"/>
    <s v="demin.daniela@libero.it"/>
  </r>
  <r>
    <x v="2"/>
    <s v="5676) VIADELCAMPO DI  SERRANI SILVIA"/>
    <s v="VIALE MARTIRI DELLA RESISTENZA 66"/>
    <x v="228"/>
    <s v="MONTE SAN VITO"/>
    <s v="www.viadelcampo.info"/>
    <s v="silviaserrani@virgilio.it"/>
  </r>
  <r>
    <x v="4"/>
    <s v="5677) VICHI MALVINA"/>
    <s v="VIA CIRCONVALLAZIONE 6"/>
    <x v="26"/>
    <m/>
    <s v="non presente"/>
    <s v="non presente"/>
  </r>
  <r>
    <x v="4"/>
    <s v="5678) VICI FABRIZIO"/>
    <s v="VIA ISONZO 14"/>
    <x v="0"/>
    <s v="ANCONA"/>
    <s v="non presente"/>
    <s v="non presente"/>
  </r>
  <r>
    <x v="4"/>
    <s v="5679) VICI MAURO"/>
    <s v="VIA TOMMASEO 12"/>
    <x v="10"/>
    <s v="SENIGALLIA"/>
    <s v="non presente"/>
    <s v="non presente"/>
  </r>
  <r>
    <x v="4"/>
    <s v="5680) VICOLO SANTA CHIARA"/>
    <s v="VICOLO SANTA CHIARA 1"/>
    <x v="42"/>
    <m/>
    <s v="non presente"/>
    <s v="non presente"/>
  </r>
  <r>
    <x v="7"/>
    <s v="5681) VICTORIA"/>
    <s v="VIALE DELLA VITTORIA 240"/>
    <x v="43"/>
    <s v="PORTO SAN GIORGIO"/>
    <s v="www.hotelvictoria.net"/>
    <s v="info@hotelvictoria.net"/>
  </r>
  <r>
    <x v="7"/>
    <s v="5682) VIENNA"/>
    <s v="VIALE DELLA REPUBBLICA 18"/>
    <x v="26"/>
    <s v="GABICCE MARE"/>
    <s v="www.hotelviennagabicce.com"/>
    <s v="info@hotelviennagabicce.com"/>
  </r>
  <r>
    <x v="1"/>
    <s v="5683) VIGNA S. AMICO COUNTRY HOUSE"/>
    <s v="VIA S. AMICO 70"/>
    <x v="165"/>
    <s v="MORRO D' ALBA"/>
    <s v="www.vignasantamico.it"/>
    <s v="info@vignasantamico.it"/>
  </r>
  <r>
    <x v="7"/>
    <s v="5684) VILA BAHIA"/>
    <s v="VIA RECANATI 28"/>
    <x v="4"/>
    <s v="NUMANA"/>
    <s v="www.vilabahia.it"/>
    <s v="info@vilabahia.it"/>
  </r>
  <r>
    <x v="4"/>
    <s v="5685) VILLA AGAPANTUS"/>
    <s v="VIA VILLA DI MONTE CAMPAGNA 27"/>
    <x v="225"/>
    <m/>
    <s v="non presente"/>
    <s v="non presente"/>
  </r>
  <r>
    <x v="2"/>
    <s v="5686) VILLA ALESSANDRA"/>
    <s v="VIA VECCHIA BONCORE 2"/>
    <x v="32"/>
    <s v="MONTEGRANARO"/>
    <s v="non presente"/>
    <s v="non presente"/>
  </r>
  <r>
    <x v="8"/>
    <s v="5687) VILLA ALTA PRELATO"/>
    <s v="VIA DEL PRELATO 3"/>
    <x v="31"/>
    <s v="FANO"/>
    <s v="non presente"/>
    <s v="non presente"/>
  </r>
  <r>
    <x v="7"/>
    <s v="5688) VILLA ANIANA"/>
    <s v="CONTRADA SAN PIETRO 23"/>
    <x v="68"/>
    <s v="MASSIGNANO"/>
    <s v="www.hotelvillaniana.it"/>
    <s v="info@hotelvillaniana.it"/>
  </r>
  <r>
    <x v="5"/>
    <s v="5689) VILLA ANITORI"/>
    <s v="CONTRADA S. VALENTINO CAMPOLARGO 53"/>
    <x v="25"/>
    <s v="LORO PICENO"/>
    <s v="non presente"/>
    <s v="non presente"/>
  </r>
  <r>
    <x v="4"/>
    <s v="5690) VILLA ANTICA"/>
    <s v="VIA FINOCCHIETO 60"/>
    <x v="22"/>
    <s v="LOCALITÀ FOSSATO"/>
    <s v="non presente"/>
    <s v="ddgiamb@alice.it"/>
  </r>
  <r>
    <x v="4"/>
    <s v="5691) VILLA ARIETE"/>
    <s v="C.DA GRANARO  3"/>
    <x v="5"/>
    <m/>
    <s v="non presente"/>
    <s v="non presente"/>
  </r>
  <r>
    <x v="6"/>
    <s v="5692) VILLA ARSICCI"/>
    <s v="VIA ARSICCI 3"/>
    <x v="117"/>
    <m/>
    <s v="www.agriturismovillaarsicci.it"/>
    <s v="primuccisargenti@libero.it"/>
  </r>
  <r>
    <x v="4"/>
    <s v="5693) VILLA AUGUSTA"/>
    <s v="LOCALITA' SAN BIAGIO 43"/>
    <x v="31"/>
    <s v="SAN BIAGIO"/>
    <s v="non presente"/>
    <s v="non presente"/>
  </r>
  <r>
    <x v="2"/>
    <s v="5694) VILLA AZZURRA"/>
    <s v="STRADA PROVINCIALE CORVESE 21/A"/>
    <x v="162"/>
    <s v="CORVA"/>
    <s v="non presente"/>
    <s v="non presente"/>
  </r>
  <r>
    <x v="4"/>
    <s v="5695) VILLA BEATUS"/>
    <s v="VIA TOMBA 36"/>
    <x v="88"/>
    <s v="SAN COSTANZO"/>
    <s v="www.sancostanzo.no"/>
    <s v="info@studi-associati.it"/>
  </r>
  <r>
    <x v="2"/>
    <s v="5696) VILLA BELO HORIZONTE"/>
    <s v="VIA ROCCO CHINNICI 18"/>
    <x v="100"/>
    <m/>
    <s v="non presente"/>
    <s v="non presente"/>
  </r>
  <r>
    <x v="5"/>
    <s v="5697) VILLA BELSITO"/>
    <s v="CONTRADA COLLE DI GUARDIA 20"/>
    <x v="140"/>
    <s v="RIPATRANSONE"/>
    <s v="www.villabelsito.it"/>
    <s v="info@villabelsito.it"/>
  </r>
  <r>
    <x v="2"/>
    <s v="5698) VILLA BELVEDERE DEGLI ULIVI DI CAPRIONI CARLO"/>
    <s v="VIA CORTICELLI 9"/>
    <x v="41"/>
    <s v="OSIMO"/>
    <s v="www.villaosimo.com"/>
    <s v="info@villaosimo.com"/>
  </r>
  <r>
    <x v="5"/>
    <s v="5699) VILLA BIANCA CICCOLINI RESIDENZA D'EPOCA"/>
    <s v="C.DA ISOLA 25"/>
    <x v="100"/>
    <s v="MADONNA DEL MONTE"/>
    <s v="www.forconipartners.it"/>
    <s v="david.forconi85@libero.it"/>
  </r>
  <r>
    <x v="1"/>
    <s v="5700) VILLA BOCCABIANCA"/>
    <s v="CONTRADA BOCCA BIANCA 29"/>
    <x v="30"/>
    <s v="CUPRAMARITTIMA"/>
    <s v="www.villaboccabianca.it"/>
    <s v="info@villaboccabianca.it"/>
  </r>
  <r>
    <x v="8"/>
    <s v="5701) VILLA BORROMEO"/>
    <s v="VIA AMEDEO AVOGADRO 40"/>
    <x v="64"/>
    <s v="PESARO"/>
    <s v="www.arcidiocesipesaro.it"/>
    <s v="amministrativo2@arcidiocesipesaro.it."/>
  </r>
  <r>
    <x v="5"/>
    <s v="5702) VILLA CASABIANCA"/>
    <s v="LOCALITA' SMOGLIE 1"/>
    <x v="142"/>
    <s v="CASTELRAIMONDO"/>
    <s v="www.villacasabianca1573.it"/>
    <s v="info@villacasabianca1573.it"/>
  </r>
  <r>
    <x v="7"/>
    <s v="5703) VILLA CASTELLANI"/>
    <s v="CONTRADA ACQUEVIVE 16"/>
    <x v="196"/>
    <s v="MOGLIANO"/>
    <s v="www.villacastellani.it"/>
    <s v="info@villacastellani.it"/>
  </r>
  <r>
    <x v="2"/>
    <s v="5704) VILLA CASTELLETTA"/>
    <s v="LOCALITA' CASTELLETTA 32"/>
    <x v="24"/>
    <s v="CINGOLI"/>
    <s v="non presente"/>
    <s v="non presente"/>
  </r>
  <r>
    <x v="7"/>
    <s v="5705) VILLA CATTANI STUART"/>
    <s v="VIA TREBBIANTICO 67"/>
    <x v="64"/>
    <s v="PESARO"/>
    <s v="www.villacattani.it"/>
    <s v="info@villacattani.it"/>
  </r>
  <r>
    <x v="2"/>
    <s v="5706) VILLA CENSI MANCIA"/>
    <s v="VIA GASPARE SPONTINI 2"/>
    <x v="18"/>
    <s v="ALBACINA"/>
    <s v="www.villacensimancia.it"/>
    <s v="info@villacensimancia.it"/>
  </r>
  <r>
    <x v="5"/>
    <s v="5707) VILLA CERBARA"/>
    <s v="STRADA SAN PIERO IN TAMBIS 33"/>
    <x v="80"/>
    <m/>
    <s v="non presente"/>
    <s v="non presente"/>
  </r>
  <r>
    <x v="4"/>
    <s v="5708) VILLA CERQUETO DI CAUCCI MARIA PIA"/>
    <s v="CONTRADA CERQUETO 18/A"/>
    <x v="90"/>
    <s v="PORCHIA"/>
    <s v="non presente"/>
    <s v="non presente"/>
  </r>
  <r>
    <x v="2"/>
    <s v="5709) VILLA CHATOE'"/>
    <s v="CONTRADA COLLE S. ANDREA 6"/>
    <x v="140"/>
    <s v="RIPATRANSONE"/>
    <s v="www.villachatoe.com"/>
    <s v="info@villachatoe.com"/>
  </r>
  <r>
    <x v="2"/>
    <s v="5710) VILLA CICCHI"/>
    <s v="CONTRADA COLLE S. ANGELO 18"/>
    <x v="8"/>
    <s v="MONTEPRANDONE"/>
    <s v="non presente"/>
    <s v="info@bedandbreakfastvillacicchi.it"/>
  </r>
  <r>
    <x v="5"/>
    <s v="5711) VILLA CLAUDI"/>
    <s v="FRAZ. RAGGIANO 16"/>
    <x v="39"/>
    <s v="RAGGIANO"/>
    <s v="www.villaclaudi.it"/>
    <s v="giovannaclaudi@gmail.com"/>
  </r>
  <r>
    <x v="7"/>
    <s v="5712) VILLA CLAUDIA RESORT"/>
    <s v="STRADA PER SAN GIOVANNI IN MARIGNANO 107"/>
    <x v="53"/>
    <s v="TAVULLIA"/>
    <s v="www.villaclaudiaresort.it"/>
    <s v="info@villaclaudiaresort.it"/>
  </r>
  <r>
    <x v="5"/>
    <s v="5713) VILLA COLLEPERE"/>
    <s v="VOCABOLO COLLEPERE 1"/>
    <x v="143"/>
    <s v="MATELICA"/>
    <s v="www.villacollepere.it"/>
    <s v="info@villacollepere.it"/>
  </r>
  <r>
    <x v="5"/>
    <s v="5714) VILLA CORALIA"/>
    <s v="VIA ABBADIA 22"/>
    <x v="41"/>
    <m/>
    <s v="non presente"/>
    <s v="non presente"/>
  </r>
  <r>
    <x v="7"/>
    <s v="5715) VILLA CORALLO"/>
    <s v="VIALE EUROPA 50"/>
    <x v="14"/>
    <s v="SAN BENEDETTO DEL TRONTO"/>
    <s v="www.hotelvillacorallo.com"/>
    <s v="info@hotelvillacorallo.com"/>
  </r>
  <r>
    <x v="6"/>
    <s v="5716) VILLA CRU"/>
    <s v="VIA SAN LUCA 6"/>
    <x v="190"/>
    <m/>
    <s v="non presente"/>
    <s v="non presente"/>
  </r>
  <r>
    <x v="1"/>
    <s v="5717) VILLA DEA AFFITTACAMERE"/>
    <s v="VIA C. COLOMBO 6"/>
    <x v="4"/>
    <s v="NUMANA"/>
    <s v="non presente"/>
    <s v="non presente"/>
  </r>
  <r>
    <x v="5"/>
    <s v="5718) VILLA DEGLI ORTI"/>
    <s v="VIA FLAMINIA NORD  153"/>
    <x v="70"/>
    <m/>
    <s v="non presente"/>
    <s v="non presente"/>
  </r>
  <r>
    <x v="1"/>
    <s v="5719) VILLA DEL CAVALIERE"/>
    <s v="VIALE DELLA RESISTENZA SNC"/>
    <x v="16"/>
    <s v="SAN SEVERINO MARCHE"/>
    <s v="non presente"/>
    <s v="non presente"/>
  </r>
  <r>
    <x v="6"/>
    <s v="5720) VILLA DELL' AGATA"/>
    <s v="VOCABOLO VILLA GIUDIZI DELL'AGATA 1"/>
    <x v="54"/>
    <s v="LOC.BACIUCCARO"/>
    <s v="www.villa-agata.com; www.villa-agata.eu"/>
    <s v="bestitaly@villa-agata.de; info@villa-agata.eu"/>
  </r>
  <r>
    <x v="5"/>
    <s v="5721) VILLA DI MONTEROSSO"/>
    <s v="LOC.VILLA 1"/>
    <x v="42"/>
    <s v="LOC.VILLA"/>
    <s v="non presente"/>
    <s v="info@villadimonterosso.it"/>
  </r>
  <r>
    <x v="5"/>
    <s v="5722) VILLA DIANA"/>
    <s v="TURLO  19"/>
    <x v="105"/>
    <s v="MOMBAROCCIO"/>
    <s v="non presente"/>
    <s v="non presente"/>
  </r>
  <r>
    <x v="1"/>
    <s v="5723) VILLA EVA"/>
    <s v="VIA GIOTTO 5"/>
    <x v="3"/>
    <s v="SIROLO"/>
    <s v="www.hotelemiliana.it"/>
    <s v="info@hotelemiliana.it"/>
  </r>
  <r>
    <x v="6"/>
    <s v="5724) VILLA FEDERICA AGRITURISMO"/>
    <s v="VIA LA VILLA 9"/>
    <x v="50"/>
    <s v="MERGO"/>
    <s v="www.agriturismovillafederica.it"/>
    <s v="f.zappia@agriturismovillafederica.it"/>
  </r>
  <r>
    <x v="2"/>
    <s v="5725) VILLA FIOR"/>
    <s v="LOCALITA' RIVO ROSSO 1"/>
    <x v="152"/>
    <s v="MONTEMONACO"/>
    <s v="www.villafior.it"/>
    <s v="info@villafior.it"/>
  </r>
  <r>
    <x v="6"/>
    <s v="5726) VILLA FIORITA DI RAPACCINI PASQUALE"/>
    <s v="C.DA SCHITO 29"/>
    <x v="135"/>
    <s v="TREIA"/>
    <s v="non presente"/>
    <s v="non presente"/>
  </r>
  <r>
    <x v="1"/>
    <s v="5727) VILLA FLO"/>
    <s v="VIA FABIO FILZI 2"/>
    <x v="57"/>
    <m/>
    <s v="non presente"/>
    <s v="non presente"/>
  </r>
  <r>
    <x v="5"/>
    <s v="5728) VILLA FONTALBA"/>
    <s v="VIA FLAMINIA NORD 123"/>
    <x v="70"/>
    <s v="CAGLI"/>
    <s v="www.villafontalba.it"/>
    <s v="villafontalba@gmail.com"/>
  </r>
  <r>
    <x v="5"/>
    <s v="5729) VILLA FONTI"/>
    <s v="VIA VILLE FONTI 10"/>
    <x v="63"/>
    <m/>
    <s v="non presente"/>
    <s v="non presente"/>
  </r>
  <r>
    <x v="2"/>
    <s v="5730) VILLA FRANCA"/>
    <s v="STRADA DI SAN BARTOLO  22/1"/>
    <x v="64"/>
    <s v="PESARO"/>
    <s v="non presente"/>
    <s v="non presente"/>
  </r>
  <r>
    <x v="5"/>
    <s v="5731) VILLA FUNARI COUNTRY HOUSE"/>
    <s v="VIA DELLA REPUBBLICA 18"/>
    <x v="184"/>
    <s v="SERVIGLIANO"/>
    <s v="www.villafunari.it"/>
    <s v="info@villafunari.it"/>
  </r>
  <r>
    <x v="5"/>
    <s v="5732) VILLA GEMINIANI"/>
    <s v="CONTRADA MOGLIE 31"/>
    <x v="90"/>
    <s v="MONTALTO DELLE MARCHE"/>
    <s v="www.villa-geminiani.com"/>
    <s v="liliana@villa-geminiani.com"/>
  </r>
  <r>
    <x v="5"/>
    <s v="5733) VILLA GEMINIANI DEPENDANCE"/>
    <s v="CONTRADA MOGLIE 31"/>
    <x v="90"/>
    <s v="MONTALTO DELLE MARCHE"/>
    <s v="www.villa-geminiani.com"/>
    <s v="liliana@villa-geminiani.com"/>
  </r>
  <r>
    <x v="6"/>
    <s v="5734) VILLA GENS CAMURIA"/>
    <s v="VIA DIRETTISSIMA DEL CONERO 7"/>
    <x v="166"/>
    <s v="CAMERANO"/>
    <s v="www.villagenscamuria.it"/>
    <s v="info@villagenscamuria.it"/>
  </r>
  <r>
    <x v="1"/>
    <s v="5735) VILLA GIGLI"/>
    <s v="VIA SAN FRANCESCO 2"/>
    <x v="3"/>
    <m/>
    <s v="non presente"/>
    <s v="non presente"/>
  </r>
  <r>
    <x v="4"/>
    <s v="5736) VILLA GIRASOLE"/>
    <s v="STRADA DELLE PRIMULE 20"/>
    <x v="64"/>
    <m/>
    <s v="www.villagirasole.it"/>
    <s v="info@villagirasole.it"/>
  </r>
  <r>
    <x v="7"/>
    <s v="5737) VILLA HELVETIA"/>
    <s v="VIA VINCENZO SALVI 9"/>
    <x v="5"/>
    <s v="GROTTAMMARE"/>
    <s v="www.villahelvetia.it"/>
    <s v="info@villahelvetia.it"/>
  </r>
  <r>
    <x v="1"/>
    <s v="5738) VILLA IL CANNONE"/>
    <s v="VIA DEI PALMENSI   108"/>
    <x v="35"/>
    <s v="MARINA PALMENSE"/>
    <s v="www.villailcannone.it"/>
    <s v="info@villailcannone.it"/>
  </r>
  <r>
    <x v="2"/>
    <s v="5739) VILLA INCROCCA"/>
    <s v="VIA INCROCCA 2"/>
    <x v="209"/>
    <s v="CERRETO D'ESI"/>
    <s v="non presente"/>
    <s v="non presente"/>
  </r>
  <r>
    <x v="4"/>
    <s v="5740) VILLA JOLANDA"/>
    <s v="SANT' ANTONIO 12A 1"/>
    <x v="196"/>
    <s v="MACERATA"/>
    <s v="www.villa-jolanda.com"/>
    <s v="info@villa-jolanda.com"/>
  </r>
  <r>
    <x v="7"/>
    <s v="5741) VILLA LABOR"/>
    <s v="LOCALITA' VILLA BATTELLI 44"/>
    <x v="163"/>
    <s v="MONTECOPIOLO"/>
    <s v="www.villalabor.it"/>
    <s v="info@villalabor.it"/>
  </r>
  <r>
    <x v="7"/>
    <s v="5742) VILLA LATTANZI"/>
    <s v="C.DA CUGNOLO 19"/>
    <x v="35"/>
    <s v="LOC.TORRE DI PALME"/>
    <s v="www.villalattanzi.it"/>
    <s v="info@villalattanzi.it"/>
  </r>
  <r>
    <x v="4"/>
    <s v="5743) VILLA LAURA"/>
    <s v="VIA E. MATTEI 30"/>
    <x v="21"/>
    <m/>
    <s v="www.vacanzeavillalaura.it"/>
    <s v="vacanzevillalaura@gmail.com"/>
  </r>
  <r>
    <x v="2"/>
    <s v="5744) VILLA LILIANA"/>
    <s v="VIA LUNGA 4/C"/>
    <x v="64"/>
    <s v="PESARO"/>
    <s v="non presente"/>
    <s v="non presente"/>
  </r>
  <r>
    <x v="4"/>
    <s v="5745) VILLA LUCREZIA"/>
    <s v="VIA MONTI 1"/>
    <x v="5"/>
    <m/>
    <s v="non presente"/>
    <s v="non presente"/>
  </r>
  <r>
    <x v="4"/>
    <s v="5746) VILLA LUNA"/>
    <s v="VIA RACCORDO PIAN DI TORRE 9"/>
    <x v="162"/>
    <s v="PORTO SANT'ELPIDIO"/>
    <s v="non presente"/>
    <s v="non presente"/>
  </r>
  <r>
    <x v="1"/>
    <s v="5747) VILLA MANU'"/>
    <s v="CONTRADA MADONNA MANU' 56"/>
    <x v="27"/>
    <s v="LAPEDONA"/>
    <s v="www.residencevillamanu.it"/>
    <s v="info@residencevillamanu.it"/>
  </r>
  <r>
    <x v="7"/>
    <s v="5748) VILLA MARCHESE DEL GRILLO"/>
    <s v="FRAZIONE ROCCHETTA 73"/>
    <x v="18"/>
    <s v="FABRIANO"/>
    <s v="www.marchesedelgrillo.com"/>
    <s v="info@marchesedelgrillo.com"/>
  </r>
  <r>
    <x v="7"/>
    <s v="5749) VILLA MARE"/>
    <s v="VIALE MARE 18"/>
    <x v="26"/>
    <s v="GABICCE MARE"/>
    <s v="www.villamarehotel.net"/>
    <s v="villamare@gabiccemare.com"/>
  </r>
  <r>
    <x v="6"/>
    <s v="5750) VILLA MARGHERITA"/>
    <s v="LOC. COPPO 11"/>
    <x v="24"/>
    <s v="LOC. COPPO"/>
    <s v="www.agriturismofontepennici.it"/>
    <s v="info@agriturismofonteppenici.it"/>
  </r>
  <r>
    <x v="1"/>
    <s v="5751) VILLA MARIA"/>
    <s v="VIA GIROLAMO DI GIOVANNI 41"/>
    <x v="39"/>
    <m/>
    <s v="non presente"/>
    <s v="non presente"/>
  </r>
  <r>
    <x v="1"/>
    <s v="5752) VILLA MARIETTA"/>
    <s v="VIA CIVITANOVA 1"/>
    <x v="12"/>
    <s v="CIVITANOVA MARCHE"/>
    <s v="www.villamarietta.net"/>
    <s v="info@villamarietta.net"/>
  </r>
  <r>
    <x v="5"/>
    <s v="5753) VILLA MARIETTA"/>
    <s v="VIA PIAGGE 19"/>
    <x v="202"/>
    <m/>
    <s v="www.nonnamarietta.com"/>
    <s v="raffyrp@libero.it"/>
  </r>
  <r>
    <x v="5"/>
    <s v="5754) VILLA MARSI 2.0"/>
    <s v="VIA CA' LORETO 1"/>
    <x v="21"/>
    <s v="URBINO"/>
    <s v="www.lacollinacherespira.com"/>
    <s v="contento@lacollinacherespira.com"/>
  </r>
  <r>
    <x v="7"/>
    <s v="5755) VILLA MATARAZZO"/>
    <s v="VIA FARNETO 1"/>
    <x v="154"/>
    <m/>
    <s v="www.villamatarazzo.it"/>
    <s v="info@villamatarazzo.com"/>
  </r>
  <r>
    <x v="1"/>
    <s v="5756) VILLA MAURO"/>
    <s v="VIA SAN MARTINO 5"/>
    <x v="17"/>
    <s v="MONDOLFO"/>
    <s v="non presente"/>
    <s v="non presente"/>
  </r>
  <r>
    <x v="1"/>
    <s v="5757) VILLA MAURO MARE"/>
    <s v="VIA A. CAPPELLINI 58-60"/>
    <x v="31"/>
    <s v="FANO"/>
    <s v="non presente"/>
    <s v="non presente"/>
  </r>
  <r>
    <x v="1"/>
    <s v="5758) VILLA MIRAMONTI"/>
    <s v="VIA VALENTELLA 2"/>
    <x v="184"/>
    <s v="LOC.CURETTA"/>
    <s v="www.villa-miramonti.com"/>
    <s v="georgekyprios@yahoo.com"/>
  </r>
  <r>
    <x v="1"/>
    <s v="5759) VILLA MIRELLA"/>
    <s v="VIA LITORANEA 192"/>
    <x v="4"/>
    <s v="NUMANA"/>
    <s v="non presente"/>
    <s v="non presente"/>
  </r>
  <r>
    <x v="5"/>
    <s v="5760) VILLA MIRELLA BEACH"/>
    <s v="VIA STAZIONE  35/37"/>
    <x v="35"/>
    <s v="MARINA PALMENSE"/>
    <s v="www.villamirellabeach.it"/>
    <s v="info@villamirellabeach.it"/>
  </r>
  <r>
    <x v="2"/>
    <s v="5761) VILLA MONTANARI ROSATI"/>
    <s v="VIA A.COSTA 15"/>
    <x v="43"/>
    <s v="PORTO SAN GIORGIO"/>
    <s v="non presente"/>
    <s v="non presente"/>
  </r>
  <r>
    <x v="2"/>
    <s v="5762) VILLA MONTEGENCO"/>
    <s v="VIA MONTEGENCO 1"/>
    <x v="110"/>
    <s v="COMUNANZA"/>
    <s v="non presente"/>
    <s v="non presente"/>
  </r>
  <r>
    <x v="1"/>
    <s v="5763) VILLA MONTOTTO"/>
    <s v="FRAZIONE MONTOTTO 20"/>
    <x v="92"/>
    <s v="MONTERUBBIANO"/>
    <s v="www.villamontotto.it"/>
    <s v="info@villamontotto.it"/>
  </r>
  <r>
    <x v="8"/>
    <s v="5764) VILLA NAZARETH"/>
    <s v="CONTRADA SAN SALVATORE 6"/>
    <x v="35"/>
    <s v="FERMO"/>
    <s v="www.villanazareth.it"/>
    <s v="info@villanazareth.it"/>
  </r>
  <r>
    <x v="2"/>
    <s v="5765) VILLA NUNZIA"/>
    <s v="VIA PALAZZI 19"/>
    <x v="160"/>
    <s v="CUPRAMONTANA"/>
    <s v="non presente"/>
    <s v="non presente"/>
  </r>
  <r>
    <x v="5"/>
    <s v="5766) VILLA OLESIA"/>
    <s v="VIA SOLINDIO 3"/>
    <x v="133"/>
    <m/>
    <s v="www.villaolesia.it"/>
    <s v="info@villaolesia.it"/>
  </r>
  <r>
    <x v="4"/>
    <s v="5767) VILLA OTTANI"/>
    <s v="VIA CARTOCETO 40"/>
    <x v="121"/>
    <m/>
    <s v="non presente"/>
    <s v="non presente"/>
  </r>
  <r>
    <x v="4"/>
    <s v="5768) VILLA PALMA DI EDWARD ANNA BEATRICE"/>
    <s v="C.DA SANTA CROCE 26"/>
    <x v="196"/>
    <s v="MOGLIANO"/>
    <s v="non presente"/>
    <s v="non presente"/>
  </r>
  <r>
    <x v="5"/>
    <s v="5769) VILLA PALOMBARA COUNTRY HOUSE"/>
    <s v="VIA FUSAROLA 2"/>
    <x v="139"/>
    <s v="LOC.CASTELVECCHIO"/>
    <s v="www.villapalombara.it"/>
    <s v="contatti@villapalombara.it"/>
  </r>
  <r>
    <x v="5"/>
    <s v="5770) VILLA PAOLA"/>
    <s v="VIA MONTE BURINO 137"/>
    <x v="0"/>
    <s v="GALLIGNANO"/>
    <s v="www.villapaola.name"/>
    <s v="genoviff@yahoo.it"/>
  </r>
  <r>
    <x v="2"/>
    <s v="5771) VILLA PAOLA"/>
    <s v="VIA CAGLIATA 4"/>
    <x v="5"/>
    <s v="GROTTAMMARE"/>
    <s v="www.villapaolabb.it"/>
    <s v="info@villapaolabb.it"/>
  </r>
  <r>
    <x v="4"/>
    <s v="5772) VILLA PEDOSSA, YOUR COUNTRY ESCAPE!"/>
    <s v="GUALDO 15"/>
    <x v="115"/>
    <s v="BRUGNETTO DI TRECASTELLI"/>
    <s v="www.villapedossa.it"/>
    <s v="info@villapedossa.it"/>
  </r>
  <r>
    <x v="6"/>
    <s v="5773) VILLA PIA"/>
    <s v="FRAZIONE BOTONTANO 62"/>
    <x v="24"/>
    <s v="CINGOLI"/>
    <s v="non presente"/>
    <s v="non presente"/>
  </r>
  <r>
    <x v="7"/>
    <s v="5774) VILLA PINA"/>
    <s v="VIA PODESTI 158"/>
    <x v="10"/>
    <s v="SENIGALLIA"/>
    <s v="www.villapina.it"/>
    <s v="info@mastruccizoppini.it"/>
  </r>
  <r>
    <x v="5"/>
    <s v="5775) VILLA RINALDUCCI"/>
    <s v="VIA ROSCIANO  24"/>
    <x v="31"/>
    <s v="FANO"/>
    <s v="www.villarinalducci.it"/>
    <s v="info@villarinalducci.it"/>
  </r>
  <r>
    <x v="1"/>
    <s v="5776) VILLA RODI"/>
    <s v="VIA MONTESOFFIO 45"/>
    <x v="225"/>
    <m/>
    <s v="non presente"/>
    <s v="non presente"/>
  </r>
  <r>
    <x v="6"/>
    <s v="5777) VILLA ROMANA"/>
    <s v="VIA GAMBARELLI 1"/>
    <x v="185"/>
    <s v="SALTARA"/>
    <s v="www.agriturismovillaromana.it"/>
    <s v="vr@agriturismovillaromana.it"/>
  </r>
  <r>
    <x v="6"/>
    <s v="5778) VILLA ROSA"/>
    <s v="VIA CASAROTONDA 24"/>
    <x v="181"/>
    <m/>
    <s v="www.agriturismovillarosa.com"/>
    <s v="info@agriturismovillarosa.com"/>
  </r>
  <r>
    <x v="1"/>
    <s v="5779) VILLA ROSA DI RADI CLAUDIA"/>
    <s v="STRADA STROPPATO 18"/>
    <x v="53"/>
    <s v="MONTELURO DI TAVULLIA"/>
    <s v="non presente"/>
    <s v="non presente"/>
  </r>
  <r>
    <x v="1"/>
    <s v="5780) VILLA SABRA"/>
    <s v="VIA PUGLIE 4"/>
    <x v="10"/>
    <m/>
    <s v="non presente"/>
    <s v="non presente"/>
  </r>
  <r>
    <x v="5"/>
    <s v="5781) VILLA SABRINA"/>
    <s v="LOCALITÀ COLLINA SNC"/>
    <x v="128"/>
    <s v="COLLINA"/>
    <s v="non presente"/>
    <s v="non presente"/>
  </r>
  <r>
    <x v="2"/>
    <s v="5782) VILLA SAN GIOVANNI"/>
    <s v="FRAZ. SAN GIOVANNI BATTISTA - VIA SAN MARTINO 4"/>
    <x v="13"/>
    <s v="SAN GIOVANNI BATTISTA"/>
    <s v="www.ferienwohnung-marken-arcevia.de"/>
    <s v="villa.sangiovanni@googlemail.com"/>
  </r>
  <r>
    <x v="1"/>
    <s v="5783) VILLA SAN RAFFAELLO"/>
    <s v="CONTRADA CASE ROSSE 278"/>
    <x v="6"/>
    <s v="SARNANO"/>
    <s v="www.villasanraffaello.com"/>
    <s v="info@villasanraffaello.com"/>
  </r>
  <r>
    <x v="7"/>
    <s v="5784) VILLA SANT'ISIDORO"/>
    <s v="C.DA COLLE SANT'ISIDORO 5"/>
    <x v="172"/>
    <m/>
    <s v="www.villasantisidoro.it"/>
    <s v="info@villasantisidoro.it"/>
  </r>
  <r>
    <x v="8"/>
    <s v="5785) VILLA SANTA MARIA"/>
    <s v="VIA CAGLI 89"/>
    <x v="29"/>
    <s v="FRAZ. SERRAVALLE"/>
    <s v="non presente"/>
    <s v="non presente"/>
  </r>
  <r>
    <x v="4"/>
    <s v="5786) VILLA SARA"/>
    <s v="VIA SANTISSIMO CROCIFISSO 48"/>
    <x v="135"/>
    <m/>
    <s v="non presente"/>
    <s v="non presente"/>
  </r>
  <r>
    <x v="6"/>
    <s v="5787) VILLA SAVIGNANO"/>
    <s v="STRADA DI SAVIGNANO 253"/>
    <x v="10"/>
    <s v="GROTTINO"/>
    <s v="www.agriturismovillasavignano.it"/>
    <s v="borisbart@alice.it"/>
  </r>
  <r>
    <x v="8"/>
    <s v="5788) VILLA SCALABRINI LORETO - VILLA PIO XII"/>
    <s v="VIA GUGLIELMO MARCONI 94"/>
    <x v="9"/>
    <s v="LORETO"/>
    <s v="www.casascalabrini.it"/>
    <s v="segreteria.loreto@scalabrini.net"/>
  </r>
  <r>
    <x v="5"/>
    <s v="5789) VILLA SIBILLINI"/>
    <s v="CONTRADA COLLALTO 1"/>
    <x v="128"/>
    <s v="SAN GINESIO"/>
    <s v="www.villasibillini.com"/>
    <s v="admin@villasibillini.com"/>
  </r>
  <r>
    <x v="1"/>
    <s v="5790) VILLA SPINA"/>
    <s v="VIA ALESSANDRO VOLTA 72"/>
    <x v="14"/>
    <s v="SAN BENEDETTO DEL TRONTO"/>
    <s v="www.villaspina.it"/>
    <s v="info@villaspina.it"/>
  </r>
  <r>
    <x v="4"/>
    <s v="5791) VILLA STAFFIERI"/>
    <s v="VIA CACIAMPA 6"/>
    <x v="130"/>
    <m/>
    <s v="non presente"/>
    <s v="non presente"/>
  </r>
  <r>
    <x v="7"/>
    <s v="5792) VILLA TETLAMEYA E ZI' NENE"/>
    <s v="VIA VILLA COSTANTINA 187"/>
    <x v="9"/>
    <s v="LORETO"/>
    <s v="www.ristorantezinene.it"/>
    <s v="ristorantezinene@gmail.com"/>
  </r>
  <r>
    <x v="6"/>
    <s v="5793) VILLA TOMBOLINA"/>
    <s v="VIA TOMBOLINA SN"/>
    <x v="202"/>
    <s v="MONTEMAGGIORE AL METAURO"/>
    <s v="www.villatombolina.it"/>
    <s v="info@villatombolina.it"/>
  </r>
  <r>
    <x v="7"/>
    <s v="5794) VILLA UGOLINI"/>
    <s v="LOCALITA' SANT' ANASTASIO 1"/>
    <x v="24"/>
    <s v="CINGOLI"/>
    <s v="www.villaugolini.it"/>
    <s v="raffaela.rango@tiscali.it"/>
  </r>
  <r>
    <x v="7"/>
    <s v="5795) VILLA VERDEFIORE"/>
    <s v="CONTRADA VERDE FIORE 37"/>
    <x v="103"/>
    <s v="APPIGNANO"/>
    <s v="www.villaverdefiore.it"/>
    <s v="info@villaverdefiore.it"/>
  </r>
  <r>
    <x v="1"/>
    <s v="5796) VILLA VETTA MARINA"/>
    <s v="SAN FRANCESCO  21"/>
    <x v="3"/>
    <s v="SIROLO"/>
    <s v="non presente"/>
    <s v="non presente"/>
  </r>
  <r>
    <x v="4"/>
    <s v="5797) VILLA VINCI"/>
    <s v="PIAZZALE GIRFALCO 1"/>
    <x v="35"/>
    <s v="FERMO"/>
    <s v="www.villavincifermo.com"/>
    <s v="info@villavincifermo.com"/>
  </r>
  <r>
    <x v="3"/>
    <s v="5798) VILLAGGIO CAMPING BLU"/>
    <s v="LUNGOMARE ITALIA 3/B"/>
    <x v="10"/>
    <s v="SENIGALLIA"/>
    <s v="www.villaggiocampingblu.com"/>
    <s v="info@villaggiocampingblu.com"/>
  </r>
  <r>
    <x v="1"/>
    <s v="5799) VILLAGGIO TROPICANA"/>
    <s v="VIA NAZIONALE 1"/>
    <x v="186"/>
    <s v="COLBORDOLO"/>
    <s v="non presente"/>
    <s v="non presente"/>
  </r>
  <r>
    <x v="12"/>
    <s v="5800) VILLAGGIO TURISTICO BENVIVERE"/>
    <s v="LUNGOMARE LEONARDO DA VINCI 54 BIS"/>
    <x v="10"/>
    <s v="SENIGALLIA"/>
    <s v="www.benvivere.com"/>
    <s v="benvivere@libero.it"/>
  </r>
  <r>
    <x v="0"/>
    <s v="5801) VILLAGGIO TURISTICO BENVIVERE - BAGNI 127"/>
    <s v="LUNGOMARE LEONARDO DA VINCI 54 54"/>
    <x v="10"/>
    <s v="SENIGALLIA"/>
    <s v="www.benvivere.com"/>
    <s v="benvivere@libero.it"/>
  </r>
  <r>
    <x v="3"/>
    <s v="5802) VILLAGGIO VERDE CUPRA"/>
    <s v="VIA LAZIO 2"/>
    <x v="30"/>
    <s v="CUPRA MARITTIMA"/>
    <s v="www.villaggioverdecupra.it"/>
    <s v="info@verdecupra.it"/>
  </r>
  <r>
    <x v="1"/>
    <s v="5803) VILLE E APPARTAMENTI ARCOBALENO"/>
    <s v="VIA GIOVANNI PASCOLI 25"/>
    <x v="26"/>
    <s v="GABICCE MARE"/>
    <s v="www.villeappartamentigabicce.com"/>
    <s v="info@villeappartamentigabicce.com"/>
  </r>
  <r>
    <x v="1"/>
    <s v="5804) VILLETTA INDIPENDENTE DE MAR"/>
    <s v="VIA C. COLOMBO 286"/>
    <x v="12"/>
    <s v="CIVITANOVA MARCHE"/>
    <s v="non presente"/>
    <s v="non presente"/>
  </r>
  <r>
    <x v="1"/>
    <s v="5805) VILLINO LA CASETTA"/>
    <s v="C.DA MOLINO 16/B"/>
    <x v="122"/>
    <m/>
    <s v="non presente"/>
    <s v="ppaciaroni@alice.it"/>
  </r>
  <r>
    <x v="4"/>
    <s v="5806) VINCENZETTI MARCELLO"/>
    <s v="VIA ERITREA 4/3"/>
    <x v="26"/>
    <m/>
    <s v="non presente"/>
    <s v="non presente"/>
  </r>
  <r>
    <x v="4"/>
    <s v="5807) VINCENZI PATRIZIO"/>
    <s v="VIA MONTEGIANO  34"/>
    <x v="105"/>
    <s v="MOMBAROCCIO"/>
    <s v="non presente"/>
    <s v="non presente"/>
  </r>
  <r>
    <x v="0"/>
    <s v="5808) VIRGOLA ZERO UNO - N. 43"/>
    <s v="CONTRADA FOCE ASOLA SNC SNC"/>
    <x v="12"/>
    <s v="CIVITANOVA MARCHE"/>
    <s v="non presente"/>
    <s v="non presente"/>
  </r>
  <r>
    <x v="1"/>
    <s v="5809) VIRIDITAS"/>
    <s v="VIA LORETELLO 45"/>
    <x v="13"/>
    <s v="ARCEVIA"/>
    <s v="non presente"/>
    <s v="non presente"/>
  </r>
  <r>
    <x v="0"/>
    <s v="5810) VISI NICOLINA"/>
    <s v="VIA DELLA STAZIONE 1 1"/>
    <x v="35"/>
    <s v="MARINA PALMENSE"/>
    <s v="non presente"/>
    <s v="non presente"/>
  </r>
  <r>
    <x v="7"/>
    <s v="5811) VISIT ARCEVIA"/>
    <s v="CORSO MAZZINI 49"/>
    <x v="13"/>
    <s v="ARCEVIA"/>
    <s v="www.visitarcevia.com"/>
    <s v="info@visitarcevia.com"/>
  </r>
  <r>
    <x v="4"/>
    <s v="5812) VISTA MONTESECCO"/>
    <s v="FRAZ. SAN PIETRO IN MUSIO 34"/>
    <x v="13"/>
    <s v="SAN PIETRO IN MUSIO"/>
    <s v="non presente"/>
    <s v="non presente"/>
  </r>
  <r>
    <x v="0"/>
    <s v="5813) VITADAMARE"/>
    <s v="VIALE RINASCIMENTO 14 14"/>
    <x v="14"/>
    <s v="PORTO D'ASCOLI"/>
    <s v="non presente"/>
    <s v="non presente"/>
  </r>
  <r>
    <x v="4"/>
    <s v="5814) VITALI CARMEN"/>
    <s v="VIA DEI MILLE  15/A PU"/>
    <x v="31"/>
    <s v="FANO"/>
    <s v="non presente"/>
    <s v="non presente"/>
  </r>
  <r>
    <x v="4"/>
    <s v="5815) VITALI FRANCESCA"/>
    <s v="VIA BELLAVISTA 3"/>
    <x v="31"/>
    <m/>
    <s v="non presente"/>
    <s v="non presente"/>
  </r>
  <r>
    <x v="4"/>
    <s v="5816) VITALI MERIS"/>
    <s v="VIA SNAS  449/A"/>
    <x v="31"/>
    <m/>
    <s v="non presente"/>
    <s v="non presente"/>
  </r>
  <r>
    <x v="4"/>
    <s v="5817) VITALI MERIS"/>
    <s v="VIA SNAS  449"/>
    <x v="31"/>
    <s v="FANO"/>
    <s v="non presente"/>
    <s v="non presente"/>
  </r>
  <r>
    <x v="2"/>
    <s v="5818) VITTORIA HOUSE B&amp;B CIVITANOVA MARCHE"/>
    <s v="C.DA MIGLIARINO 19"/>
    <x v="12"/>
    <m/>
    <s v="www.vittoriahouse.it"/>
    <s v="info@vittoriahouse.it"/>
  </r>
  <r>
    <x v="5"/>
    <s v="5819) VITTORIA IL GRADITEMPO"/>
    <s v="CONTRADA PRATELLI 57"/>
    <x v="157"/>
    <s v="ROSORA"/>
    <s v="www.vittoria-ilgraditempo.it"/>
    <s v="info@vittoria-ilgraditempo.it"/>
  </r>
  <r>
    <x v="1"/>
    <s v="5820) VIVERE NUMANA"/>
    <s v="VIA ROMA 1"/>
    <x v="4"/>
    <s v="NUMANA"/>
    <s v="non presente"/>
    <s v="non presente"/>
  </r>
  <r>
    <x v="4"/>
    <s v="5821) VOLPONI GIANNI"/>
    <s v="VIA DEL FORNO 2"/>
    <x v="186"/>
    <s v="VALLEFOGLIA"/>
    <s v="non presente"/>
    <s v="non presente"/>
  </r>
  <r>
    <x v="9"/>
    <s v="5822) W.W.F.  ITALIA"/>
    <s v="VIA CAMPO DEI FIORI 5"/>
    <x v="52"/>
    <s v="RECANATI"/>
    <s v="non presente"/>
    <s v="non presente"/>
  </r>
  <r>
    <x v="0"/>
    <s v="5823) WAIKIKI"/>
    <s v="LUNGOMARE  1/A 1/A"/>
    <x v="38"/>
    <m/>
    <s v="non presente"/>
    <s v="non presente"/>
  </r>
  <r>
    <x v="0"/>
    <s v="5824) WANDA"/>
    <s v="VIA LEPANTO 1"/>
    <x v="20"/>
    <s v="PORTO RECANATI"/>
    <s v="non presente"/>
    <s v="non presente"/>
  </r>
  <r>
    <x v="4"/>
    <s v="5825) WELCH RACHAEL"/>
    <s v="C.DA BARTOLLOTTI 24"/>
    <x v="124"/>
    <s v="C.DA BARTOLLOTTI"/>
    <s v="non presente"/>
    <s v="non presente"/>
  </r>
  <r>
    <x v="2"/>
    <s v="5826) WELCHOME"/>
    <s v="VIA PIACENZA 64"/>
    <x v="162"/>
    <s v="PORTO SANT'ELPIDIO"/>
    <s v="non presente"/>
    <s v="non presente"/>
  </r>
  <r>
    <x v="7"/>
    <s v="5827) WERTHER"/>
    <s v="VIA STELLE DI MARE 14"/>
    <x v="31"/>
    <s v="TORRETTE DI FANO"/>
    <s v="www.hotelwerther.com"/>
    <s v="hotelwerther@email.it"/>
  </r>
  <r>
    <x v="0"/>
    <s v="5828) WIND SURF"/>
    <s v="VIA PALOMBINA VECCHIA 1 1"/>
    <x v="19"/>
    <s v="FALCONARA MARITTIMA"/>
    <s v="non presente"/>
    <s v="non presente"/>
  </r>
  <r>
    <x v="0"/>
    <s v="5829) WINDSURF"/>
    <s v="LUNGOMARE GRAMSCI NORD 1 1"/>
    <x v="43"/>
    <s v="PORTO SAN GIORGIO"/>
    <s v="non presente"/>
    <s v="romano.montagnoli@alice.it"/>
  </r>
  <r>
    <x v="6"/>
    <s v="5830) WINE &amp; WELLNESS"/>
    <s v="LOC. COLPAOLA 1"/>
    <x v="143"/>
    <s v="VOCABOLO BRACCANO"/>
    <s v="non presente"/>
    <s v="non presente"/>
  </r>
  <r>
    <x v="4"/>
    <s v="5831) ZACCARO ROBERTO"/>
    <s v="VIA R. SANZIO 10/1"/>
    <x v="10"/>
    <s v="SENIGALLIA"/>
    <s v="non presente"/>
    <s v="non presente"/>
  </r>
  <r>
    <x v="4"/>
    <s v="5832) ZACCARO SAVINO 125/B"/>
    <s v="VIA R. SANZIO 125/B"/>
    <x v="10"/>
    <s v="SENIGALLIA"/>
    <s v="non presente"/>
    <s v="non presente"/>
  </r>
  <r>
    <x v="4"/>
    <s v="5833) ZACCARO SAVINO 125/C"/>
    <s v="VIA R. SANZIO 125/C"/>
    <x v="10"/>
    <s v="SENIGALLIA"/>
    <s v="non presente"/>
    <s v="non presente"/>
  </r>
  <r>
    <x v="2"/>
    <s v="5834) ZARATAN B&amp;B DI MASSINI MARTA"/>
    <s v="VIA CAVOUR 43"/>
    <x v="3"/>
    <s v="SIROLO"/>
    <s v="www.zaratan.it"/>
    <s v="info@zaratan.it"/>
  </r>
  <r>
    <x v="4"/>
    <s v="5835) ZAVOLI PIERINA"/>
    <s v="VIA RIMINI 4"/>
    <x v="203"/>
    <m/>
    <s v="non presente"/>
    <s v="non presente"/>
  </r>
  <r>
    <x v="0"/>
    <s v="5836) ZAZZARINI PAOLO"/>
    <s v="FRAZIONE POGGIO 1 1"/>
    <x v="0"/>
    <s v="ANCONA"/>
    <s v="non presente"/>
    <s v="non presente"/>
  </r>
  <r>
    <x v="7"/>
    <s v="5837) ZEUS"/>
    <s v="VIA GIUSEPPE MAZZINI 4"/>
    <x v="26"/>
    <s v="GABICCE MARE"/>
    <s v="www.gabiccemare.com/zeus"/>
    <s v="zeus@gabiccemare.com"/>
  </r>
  <r>
    <x v="2"/>
    <s v="5838) ZIA LELLY B&amp;B"/>
    <s v="VIA VITTORIO VENETO 80/B"/>
    <x v="31"/>
    <s v="FANO"/>
    <s v="non presente"/>
    <s v="non presente"/>
  </r>
  <r>
    <x v="4"/>
    <s v="5839) ZIAMELIA"/>
    <s v="VIA COLOGNOLA 29/A"/>
    <x v="24"/>
    <m/>
    <s v="non presente"/>
    <s v="non presente"/>
  </r>
  <r>
    <x v="0"/>
    <s v="5840) ZODIACO"/>
    <s v="LUNGOMARE MARCONI   1"/>
    <x v="14"/>
    <s v="SAN BENEDETTO DEL TRONTO"/>
    <s v="non presente"/>
    <s v="non presente"/>
  </r>
  <r>
    <x v="0"/>
    <s v="5841) ZONA 17"/>
    <s v="VIA COLOMBO 1 1"/>
    <x v="26"/>
    <s v="GABICCE MARE"/>
    <s v="non presente"/>
    <s v="valerioleardini@gmail.com"/>
  </r>
  <r>
    <x v="0"/>
    <s v="5842) ZONA 30 GIGIO"/>
    <s v="VIA COLOMBO 1 1"/>
    <x v="26"/>
    <s v="GABICCE MARE"/>
    <s v="non presente"/>
    <s v="gigiopaolo@alice.it"/>
  </r>
  <r>
    <x v="0"/>
    <s v="5843) ZONA 31"/>
    <s v="LUNGOMARE CRISTOFORO COLOMBO 31 31"/>
    <x v="26"/>
    <s v="GABICCE MARE"/>
    <s v="www.spiaggia31gabiccemare.com"/>
    <s v="info@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E3D25-DC2D-440E-B7E0-091C6BE883B0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1" firstDataRow="2" firstDataCol="1"/>
  <pivotFields count="7">
    <pivotField axis="axisRow" dataField="1" showAll="0">
      <items count="16">
        <item x="7"/>
        <item x="6"/>
        <item x="1"/>
        <item x="4"/>
        <item x="13"/>
        <item x="11"/>
        <item x="2"/>
        <item x="3"/>
        <item x="8"/>
        <item x="9"/>
        <item x="10"/>
        <item x="14"/>
        <item x="0"/>
        <item x="5"/>
        <item x="12"/>
        <item t="default"/>
      </items>
    </pivotField>
    <pivotField showAll="0"/>
    <pivotField showAll="0"/>
    <pivotField axis="axisCol" multipleItemSelectionAllowed="1" showAll="0">
      <items count="234">
        <item x="81"/>
        <item x="33"/>
        <item h="1" x="15"/>
        <item h="1" x="153"/>
        <item h="1" x="129"/>
        <item h="1" x="57"/>
        <item h="1" x="0"/>
        <item h="1" x="29"/>
        <item h="1" x="117"/>
        <item h="1" x="103"/>
        <item h="1" x="89"/>
        <item h="1" x="13"/>
        <item h="1" x="156"/>
        <item h="1" x="149"/>
        <item h="1" x="170"/>
        <item h="1" x="225"/>
        <item h="1" x="217"/>
        <item h="1" x="120"/>
        <item h="1" x="214"/>
        <item h="1" x="7"/>
        <item h="1" x="193"/>
        <item h="1" x="111"/>
        <item h="1" x="70"/>
        <item h="1" x="151"/>
        <item h="1" x="166"/>
        <item h="1" x="47"/>
        <item h="1" x="39"/>
        <item h="1" x="51"/>
        <item h="1" x="158"/>
        <item h="1" x="22"/>
        <item h="1" x="118"/>
        <item h="1" x="178"/>
        <item h="1" x="49"/>
        <item h="1" x="167"/>
        <item h="1" x="219"/>
        <item h="1" x="168"/>
        <item h="1" x="176"/>
        <item h="1" x="130"/>
        <item h="1" x="142"/>
        <item h="1" x="188"/>
        <item h="1" x="77"/>
        <item h="1" x="82"/>
        <item h="1" x="209"/>
        <item h="1" x="84"/>
        <item h="1" x="36"/>
        <item h="1" x="24"/>
        <item h="1" x="12"/>
        <item h="1" x="55"/>
        <item h="1" x="175"/>
        <item h="1" x="110"/>
        <item h="1" x="56"/>
        <item h="1" x="172"/>
        <item h="1" x="99"/>
        <item h="1" x="30"/>
        <item h="1" x="160"/>
        <item h="1" x="45"/>
        <item h="1" x="18"/>
        <item h="1" x="19"/>
        <item h="1" x="61"/>
        <item h="1" x="31"/>
        <item h="1" x="150"/>
        <item h="1" x="35"/>
        <item h="1" x="69"/>
        <item h="1" x="34"/>
        <item h="1" x="199"/>
        <item h="1" x="86"/>
        <item h="1" x="194"/>
        <item h="1" x="138"/>
        <item h="1" x="80"/>
        <item h="1" x="221"/>
        <item h="1" x="78"/>
        <item h="1" x="94"/>
        <item h="1" x="134"/>
        <item h="1" x="26"/>
        <item h="1" x="102"/>
        <item h="1" x="107"/>
        <item h="1" x="154"/>
        <item h="1" x="5"/>
        <item h="1" x="155"/>
        <item h="1" x="124"/>
        <item h="1" x="95"/>
        <item h="1" x="11"/>
        <item h="1" x="27"/>
        <item h="1" x="9"/>
        <item h="1" x="25"/>
        <item h="1" x="229"/>
        <item h="1" x="100"/>
        <item h="1" x="119"/>
        <item h="1" x="180"/>
        <item h="1" x="159"/>
        <item h="1" x="204"/>
        <item h="1" x="205"/>
        <item h="1" x="68"/>
        <item h="1" x="143"/>
        <item h="1" x="71"/>
        <item h="1" x="125"/>
        <item h="1" x="50"/>
        <item h="1" x="196"/>
        <item h="1" x="105"/>
        <item h="1" x="37"/>
        <item h="1" x="17"/>
        <item h="1" x="198"/>
        <item h="1" x="148"/>
        <item h="1" x="161"/>
        <item h="1" x="90"/>
        <item h="1" x="215"/>
        <item h="1" x="213"/>
        <item h="1" x="91"/>
        <item h="1" x="203"/>
        <item h="1" x="139"/>
        <item h="1" x="131"/>
        <item h="1" x="132"/>
        <item h="1" x="113"/>
        <item h="1" x="66"/>
        <item h="1" x="101"/>
        <item h="1" x="228"/>
        <item h="1" x="96"/>
        <item h="1" x="218"/>
        <item h="1" x="226"/>
        <item h="1" x="72"/>
        <item h="1" x="76"/>
        <item h="1" x="104"/>
        <item h="1" x="62"/>
        <item h="1" x="163"/>
        <item h="1" x="169"/>
        <item h="1" x="126"/>
        <item h="1" x="40"/>
        <item h="1" x="210"/>
        <item h="1" x="181"/>
        <item h="1" x="116"/>
        <item h="1" x="171"/>
        <item h="1" x="79"/>
        <item h="1" x="97"/>
        <item h="1" x="32"/>
        <item h="1" x="192"/>
        <item h="1" x="223"/>
        <item h="1" x="141"/>
        <item h="1" x="93"/>
        <item h="1" x="202"/>
        <item h="1" x="38"/>
        <item h="1" x="152"/>
        <item h="1" x="8"/>
        <item h="1" x="92"/>
        <item h="1" x="195"/>
        <item h="1" x="227"/>
        <item h="1" x="165"/>
        <item h="1" x="137"/>
        <item h="1" x="83"/>
        <item h="1" x="4"/>
        <item h="1" x="177"/>
        <item h="1" x="28"/>
        <item h="1" x="63"/>
        <item h="1" x="190"/>
        <item h="1" x="41"/>
        <item h="1" x="133"/>
        <item h="1" x="98"/>
        <item h="1" x="216"/>
        <item h="1" x="222"/>
        <item h="1" x="145"/>
        <item h="1" x="108"/>
        <item h="1" x="85"/>
        <item h="1" x="64"/>
        <item h="1" x="179"/>
        <item h="1" x="208"/>
        <item h="1" x="48"/>
        <item h="1" x="207"/>
        <item h="1" x="73"/>
        <item h="1" x="173"/>
        <item h="1" x="109"/>
        <item h="1" x="174"/>
        <item h="1" x="23"/>
        <item h="1" x="44"/>
        <item h="1" x="206"/>
        <item h="1" x="212"/>
        <item h="1" x="122"/>
        <item h="1" x="127"/>
        <item h="1" x="231"/>
        <item h="1" x="20"/>
        <item h="1" x="43"/>
        <item h="1" x="162"/>
        <item h="1" x="146"/>
        <item h="1" x="123"/>
        <item h="1" x="52"/>
        <item h="1" x="140"/>
        <item h="1" x="224"/>
        <item h="1" x="60"/>
        <item h="1" x="157"/>
        <item h="1" x="197"/>
        <item h="1" x="185"/>
        <item h="1" x="14"/>
        <item h="1" x="88"/>
        <item h="1" x="128"/>
        <item h="1" x="211"/>
        <item h="1" x="59"/>
        <item h="1" x="183"/>
        <item h="1" x="232"/>
        <item h="1" x="16"/>
        <item h="1" x="230"/>
        <item h="1" x="164"/>
        <item h="1" x="112"/>
        <item h="1" x="54"/>
        <item h="1" x="106"/>
        <item h="1" x="136"/>
        <item h="1" x="6"/>
        <item h="1" x="2"/>
        <item h="1" x="74"/>
        <item h="1" x="42"/>
        <item h="1" x="144"/>
        <item h="1" x="10"/>
        <item h="1" x="114"/>
        <item h="1" x="67"/>
        <item h="1" x="65"/>
        <item h="1" x="87"/>
        <item h="1" x="201"/>
        <item h="1" x="121"/>
        <item h="1" x="184"/>
        <item h="1" x="3"/>
        <item h="1" x="58"/>
        <item h="1" x="191"/>
        <item h="1" x="189"/>
        <item h="1" x="182"/>
        <item h="1" x="53"/>
        <item h="1" x="1"/>
        <item h="1" x="187"/>
        <item h="1" x="115"/>
        <item h="1" x="135"/>
        <item h="1" x="75"/>
        <item h="1" x="21"/>
        <item h="1" x="220"/>
        <item h="1" x="200"/>
        <item h="1" x="186"/>
        <item h="1" x="147"/>
        <item h="1" x="46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5"/>
    </i>
    <i>
      <x v="6"/>
    </i>
    <i>
      <x v="9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6CB2C68-979C-4B7C-834F-FF9954A5D99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Sottoposto a merge" tableColumnId="2"/>
      <queryTableField id="3" name="Indirizzo" tableColumnId="3"/>
      <queryTableField id="4" name="Città" tableColumnId="4"/>
      <queryTableField id="5" name="Localita" tableColumnId="5"/>
      <queryTableField id="6" name="Web Site" tableColumnId="6"/>
      <queryTableField id="7" name="Web Mail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DE229-6404-4436-B417-777D4022501D}" name="Strutt_recet" displayName="Strutt_recet" ref="A1:G6259" totalsRowShown="0" headerRowDxfId="12" dataDxfId="11">
  <autoFilter ref="A1:G6259" xr:uid="{91BDE229-6404-4436-B417-777D4022501D}"/>
  <tableColumns count="7">
    <tableColumn id="1" xr3:uid="{C60188D5-3982-48A3-96E3-61235026CEB8}" name="Categoria" dataDxfId="10"/>
    <tableColumn id="2" xr3:uid="{A674636A-B2A6-40CF-9551-D348A7A1732B}" name="Denominazione" dataDxfId="9"/>
    <tableColumn id="3" xr3:uid="{940F4331-D62F-44FF-9F7C-263655C50976}" name="Indirizzo" dataDxfId="8"/>
    <tableColumn id="4" xr3:uid="{027462BF-3F9B-4985-B890-6BB72440C895}" name="Città" dataDxfId="7"/>
    <tableColumn id="5" xr3:uid="{37DBE0AC-E93C-4DD3-B06C-024AE3E58C6D}" name="Localita"/>
    <tableColumn id="6" xr3:uid="{AEC2A5AD-34DC-4710-A0F2-83992A84BBEF}" name="Indirizzo internet" dataDxfId="6"/>
    <tableColumn id="7" xr3:uid="{E7E426CD-39A4-4370-8DE2-46B247FF0FD1}" name="Indirizzo di posta elettronica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0E8454-F982-4059-BC99-3FF3A102A4D5}" name="Strutt_recet_1" displayName="Strutt_recet_1" ref="A1:G5844" tableType="queryTable" totalsRowShown="0">
  <autoFilter ref="A1:G5844" xr:uid="{F70E8454-F982-4059-BC99-3FF3A102A4D5}"/>
  <tableColumns count="7">
    <tableColumn id="1" xr3:uid="{7F10936E-39C3-4582-AF22-966433152FE9}" uniqueName="1" name="Categoria" queryTableFieldId="1" dataDxfId="2"/>
    <tableColumn id="2" xr3:uid="{C0566B92-CFD8-4BF7-8221-284CEDA924B8}" uniqueName="2" name="Sottoposto a merge" queryTableFieldId="2" dataDxfId="0"/>
    <tableColumn id="3" xr3:uid="{D10889F7-C7D3-48D3-89FE-9D00213FBB77}" uniqueName="3" name="Indirizzo" queryTableFieldId="3" dataDxfId="1"/>
    <tableColumn id="4" xr3:uid="{9D129F2B-8432-4282-B006-B1DD7B4B2FE3}" uniqueName="4" name="Città" queryTableFieldId="4" dataDxfId="4"/>
    <tableColumn id="5" xr3:uid="{E06C8385-FD06-48A4-9F33-7AF6BDDA9828}" uniqueName="5" name="Localita" queryTableFieldId="5" dataDxfId="3"/>
    <tableColumn id="6" xr3:uid="{0B801A08-623F-4DF5-8B4F-14E45FE3BD8B}" uniqueName="6" name="Web Site" queryTableFieldId="6"/>
    <tableColumn id="7" xr3:uid="{69908D48-0A28-45BE-A207-CEFAA1343437}" uniqueName="7" name="Web Mai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59"/>
  <sheetViews>
    <sheetView workbookViewId="0">
      <selection activeCell="I2" sqref="I2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  <col min="9" max="9" width="2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  <c r="I2" t="e">
        <f>+VLOOKUP(K2,Strutt_recet[],4,FALSE)</f>
        <v>#N/A</v>
      </c>
      <c r="K2" t="s">
        <v>49</v>
      </c>
    </row>
    <row r="3" spans="1:1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11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11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11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11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11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11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11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11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11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11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11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11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11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dataValidations count="1">
    <dataValidation type="list" allowBlank="1" showInputMessage="1" showErrorMessage="1" sqref="K2" xr:uid="{528F0D34-BEF5-47DC-BA8C-5368DC2FF627}">
      <formula1>$B$2:$B$6259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8C8F-F323-4F44-960D-10728DDFD474}">
  <dimension ref="A1:G5844"/>
  <sheetViews>
    <sheetView topLeftCell="A5808" workbookViewId="0">
      <selection sqref="A1:G5844"/>
    </sheetView>
  </sheetViews>
  <sheetFormatPr defaultRowHeight="15" x14ac:dyDescent="0.25"/>
  <cols>
    <col min="1" max="1" width="32.85546875" bestFit="1" customWidth="1"/>
    <col min="2" max="2" width="69.85546875" style="15" bestFit="1" customWidth="1"/>
    <col min="3" max="3" width="54.140625" bestFit="1" customWidth="1"/>
    <col min="4" max="4" width="30.140625" bestFit="1" customWidth="1"/>
    <col min="5" max="5" width="60.85546875" bestFit="1" customWidth="1"/>
    <col min="6" max="6" width="54.5703125" bestFit="1" customWidth="1"/>
    <col min="7" max="7" width="52.85546875" bestFit="1" customWidth="1"/>
    <col min="9" max="9" width="9.140625" customWidth="1"/>
  </cols>
  <sheetData>
    <row r="1" spans="1:7" x14ac:dyDescent="0.25">
      <c r="A1" t="s">
        <v>0</v>
      </c>
      <c r="B1" s="15" t="s">
        <v>19710</v>
      </c>
      <c r="C1" t="s">
        <v>2</v>
      </c>
      <c r="D1" t="s">
        <v>3</v>
      </c>
      <c r="E1" t="s">
        <v>4</v>
      </c>
      <c r="F1" t="s">
        <v>19711</v>
      </c>
      <c r="G1" t="s">
        <v>19712</v>
      </c>
    </row>
    <row r="2" spans="1:7" x14ac:dyDescent="0.25">
      <c r="A2" t="s">
        <v>680</v>
      </c>
      <c r="B2" s="15" t="s">
        <v>19713</v>
      </c>
      <c r="C2" t="s">
        <v>19714</v>
      </c>
      <c r="D2" t="s">
        <v>1865</v>
      </c>
      <c r="E2" t="s">
        <v>5706</v>
      </c>
      <c r="F2" t="s">
        <v>30905</v>
      </c>
      <c r="G2" t="s">
        <v>5707</v>
      </c>
    </row>
    <row r="3" spans="1:7" x14ac:dyDescent="0.25">
      <c r="A3" t="s">
        <v>83</v>
      </c>
      <c r="B3" s="15" t="s">
        <v>19715</v>
      </c>
      <c r="C3" t="s">
        <v>19716</v>
      </c>
      <c r="D3" t="s">
        <v>13951</v>
      </c>
      <c r="F3" t="s">
        <v>30905</v>
      </c>
      <c r="G3" t="s">
        <v>30905</v>
      </c>
    </row>
    <row r="4" spans="1:7" x14ac:dyDescent="0.25">
      <c r="A4" t="s">
        <v>83</v>
      </c>
      <c r="B4" s="15" t="s">
        <v>19717</v>
      </c>
      <c r="C4" t="s">
        <v>19718</v>
      </c>
      <c r="D4" t="s">
        <v>4494</v>
      </c>
      <c r="E4" t="s">
        <v>4494</v>
      </c>
      <c r="F4" t="s">
        <v>30905</v>
      </c>
      <c r="G4" t="s">
        <v>30905</v>
      </c>
    </row>
    <row r="5" spans="1:7" x14ac:dyDescent="0.25">
      <c r="A5" t="s">
        <v>83</v>
      </c>
      <c r="B5" s="15" t="s">
        <v>19719</v>
      </c>
      <c r="C5" t="s">
        <v>19720</v>
      </c>
      <c r="D5" t="s">
        <v>10209</v>
      </c>
      <c r="E5" t="s">
        <v>10209</v>
      </c>
      <c r="F5" t="s">
        <v>10313</v>
      </c>
      <c r="G5" t="s">
        <v>10314</v>
      </c>
    </row>
    <row r="6" spans="1:7" x14ac:dyDescent="0.25">
      <c r="A6" t="s">
        <v>680</v>
      </c>
      <c r="B6" s="15" t="s">
        <v>19721</v>
      </c>
      <c r="C6" t="s">
        <v>19722</v>
      </c>
      <c r="D6" t="s">
        <v>7892</v>
      </c>
      <c r="E6" t="s">
        <v>7892</v>
      </c>
      <c r="F6" t="s">
        <v>30905</v>
      </c>
      <c r="G6" t="s">
        <v>30905</v>
      </c>
    </row>
    <row r="7" spans="1:7" x14ac:dyDescent="0.25">
      <c r="A7" t="s">
        <v>30</v>
      </c>
      <c r="B7" s="15" t="s">
        <v>19723</v>
      </c>
      <c r="C7" t="s">
        <v>19724</v>
      </c>
      <c r="D7" t="s">
        <v>1865</v>
      </c>
      <c r="E7" t="s">
        <v>1865</v>
      </c>
      <c r="F7" t="s">
        <v>30905</v>
      </c>
      <c r="G7" t="s">
        <v>5557</v>
      </c>
    </row>
    <row r="8" spans="1:7" x14ac:dyDescent="0.25">
      <c r="A8" t="s">
        <v>680</v>
      </c>
      <c r="B8" s="15" t="s">
        <v>19725</v>
      </c>
      <c r="C8" t="s">
        <v>19726</v>
      </c>
      <c r="D8" t="s">
        <v>15590</v>
      </c>
      <c r="F8" t="s">
        <v>30905</v>
      </c>
      <c r="G8" t="s">
        <v>30905</v>
      </c>
    </row>
    <row r="9" spans="1:7" x14ac:dyDescent="0.25">
      <c r="A9" t="s">
        <v>572</v>
      </c>
      <c r="B9" s="15" t="s">
        <v>19727</v>
      </c>
      <c r="C9" t="s">
        <v>19728</v>
      </c>
      <c r="D9" t="s">
        <v>13761</v>
      </c>
      <c r="E9" t="s">
        <v>13761</v>
      </c>
      <c r="F9" t="s">
        <v>13837</v>
      </c>
      <c r="G9" t="s">
        <v>13838</v>
      </c>
    </row>
    <row r="10" spans="1:7" x14ac:dyDescent="0.25">
      <c r="A10" t="s">
        <v>13</v>
      </c>
      <c r="B10" s="15" t="s">
        <v>19729</v>
      </c>
      <c r="C10" t="s">
        <v>19730</v>
      </c>
      <c r="D10" t="s">
        <v>6264</v>
      </c>
      <c r="F10" t="s">
        <v>6287</v>
      </c>
      <c r="G10" t="s">
        <v>6288</v>
      </c>
    </row>
    <row r="11" spans="1:7" x14ac:dyDescent="0.25">
      <c r="A11" t="s">
        <v>30</v>
      </c>
      <c r="B11" s="15" t="s">
        <v>19731</v>
      </c>
      <c r="C11" t="s">
        <v>16423</v>
      </c>
      <c r="D11" t="s">
        <v>16402</v>
      </c>
      <c r="F11" t="s">
        <v>30905</v>
      </c>
      <c r="G11" t="s">
        <v>16424</v>
      </c>
    </row>
    <row r="12" spans="1:7" x14ac:dyDescent="0.25">
      <c r="A12" t="s">
        <v>7</v>
      </c>
      <c r="B12" s="15" t="s">
        <v>19732</v>
      </c>
      <c r="C12" t="s">
        <v>19733</v>
      </c>
      <c r="D12" t="s">
        <v>10209</v>
      </c>
      <c r="F12" t="s">
        <v>10419</v>
      </c>
      <c r="G12" t="s">
        <v>10420</v>
      </c>
    </row>
    <row r="13" spans="1:7" x14ac:dyDescent="0.25">
      <c r="A13" t="s">
        <v>36</v>
      </c>
      <c r="B13" s="15" t="s">
        <v>19734</v>
      </c>
      <c r="C13" t="s">
        <v>19735</v>
      </c>
      <c r="D13" t="s">
        <v>1865</v>
      </c>
      <c r="F13" t="s">
        <v>6045</v>
      </c>
      <c r="G13" t="s">
        <v>6046</v>
      </c>
    </row>
    <row r="14" spans="1:7" x14ac:dyDescent="0.25">
      <c r="A14" t="s">
        <v>36</v>
      </c>
      <c r="B14" s="15" t="s">
        <v>19736</v>
      </c>
      <c r="C14" t="s">
        <v>19737</v>
      </c>
      <c r="D14" t="s">
        <v>15590</v>
      </c>
      <c r="E14" t="s">
        <v>15590</v>
      </c>
      <c r="F14" t="s">
        <v>30905</v>
      </c>
      <c r="G14" t="s">
        <v>30905</v>
      </c>
    </row>
    <row r="15" spans="1:7" x14ac:dyDescent="0.25">
      <c r="A15" t="s">
        <v>30</v>
      </c>
      <c r="B15" s="15" t="s">
        <v>19738</v>
      </c>
      <c r="C15" t="s">
        <v>7391</v>
      </c>
      <c r="D15" t="s">
        <v>7388</v>
      </c>
      <c r="E15" t="s">
        <v>7388</v>
      </c>
      <c r="F15" t="s">
        <v>30905</v>
      </c>
      <c r="G15" t="s">
        <v>30905</v>
      </c>
    </row>
    <row r="16" spans="1:7" x14ac:dyDescent="0.25">
      <c r="A16" t="s">
        <v>30</v>
      </c>
      <c r="B16" s="15" t="s">
        <v>19739</v>
      </c>
      <c r="C16" t="s">
        <v>19740</v>
      </c>
      <c r="D16" t="s">
        <v>8952</v>
      </c>
      <c r="E16" t="s">
        <v>8952</v>
      </c>
      <c r="F16" t="s">
        <v>30905</v>
      </c>
      <c r="G16" t="s">
        <v>30905</v>
      </c>
    </row>
    <row r="17" spans="1:7" x14ac:dyDescent="0.25">
      <c r="A17" t="s">
        <v>30</v>
      </c>
      <c r="B17" s="15" t="s">
        <v>19741</v>
      </c>
      <c r="C17" t="s">
        <v>19742</v>
      </c>
      <c r="D17" t="s">
        <v>7256</v>
      </c>
      <c r="F17" t="s">
        <v>7265</v>
      </c>
      <c r="G17" t="s">
        <v>7266</v>
      </c>
    </row>
    <row r="18" spans="1:7" x14ac:dyDescent="0.25">
      <c r="A18" t="s">
        <v>30</v>
      </c>
      <c r="B18" s="15" t="s">
        <v>19743</v>
      </c>
      <c r="C18" t="s">
        <v>11324</v>
      </c>
      <c r="D18" t="s">
        <v>11247</v>
      </c>
      <c r="E18" t="s">
        <v>11247</v>
      </c>
      <c r="F18" t="s">
        <v>30905</v>
      </c>
      <c r="G18" t="s">
        <v>30905</v>
      </c>
    </row>
    <row r="19" spans="1:7" x14ac:dyDescent="0.25">
      <c r="A19" t="s">
        <v>30</v>
      </c>
      <c r="B19" s="15" t="s">
        <v>19744</v>
      </c>
      <c r="C19" t="s">
        <v>19745</v>
      </c>
      <c r="D19" t="s">
        <v>6051</v>
      </c>
      <c r="E19" t="s">
        <v>6051</v>
      </c>
      <c r="F19" t="s">
        <v>30905</v>
      </c>
      <c r="G19" t="s">
        <v>30905</v>
      </c>
    </row>
    <row r="20" spans="1:7" x14ac:dyDescent="0.25">
      <c r="A20" t="s">
        <v>30</v>
      </c>
      <c r="B20" s="15" t="s">
        <v>19746</v>
      </c>
      <c r="C20" t="s">
        <v>7378</v>
      </c>
      <c r="D20" t="s">
        <v>7256</v>
      </c>
      <c r="E20" t="s">
        <v>7256</v>
      </c>
      <c r="F20" t="s">
        <v>30905</v>
      </c>
      <c r="G20" t="s">
        <v>30905</v>
      </c>
    </row>
    <row r="21" spans="1:7" x14ac:dyDescent="0.25">
      <c r="A21" t="s">
        <v>680</v>
      </c>
      <c r="B21" s="15" t="s">
        <v>19747</v>
      </c>
      <c r="C21" t="s">
        <v>19748</v>
      </c>
      <c r="D21" t="s">
        <v>15825</v>
      </c>
      <c r="E21" t="s">
        <v>8952</v>
      </c>
      <c r="F21" t="s">
        <v>17145</v>
      </c>
      <c r="G21" t="s">
        <v>17144</v>
      </c>
    </row>
    <row r="22" spans="1:7" x14ac:dyDescent="0.25">
      <c r="A22" t="s">
        <v>21</v>
      </c>
      <c r="B22" s="15" t="s">
        <v>19749</v>
      </c>
      <c r="C22" t="s">
        <v>19750</v>
      </c>
      <c r="D22" t="s">
        <v>14433</v>
      </c>
      <c r="E22" t="s">
        <v>14433</v>
      </c>
      <c r="F22" t="s">
        <v>14491</v>
      </c>
      <c r="G22" t="s">
        <v>14492</v>
      </c>
    </row>
    <row r="23" spans="1:7" x14ac:dyDescent="0.25">
      <c r="A23" t="s">
        <v>191</v>
      </c>
      <c r="B23" s="15" t="s">
        <v>19751</v>
      </c>
      <c r="C23" t="s">
        <v>19752</v>
      </c>
      <c r="D23" t="s">
        <v>13552</v>
      </c>
      <c r="E23" t="s">
        <v>13552</v>
      </c>
      <c r="F23" t="s">
        <v>30905</v>
      </c>
      <c r="G23" t="s">
        <v>30905</v>
      </c>
    </row>
    <row r="24" spans="1:7" x14ac:dyDescent="0.25">
      <c r="A24" t="s">
        <v>21</v>
      </c>
      <c r="B24" s="15" t="s">
        <v>19753</v>
      </c>
      <c r="C24" t="s">
        <v>19754</v>
      </c>
      <c r="D24" t="s">
        <v>1606</v>
      </c>
      <c r="E24" t="s">
        <v>1606</v>
      </c>
      <c r="F24" t="s">
        <v>2806</v>
      </c>
      <c r="G24" t="s">
        <v>2807</v>
      </c>
    </row>
    <row r="25" spans="1:7" x14ac:dyDescent="0.25">
      <c r="A25" t="s">
        <v>187</v>
      </c>
      <c r="B25" s="15" t="s">
        <v>19755</v>
      </c>
      <c r="C25" t="s">
        <v>19756</v>
      </c>
      <c r="D25" t="s">
        <v>6792</v>
      </c>
      <c r="E25" t="s">
        <v>6792</v>
      </c>
      <c r="F25" t="s">
        <v>6914</v>
      </c>
      <c r="G25" t="s">
        <v>6915</v>
      </c>
    </row>
    <row r="26" spans="1:7" x14ac:dyDescent="0.25">
      <c r="A26" t="s">
        <v>680</v>
      </c>
      <c r="B26" s="15" t="s">
        <v>19757</v>
      </c>
      <c r="C26" t="s">
        <v>19758</v>
      </c>
      <c r="D26" t="s">
        <v>5737</v>
      </c>
      <c r="E26" t="s">
        <v>5737</v>
      </c>
      <c r="F26" t="s">
        <v>30905</v>
      </c>
      <c r="G26" t="s">
        <v>30905</v>
      </c>
    </row>
    <row r="27" spans="1:7" x14ac:dyDescent="0.25">
      <c r="A27" t="s">
        <v>83</v>
      </c>
      <c r="B27" s="15" t="s">
        <v>19759</v>
      </c>
      <c r="C27" t="s">
        <v>19760</v>
      </c>
      <c r="D27" t="s">
        <v>12805</v>
      </c>
      <c r="E27" t="s">
        <v>12805</v>
      </c>
      <c r="F27" t="s">
        <v>12917</v>
      </c>
      <c r="G27" t="s">
        <v>12918</v>
      </c>
    </row>
    <row r="28" spans="1:7" x14ac:dyDescent="0.25">
      <c r="A28" t="s">
        <v>7</v>
      </c>
      <c r="B28" s="15" t="s">
        <v>19761</v>
      </c>
      <c r="C28" t="s">
        <v>19762</v>
      </c>
      <c r="D28" t="s">
        <v>10209</v>
      </c>
      <c r="E28" t="s">
        <v>10209</v>
      </c>
      <c r="F28" t="s">
        <v>10333</v>
      </c>
      <c r="G28" t="s">
        <v>10334</v>
      </c>
    </row>
    <row r="29" spans="1:7" x14ac:dyDescent="0.25">
      <c r="A29" t="s">
        <v>36</v>
      </c>
      <c r="B29" s="15" t="s">
        <v>19763</v>
      </c>
      <c r="C29" t="s">
        <v>19764</v>
      </c>
      <c r="D29" t="s">
        <v>1865</v>
      </c>
      <c r="E29" t="s">
        <v>19765</v>
      </c>
      <c r="F29" t="s">
        <v>5702</v>
      </c>
      <c r="G29" t="s">
        <v>5703</v>
      </c>
    </row>
    <row r="30" spans="1:7" x14ac:dyDescent="0.25">
      <c r="A30" t="s">
        <v>83</v>
      </c>
      <c r="B30" s="15" t="s">
        <v>19766</v>
      </c>
      <c r="C30" t="s">
        <v>17046</v>
      </c>
      <c r="D30" t="s">
        <v>15825</v>
      </c>
      <c r="F30" t="s">
        <v>17047</v>
      </c>
      <c r="G30" t="s">
        <v>17048</v>
      </c>
    </row>
    <row r="31" spans="1:7" x14ac:dyDescent="0.25">
      <c r="A31" t="s">
        <v>13</v>
      </c>
      <c r="B31" s="15" t="s">
        <v>19767</v>
      </c>
      <c r="C31" t="s">
        <v>19768</v>
      </c>
      <c r="D31" t="s">
        <v>10</v>
      </c>
      <c r="F31" t="s">
        <v>30905</v>
      </c>
      <c r="G31" t="s">
        <v>30905</v>
      </c>
    </row>
    <row r="32" spans="1:7" x14ac:dyDescent="0.25">
      <c r="A32" t="s">
        <v>13</v>
      </c>
      <c r="B32" s="15" t="s">
        <v>19769</v>
      </c>
      <c r="C32" t="s">
        <v>19770</v>
      </c>
      <c r="D32" t="s">
        <v>10</v>
      </c>
      <c r="F32" t="s">
        <v>30905</v>
      </c>
      <c r="G32" t="s">
        <v>30905</v>
      </c>
    </row>
    <row r="33" spans="1:7" x14ac:dyDescent="0.25">
      <c r="A33" t="s">
        <v>36</v>
      </c>
      <c r="B33" s="15" t="s">
        <v>19771</v>
      </c>
      <c r="C33" t="s">
        <v>19772</v>
      </c>
      <c r="D33" t="s">
        <v>536</v>
      </c>
      <c r="E33" t="s">
        <v>537</v>
      </c>
      <c r="F33" t="s">
        <v>538</v>
      </c>
      <c r="G33" t="s">
        <v>539</v>
      </c>
    </row>
    <row r="34" spans="1:7" x14ac:dyDescent="0.25">
      <c r="A34" t="s">
        <v>83</v>
      </c>
      <c r="B34" s="15" t="s">
        <v>19773</v>
      </c>
      <c r="C34" t="s">
        <v>19774</v>
      </c>
      <c r="D34" t="s">
        <v>15825</v>
      </c>
      <c r="F34" t="s">
        <v>16906</v>
      </c>
      <c r="G34" t="s">
        <v>16907</v>
      </c>
    </row>
    <row r="35" spans="1:7" x14ac:dyDescent="0.25">
      <c r="A35" t="s">
        <v>7</v>
      </c>
      <c r="B35" s="15" t="s">
        <v>19775</v>
      </c>
      <c r="C35" t="s">
        <v>19776</v>
      </c>
      <c r="D35" t="s">
        <v>4176</v>
      </c>
      <c r="E35" t="s">
        <v>4176</v>
      </c>
      <c r="F35" t="s">
        <v>4227</v>
      </c>
      <c r="G35" t="s">
        <v>4228</v>
      </c>
    </row>
    <row r="36" spans="1:7" x14ac:dyDescent="0.25">
      <c r="A36" t="s">
        <v>21</v>
      </c>
      <c r="B36" s="15" t="s">
        <v>19777</v>
      </c>
      <c r="C36" t="s">
        <v>19778</v>
      </c>
      <c r="D36" t="s">
        <v>11061</v>
      </c>
      <c r="E36" t="s">
        <v>11061</v>
      </c>
      <c r="F36" t="s">
        <v>11120</v>
      </c>
      <c r="G36" t="s">
        <v>11121</v>
      </c>
    </row>
    <row r="37" spans="1:7" x14ac:dyDescent="0.25">
      <c r="A37" t="s">
        <v>83</v>
      </c>
      <c r="B37" s="15" t="s">
        <v>19779</v>
      </c>
      <c r="C37" t="s">
        <v>19780</v>
      </c>
      <c r="D37" t="s">
        <v>15825</v>
      </c>
      <c r="F37" t="s">
        <v>30905</v>
      </c>
      <c r="G37" t="s">
        <v>30905</v>
      </c>
    </row>
    <row r="38" spans="1:7" x14ac:dyDescent="0.25">
      <c r="A38" t="s">
        <v>680</v>
      </c>
      <c r="B38" s="15" t="s">
        <v>19781</v>
      </c>
      <c r="C38" t="s">
        <v>19726</v>
      </c>
      <c r="D38" t="s">
        <v>15590</v>
      </c>
      <c r="E38" t="s">
        <v>15590</v>
      </c>
      <c r="F38" t="s">
        <v>30905</v>
      </c>
      <c r="G38" t="s">
        <v>30905</v>
      </c>
    </row>
    <row r="39" spans="1:7" x14ac:dyDescent="0.25">
      <c r="A39" t="s">
        <v>36</v>
      </c>
      <c r="B39" s="15" t="s">
        <v>19782</v>
      </c>
      <c r="C39" t="s">
        <v>19783</v>
      </c>
      <c r="D39" t="s">
        <v>6051</v>
      </c>
      <c r="E39" t="s">
        <v>6136</v>
      </c>
      <c r="F39" t="s">
        <v>6137</v>
      </c>
      <c r="G39" t="s">
        <v>6138</v>
      </c>
    </row>
    <row r="40" spans="1:7" x14ac:dyDescent="0.25">
      <c r="A40" t="s">
        <v>7</v>
      </c>
      <c r="B40" s="15" t="s">
        <v>19784</v>
      </c>
      <c r="C40" t="s">
        <v>19785</v>
      </c>
      <c r="D40" t="s">
        <v>11984</v>
      </c>
      <c r="E40" t="s">
        <v>11984</v>
      </c>
      <c r="F40" t="s">
        <v>11997</v>
      </c>
      <c r="G40" t="s">
        <v>11998</v>
      </c>
    </row>
    <row r="41" spans="1:7" x14ac:dyDescent="0.25">
      <c r="A41" t="s">
        <v>21</v>
      </c>
      <c r="B41" s="15" t="s">
        <v>19786</v>
      </c>
      <c r="C41" t="s">
        <v>19787</v>
      </c>
      <c r="D41" t="s">
        <v>1908</v>
      </c>
      <c r="E41" t="s">
        <v>1908</v>
      </c>
      <c r="F41" t="s">
        <v>2071</v>
      </c>
      <c r="G41" t="s">
        <v>2072</v>
      </c>
    </row>
    <row r="42" spans="1:7" x14ac:dyDescent="0.25">
      <c r="A42" t="s">
        <v>404</v>
      </c>
      <c r="B42" s="15" t="s">
        <v>19788</v>
      </c>
      <c r="C42" t="s">
        <v>19789</v>
      </c>
      <c r="D42" t="s">
        <v>15590</v>
      </c>
      <c r="E42" t="s">
        <v>15590</v>
      </c>
      <c r="F42" t="s">
        <v>15726</v>
      </c>
      <c r="G42" t="s">
        <v>15727</v>
      </c>
    </row>
    <row r="43" spans="1:7" x14ac:dyDescent="0.25">
      <c r="A43" t="s">
        <v>83</v>
      </c>
      <c r="B43" s="15" t="s">
        <v>19790</v>
      </c>
      <c r="C43" t="s">
        <v>19791</v>
      </c>
      <c r="D43" t="s">
        <v>7892</v>
      </c>
      <c r="E43" t="s">
        <v>7898</v>
      </c>
      <c r="F43" t="s">
        <v>7951</v>
      </c>
      <c r="G43" t="s">
        <v>7952</v>
      </c>
    </row>
    <row r="44" spans="1:7" x14ac:dyDescent="0.25">
      <c r="A44" t="s">
        <v>21</v>
      </c>
      <c r="B44" s="15" t="s">
        <v>19792</v>
      </c>
      <c r="C44" t="s">
        <v>19793</v>
      </c>
      <c r="D44" t="s">
        <v>1908</v>
      </c>
      <c r="E44" t="s">
        <v>1908</v>
      </c>
      <c r="F44" t="s">
        <v>2075</v>
      </c>
      <c r="G44" t="s">
        <v>2076</v>
      </c>
    </row>
    <row r="45" spans="1:7" x14ac:dyDescent="0.25">
      <c r="A45" t="s">
        <v>21</v>
      </c>
      <c r="B45" s="15" t="s">
        <v>19794</v>
      </c>
      <c r="C45" t="s">
        <v>19795</v>
      </c>
      <c r="D45" t="s">
        <v>1908</v>
      </c>
      <c r="E45" t="s">
        <v>1908</v>
      </c>
      <c r="F45" t="s">
        <v>2079</v>
      </c>
      <c r="G45" t="s">
        <v>2080</v>
      </c>
    </row>
    <row r="46" spans="1:7" x14ac:dyDescent="0.25">
      <c r="A46" t="s">
        <v>13</v>
      </c>
      <c r="B46" s="15" t="s">
        <v>19796</v>
      </c>
      <c r="C46" t="s">
        <v>13968</v>
      </c>
      <c r="D46" t="s">
        <v>13951</v>
      </c>
      <c r="E46" t="s">
        <v>13951</v>
      </c>
      <c r="F46" t="s">
        <v>30905</v>
      </c>
      <c r="G46" t="s">
        <v>30905</v>
      </c>
    </row>
    <row r="47" spans="1:7" x14ac:dyDescent="0.25">
      <c r="A47" t="s">
        <v>83</v>
      </c>
      <c r="B47" s="15" t="s">
        <v>19797</v>
      </c>
      <c r="C47" t="s">
        <v>19798</v>
      </c>
      <c r="D47" t="s">
        <v>7892</v>
      </c>
      <c r="E47" t="s">
        <v>7892</v>
      </c>
      <c r="F47" t="s">
        <v>8325</v>
      </c>
      <c r="G47" t="s">
        <v>8326</v>
      </c>
    </row>
    <row r="48" spans="1:7" x14ac:dyDescent="0.25">
      <c r="A48" t="s">
        <v>572</v>
      </c>
      <c r="B48" s="15" t="s">
        <v>19799</v>
      </c>
      <c r="C48" t="s">
        <v>19800</v>
      </c>
      <c r="D48" t="s">
        <v>12805</v>
      </c>
      <c r="E48" t="s">
        <v>12805</v>
      </c>
      <c r="F48" t="s">
        <v>5862</v>
      </c>
      <c r="G48" t="s">
        <v>5863</v>
      </c>
    </row>
    <row r="49" spans="1:7" x14ac:dyDescent="0.25">
      <c r="A49" t="s">
        <v>404</v>
      </c>
      <c r="B49" s="15" t="s">
        <v>19801</v>
      </c>
      <c r="C49" t="s">
        <v>19802</v>
      </c>
      <c r="D49" t="s">
        <v>1908</v>
      </c>
      <c r="E49" t="s">
        <v>1908</v>
      </c>
      <c r="F49" t="s">
        <v>2083</v>
      </c>
      <c r="G49" t="s">
        <v>2084</v>
      </c>
    </row>
    <row r="50" spans="1:7" x14ac:dyDescent="0.25">
      <c r="A50" t="s">
        <v>83</v>
      </c>
      <c r="B50" s="15" t="s">
        <v>19803</v>
      </c>
      <c r="C50" t="s">
        <v>19804</v>
      </c>
      <c r="D50" t="s">
        <v>7892</v>
      </c>
      <c r="E50" t="s">
        <v>7892</v>
      </c>
      <c r="F50" t="s">
        <v>30905</v>
      </c>
      <c r="G50" t="s">
        <v>30905</v>
      </c>
    </row>
    <row r="51" spans="1:7" x14ac:dyDescent="0.25">
      <c r="A51" t="s">
        <v>83</v>
      </c>
      <c r="B51" s="15" t="s">
        <v>19805</v>
      </c>
      <c r="C51" t="s">
        <v>19806</v>
      </c>
      <c r="D51" t="s">
        <v>12805</v>
      </c>
      <c r="F51" t="s">
        <v>30905</v>
      </c>
      <c r="G51" t="s">
        <v>30905</v>
      </c>
    </row>
    <row r="52" spans="1:7" x14ac:dyDescent="0.25">
      <c r="A52" t="s">
        <v>83</v>
      </c>
      <c r="B52" s="15" t="s">
        <v>19807</v>
      </c>
      <c r="C52" t="s">
        <v>19808</v>
      </c>
      <c r="D52" t="s">
        <v>7892</v>
      </c>
      <c r="E52" t="s">
        <v>7892</v>
      </c>
      <c r="F52" t="s">
        <v>8059</v>
      </c>
      <c r="G52" t="s">
        <v>8060</v>
      </c>
    </row>
    <row r="53" spans="1:7" x14ac:dyDescent="0.25">
      <c r="A53" t="s">
        <v>83</v>
      </c>
      <c r="B53" s="15" t="s">
        <v>19809</v>
      </c>
      <c r="C53" t="s">
        <v>19810</v>
      </c>
      <c r="D53" t="s">
        <v>18396</v>
      </c>
      <c r="E53" t="s">
        <v>18396</v>
      </c>
      <c r="F53" t="s">
        <v>18460</v>
      </c>
      <c r="G53" t="s">
        <v>18461</v>
      </c>
    </row>
    <row r="54" spans="1:7" x14ac:dyDescent="0.25">
      <c r="A54" t="s">
        <v>83</v>
      </c>
      <c r="B54" s="15" t="s">
        <v>19811</v>
      </c>
      <c r="C54" t="s">
        <v>19812</v>
      </c>
      <c r="D54" t="s">
        <v>16446</v>
      </c>
      <c r="F54" t="s">
        <v>16516</v>
      </c>
      <c r="G54" t="s">
        <v>16517</v>
      </c>
    </row>
    <row r="55" spans="1:7" x14ac:dyDescent="0.25">
      <c r="A55" t="s">
        <v>83</v>
      </c>
      <c r="B55" s="15" t="s">
        <v>19813</v>
      </c>
      <c r="C55" t="s">
        <v>19814</v>
      </c>
      <c r="D55" t="s">
        <v>7892</v>
      </c>
      <c r="E55" t="s">
        <v>7898</v>
      </c>
      <c r="F55" t="s">
        <v>8080</v>
      </c>
      <c r="G55" t="s">
        <v>8081</v>
      </c>
    </row>
    <row r="56" spans="1:7" x14ac:dyDescent="0.25">
      <c r="A56" t="s">
        <v>83</v>
      </c>
      <c r="B56" s="15" t="s">
        <v>19815</v>
      </c>
      <c r="C56" t="s">
        <v>19816</v>
      </c>
      <c r="D56" t="s">
        <v>103</v>
      </c>
      <c r="F56" t="s">
        <v>30905</v>
      </c>
      <c r="G56" t="s">
        <v>30905</v>
      </c>
    </row>
    <row r="57" spans="1:7" x14ac:dyDescent="0.25">
      <c r="A57" t="s">
        <v>83</v>
      </c>
      <c r="B57" s="15" t="s">
        <v>19817</v>
      </c>
      <c r="C57" t="s">
        <v>19818</v>
      </c>
      <c r="D57" t="s">
        <v>7892</v>
      </c>
      <c r="F57" t="s">
        <v>30905</v>
      </c>
      <c r="G57" t="s">
        <v>30905</v>
      </c>
    </row>
    <row r="58" spans="1:7" x14ac:dyDescent="0.25">
      <c r="A58" t="s">
        <v>83</v>
      </c>
      <c r="B58" s="15" t="s">
        <v>19819</v>
      </c>
      <c r="C58" t="s">
        <v>19820</v>
      </c>
      <c r="D58" t="s">
        <v>11247</v>
      </c>
      <c r="E58" t="s">
        <v>11247</v>
      </c>
      <c r="F58" t="s">
        <v>30905</v>
      </c>
      <c r="G58" t="s">
        <v>30905</v>
      </c>
    </row>
    <row r="59" spans="1:7" x14ac:dyDescent="0.25">
      <c r="A59" t="s">
        <v>83</v>
      </c>
      <c r="B59" s="15" t="s">
        <v>19821</v>
      </c>
      <c r="C59" t="s">
        <v>19822</v>
      </c>
      <c r="D59" t="s">
        <v>15354</v>
      </c>
      <c r="E59" t="s">
        <v>15354</v>
      </c>
      <c r="F59" t="s">
        <v>30905</v>
      </c>
      <c r="G59" t="s">
        <v>30905</v>
      </c>
    </row>
    <row r="60" spans="1:7" x14ac:dyDescent="0.25">
      <c r="A60" t="s">
        <v>83</v>
      </c>
      <c r="B60" s="15" t="s">
        <v>19823</v>
      </c>
      <c r="C60" t="s">
        <v>19824</v>
      </c>
      <c r="D60" t="s">
        <v>683</v>
      </c>
      <c r="E60" t="s">
        <v>683</v>
      </c>
      <c r="F60" t="s">
        <v>30905</v>
      </c>
      <c r="G60" t="s">
        <v>30905</v>
      </c>
    </row>
    <row r="61" spans="1:7" x14ac:dyDescent="0.25">
      <c r="A61" t="s">
        <v>83</v>
      </c>
      <c r="B61" s="15" t="s">
        <v>19825</v>
      </c>
      <c r="C61" t="s">
        <v>19826</v>
      </c>
      <c r="D61" t="s">
        <v>18660</v>
      </c>
      <c r="E61" t="s">
        <v>18660</v>
      </c>
      <c r="F61" t="s">
        <v>30905</v>
      </c>
      <c r="G61" t="s">
        <v>30905</v>
      </c>
    </row>
    <row r="62" spans="1:7" x14ac:dyDescent="0.25">
      <c r="A62" t="s">
        <v>83</v>
      </c>
      <c r="B62" s="15" t="s">
        <v>19827</v>
      </c>
      <c r="C62" t="s">
        <v>8390</v>
      </c>
      <c r="D62" t="s">
        <v>7892</v>
      </c>
      <c r="E62" t="s">
        <v>7892</v>
      </c>
      <c r="F62" t="s">
        <v>30905</v>
      </c>
      <c r="G62" t="s">
        <v>30905</v>
      </c>
    </row>
    <row r="63" spans="1:7" x14ac:dyDescent="0.25">
      <c r="A63" t="s">
        <v>83</v>
      </c>
      <c r="B63" s="15" t="s">
        <v>19828</v>
      </c>
      <c r="C63" t="s">
        <v>19829</v>
      </c>
      <c r="D63" t="s">
        <v>683</v>
      </c>
      <c r="E63" t="s">
        <v>683</v>
      </c>
      <c r="F63" t="s">
        <v>30905</v>
      </c>
      <c r="G63" t="s">
        <v>30905</v>
      </c>
    </row>
    <row r="64" spans="1:7" x14ac:dyDescent="0.25">
      <c r="A64" t="s">
        <v>83</v>
      </c>
      <c r="B64" s="15" t="s">
        <v>19830</v>
      </c>
      <c r="C64" t="s">
        <v>19831</v>
      </c>
      <c r="D64" t="s">
        <v>1865</v>
      </c>
      <c r="E64" t="s">
        <v>1865</v>
      </c>
      <c r="F64" t="s">
        <v>30905</v>
      </c>
      <c r="G64" t="s">
        <v>30905</v>
      </c>
    </row>
    <row r="65" spans="1:7" x14ac:dyDescent="0.25">
      <c r="A65" t="s">
        <v>83</v>
      </c>
      <c r="B65" s="15" t="s">
        <v>19832</v>
      </c>
      <c r="C65" t="s">
        <v>19833</v>
      </c>
      <c r="D65" t="s">
        <v>16446</v>
      </c>
      <c r="F65" t="s">
        <v>30905</v>
      </c>
      <c r="G65" t="s">
        <v>30905</v>
      </c>
    </row>
    <row r="66" spans="1:7" x14ac:dyDescent="0.25">
      <c r="A66" t="s">
        <v>83</v>
      </c>
      <c r="B66" s="15" t="s">
        <v>19834</v>
      </c>
      <c r="C66" t="s">
        <v>19835</v>
      </c>
      <c r="D66" t="s">
        <v>14339</v>
      </c>
      <c r="E66" t="s">
        <v>14414</v>
      </c>
      <c r="F66" t="s">
        <v>30905</v>
      </c>
      <c r="G66" t="s">
        <v>30905</v>
      </c>
    </row>
    <row r="67" spans="1:7" x14ac:dyDescent="0.25">
      <c r="A67" t="s">
        <v>83</v>
      </c>
      <c r="B67" s="15" t="s">
        <v>19836</v>
      </c>
      <c r="C67" t="s">
        <v>19837</v>
      </c>
      <c r="D67" t="s">
        <v>1865</v>
      </c>
      <c r="E67" t="s">
        <v>1865</v>
      </c>
      <c r="F67" t="s">
        <v>30905</v>
      </c>
      <c r="G67" t="s">
        <v>30905</v>
      </c>
    </row>
    <row r="68" spans="1:7" x14ac:dyDescent="0.25">
      <c r="A68" t="s">
        <v>83</v>
      </c>
      <c r="B68" s="15" t="s">
        <v>19838</v>
      </c>
      <c r="C68" t="s">
        <v>19839</v>
      </c>
      <c r="D68" t="s">
        <v>7163</v>
      </c>
      <c r="E68" t="s">
        <v>7163</v>
      </c>
      <c r="F68" t="s">
        <v>30905</v>
      </c>
      <c r="G68" t="s">
        <v>30905</v>
      </c>
    </row>
    <row r="69" spans="1:7" x14ac:dyDescent="0.25">
      <c r="A69" t="s">
        <v>83</v>
      </c>
      <c r="B69" s="15" t="s">
        <v>19840</v>
      </c>
      <c r="C69" t="s">
        <v>19841</v>
      </c>
      <c r="D69" t="s">
        <v>17939</v>
      </c>
      <c r="E69" t="s">
        <v>17939</v>
      </c>
      <c r="F69" t="s">
        <v>30905</v>
      </c>
      <c r="G69" t="s">
        <v>30905</v>
      </c>
    </row>
    <row r="70" spans="1:7" x14ac:dyDescent="0.25">
      <c r="A70" t="s">
        <v>83</v>
      </c>
      <c r="B70" s="15" t="s">
        <v>19842</v>
      </c>
      <c r="C70" t="s">
        <v>19843</v>
      </c>
      <c r="D70" t="s">
        <v>7892</v>
      </c>
      <c r="E70" t="s">
        <v>7892</v>
      </c>
      <c r="F70" t="s">
        <v>8112</v>
      </c>
      <c r="G70" t="s">
        <v>8113</v>
      </c>
    </row>
    <row r="71" spans="1:7" x14ac:dyDescent="0.25">
      <c r="A71" t="s">
        <v>83</v>
      </c>
      <c r="B71" s="15" t="s">
        <v>19844</v>
      </c>
      <c r="C71" t="s">
        <v>19845</v>
      </c>
      <c r="D71" t="s">
        <v>1865</v>
      </c>
      <c r="E71" t="s">
        <v>1865</v>
      </c>
      <c r="F71" t="s">
        <v>30905</v>
      </c>
      <c r="G71" t="s">
        <v>30905</v>
      </c>
    </row>
    <row r="72" spans="1:7" x14ac:dyDescent="0.25">
      <c r="A72" t="s">
        <v>83</v>
      </c>
      <c r="B72" s="15" t="s">
        <v>19846</v>
      </c>
      <c r="C72" t="s">
        <v>19847</v>
      </c>
      <c r="D72" t="s">
        <v>6522</v>
      </c>
      <c r="F72" t="s">
        <v>6527</v>
      </c>
      <c r="G72" t="s">
        <v>6528</v>
      </c>
    </row>
    <row r="73" spans="1:7" x14ac:dyDescent="0.25">
      <c r="A73" t="s">
        <v>83</v>
      </c>
      <c r="B73" s="15" t="s">
        <v>19848</v>
      </c>
      <c r="C73" t="s">
        <v>19849</v>
      </c>
      <c r="D73" t="s">
        <v>2730</v>
      </c>
      <c r="E73" t="s">
        <v>2730</v>
      </c>
      <c r="F73" t="s">
        <v>30905</v>
      </c>
      <c r="G73" t="s">
        <v>30905</v>
      </c>
    </row>
    <row r="74" spans="1:7" x14ac:dyDescent="0.25">
      <c r="A74" t="s">
        <v>83</v>
      </c>
      <c r="B74" s="15" t="s">
        <v>19850</v>
      </c>
      <c r="C74" t="s">
        <v>19851</v>
      </c>
      <c r="D74" t="s">
        <v>7892</v>
      </c>
      <c r="E74" t="s">
        <v>7892</v>
      </c>
      <c r="F74" t="s">
        <v>30905</v>
      </c>
      <c r="G74" t="s">
        <v>30905</v>
      </c>
    </row>
    <row r="75" spans="1:7" x14ac:dyDescent="0.25">
      <c r="A75" t="s">
        <v>83</v>
      </c>
      <c r="B75" s="15" t="s">
        <v>19852</v>
      </c>
      <c r="C75" t="s">
        <v>19853</v>
      </c>
      <c r="D75" t="s">
        <v>1865</v>
      </c>
      <c r="E75" t="s">
        <v>1865</v>
      </c>
      <c r="F75" t="s">
        <v>30905</v>
      </c>
      <c r="G75" t="s">
        <v>30905</v>
      </c>
    </row>
    <row r="76" spans="1:7" x14ac:dyDescent="0.25">
      <c r="A76" t="s">
        <v>83</v>
      </c>
      <c r="B76" s="15" t="s">
        <v>19854</v>
      </c>
      <c r="C76" t="s">
        <v>19855</v>
      </c>
      <c r="D76" t="s">
        <v>6792</v>
      </c>
      <c r="E76" t="s">
        <v>6792</v>
      </c>
      <c r="F76" t="s">
        <v>6886</v>
      </c>
      <c r="G76" t="s">
        <v>6887</v>
      </c>
    </row>
    <row r="77" spans="1:7" x14ac:dyDescent="0.25">
      <c r="A77" t="s">
        <v>83</v>
      </c>
      <c r="B77" s="15" t="s">
        <v>19856</v>
      </c>
      <c r="C77" t="s">
        <v>19857</v>
      </c>
      <c r="D77" t="s">
        <v>7721</v>
      </c>
      <c r="E77" t="s">
        <v>7721</v>
      </c>
      <c r="F77" t="s">
        <v>30905</v>
      </c>
      <c r="G77" t="s">
        <v>30905</v>
      </c>
    </row>
    <row r="78" spans="1:7" x14ac:dyDescent="0.25">
      <c r="A78" t="s">
        <v>83</v>
      </c>
      <c r="B78" s="15" t="s">
        <v>19858</v>
      </c>
      <c r="C78" t="s">
        <v>19859</v>
      </c>
      <c r="D78" t="s">
        <v>10209</v>
      </c>
      <c r="F78" t="s">
        <v>30905</v>
      </c>
      <c r="G78" t="s">
        <v>30905</v>
      </c>
    </row>
    <row r="79" spans="1:7" x14ac:dyDescent="0.25">
      <c r="A79" t="s">
        <v>83</v>
      </c>
      <c r="B79" s="15" t="s">
        <v>19860</v>
      </c>
      <c r="C79" t="s">
        <v>19861</v>
      </c>
      <c r="D79" t="s">
        <v>10740</v>
      </c>
      <c r="F79" t="s">
        <v>30905</v>
      </c>
      <c r="G79" t="s">
        <v>30905</v>
      </c>
    </row>
    <row r="80" spans="1:7" x14ac:dyDescent="0.25">
      <c r="A80" t="s">
        <v>83</v>
      </c>
      <c r="B80" s="15" t="s">
        <v>19862</v>
      </c>
      <c r="C80" t="s">
        <v>7358</v>
      </c>
      <c r="D80" t="s">
        <v>7256</v>
      </c>
      <c r="E80" t="s">
        <v>7256</v>
      </c>
      <c r="F80" t="s">
        <v>30905</v>
      </c>
      <c r="G80" t="s">
        <v>30905</v>
      </c>
    </row>
    <row r="81" spans="1:7" x14ac:dyDescent="0.25">
      <c r="A81" t="s">
        <v>83</v>
      </c>
      <c r="B81" s="15" t="s">
        <v>19863</v>
      </c>
      <c r="C81" t="s">
        <v>19864</v>
      </c>
      <c r="D81" t="s">
        <v>18506</v>
      </c>
      <c r="F81" t="s">
        <v>30905</v>
      </c>
      <c r="G81" t="s">
        <v>30905</v>
      </c>
    </row>
    <row r="82" spans="1:7" x14ac:dyDescent="0.25">
      <c r="A82" t="s">
        <v>83</v>
      </c>
      <c r="B82" s="15" t="s">
        <v>19865</v>
      </c>
      <c r="C82" t="s">
        <v>19866</v>
      </c>
      <c r="D82" t="s">
        <v>7892</v>
      </c>
      <c r="E82" t="s">
        <v>7892</v>
      </c>
      <c r="F82" t="s">
        <v>30905</v>
      </c>
      <c r="G82" t="s">
        <v>8015</v>
      </c>
    </row>
    <row r="83" spans="1:7" x14ac:dyDescent="0.25">
      <c r="A83" t="s">
        <v>83</v>
      </c>
      <c r="B83" s="15" t="s">
        <v>19867</v>
      </c>
      <c r="C83" t="s">
        <v>19868</v>
      </c>
      <c r="D83" t="s">
        <v>683</v>
      </c>
      <c r="E83" t="s">
        <v>683</v>
      </c>
      <c r="F83" t="s">
        <v>30905</v>
      </c>
      <c r="G83" t="s">
        <v>30905</v>
      </c>
    </row>
    <row r="84" spans="1:7" x14ac:dyDescent="0.25">
      <c r="A84" t="s">
        <v>83</v>
      </c>
      <c r="B84" s="15" t="s">
        <v>19869</v>
      </c>
      <c r="C84" t="s">
        <v>19870</v>
      </c>
      <c r="D84" t="s">
        <v>683</v>
      </c>
      <c r="E84" t="s">
        <v>1041</v>
      </c>
      <c r="F84" t="s">
        <v>30905</v>
      </c>
      <c r="G84" t="s">
        <v>30905</v>
      </c>
    </row>
    <row r="85" spans="1:7" x14ac:dyDescent="0.25">
      <c r="A85" t="s">
        <v>83</v>
      </c>
      <c r="B85" s="15" t="s">
        <v>19871</v>
      </c>
      <c r="C85" t="s">
        <v>19872</v>
      </c>
      <c r="D85" t="s">
        <v>8457</v>
      </c>
      <c r="E85" t="s">
        <v>8457</v>
      </c>
      <c r="F85" t="s">
        <v>30905</v>
      </c>
      <c r="G85" t="s">
        <v>30905</v>
      </c>
    </row>
    <row r="86" spans="1:7" x14ac:dyDescent="0.25">
      <c r="A86" t="s">
        <v>83</v>
      </c>
      <c r="B86" s="15" t="s">
        <v>19873</v>
      </c>
      <c r="C86" t="s">
        <v>19874</v>
      </c>
      <c r="D86" t="s">
        <v>7256</v>
      </c>
      <c r="E86" t="s">
        <v>7256</v>
      </c>
      <c r="F86" t="s">
        <v>30905</v>
      </c>
      <c r="G86" t="s">
        <v>30905</v>
      </c>
    </row>
    <row r="87" spans="1:7" x14ac:dyDescent="0.25">
      <c r="A87" t="s">
        <v>83</v>
      </c>
      <c r="B87" s="15" t="s">
        <v>19875</v>
      </c>
      <c r="C87" t="s">
        <v>19876</v>
      </c>
      <c r="D87" t="s">
        <v>8852</v>
      </c>
      <c r="E87" t="s">
        <v>8852</v>
      </c>
      <c r="F87" t="s">
        <v>30905</v>
      </c>
      <c r="G87" t="s">
        <v>30905</v>
      </c>
    </row>
    <row r="88" spans="1:7" x14ac:dyDescent="0.25">
      <c r="A88" t="s">
        <v>83</v>
      </c>
      <c r="B88" s="15" t="s">
        <v>19877</v>
      </c>
      <c r="C88" t="s">
        <v>19878</v>
      </c>
      <c r="D88" t="s">
        <v>7892</v>
      </c>
      <c r="E88" t="s">
        <v>7892</v>
      </c>
      <c r="F88" t="s">
        <v>30905</v>
      </c>
      <c r="G88" t="s">
        <v>30905</v>
      </c>
    </row>
    <row r="89" spans="1:7" x14ac:dyDescent="0.25">
      <c r="A89" t="s">
        <v>83</v>
      </c>
      <c r="B89" s="15" t="s">
        <v>19879</v>
      </c>
      <c r="C89" t="s">
        <v>19880</v>
      </c>
      <c r="D89" t="s">
        <v>18089</v>
      </c>
      <c r="E89" t="s">
        <v>18089</v>
      </c>
      <c r="F89" t="s">
        <v>30905</v>
      </c>
      <c r="G89" t="s">
        <v>30905</v>
      </c>
    </row>
    <row r="90" spans="1:7" x14ac:dyDescent="0.25">
      <c r="A90" t="s">
        <v>83</v>
      </c>
      <c r="B90" s="15" t="s">
        <v>19881</v>
      </c>
      <c r="C90" t="s">
        <v>19882</v>
      </c>
      <c r="D90" t="s">
        <v>12753</v>
      </c>
      <c r="F90" t="s">
        <v>30905</v>
      </c>
      <c r="G90" t="s">
        <v>30905</v>
      </c>
    </row>
    <row r="91" spans="1:7" x14ac:dyDescent="0.25">
      <c r="A91" t="s">
        <v>83</v>
      </c>
      <c r="B91" s="15" t="s">
        <v>19883</v>
      </c>
      <c r="C91" t="s">
        <v>19884</v>
      </c>
      <c r="D91" t="s">
        <v>7388</v>
      </c>
      <c r="E91" t="s">
        <v>7388</v>
      </c>
      <c r="F91" t="s">
        <v>7501</v>
      </c>
      <c r="G91" t="s">
        <v>7502</v>
      </c>
    </row>
    <row r="92" spans="1:7" x14ac:dyDescent="0.25">
      <c r="A92" t="s">
        <v>83</v>
      </c>
      <c r="B92" s="15" t="s">
        <v>19885</v>
      </c>
      <c r="C92" t="s">
        <v>19886</v>
      </c>
      <c r="D92" t="s">
        <v>1865</v>
      </c>
      <c r="E92" t="s">
        <v>1865</v>
      </c>
      <c r="F92" t="s">
        <v>30905</v>
      </c>
      <c r="G92" t="s">
        <v>30905</v>
      </c>
    </row>
    <row r="93" spans="1:7" x14ac:dyDescent="0.25">
      <c r="A93" t="s">
        <v>83</v>
      </c>
      <c r="B93" s="15" t="s">
        <v>19887</v>
      </c>
      <c r="C93" t="s">
        <v>10911</v>
      </c>
      <c r="D93" t="s">
        <v>10740</v>
      </c>
      <c r="E93" t="s">
        <v>10740</v>
      </c>
      <c r="F93" t="s">
        <v>30905</v>
      </c>
      <c r="G93" t="s">
        <v>30905</v>
      </c>
    </row>
    <row r="94" spans="1:7" x14ac:dyDescent="0.25">
      <c r="A94" t="s">
        <v>83</v>
      </c>
      <c r="B94" s="15" t="s">
        <v>19888</v>
      </c>
      <c r="C94" t="s">
        <v>19886</v>
      </c>
      <c r="D94" t="s">
        <v>1865</v>
      </c>
      <c r="F94" t="s">
        <v>30905</v>
      </c>
      <c r="G94" t="s">
        <v>30905</v>
      </c>
    </row>
    <row r="95" spans="1:7" x14ac:dyDescent="0.25">
      <c r="A95" t="s">
        <v>83</v>
      </c>
      <c r="B95" s="15" t="s">
        <v>19889</v>
      </c>
      <c r="C95" t="s">
        <v>19890</v>
      </c>
      <c r="D95" t="s">
        <v>1865</v>
      </c>
      <c r="E95" t="s">
        <v>19891</v>
      </c>
      <c r="F95" t="s">
        <v>30905</v>
      </c>
      <c r="G95" t="s">
        <v>30905</v>
      </c>
    </row>
    <row r="96" spans="1:7" x14ac:dyDescent="0.25">
      <c r="A96" t="s">
        <v>83</v>
      </c>
      <c r="B96" s="15" t="s">
        <v>19892</v>
      </c>
      <c r="C96" t="s">
        <v>19893</v>
      </c>
      <c r="D96" t="s">
        <v>11772</v>
      </c>
      <c r="E96" t="s">
        <v>11772</v>
      </c>
      <c r="F96" t="s">
        <v>30905</v>
      </c>
      <c r="G96" t="s">
        <v>30905</v>
      </c>
    </row>
    <row r="97" spans="1:7" x14ac:dyDescent="0.25">
      <c r="A97" t="s">
        <v>83</v>
      </c>
      <c r="B97" s="15" t="s">
        <v>19894</v>
      </c>
      <c r="C97" t="s">
        <v>19895</v>
      </c>
      <c r="D97" t="s">
        <v>7892</v>
      </c>
      <c r="E97" t="s">
        <v>7892</v>
      </c>
      <c r="F97" t="s">
        <v>8063</v>
      </c>
      <c r="G97" t="s">
        <v>8064</v>
      </c>
    </row>
    <row r="98" spans="1:7" x14ac:dyDescent="0.25">
      <c r="A98" t="s">
        <v>83</v>
      </c>
      <c r="B98" s="15" t="s">
        <v>19896</v>
      </c>
      <c r="C98" t="s">
        <v>19897</v>
      </c>
      <c r="D98" t="s">
        <v>7892</v>
      </c>
      <c r="E98" t="s">
        <v>7892</v>
      </c>
      <c r="F98" t="s">
        <v>8279</v>
      </c>
      <c r="G98" t="s">
        <v>8280</v>
      </c>
    </row>
    <row r="99" spans="1:7" x14ac:dyDescent="0.25">
      <c r="A99" t="s">
        <v>83</v>
      </c>
      <c r="B99" s="15" t="s">
        <v>19898</v>
      </c>
      <c r="C99" t="s">
        <v>19899</v>
      </c>
      <c r="D99" t="s">
        <v>14281</v>
      </c>
      <c r="E99" t="s">
        <v>14281</v>
      </c>
      <c r="F99" t="s">
        <v>14304</v>
      </c>
      <c r="G99" t="s">
        <v>14305</v>
      </c>
    </row>
    <row r="100" spans="1:7" x14ac:dyDescent="0.25">
      <c r="A100" t="s">
        <v>83</v>
      </c>
      <c r="B100" s="15" t="s">
        <v>19900</v>
      </c>
      <c r="C100" t="s">
        <v>19901</v>
      </c>
      <c r="D100" t="s">
        <v>6346</v>
      </c>
      <c r="E100" t="s">
        <v>6346</v>
      </c>
      <c r="F100" t="s">
        <v>30905</v>
      </c>
      <c r="G100" t="s">
        <v>30905</v>
      </c>
    </row>
    <row r="101" spans="1:7" x14ac:dyDescent="0.25">
      <c r="A101" t="s">
        <v>83</v>
      </c>
      <c r="B101" s="15" t="s">
        <v>19902</v>
      </c>
      <c r="C101" t="s">
        <v>19903</v>
      </c>
      <c r="D101" t="s">
        <v>18978</v>
      </c>
      <c r="E101" t="s">
        <v>18978</v>
      </c>
      <c r="F101" t="s">
        <v>30905</v>
      </c>
      <c r="G101" t="s">
        <v>30905</v>
      </c>
    </row>
    <row r="102" spans="1:7" x14ac:dyDescent="0.25">
      <c r="A102" t="s">
        <v>83</v>
      </c>
      <c r="B102" s="15" t="s">
        <v>19904</v>
      </c>
      <c r="C102" t="s">
        <v>19905</v>
      </c>
      <c r="D102" t="s">
        <v>7892</v>
      </c>
      <c r="E102" t="s">
        <v>7892</v>
      </c>
      <c r="F102" t="s">
        <v>8329</v>
      </c>
      <c r="G102" t="s">
        <v>8330</v>
      </c>
    </row>
    <row r="103" spans="1:7" x14ac:dyDescent="0.25">
      <c r="A103" t="s">
        <v>83</v>
      </c>
      <c r="B103" s="15" t="s">
        <v>19906</v>
      </c>
      <c r="C103" t="s">
        <v>19907</v>
      </c>
      <c r="D103" t="s">
        <v>12805</v>
      </c>
      <c r="E103" t="s">
        <v>12805</v>
      </c>
      <c r="F103" t="s">
        <v>12921</v>
      </c>
      <c r="G103" t="s">
        <v>12922</v>
      </c>
    </row>
    <row r="104" spans="1:7" x14ac:dyDescent="0.25">
      <c r="A104" t="s">
        <v>83</v>
      </c>
      <c r="B104" s="15" t="s">
        <v>19908</v>
      </c>
      <c r="C104" t="s">
        <v>19909</v>
      </c>
      <c r="D104" t="s">
        <v>635</v>
      </c>
      <c r="E104" t="s">
        <v>635</v>
      </c>
      <c r="F104" t="s">
        <v>30905</v>
      </c>
      <c r="G104" t="s">
        <v>30905</v>
      </c>
    </row>
    <row r="105" spans="1:7" x14ac:dyDescent="0.25">
      <c r="A105" t="s">
        <v>30</v>
      </c>
      <c r="B105" s="15" t="s">
        <v>19910</v>
      </c>
      <c r="C105" t="s">
        <v>19911</v>
      </c>
      <c r="D105" t="s">
        <v>7614</v>
      </c>
      <c r="E105" t="s">
        <v>7614</v>
      </c>
      <c r="F105" t="s">
        <v>30905</v>
      </c>
      <c r="G105" t="s">
        <v>30905</v>
      </c>
    </row>
    <row r="106" spans="1:7" x14ac:dyDescent="0.25">
      <c r="A106" t="s">
        <v>36</v>
      </c>
      <c r="B106" s="15" t="s">
        <v>19912</v>
      </c>
      <c r="C106" t="s">
        <v>19913</v>
      </c>
      <c r="D106" t="s">
        <v>18396</v>
      </c>
      <c r="E106" t="s">
        <v>18396</v>
      </c>
      <c r="F106" t="s">
        <v>18410</v>
      </c>
      <c r="G106" t="s">
        <v>18411</v>
      </c>
    </row>
    <row r="107" spans="1:7" x14ac:dyDescent="0.25">
      <c r="A107" t="s">
        <v>30</v>
      </c>
      <c r="B107" s="15" t="s">
        <v>19914</v>
      </c>
      <c r="C107" t="s">
        <v>19915</v>
      </c>
      <c r="D107" t="s">
        <v>17846</v>
      </c>
      <c r="E107" t="s">
        <v>17846</v>
      </c>
      <c r="F107" t="s">
        <v>17869</v>
      </c>
      <c r="G107" t="s">
        <v>17870</v>
      </c>
    </row>
    <row r="108" spans="1:7" x14ac:dyDescent="0.25">
      <c r="A108" t="s">
        <v>36</v>
      </c>
      <c r="B108" s="15" t="s">
        <v>19916</v>
      </c>
      <c r="C108" t="s">
        <v>19917</v>
      </c>
      <c r="D108" t="s">
        <v>6792</v>
      </c>
      <c r="E108" t="s">
        <v>6792</v>
      </c>
      <c r="F108" t="s">
        <v>6942</v>
      </c>
      <c r="G108" t="s">
        <v>6943</v>
      </c>
    </row>
    <row r="109" spans="1:7" x14ac:dyDescent="0.25">
      <c r="A109" t="s">
        <v>36</v>
      </c>
      <c r="B109" s="15" t="s">
        <v>19918</v>
      </c>
      <c r="C109" t="s">
        <v>19919</v>
      </c>
      <c r="D109" t="s">
        <v>14339</v>
      </c>
      <c r="E109" t="s">
        <v>14430</v>
      </c>
      <c r="F109" t="s">
        <v>30905</v>
      </c>
      <c r="G109" t="s">
        <v>30905</v>
      </c>
    </row>
    <row r="110" spans="1:7" x14ac:dyDescent="0.25">
      <c r="A110" t="s">
        <v>36</v>
      </c>
      <c r="B110" s="15" t="s">
        <v>19920</v>
      </c>
      <c r="C110" t="s">
        <v>19921</v>
      </c>
      <c r="D110" t="s">
        <v>13302</v>
      </c>
      <c r="E110" t="s">
        <v>13302</v>
      </c>
      <c r="F110" t="s">
        <v>13359</v>
      </c>
      <c r="G110" t="s">
        <v>13360</v>
      </c>
    </row>
    <row r="111" spans="1:7" x14ac:dyDescent="0.25">
      <c r="A111" t="s">
        <v>36</v>
      </c>
      <c r="B111" s="15" t="s">
        <v>19922</v>
      </c>
      <c r="C111" t="s">
        <v>19923</v>
      </c>
      <c r="D111" t="s">
        <v>683</v>
      </c>
      <c r="E111" t="s">
        <v>683</v>
      </c>
      <c r="F111" t="s">
        <v>30905</v>
      </c>
      <c r="G111" t="s">
        <v>1425</v>
      </c>
    </row>
    <row r="112" spans="1:7" x14ac:dyDescent="0.25">
      <c r="A112" t="s">
        <v>36</v>
      </c>
      <c r="B112" s="15" t="s">
        <v>19924</v>
      </c>
      <c r="C112" t="s">
        <v>19925</v>
      </c>
      <c r="D112" t="s">
        <v>4658</v>
      </c>
      <c r="E112" t="s">
        <v>4658</v>
      </c>
      <c r="F112" t="s">
        <v>4707</v>
      </c>
      <c r="G112" t="s">
        <v>4708</v>
      </c>
    </row>
    <row r="113" spans="1:7" x14ac:dyDescent="0.25">
      <c r="A113" t="s">
        <v>36</v>
      </c>
      <c r="B113" s="15" t="s">
        <v>19926</v>
      </c>
      <c r="C113" t="s">
        <v>19927</v>
      </c>
      <c r="D113" t="s">
        <v>4398</v>
      </c>
      <c r="F113" t="s">
        <v>4432</v>
      </c>
      <c r="G113" t="s">
        <v>4433</v>
      </c>
    </row>
    <row r="114" spans="1:7" x14ac:dyDescent="0.25">
      <c r="A114" t="s">
        <v>36</v>
      </c>
      <c r="B114" s="15" t="s">
        <v>19928</v>
      </c>
      <c r="C114" t="s">
        <v>19929</v>
      </c>
      <c r="D114" t="s">
        <v>13302</v>
      </c>
      <c r="E114" t="s">
        <v>13302</v>
      </c>
      <c r="F114" t="s">
        <v>13375</v>
      </c>
      <c r="G114" t="s">
        <v>13376</v>
      </c>
    </row>
    <row r="115" spans="1:7" x14ac:dyDescent="0.25">
      <c r="A115" t="s">
        <v>36</v>
      </c>
      <c r="B115" s="15" t="s">
        <v>19930</v>
      </c>
      <c r="C115" t="s">
        <v>19931</v>
      </c>
      <c r="D115" t="s">
        <v>15231</v>
      </c>
      <c r="E115" t="s">
        <v>15231</v>
      </c>
      <c r="F115" t="s">
        <v>15250</v>
      </c>
      <c r="G115" t="s">
        <v>15251</v>
      </c>
    </row>
    <row r="116" spans="1:7" x14ac:dyDescent="0.25">
      <c r="A116" t="s">
        <v>36</v>
      </c>
      <c r="B116" s="15" t="s">
        <v>19932</v>
      </c>
      <c r="C116" t="s">
        <v>19933</v>
      </c>
      <c r="D116" t="s">
        <v>6538</v>
      </c>
      <c r="E116" t="s">
        <v>6538</v>
      </c>
      <c r="F116" t="s">
        <v>6575</v>
      </c>
      <c r="G116" t="s">
        <v>6576</v>
      </c>
    </row>
    <row r="117" spans="1:7" x14ac:dyDescent="0.25">
      <c r="A117" t="s">
        <v>36</v>
      </c>
      <c r="B117" s="15" t="s">
        <v>19934</v>
      </c>
      <c r="C117" t="s">
        <v>19935</v>
      </c>
      <c r="D117" t="s">
        <v>17752</v>
      </c>
      <c r="E117" t="s">
        <v>17752</v>
      </c>
      <c r="F117" t="s">
        <v>30905</v>
      </c>
      <c r="G117" t="s">
        <v>30905</v>
      </c>
    </row>
    <row r="118" spans="1:7" x14ac:dyDescent="0.25">
      <c r="A118" t="s">
        <v>36</v>
      </c>
      <c r="B118" s="15" t="s">
        <v>19936</v>
      </c>
      <c r="C118" t="s">
        <v>19687</v>
      </c>
      <c r="D118" t="s">
        <v>19656</v>
      </c>
      <c r="F118" t="s">
        <v>19688</v>
      </c>
      <c r="G118" t="s">
        <v>19689</v>
      </c>
    </row>
    <row r="119" spans="1:7" x14ac:dyDescent="0.25">
      <c r="A119" t="s">
        <v>36</v>
      </c>
      <c r="B119" s="15" t="s">
        <v>19937</v>
      </c>
      <c r="C119" t="s">
        <v>19938</v>
      </c>
      <c r="D119" t="s">
        <v>4360</v>
      </c>
      <c r="E119" t="s">
        <v>4360</v>
      </c>
      <c r="F119" t="s">
        <v>30905</v>
      </c>
      <c r="G119" t="s">
        <v>30905</v>
      </c>
    </row>
    <row r="120" spans="1:7" x14ac:dyDescent="0.25">
      <c r="A120" t="s">
        <v>36</v>
      </c>
      <c r="B120" s="15" t="s">
        <v>19939</v>
      </c>
      <c r="C120" t="s">
        <v>19940</v>
      </c>
      <c r="D120" t="s">
        <v>11247</v>
      </c>
      <c r="F120" t="s">
        <v>30905</v>
      </c>
      <c r="G120" t="s">
        <v>30905</v>
      </c>
    </row>
    <row r="121" spans="1:7" x14ac:dyDescent="0.25">
      <c r="A121" t="s">
        <v>36</v>
      </c>
      <c r="B121" s="15" t="s">
        <v>19941</v>
      </c>
      <c r="C121" t="s">
        <v>19942</v>
      </c>
      <c r="D121" t="s">
        <v>14433</v>
      </c>
      <c r="E121" t="s">
        <v>14433</v>
      </c>
      <c r="F121" t="s">
        <v>14456</v>
      </c>
      <c r="G121" t="s">
        <v>14457</v>
      </c>
    </row>
    <row r="122" spans="1:7" x14ac:dyDescent="0.25">
      <c r="A122" t="s">
        <v>36</v>
      </c>
      <c r="B122" s="15" t="s">
        <v>19943</v>
      </c>
      <c r="C122" t="s">
        <v>19944</v>
      </c>
      <c r="D122" t="s">
        <v>16721</v>
      </c>
      <c r="E122" t="s">
        <v>16752</v>
      </c>
      <c r="F122" t="s">
        <v>16753</v>
      </c>
      <c r="G122" t="s">
        <v>16754</v>
      </c>
    </row>
    <row r="123" spans="1:7" x14ac:dyDescent="0.25">
      <c r="A123" t="s">
        <v>36</v>
      </c>
      <c r="B123" s="15" t="s">
        <v>19945</v>
      </c>
      <c r="C123" t="s">
        <v>19946</v>
      </c>
      <c r="D123" t="s">
        <v>6538</v>
      </c>
      <c r="F123" t="s">
        <v>30905</v>
      </c>
      <c r="G123" t="s">
        <v>30905</v>
      </c>
    </row>
    <row r="124" spans="1:7" x14ac:dyDescent="0.25">
      <c r="A124" t="s">
        <v>36</v>
      </c>
      <c r="B124" s="15" t="s">
        <v>19947</v>
      </c>
      <c r="C124" t="s">
        <v>19948</v>
      </c>
      <c r="D124" t="s">
        <v>17916</v>
      </c>
      <c r="F124" t="s">
        <v>17917</v>
      </c>
      <c r="G124" t="s">
        <v>17918</v>
      </c>
    </row>
    <row r="125" spans="1:7" x14ac:dyDescent="0.25">
      <c r="A125" t="s">
        <v>36</v>
      </c>
      <c r="B125" s="15" t="s">
        <v>19949</v>
      </c>
      <c r="C125" t="s">
        <v>19950</v>
      </c>
      <c r="D125" t="s">
        <v>3039</v>
      </c>
      <c r="E125" t="s">
        <v>3039</v>
      </c>
      <c r="F125" t="s">
        <v>30905</v>
      </c>
      <c r="G125" t="s">
        <v>30905</v>
      </c>
    </row>
    <row r="126" spans="1:7" x14ac:dyDescent="0.25">
      <c r="A126" t="s">
        <v>36</v>
      </c>
      <c r="B126" s="15" t="s">
        <v>19951</v>
      </c>
      <c r="C126" t="s">
        <v>19952</v>
      </c>
      <c r="D126" t="s">
        <v>8457</v>
      </c>
      <c r="E126" t="s">
        <v>8457</v>
      </c>
      <c r="F126" t="s">
        <v>8559</v>
      </c>
      <c r="G126" t="s">
        <v>8560</v>
      </c>
    </row>
    <row r="127" spans="1:7" x14ac:dyDescent="0.25">
      <c r="A127" t="s">
        <v>36</v>
      </c>
      <c r="B127" s="15" t="s">
        <v>19953</v>
      </c>
      <c r="C127" t="s">
        <v>19954</v>
      </c>
      <c r="D127" t="s">
        <v>3258</v>
      </c>
      <c r="E127" t="s">
        <v>3258</v>
      </c>
      <c r="F127" t="s">
        <v>3259</v>
      </c>
      <c r="G127" t="s">
        <v>3260</v>
      </c>
    </row>
    <row r="128" spans="1:7" x14ac:dyDescent="0.25">
      <c r="A128" t="s">
        <v>36</v>
      </c>
      <c r="B128" s="15" t="s">
        <v>19955</v>
      </c>
      <c r="C128" t="s">
        <v>19956</v>
      </c>
      <c r="D128" t="s">
        <v>2387</v>
      </c>
      <c r="E128" t="s">
        <v>2387</v>
      </c>
      <c r="F128" t="s">
        <v>3783</v>
      </c>
      <c r="G128" t="s">
        <v>3784</v>
      </c>
    </row>
    <row r="129" spans="1:7" x14ac:dyDescent="0.25">
      <c r="A129" t="s">
        <v>36</v>
      </c>
      <c r="B129" s="15" t="s">
        <v>19957</v>
      </c>
      <c r="C129" t="s">
        <v>19958</v>
      </c>
      <c r="D129" t="s">
        <v>13302</v>
      </c>
      <c r="F129" t="s">
        <v>13383</v>
      </c>
      <c r="G129" t="s">
        <v>13384</v>
      </c>
    </row>
    <row r="130" spans="1:7" x14ac:dyDescent="0.25">
      <c r="A130" t="s">
        <v>36</v>
      </c>
      <c r="B130" s="15" t="s">
        <v>19959</v>
      </c>
      <c r="C130" t="s">
        <v>19960</v>
      </c>
      <c r="D130" t="s">
        <v>4551</v>
      </c>
      <c r="F130" t="s">
        <v>4563</v>
      </c>
      <c r="G130" t="s">
        <v>4564</v>
      </c>
    </row>
    <row r="131" spans="1:7" x14ac:dyDescent="0.25">
      <c r="A131" t="s">
        <v>36</v>
      </c>
      <c r="B131" s="15" t="s">
        <v>19961</v>
      </c>
      <c r="C131" t="s">
        <v>19962</v>
      </c>
      <c r="D131" t="s">
        <v>12523</v>
      </c>
      <c r="E131" t="s">
        <v>12523</v>
      </c>
      <c r="F131" t="s">
        <v>30905</v>
      </c>
      <c r="G131" t="s">
        <v>12538</v>
      </c>
    </row>
    <row r="132" spans="1:7" x14ac:dyDescent="0.25">
      <c r="A132" t="s">
        <v>36</v>
      </c>
      <c r="B132" s="15" t="s">
        <v>19963</v>
      </c>
      <c r="C132" t="s">
        <v>19964</v>
      </c>
      <c r="D132" t="s">
        <v>10120</v>
      </c>
      <c r="E132" t="s">
        <v>10120</v>
      </c>
      <c r="F132" t="s">
        <v>10188</v>
      </c>
      <c r="G132" t="s">
        <v>10189</v>
      </c>
    </row>
    <row r="133" spans="1:7" x14ac:dyDescent="0.25">
      <c r="A133" t="s">
        <v>36</v>
      </c>
      <c r="B133" s="15" t="s">
        <v>19965</v>
      </c>
      <c r="C133" t="s">
        <v>19966</v>
      </c>
      <c r="D133" t="s">
        <v>7721</v>
      </c>
      <c r="F133" t="s">
        <v>30905</v>
      </c>
      <c r="G133" t="s">
        <v>30905</v>
      </c>
    </row>
    <row r="134" spans="1:7" x14ac:dyDescent="0.25">
      <c r="A134" t="s">
        <v>36</v>
      </c>
      <c r="B134" s="15" t="s">
        <v>19967</v>
      </c>
      <c r="C134" t="s">
        <v>19968</v>
      </c>
      <c r="D134" t="s">
        <v>5694</v>
      </c>
      <c r="F134" t="s">
        <v>30905</v>
      </c>
      <c r="G134" t="s">
        <v>30905</v>
      </c>
    </row>
    <row r="135" spans="1:7" x14ac:dyDescent="0.25">
      <c r="A135" t="s">
        <v>36</v>
      </c>
      <c r="B135" s="15" t="s">
        <v>19969</v>
      </c>
      <c r="C135" t="s">
        <v>19970</v>
      </c>
      <c r="D135" t="s">
        <v>2730</v>
      </c>
      <c r="F135" t="s">
        <v>30905</v>
      </c>
      <c r="G135" t="s">
        <v>30905</v>
      </c>
    </row>
    <row r="136" spans="1:7" x14ac:dyDescent="0.25">
      <c r="A136" t="s">
        <v>36</v>
      </c>
      <c r="B136" s="15" t="s">
        <v>19971</v>
      </c>
      <c r="C136" t="s">
        <v>19972</v>
      </c>
      <c r="D136" t="s">
        <v>11795</v>
      </c>
      <c r="E136" t="s">
        <v>11795</v>
      </c>
      <c r="F136" t="s">
        <v>30905</v>
      </c>
      <c r="G136" t="s">
        <v>30905</v>
      </c>
    </row>
    <row r="137" spans="1:7" x14ac:dyDescent="0.25">
      <c r="A137" t="s">
        <v>36</v>
      </c>
      <c r="B137" s="15" t="s">
        <v>19973</v>
      </c>
      <c r="C137" t="s">
        <v>19974</v>
      </c>
      <c r="D137" t="s">
        <v>317</v>
      </c>
      <c r="E137" t="s">
        <v>317</v>
      </c>
      <c r="F137" t="s">
        <v>476</v>
      </c>
      <c r="G137" t="s">
        <v>477</v>
      </c>
    </row>
    <row r="138" spans="1:7" x14ac:dyDescent="0.25">
      <c r="A138" t="s">
        <v>36</v>
      </c>
      <c r="B138" s="15" t="s">
        <v>19975</v>
      </c>
      <c r="C138" t="s">
        <v>19976</v>
      </c>
      <c r="D138" t="s">
        <v>10</v>
      </c>
      <c r="E138" t="s">
        <v>10</v>
      </c>
      <c r="F138" t="s">
        <v>30905</v>
      </c>
      <c r="G138" t="s">
        <v>30905</v>
      </c>
    </row>
    <row r="139" spans="1:7" x14ac:dyDescent="0.25">
      <c r="A139" t="s">
        <v>36</v>
      </c>
      <c r="B139" s="15" t="s">
        <v>19977</v>
      </c>
      <c r="C139" t="s">
        <v>19978</v>
      </c>
      <c r="D139" t="s">
        <v>10</v>
      </c>
      <c r="E139" t="s">
        <v>10</v>
      </c>
      <c r="F139" t="s">
        <v>30905</v>
      </c>
      <c r="G139" t="s">
        <v>30905</v>
      </c>
    </row>
    <row r="140" spans="1:7" x14ac:dyDescent="0.25">
      <c r="A140" t="s">
        <v>36</v>
      </c>
      <c r="B140" s="15" t="s">
        <v>19979</v>
      </c>
      <c r="C140" t="s">
        <v>19980</v>
      </c>
      <c r="D140" t="s">
        <v>317</v>
      </c>
      <c r="F140" t="s">
        <v>30905</v>
      </c>
      <c r="G140" t="s">
        <v>30905</v>
      </c>
    </row>
    <row r="141" spans="1:7" x14ac:dyDescent="0.25">
      <c r="A141" t="s">
        <v>36</v>
      </c>
      <c r="B141" s="15" t="s">
        <v>19981</v>
      </c>
      <c r="C141" t="s">
        <v>19982</v>
      </c>
      <c r="D141" t="s">
        <v>2595</v>
      </c>
      <c r="E141" t="s">
        <v>19983</v>
      </c>
      <c r="F141" t="s">
        <v>2600</v>
      </c>
      <c r="G141" t="s">
        <v>2601</v>
      </c>
    </row>
    <row r="142" spans="1:7" x14ac:dyDescent="0.25">
      <c r="A142" t="s">
        <v>36</v>
      </c>
      <c r="B142" s="15" t="s">
        <v>19984</v>
      </c>
      <c r="C142" t="s">
        <v>19985</v>
      </c>
      <c r="D142" t="s">
        <v>2995</v>
      </c>
      <c r="E142" t="s">
        <v>2995</v>
      </c>
      <c r="F142" t="s">
        <v>30905</v>
      </c>
      <c r="G142" t="s">
        <v>30905</v>
      </c>
    </row>
    <row r="143" spans="1:7" x14ac:dyDescent="0.25">
      <c r="A143" t="s">
        <v>36</v>
      </c>
      <c r="B143" s="15" t="s">
        <v>19986</v>
      </c>
      <c r="C143" t="s">
        <v>19987</v>
      </c>
      <c r="D143" t="s">
        <v>4131</v>
      </c>
      <c r="E143" t="s">
        <v>19988</v>
      </c>
      <c r="F143" t="s">
        <v>4137</v>
      </c>
      <c r="G143" t="s">
        <v>4138</v>
      </c>
    </row>
    <row r="144" spans="1:7" x14ac:dyDescent="0.25">
      <c r="A144" t="s">
        <v>36</v>
      </c>
      <c r="B144" s="15" t="s">
        <v>19989</v>
      </c>
      <c r="C144" t="s">
        <v>19990</v>
      </c>
      <c r="D144" t="s">
        <v>4528</v>
      </c>
      <c r="E144" t="s">
        <v>19991</v>
      </c>
      <c r="F144" t="s">
        <v>4530</v>
      </c>
      <c r="G144" t="s">
        <v>4531</v>
      </c>
    </row>
    <row r="145" spans="1:7" x14ac:dyDescent="0.25">
      <c r="A145" t="s">
        <v>36</v>
      </c>
      <c r="B145" s="15" t="s">
        <v>19992</v>
      </c>
      <c r="C145" t="s">
        <v>19993</v>
      </c>
      <c r="D145" t="s">
        <v>10</v>
      </c>
      <c r="E145" t="s">
        <v>19994</v>
      </c>
      <c r="F145" t="s">
        <v>30905</v>
      </c>
      <c r="G145" t="s">
        <v>30905</v>
      </c>
    </row>
    <row r="146" spans="1:7" x14ac:dyDescent="0.25">
      <c r="A146" t="s">
        <v>36</v>
      </c>
      <c r="B146" s="15" t="s">
        <v>19995</v>
      </c>
      <c r="C146" t="s">
        <v>19996</v>
      </c>
      <c r="D146" t="s">
        <v>2595</v>
      </c>
      <c r="E146" t="s">
        <v>19997</v>
      </c>
      <c r="F146" t="s">
        <v>2660</v>
      </c>
      <c r="G146" t="s">
        <v>2661</v>
      </c>
    </row>
    <row r="147" spans="1:7" x14ac:dyDescent="0.25">
      <c r="A147" t="s">
        <v>36</v>
      </c>
      <c r="B147" s="15" t="s">
        <v>19998</v>
      </c>
      <c r="C147" t="s">
        <v>19999</v>
      </c>
      <c r="D147" t="s">
        <v>17939</v>
      </c>
      <c r="E147" t="s">
        <v>17939</v>
      </c>
      <c r="F147" t="s">
        <v>18203</v>
      </c>
      <c r="G147" t="s">
        <v>18204</v>
      </c>
    </row>
    <row r="148" spans="1:7" x14ac:dyDescent="0.25">
      <c r="A148" t="s">
        <v>36</v>
      </c>
      <c r="B148" s="15" t="s">
        <v>20000</v>
      </c>
      <c r="C148" t="s">
        <v>20001</v>
      </c>
      <c r="D148" t="s">
        <v>4736</v>
      </c>
      <c r="E148" t="s">
        <v>20002</v>
      </c>
      <c r="F148" t="s">
        <v>4223</v>
      </c>
      <c r="G148" t="s">
        <v>4224</v>
      </c>
    </row>
    <row r="149" spans="1:7" x14ac:dyDescent="0.25">
      <c r="A149" t="s">
        <v>36</v>
      </c>
      <c r="B149" s="15" t="s">
        <v>20003</v>
      </c>
      <c r="C149" t="s">
        <v>20004</v>
      </c>
      <c r="D149" t="s">
        <v>7681</v>
      </c>
      <c r="E149" t="s">
        <v>7681</v>
      </c>
      <c r="F149" t="s">
        <v>7696</v>
      </c>
      <c r="G149" t="s">
        <v>7697</v>
      </c>
    </row>
    <row r="150" spans="1:7" x14ac:dyDescent="0.25">
      <c r="A150" t="s">
        <v>36</v>
      </c>
      <c r="B150" s="15" t="s">
        <v>20005</v>
      </c>
      <c r="C150" t="s">
        <v>20006</v>
      </c>
      <c r="D150" t="s">
        <v>317</v>
      </c>
      <c r="E150" t="s">
        <v>317</v>
      </c>
      <c r="F150" t="s">
        <v>30905</v>
      </c>
      <c r="G150" t="s">
        <v>30905</v>
      </c>
    </row>
    <row r="151" spans="1:7" x14ac:dyDescent="0.25">
      <c r="A151" t="s">
        <v>36</v>
      </c>
      <c r="B151" s="15" t="s">
        <v>20007</v>
      </c>
      <c r="C151" t="s">
        <v>20008</v>
      </c>
      <c r="D151" t="s">
        <v>11984</v>
      </c>
      <c r="E151" t="s">
        <v>11984</v>
      </c>
      <c r="F151" t="s">
        <v>12023</v>
      </c>
      <c r="G151" t="s">
        <v>12024</v>
      </c>
    </row>
    <row r="152" spans="1:7" x14ac:dyDescent="0.25">
      <c r="A152" t="s">
        <v>36</v>
      </c>
      <c r="B152" s="15" t="s">
        <v>20009</v>
      </c>
      <c r="C152" t="s">
        <v>4175</v>
      </c>
      <c r="D152" t="s">
        <v>4176</v>
      </c>
      <c r="E152" t="s">
        <v>4177</v>
      </c>
      <c r="F152" t="s">
        <v>30905</v>
      </c>
      <c r="G152" t="s">
        <v>30905</v>
      </c>
    </row>
    <row r="153" spans="1:7" x14ac:dyDescent="0.25">
      <c r="A153" t="s">
        <v>36</v>
      </c>
      <c r="B153" s="15" t="s">
        <v>20010</v>
      </c>
      <c r="C153" t="s">
        <v>20011</v>
      </c>
      <c r="D153" t="s">
        <v>15354</v>
      </c>
      <c r="E153" t="s">
        <v>15354</v>
      </c>
      <c r="F153" t="s">
        <v>15398</v>
      </c>
      <c r="G153" t="s">
        <v>30905</v>
      </c>
    </row>
    <row r="154" spans="1:7" x14ac:dyDescent="0.25">
      <c r="A154" t="s">
        <v>36</v>
      </c>
      <c r="B154" s="15" t="s">
        <v>20012</v>
      </c>
      <c r="C154" t="s">
        <v>20013</v>
      </c>
      <c r="D154" t="s">
        <v>16446</v>
      </c>
      <c r="E154" t="s">
        <v>16446</v>
      </c>
      <c r="F154" t="s">
        <v>16455</v>
      </c>
      <c r="G154" t="s">
        <v>16456</v>
      </c>
    </row>
    <row r="155" spans="1:7" x14ac:dyDescent="0.25">
      <c r="A155" t="s">
        <v>36</v>
      </c>
      <c r="B155" s="15" t="s">
        <v>20014</v>
      </c>
      <c r="C155" t="s">
        <v>20015</v>
      </c>
      <c r="D155" t="s">
        <v>7892</v>
      </c>
      <c r="E155" t="s">
        <v>7892</v>
      </c>
      <c r="F155" t="s">
        <v>30905</v>
      </c>
      <c r="G155" t="s">
        <v>30905</v>
      </c>
    </row>
    <row r="156" spans="1:7" x14ac:dyDescent="0.25">
      <c r="A156" t="s">
        <v>36</v>
      </c>
      <c r="B156" s="15" t="s">
        <v>20016</v>
      </c>
      <c r="C156" t="s">
        <v>15165</v>
      </c>
      <c r="D156" t="s">
        <v>15156</v>
      </c>
      <c r="E156" t="s">
        <v>15156</v>
      </c>
      <c r="F156" t="s">
        <v>30905</v>
      </c>
      <c r="G156" t="s">
        <v>30905</v>
      </c>
    </row>
    <row r="157" spans="1:7" x14ac:dyDescent="0.25">
      <c r="A157" t="s">
        <v>36</v>
      </c>
      <c r="B157" s="15" t="s">
        <v>20017</v>
      </c>
      <c r="C157" t="s">
        <v>20018</v>
      </c>
      <c r="D157" t="s">
        <v>1797</v>
      </c>
      <c r="E157" t="s">
        <v>1797</v>
      </c>
      <c r="F157" t="s">
        <v>30905</v>
      </c>
      <c r="G157" t="s">
        <v>30905</v>
      </c>
    </row>
    <row r="158" spans="1:7" x14ac:dyDescent="0.25">
      <c r="A158" t="s">
        <v>36</v>
      </c>
      <c r="B158" s="15" t="s">
        <v>20019</v>
      </c>
      <c r="C158" t="s">
        <v>20001</v>
      </c>
      <c r="D158" t="s">
        <v>4736</v>
      </c>
      <c r="E158" t="s">
        <v>4736</v>
      </c>
      <c r="F158" t="s">
        <v>30905</v>
      </c>
      <c r="G158" t="s">
        <v>30905</v>
      </c>
    </row>
    <row r="159" spans="1:7" x14ac:dyDescent="0.25">
      <c r="A159" t="s">
        <v>36</v>
      </c>
      <c r="B159" s="15" t="s">
        <v>20020</v>
      </c>
      <c r="C159" t="s">
        <v>20021</v>
      </c>
      <c r="D159" t="s">
        <v>16287</v>
      </c>
      <c r="E159" t="s">
        <v>20022</v>
      </c>
      <c r="F159" t="s">
        <v>16300</v>
      </c>
      <c r="G159" t="s">
        <v>16301</v>
      </c>
    </row>
    <row r="160" spans="1:7" x14ac:dyDescent="0.25">
      <c r="A160" t="s">
        <v>36</v>
      </c>
      <c r="B160" s="15" t="s">
        <v>20023</v>
      </c>
      <c r="C160" t="s">
        <v>20024</v>
      </c>
      <c r="D160" t="s">
        <v>1725</v>
      </c>
      <c r="E160" t="s">
        <v>20025</v>
      </c>
      <c r="F160" t="s">
        <v>1793</v>
      </c>
      <c r="G160" t="s">
        <v>1794</v>
      </c>
    </row>
    <row r="161" spans="1:7" x14ac:dyDescent="0.25">
      <c r="A161" t="s">
        <v>36</v>
      </c>
      <c r="B161" s="15" t="s">
        <v>20026</v>
      </c>
      <c r="C161" t="s">
        <v>20027</v>
      </c>
      <c r="D161" t="s">
        <v>7388</v>
      </c>
      <c r="E161" t="s">
        <v>7388</v>
      </c>
      <c r="F161" t="s">
        <v>7497</v>
      </c>
      <c r="G161" t="s">
        <v>7498</v>
      </c>
    </row>
    <row r="162" spans="1:7" x14ac:dyDescent="0.25">
      <c r="A162" t="s">
        <v>36</v>
      </c>
      <c r="B162" s="15" t="s">
        <v>20028</v>
      </c>
      <c r="C162" t="s">
        <v>20029</v>
      </c>
      <c r="D162" t="s">
        <v>16</v>
      </c>
      <c r="E162" t="s">
        <v>16</v>
      </c>
      <c r="F162" t="s">
        <v>30905</v>
      </c>
      <c r="G162" t="s">
        <v>30905</v>
      </c>
    </row>
    <row r="163" spans="1:7" x14ac:dyDescent="0.25">
      <c r="A163" t="s">
        <v>36</v>
      </c>
      <c r="B163" s="15" t="s">
        <v>20030</v>
      </c>
      <c r="C163" t="s">
        <v>20031</v>
      </c>
      <c r="D163" t="s">
        <v>6792</v>
      </c>
      <c r="E163" t="s">
        <v>6792</v>
      </c>
      <c r="F163" t="s">
        <v>6863</v>
      </c>
      <c r="G163" t="s">
        <v>6864</v>
      </c>
    </row>
    <row r="164" spans="1:7" x14ac:dyDescent="0.25">
      <c r="A164" t="s">
        <v>36</v>
      </c>
      <c r="B164" s="15" t="s">
        <v>20032</v>
      </c>
      <c r="C164" t="s">
        <v>20033</v>
      </c>
      <c r="D164" t="s">
        <v>15202</v>
      </c>
      <c r="E164" t="s">
        <v>15202</v>
      </c>
      <c r="F164" t="s">
        <v>15210</v>
      </c>
      <c r="G164" t="s">
        <v>15211</v>
      </c>
    </row>
    <row r="165" spans="1:7" x14ac:dyDescent="0.25">
      <c r="A165" t="s">
        <v>36</v>
      </c>
      <c r="B165" s="15" t="s">
        <v>20034</v>
      </c>
      <c r="C165" t="s">
        <v>20035</v>
      </c>
      <c r="D165" t="s">
        <v>317</v>
      </c>
      <c r="E165" t="s">
        <v>317</v>
      </c>
      <c r="F165" t="s">
        <v>30905</v>
      </c>
      <c r="G165" t="s">
        <v>30905</v>
      </c>
    </row>
    <row r="166" spans="1:7" x14ac:dyDescent="0.25">
      <c r="A166" t="s">
        <v>36</v>
      </c>
      <c r="B166" s="15" t="s">
        <v>20036</v>
      </c>
      <c r="C166" t="s">
        <v>20037</v>
      </c>
      <c r="D166" t="s">
        <v>17939</v>
      </c>
      <c r="E166" t="s">
        <v>17939</v>
      </c>
      <c r="F166" t="s">
        <v>30905</v>
      </c>
      <c r="G166" t="s">
        <v>30905</v>
      </c>
    </row>
    <row r="167" spans="1:7" x14ac:dyDescent="0.25">
      <c r="A167" t="s">
        <v>36</v>
      </c>
      <c r="B167" s="15" t="s">
        <v>20038</v>
      </c>
      <c r="C167" t="s">
        <v>20039</v>
      </c>
      <c r="D167" t="s">
        <v>12616</v>
      </c>
      <c r="E167" t="s">
        <v>12616</v>
      </c>
      <c r="F167" t="s">
        <v>30905</v>
      </c>
      <c r="G167" t="s">
        <v>30905</v>
      </c>
    </row>
    <row r="168" spans="1:7" x14ac:dyDescent="0.25">
      <c r="A168" t="s">
        <v>36</v>
      </c>
      <c r="B168" s="15" t="s">
        <v>20040</v>
      </c>
      <c r="C168" t="s">
        <v>20041</v>
      </c>
      <c r="D168" t="s">
        <v>11025</v>
      </c>
      <c r="E168" t="s">
        <v>11025</v>
      </c>
      <c r="F168" t="s">
        <v>11035</v>
      </c>
      <c r="G168" t="s">
        <v>11036</v>
      </c>
    </row>
    <row r="169" spans="1:7" x14ac:dyDescent="0.25">
      <c r="A169" t="s">
        <v>36</v>
      </c>
      <c r="B169" s="15" t="s">
        <v>20042</v>
      </c>
      <c r="C169" t="s">
        <v>20043</v>
      </c>
      <c r="D169" t="s">
        <v>3306</v>
      </c>
      <c r="E169" t="s">
        <v>3306</v>
      </c>
      <c r="F169" t="s">
        <v>3378</v>
      </c>
      <c r="G169" t="s">
        <v>3379</v>
      </c>
    </row>
    <row r="170" spans="1:7" x14ac:dyDescent="0.25">
      <c r="A170" t="s">
        <v>36</v>
      </c>
      <c r="B170" s="15" t="s">
        <v>20044</v>
      </c>
      <c r="C170" t="s">
        <v>20045</v>
      </c>
      <c r="D170" t="s">
        <v>317</v>
      </c>
      <c r="F170" t="s">
        <v>452</v>
      </c>
      <c r="G170" t="s">
        <v>453</v>
      </c>
    </row>
    <row r="171" spans="1:7" x14ac:dyDescent="0.25">
      <c r="A171" t="s">
        <v>36</v>
      </c>
      <c r="B171" s="15" t="s">
        <v>20046</v>
      </c>
      <c r="C171" t="s">
        <v>20047</v>
      </c>
      <c r="D171" t="s">
        <v>11857</v>
      </c>
      <c r="E171" t="s">
        <v>11857</v>
      </c>
      <c r="F171" t="s">
        <v>11866</v>
      </c>
      <c r="G171" t="s">
        <v>11867</v>
      </c>
    </row>
    <row r="172" spans="1:7" x14ac:dyDescent="0.25">
      <c r="A172" t="s">
        <v>36</v>
      </c>
      <c r="B172" s="15" t="s">
        <v>20048</v>
      </c>
      <c r="C172" t="s">
        <v>20049</v>
      </c>
      <c r="D172" t="s">
        <v>13951</v>
      </c>
      <c r="E172" t="s">
        <v>13951</v>
      </c>
      <c r="F172" t="s">
        <v>14019</v>
      </c>
      <c r="G172" t="s">
        <v>14020</v>
      </c>
    </row>
    <row r="173" spans="1:7" x14ac:dyDescent="0.25">
      <c r="A173" t="s">
        <v>36</v>
      </c>
      <c r="B173" s="15" t="s">
        <v>20050</v>
      </c>
      <c r="C173" t="s">
        <v>20051</v>
      </c>
      <c r="D173" t="s">
        <v>6792</v>
      </c>
      <c r="E173" t="s">
        <v>6792</v>
      </c>
      <c r="F173" t="s">
        <v>6870</v>
      </c>
      <c r="G173" t="s">
        <v>6871</v>
      </c>
    </row>
    <row r="174" spans="1:7" x14ac:dyDescent="0.25">
      <c r="A174" t="s">
        <v>36</v>
      </c>
      <c r="B174" s="15" t="s">
        <v>20052</v>
      </c>
      <c r="C174" t="s">
        <v>20053</v>
      </c>
      <c r="D174" t="s">
        <v>5694</v>
      </c>
      <c r="E174" t="s">
        <v>5694</v>
      </c>
      <c r="F174" t="s">
        <v>15989</v>
      </c>
      <c r="G174" t="s">
        <v>15990</v>
      </c>
    </row>
    <row r="175" spans="1:7" x14ac:dyDescent="0.25">
      <c r="A175" t="s">
        <v>36</v>
      </c>
      <c r="B175" s="15" t="s">
        <v>20054</v>
      </c>
      <c r="C175" t="s">
        <v>20055</v>
      </c>
      <c r="D175" t="s">
        <v>13899</v>
      </c>
      <c r="E175" t="s">
        <v>13899</v>
      </c>
      <c r="F175" t="s">
        <v>13900</v>
      </c>
      <c r="G175" t="s">
        <v>13901</v>
      </c>
    </row>
    <row r="176" spans="1:7" x14ac:dyDescent="0.25">
      <c r="A176" t="s">
        <v>36</v>
      </c>
      <c r="B176" s="15" t="s">
        <v>20056</v>
      </c>
      <c r="C176" t="s">
        <v>20057</v>
      </c>
      <c r="D176" t="s">
        <v>4273</v>
      </c>
      <c r="E176" t="s">
        <v>4273</v>
      </c>
      <c r="F176" t="s">
        <v>4307</v>
      </c>
      <c r="G176" t="s">
        <v>4308</v>
      </c>
    </row>
    <row r="177" spans="1:7" x14ac:dyDescent="0.25">
      <c r="A177" t="s">
        <v>36</v>
      </c>
      <c r="B177" s="15" t="s">
        <v>20058</v>
      </c>
      <c r="C177" t="s">
        <v>20059</v>
      </c>
      <c r="D177" t="s">
        <v>14502</v>
      </c>
      <c r="E177" t="s">
        <v>14502</v>
      </c>
      <c r="F177" t="s">
        <v>14507</v>
      </c>
      <c r="G177" t="s">
        <v>14508</v>
      </c>
    </row>
    <row r="178" spans="1:7" x14ac:dyDescent="0.25">
      <c r="A178" t="s">
        <v>36</v>
      </c>
      <c r="B178" s="15" t="s">
        <v>20060</v>
      </c>
      <c r="C178" t="s">
        <v>19673</v>
      </c>
      <c r="D178" t="s">
        <v>19656</v>
      </c>
      <c r="E178" t="s">
        <v>19674</v>
      </c>
      <c r="F178" t="s">
        <v>19675</v>
      </c>
      <c r="G178" t="s">
        <v>19676</v>
      </c>
    </row>
    <row r="179" spans="1:7" x14ac:dyDescent="0.25">
      <c r="A179" t="s">
        <v>36</v>
      </c>
      <c r="B179" s="15" t="s">
        <v>20061</v>
      </c>
      <c r="C179" t="s">
        <v>20062</v>
      </c>
      <c r="D179" t="s">
        <v>16089</v>
      </c>
      <c r="E179" t="s">
        <v>20063</v>
      </c>
      <c r="F179" t="s">
        <v>16136</v>
      </c>
      <c r="G179" t="s">
        <v>16137</v>
      </c>
    </row>
    <row r="180" spans="1:7" x14ac:dyDescent="0.25">
      <c r="A180" t="s">
        <v>36</v>
      </c>
      <c r="B180" s="15" t="s">
        <v>20064</v>
      </c>
      <c r="C180" t="s">
        <v>20065</v>
      </c>
      <c r="D180" t="s">
        <v>18596</v>
      </c>
      <c r="E180" t="s">
        <v>18596</v>
      </c>
      <c r="F180" t="s">
        <v>30905</v>
      </c>
      <c r="G180" t="s">
        <v>30905</v>
      </c>
    </row>
    <row r="181" spans="1:7" x14ac:dyDescent="0.25">
      <c r="A181" t="s">
        <v>36</v>
      </c>
      <c r="B181" s="15" t="s">
        <v>20066</v>
      </c>
      <c r="C181" t="s">
        <v>20067</v>
      </c>
      <c r="D181" t="s">
        <v>18790</v>
      </c>
      <c r="E181" t="s">
        <v>20068</v>
      </c>
      <c r="F181" t="s">
        <v>18796</v>
      </c>
      <c r="G181" t="s">
        <v>18797</v>
      </c>
    </row>
    <row r="182" spans="1:7" x14ac:dyDescent="0.25">
      <c r="A182" t="s">
        <v>36</v>
      </c>
      <c r="B182" s="15" t="s">
        <v>20069</v>
      </c>
      <c r="C182" t="s">
        <v>20070</v>
      </c>
      <c r="D182" t="s">
        <v>12463</v>
      </c>
      <c r="E182" t="s">
        <v>12468</v>
      </c>
      <c r="F182" t="s">
        <v>30905</v>
      </c>
      <c r="G182" t="s">
        <v>30905</v>
      </c>
    </row>
    <row r="183" spans="1:7" x14ac:dyDescent="0.25">
      <c r="A183" t="s">
        <v>36</v>
      </c>
      <c r="B183" s="15" t="s">
        <v>20071</v>
      </c>
      <c r="C183" t="s">
        <v>20072</v>
      </c>
      <c r="D183" t="s">
        <v>5694</v>
      </c>
      <c r="F183" t="s">
        <v>30905</v>
      </c>
      <c r="G183" t="s">
        <v>30905</v>
      </c>
    </row>
    <row r="184" spans="1:7" x14ac:dyDescent="0.25">
      <c r="A184" t="s">
        <v>36</v>
      </c>
      <c r="B184" s="15" t="s">
        <v>20073</v>
      </c>
      <c r="C184" t="s">
        <v>20074</v>
      </c>
      <c r="D184" t="s">
        <v>1811</v>
      </c>
      <c r="F184" t="s">
        <v>30905</v>
      </c>
      <c r="G184" t="s">
        <v>30905</v>
      </c>
    </row>
    <row r="185" spans="1:7" x14ac:dyDescent="0.25">
      <c r="A185" t="s">
        <v>36</v>
      </c>
      <c r="B185" s="15" t="s">
        <v>20075</v>
      </c>
      <c r="C185" t="s">
        <v>20076</v>
      </c>
      <c r="D185" t="s">
        <v>2530</v>
      </c>
      <c r="E185" t="s">
        <v>2530</v>
      </c>
      <c r="F185" t="s">
        <v>2542</v>
      </c>
      <c r="G185" t="s">
        <v>2543</v>
      </c>
    </row>
    <row r="186" spans="1:7" x14ac:dyDescent="0.25">
      <c r="A186" t="s">
        <v>36</v>
      </c>
      <c r="B186" s="15" t="s">
        <v>20077</v>
      </c>
      <c r="C186" t="s">
        <v>20078</v>
      </c>
      <c r="D186" t="s">
        <v>12523</v>
      </c>
      <c r="F186" t="s">
        <v>30905</v>
      </c>
      <c r="G186" t="s">
        <v>30905</v>
      </c>
    </row>
    <row r="187" spans="1:7" x14ac:dyDescent="0.25">
      <c r="A187" t="s">
        <v>36</v>
      </c>
      <c r="B187" s="15" t="s">
        <v>20079</v>
      </c>
      <c r="C187" t="s">
        <v>20080</v>
      </c>
      <c r="D187" t="s">
        <v>18849</v>
      </c>
      <c r="E187" t="s">
        <v>18849</v>
      </c>
      <c r="F187" t="s">
        <v>18854</v>
      </c>
      <c r="G187" t="s">
        <v>18855</v>
      </c>
    </row>
    <row r="188" spans="1:7" x14ac:dyDescent="0.25">
      <c r="A188" t="s">
        <v>36</v>
      </c>
      <c r="B188" s="15" t="s">
        <v>20081</v>
      </c>
      <c r="C188" t="s">
        <v>20082</v>
      </c>
      <c r="D188" t="s">
        <v>17752</v>
      </c>
      <c r="E188" t="s">
        <v>17752</v>
      </c>
      <c r="F188" t="s">
        <v>30905</v>
      </c>
      <c r="G188" t="s">
        <v>30905</v>
      </c>
    </row>
    <row r="189" spans="1:7" x14ac:dyDescent="0.25">
      <c r="A189" t="s">
        <v>36</v>
      </c>
      <c r="B189" s="15" t="s">
        <v>20083</v>
      </c>
      <c r="C189" t="s">
        <v>20084</v>
      </c>
      <c r="D189" t="s">
        <v>16089</v>
      </c>
      <c r="F189" t="s">
        <v>30905</v>
      </c>
      <c r="G189" t="s">
        <v>30905</v>
      </c>
    </row>
    <row r="190" spans="1:7" x14ac:dyDescent="0.25">
      <c r="A190" t="s">
        <v>36</v>
      </c>
      <c r="B190" s="15" t="s">
        <v>20085</v>
      </c>
      <c r="C190" t="s">
        <v>20086</v>
      </c>
      <c r="D190" t="s">
        <v>10740</v>
      </c>
      <c r="E190" t="s">
        <v>10740</v>
      </c>
      <c r="F190" t="s">
        <v>10826</v>
      </c>
      <c r="G190" t="s">
        <v>10827</v>
      </c>
    </row>
    <row r="191" spans="1:7" x14ac:dyDescent="0.25">
      <c r="A191" t="s">
        <v>36</v>
      </c>
      <c r="B191" s="15" t="s">
        <v>20087</v>
      </c>
      <c r="C191" t="s">
        <v>20088</v>
      </c>
      <c r="D191" t="s">
        <v>11795</v>
      </c>
      <c r="F191" t="s">
        <v>11803</v>
      </c>
      <c r="G191" t="s">
        <v>11804</v>
      </c>
    </row>
    <row r="192" spans="1:7" x14ac:dyDescent="0.25">
      <c r="A192" t="s">
        <v>36</v>
      </c>
      <c r="B192" s="15" t="s">
        <v>20089</v>
      </c>
      <c r="C192" t="s">
        <v>20090</v>
      </c>
      <c r="D192" t="s">
        <v>18625</v>
      </c>
      <c r="F192" t="s">
        <v>18644</v>
      </c>
      <c r="G192" t="s">
        <v>18645</v>
      </c>
    </row>
    <row r="193" spans="1:7" x14ac:dyDescent="0.25">
      <c r="A193" t="s">
        <v>36</v>
      </c>
      <c r="B193" s="15" t="s">
        <v>20091</v>
      </c>
      <c r="C193" t="s">
        <v>20092</v>
      </c>
      <c r="D193" t="s">
        <v>8686</v>
      </c>
      <c r="E193" t="s">
        <v>8686</v>
      </c>
      <c r="F193" t="s">
        <v>8701</v>
      </c>
      <c r="G193" t="s">
        <v>8702</v>
      </c>
    </row>
    <row r="194" spans="1:7" x14ac:dyDescent="0.25">
      <c r="A194" t="s">
        <v>36</v>
      </c>
      <c r="B194" s="15" t="s">
        <v>20093</v>
      </c>
      <c r="C194" t="s">
        <v>20094</v>
      </c>
      <c r="D194" t="s">
        <v>3306</v>
      </c>
      <c r="E194" t="s">
        <v>20095</v>
      </c>
      <c r="F194" t="s">
        <v>3361</v>
      </c>
      <c r="G194" t="s">
        <v>3362</v>
      </c>
    </row>
    <row r="195" spans="1:7" x14ac:dyDescent="0.25">
      <c r="A195" t="s">
        <v>36</v>
      </c>
      <c r="B195" s="15" t="s">
        <v>20096</v>
      </c>
      <c r="C195" t="s">
        <v>15328</v>
      </c>
      <c r="D195" t="s">
        <v>15287</v>
      </c>
      <c r="E195" t="s">
        <v>15287</v>
      </c>
      <c r="F195" t="s">
        <v>15329</v>
      </c>
      <c r="G195" t="s">
        <v>15330</v>
      </c>
    </row>
    <row r="196" spans="1:7" x14ac:dyDescent="0.25">
      <c r="A196" t="s">
        <v>36</v>
      </c>
      <c r="B196" s="15" t="s">
        <v>20097</v>
      </c>
      <c r="C196" t="s">
        <v>20098</v>
      </c>
      <c r="D196" t="s">
        <v>6792</v>
      </c>
      <c r="E196" t="s">
        <v>6792</v>
      </c>
      <c r="F196" t="s">
        <v>30905</v>
      </c>
      <c r="G196" t="s">
        <v>30905</v>
      </c>
    </row>
    <row r="197" spans="1:7" x14ac:dyDescent="0.25">
      <c r="A197" t="s">
        <v>36</v>
      </c>
      <c r="B197" s="15" t="s">
        <v>20099</v>
      </c>
      <c r="C197" t="s">
        <v>20100</v>
      </c>
      <c r="D197" t="s">
        <v>12053</v>
      </c>
      <c r="E197" t="s">
        <v>12053</v>
      </c>
      <c r="F197" t="s">
        <v>12167</v>
      </c>
      <c r="G197" t="s">
        <v>12168</v>
      </c>
    </row>
    <row r="198" spans="1:7" x14ac:dyDescent="0.25">
      <c r="A198" t="s">
        <v>36</v>
      </c>
      <c r="B198" s="15" t="s">
        <v>20101</v>
      </c>
      <c r="C198" t="s">
        <v>20102</v>
      </c>
      <c r="D198" t="s">
        <v>18836</v>
      </c>
      <c r="E198" t="s">
        <v>18836</v>
      </c>
      <c r="F198" t="s">
        <v>30905</v>
      </c>
      <c r="G198" t="s">
        <v>30905</v>
      </c>
    </row>
    <row r="199" spans="1:7" x14ac:dyDescent="0.25">
      <c r="A199" t="s">
        <v>36</v>
      </c>
      <c r="B199" s="15" t="s">
        <v>20103</v>
      </c>
      <c r="C199" t="s">
        <v>20104</v>
      </c>
      <c r="D199" t="s">
        <v>11795</v>
      </c>
      <c r="E199" t="s">
        <v>11795</v>
      </c>
      <c r="F199" t="s">
        <v>11845</v>
      </c>
      <c r="G199" t="s">
        <v>11846</v>
      </c>
    </row>
    <row r="200" spans="1:7" x14ac:dyDescent="0.25">
      <c r="A200" t="s">
        <v>36</v>
      </c>
      <c r="B200" s="15" t="s">
        <v>20105</v>
      </c>
      <c r="C200" t="s">
        <v>20106</v>
      </c>
      <c r="D200" t="s">
        <v>11872</v>
      </c>
      <c r="E200" t="s">
        <v>11883</v>
      </c>
      <c r="F200" t="s">
        <v>11873</v>
      </c>
      <c r="G200" t="s">
        <v>11874</v>
      </c>
    </row>
    <row r="201" spans="1:7" x14ac:dyDescent="0.25">
      <c r="A201" t="s">
        <v>36</v>
      </c>
      <c r="B201" s="15" t="s">
        <v>20107</v>
      </c>
      <c r="C201" t="s">
        <v>20108</v>
      </c>
      <c r="D201" t="s">
        <v>10633</v>
      </c>
      <c r="E201" t="s">
        <v>10633</v>
      </c>
      <c r="F201" t="s">
        <v>10650</v>
      </c>
      <c r="G201" t="s">
        <v>10651</v>
      </c>
    </row>
    <row r="202" spans="1:7" x14ac:dyDescent="0.25">
      <c r="A202" t="s">
        <v>36</v>
      </c>
      <c r="B202" s="15" t="s">
        <v>20109</v>
      </c>
      <c r="C202" t="s">
        <v>20110</v>
      </c>
      <c r="D202" t="s">
        <v>12346</v>
      </c>
      <c r="E202" t="s">
        <v>12346</v>
      </c>
      <c r="F202" t="s">
        <v>10650</v>
      </c>
      <c r="G202" t="s">
        <v>10651</v>
      </c>
    </row>
    <row r="203" spans="1:7" x14ac:dyDescent="0.25">
      <c r="A203" t="s">
        <v>36</v>
      </c>
      <c r="B203" s="15" t="s">
        <v>20111</v>
      </c>
      <c r="C203" t="s">
        <v>20112</v>
      </c>
      <c r="D203" t="s">
        <v>12053</v>
      </c>
      <c r="E203" t="s">
        <v>12053</v>
      </c>
      <c r="F203" t="s">
        <v>10650</v>
      </c>
      <c r="G203" t="s">
        <v>10651</v>
      </c>
    </row>
    <row r="204" spans="1:7" x14ac:dyDescent="0.25">
      <c r="A204" t="s">
        <v>36</v>
      </c>
      <c r="B204" s="15" t="s">
        <v>20113</v>
      </c>
      <c r="C204" t="s">
        <v>20114</v>
      </c>
      <c r="D204" t="s">
        <v>10</v>
      </c>
      <c r="E204" t="s">
        <v>20115</v>
      </c>
      <c r="F204" t="s">
        <v>5132</v>
      </c>
      <c r="G204" t="s">
        <v>5133</v>
      </c>
    </row>
    <row r="205" spans="1:7" x14ac:dyDescent="0.25">
      <c r="A205" t="s">
        <v>36</v>
      </c>
      <c r="B205" s="15" t="s">
        <v>20116</v>
      </c>
      <c r="C205" t="s">
        <v>20117</v>
      </c>
      <c r="D205" t="s">
        <v>317</v>
      </c>
      <c r="E205" t="s">
        <v>317</v>
      </c>
      <c r="F205" t="s">
        <v>384</v>
      </c>
      <c r="G205" t="s">
        <v>385</v>
      </c>
    </row>
    <row r="206" spans="1:7" x14ac:dyDescent="0.25">
      <c r="A206" t="s">
        <v>36</v>
      </c>
      <c r="B206" s="15" t="s">
        <v>20118</v>
      </c>
      <c r="C206" t="s">
        <v>20119</v>
      </c>
      <c r="D206" t="s">
        <v>2679</v>
      </c>
      <c r="F206" t="s">
        <v>2688</v>
      </c>
      <c r="G206" t="s">
        <v>2689</v>
      </c>
    </row>
    <row r="207" spans="1:7" x14ac:dyDescent="0.25">
      <c r="A207" t="s">
        <v>36</v>
      </c>
      <c r="B207" s="15" t="s">
        <v>20120</v>
      </c>
      <c r="C207" t="s">
        <v>20121</v>
      </c>
      <c r="D207" t="s">
        <v>19548</v>
      </c>
      <c r="E207" t="s">
        <v>19583</v>
      </c>
      <c r="F207" t="s">
        <v>19584</v>
      </c>
      <c r="G207" t="s">
        <v>19585</v>
      </c>
    </row>
    <row r="208" spans="1:7" x14ac:dyDescent="0.25">
      <c r="A208" t="s">
        <v>36</v>
      </c>
      <c r="B208" s="15" t="s">
        <v>20122</v>
      </c>
      <c r="C208" t="s">
        <v>20123</v>
      </c>
      <c r="D208" t="s">
        <v>11061</v>
      </c>
      <c r="E208" t="s">
        <v>11061</v>
      </c>
      <c r="F208" t="s">
        <v>11091</v>
      </c>
      <c r="G208" t="s">
        <v>11092</v>
      </c>
    </row>
    <row r="209" spans="1:7" x14ac:dyDescent="0.25">
      <c r="A209" t="s">
        <v>36</v>
      </c>
      <c r="B209" s="15" t="s">
        <v>20124</v>
      </c>
      <c r="C209" t="s">
        <v>20125</v>
      </c>
      <c r="D209" t="s">
        <v>7892</v>
      </c>
      <c r="F209" t="s">
        <v>7906</v>
      </c>
      <c r="G209" t="s">
        <v>7907</v>
      </c>
    </row>
    <row r="210" spans="1:7" x14ac:dyDescent="0.25">
      <c r="A210" t="s">
        <v>36</v>
      </c>
      <c r="B210" s="15" t="s">
        <v>20126</v>
      </c>
      <c r="C210" t="s">
        <v>20127</v>
      </c>
      <c r="D210" t="s">
        <v>7202</v>
      </c>
      <c r="E210" t="s">
        <v>20128</v>
      </c>
      <c r="F210" t="s">
        <v>30905</v>
      </c>
      <c r="G210" t="s">
        <v>30905</v>
      </c>
    </row>
    <row r="211" spans="1:7" x14ac:dyDescent="0.25">
      <c r="A211" t="s">
        <v>36</v>
      </c>
      <c r="B211" s="15" t="s">
        <v>20129</v>
      </c>
      <c r="C211" t="s">
        <v>20130</v>
      </c>
      <c r="D211" t="s">
        <v>8952</v>
      </c>
      <c r="E211" t="s">
        <v>8991</v>
      </c>
      <c r="F211" t="s">
        <v>8957</v>
      </c>
      <c r="G211" t="s">
        <v>8958</v>
      </c>
    </row>
    <row r="212" spans="1:7" x14ac:dyDescent="0.25">
      <c r="A212" t="s">
        <v>36</v>
      </c>
      <c r="B212" s="15" t="s">
        <v>20131</v>
      </c>
      <c r="C212" t="s">
        <v>20132</v>
      </c>
      <c r="D212" t="s">
        <v>16</v>
      </c>
      <c r="E212" t="s">
        <v>4816</v>
      </c>
      <c r="F212" t="s">
        <v>71</v>
      </c>
      <c r="G212" t="s">
        <v>72</v>
      </c>
    </row>
    <row r="213" spans="1:7" x14ac:dyDescent="0.25">
      <c r="A213" t="s">
        <v>36</v>
      </c>
      <c r="B213" s="15" t="s">
        <v>20133</v>
      </c>
      <c r="C213" t="s">
        <v>20134</v>
      </c>
      <c r="D213" t="s">
        <v>12639</v>
      </c>
      <c r="E213" t="s">
        <v>12639</v>
      </c>
      <c r="F213" t="s">
        <v>12642</v>
      </c>
      <c r="G213" t="s">
        <v>12643</v>
      </c>
    </row>
    <row r="214" spans="1:7" x14ac:dyDescent="0.25">
      <c r="A214" t="s">
        <v>36</v>
      </c>
      <c r="B214" s="15" t="s">
        <v>20135</v>
      </c>
      <c r="C214" t="s">
        <v>20136</v>
      </c>
      <c r="D214" t="s">
        <v>11061</v>
      </c>
      <c r="E214" t="s">
        <v>20137</v>
      </c>
      <c r="F214" t="s">
        <v>11068</v>
      </c>
      <c r="G214" t="s">
        <v>11069</v>
      </c>
    </row>
    <row r="215" spans="1:7" x14ac:dyDescent="0.25">
      <c r="A215" t="s">
        <v>36</v>
      </c>
      <c r="B215" s="15" t="s">
        <v>20138</v>
      </c>
      <c r="C215" t="s">
        <v>20139</v>
      </c>
      <c r="D215" t="s">
        <v>4398</v>
      </c>
      <c r="E215" t="s">
        <v>20140</v>
      </c>
      <c r="F215" t="s">
        <v>4422</v>
      </c>
      <c r="G215" t="s">
        <v>4423</v>
      </c>
    </row>
    <row r="216" spans="1:7" x14ac:dyDescent="0.25">
      <c r="A216" t="s">
        <v>36</v>
      </c>
      <c r="B216" s="15" t="s">
        <v>20141</v>
      </c>
      <c r="C216" t="s">
        <v>20142</v>
      </c>
      <c r="D216" t="s">
        <v>12053</v>
      </c>
      <c r="E216" t="s">
        <v>12053</v>
      </c>
      <c r="F216" t="s">
        <v>30905</v>
      </c>
      <c r="G216" t="s">
        <v>30905</v>
      </c>
    </row>
    <row r="217" spans="1:7" x14ac:dyDescent="0.25">
      <c r="A217" t="s">
        <v>36</v>
      </c>
      <c r="B217" s="15" t="s">
        <v>20143</v>
      </c>
      <c r="C217" t="s">
        <v>20144</v>
      </c>
      <c r="D217" t="s">
        <v>12734</v>
      </c>
      <c r="E217" t="s">
        <v>12734</v>
      </c>
      <c r="F217" t="s">
        <v>30905</v>
      </c>
      <c r="G217" t="s">
        <v>30905</v>
      </c>
    </row>
    <row r="218" spans="1:7" x14ac:dyDescent="0.25">
      <c r="A218" t="s">
        <v>36</v>
      </c>
      <c r="B218" s="15" t="s">
        <v>20145</v>
      </c>
      <c r="C218" t="s">
        <v>20146</v>
      </c>
      <c r="D218" t="s">
        <v>6792</v>
      </c>
      <c r="E218" t="s">
        <v>6792</v>
      </c>
      <c r="F218" t="s">
        <v>6938</v>
      </c>
      <c r="G218" t="s">
        <v>6939</v>
      </c>
    </row>
    <row r="219" spans="1:7" x14ac:dyDescent="0.25">
      <c r="A219" t="s">
        <v>36</v>
      </c>
      <c r="B219" s="15" t="s">
        <v>20147</v>
      </c>
      <c r="C219" t="s">
        <v>20148</v>
      </c>
      <c r="D219" t="s">
        <v>19656</v>
      </c>
      <c r="E219" t="s">
        <v>19656</v>
      </c>
      <c r="F219" t="s">
        <v>30905</v>
      </c>
      <c r="G219" t="s">
        <v>30905</v>
      </c>
    </row>
    <row r="220" spans="1:7" x14ac:dyDescent="0.25">
      <c r="A220" t="s">
        <v>36</v>
      </c>
      <c r="B220" s="15" t="s">
        <v>20149</v>
      </c>
      <c r="C220" t="s">
        <v>20150</v>
      </c>
      <c r="D220" t="s">
        <v>6792</v>
      </c>
      <c r="E220" t="s">
        <v>6792</v>
      </c>
      <c r="F220" t="s">
        <v>6874</v>
      </c>
      <c r="G220" t="s">
        <v>6875</v>
      </c>
    </row>
    <row r="221" spans="1:7" x14ac:dyDescent="0.25">
      <c r="A221" t="s">
        <v>36</v>
      </c>
      <c r="B221" s="15" t="s">
        <v>20151</v>
      </c>
      <c r="C221" t="s">
        <v>20152</v>
      </c>
      <c r="D221" t="s">
        <v>4494</v>
      </c>
      <c r="E221" t="s">
        <v>4494</v>
      </c>
      <c r="F221" t="s">
        <v>30905</v>
      </c>
      <c r="G221" t="s">
        <v>30905</v>
      </c>
    </row>
    <row r="222" spans="1:7" x14ac:dyDescent="0.25">
      <c r="A222" t="s">
        <v>36</v>
      </c>
      <c r="B222" s="15" t="s">
        <v>20153</v>
      </c>
      <c r="C222" t="s">
        <v>20154</v>
      </c>
      <c r="D222" t="s">
        <v>15254</v>
      </c>
      <c r="F222" t="s">
        <v>30905</v>
      </c>
      <c r="G222" t="s">
        <v>30905</v>
      </c>
    </row>
    <row r="223" spans="1:7" x14ac:dyDescent="0.25">
      <c r="A223" t="s">
        <v>36</v>
      </c>
      <c r="B223" s="15" t="s">
        <v>20155</v>
      </c>
      <c r="C223" t="s">
        <v>20156</v>
      </c>
      <c r="D223" t="s">
        <v>267</v>
      </c>
      <c r="E223" t="s">
        <v>267</v>
      </c>
      <c r="F223" t="s">
        <v>30905</v>
      </c>
      <c r="G223" t="s">
        <v>30905</v>
      </c>
    </row>
    <row r="224" spans="1:7" x14ac:dyDescent="0.25">
      <c r="A224" t="s">
        <v>36</v>
      </c>
      <c r="B224" s="15" t="s">
        <v>20157</v>
      </c>
      <c r="C224" t="s">
        <v>20158</v>
      </c>
      <c r="D224" t="s">
        <v>7202</v>
      </c>
      <c r="E224" t="s">
        <v>7202</v>
      </c>
      <c r="F224" t="s">
        <v>30905</v>
      </c>
      <c r="G224" t="s">
        <v>30905</v>
      </c>
    </row>
    <row r="225" spans="1:7" x14ac:dyDescent="0.25">
      <c r="A225" t="s">
        <v>36</v>
      </c>
      <c r="B225" s="15" t="s">
        <v>20159</v>
      </c>
      <c r="C225" t="s">
        <v>20160</v>
      </c>
      <c r="D225" t="s">
        <v>13744</v>
      </c>
      <c r="E225" t="s">
        <v>13744</v>
      </c>
      <c r="F225" t="s">
        <v>13750</v>
      </c>
      <c r="G225" t="s">
        <v>30905</v>
      </c>
    </row>
    <row r="226" spans="1:7" x14ac:dyDescent="0.25">
      <c r="A226" t="s">
        <v>36</v>
      </c>
      <c r="B226" s="15" t="s">
        <v>20161</v>
      </c>
      <c r="C226" t="s">
        <v>20162</v>
      </c>
      <c r="D226" t="s">
        <v>12506</v>
      </c>
      <c r="E226" t="s">
        <v>12506</v>
      </c>
      <c r="F226" t="s">
        <v>12511</v>
      </c>
      <c r="G226" t="s">
        <v>12512</v>
      </c>
    </row>
    <row r="227" spans="1:7" x14ac:dyDescent="0.25">
      <c r="A227" t="s">
        <v>36</v>
      </c>
      <c r="B227" s="15" t="s">
        <v>20163</v>
      </c>
      <c r="C227" t="s">
        <v>20164</v>
      </c>
      <c r="D227" t="s">
        <v>10077</v>
      </c>
      <c r="E227" t="s">
        <v>10077</v>
      </c>
      <c r="F227" t="s">
        <v>10102</v>
      </c>
      <c r="G227" t="s">
        <v>10103</v>
      </c>
    </row>
    <row r="228" spans="1:7" x14ac:dyDescent="0.25">
      <c r="A228" t="s">
        <v>36</v>
      </c>
      <c r="B228" s="15" t="s">
        <v>20165</v>
      </c>
      <c r="C228" t="s">
        <v>20166</v>
      </c>
      <c r="D228" t="s">
        <v>10522</v>
      </c>
      <c r="E228" t="s">
        <v>3175</v>
      </c>
      <c r="F228" t="s">
        <v>10547</v>
      </c>
      <c r="G228" t="s">
        <v>10548</v>
      </c>
    </row>
    <row r="229" spans="1:7" x14ac:dyDescent="0.25">
      <c r="A229" t="s">
        <v>36</v>
      </c>
      <c r="B229" s="15" t="s">
        <v>20167</v>
      </c>
      <c r="C229" t="s">
        <v>20168</v>
      </c>
      <c r="D229" t="s">
        <v>16208</v>
      </c>
      <c r="E229" t="s">
        <v>16209</v>
      </c>
      <c r="F229" t="s">
        <v>16238</v>
      </c>
      <c r="G229" t="s">
        <v>16239</v>
      </c>
    </row>
    <row r="230" spans="1:7" x14ac:dyDescent="0.25">
      <c r="A230" t="s">
        <v>36</v>
      </c>
      <c r="B230" s="15" t="s">
        <v>20169</v>
      </c>
      <c r="C230" t="s">
        <v>20170</v>
      </c>
      <c r="D230" t="s">
        <v>14339</v>
      </c>
      <c r="E230" t="s">
        <v>14339</v>
      </c>
      <c r="F230" t="s">
        <v>14368</v>
      </c>
      <c r="G230" t="s">
        <v>14369</v>
      </c>
    </row>
    <row r="231" spans="1:7" x14ac:dyDescent="0.25">
      <c r="A231" t="s">
        <v>36</v>
      </c>
      <c r="B231" s="15" t="s">
        <v>20171</v>
      </c>
      <c r="C231" t="s">
        <v>20172</v>
      </c>
      <c r="D231" t="s">
        <v>16089</v>
      </c>
      <c r="F231" t="s">
        <v>16117</v>
      </c>
      <c r="G231" t="s">
        <v>16118</v>
      </c>
    </row>
    <row r="232" spans="1:7" x14ac:dyDescent="0.25">
      <c r="A232" t="s">
        <v>36</v>
      </c>
      <c r="B232" s="15" t="s">
        <v>20173</v>
      </c>
      <c r="C232" t="s">
        <v>20174</v>
      </c>
      <c r="D232" t="s">
        <v>6792</v>
      </c>
      <c r="E232" t="s">
        <v>6792</v>
      </c>
      <c r="F232" t="s">
        <v>6874</v>
      </c>
      <c r="G232" t="s">
        <v>6875</v>
      </c>
    </row>
    <row r="233" spans="1:7" x14ac:dyDescent="0.25">
      <c r="A233" t="s">
        <v>36</v>
      </c>
      <c r="B233" s="15" t="s">
        <v>20175</v>
      </c>
      <c r="C233" t="s">
        <v>20176</v>
      </c>
      <c r="D233" t="s">
        <v>13899</v>
      </c>
      <c r="E233" t="s">
        <v>13899</v>
      </c>
      <c r="F233" t="s">
        <v>30905</v>
      </c>
      <c r="G233" t="s">
        <v>30905</v>
      </c>
    </row>
    <row r="234" spans="1:7" x14ac:dyDescent="0.25">
      <c r="A234" t="s">
        <v>36</v>
      </c>
      <c r="B234" s="15" t="s">
        <v>20177</v>
      </c>
      <c r="C234" t="s">
        <v>11056</v>
      </c>
      <c r="D234" t="s">
        <v>11025</v>
      </c>
      <c r="E234" t="s">
        <v>11031</v>
      </c>
      <c r="F234" t="s">
        <v>11057</v>
      </c>
      <c r="G234" t="s">
        <v>11058</v>
      </c>
    </row>
    <row r="235" spans="1:7" x14ac:dyDescent="0.25">
      <c r="A235" t="s">
        <v>36</v>
      </c>
      <c r="B235" s="15" t="s">
        <v>20178</v>
      </c>
      <c r="C235" t="s">
        <v>20179</v>
      </c>
      <c r="D235" t="s">
        <v>12463</v>
      </c>
      <c r="E235" t="s">
        <v>12463</v>
      </c>
      <c r="F235" t="s">
        <v>30905</v>
      </c>
      <c r="G235" t="s">
        <v>30905</v>
      </c>
    </row>
    <row r="236" spans="1:7" x14ac:dyDescent="0.25">
      <c r="A236" t="s">
        <v>36</v>
      </c>
      <c r="B236" s="15" t="s">
        <v>20180</v>
      </c>
      <c r="C236" t="s">
        <v>4180</v>
      </c>
      <c r="D236" t="s">
        <v>4176</v>
      </c>
      <c r="E236" t="s">
        <v>4176</v>
      </c>
      <c r="F236" t="s">
        <v>30905</v>
      </c>
      <c r="G236" t="s">
        <v>30905</v>
      </c>
    </row>
    <row r="237" spans="1:7" x14ac:dyDescent="0.25">
      <c r="A237" t="s">
        <v>36</v>
      </c>
      <c r="B237" s="15" t="s">
        <v>20181</v>
      </c>
      <c r="C237" t="s">
        <v>20182</v>
      </c>
      <c r="D237" t="s">
        <v>2995</v>
      </c>
      <c r="E237" t="s">
        <v>2995</v>
      </c>
      <c r="F237" t="s">
        <v>2997</v>
      </c>
      <c r="G237" t="s">
        <v>2998</v>
      </c>
    </row>
    <row r="238" spans="1:7" x14ac:dyDescent="0.25">
      <c r="A238" t="s">
        <v>36</v>
      </c>
      <c r="B238" s="15" t="s">
        <v>20183</v>
      </c>
      <c r="C238" t="s">
        <v>20184</v>
      </c>
      <c r="D238" t="s">
        <v>4176</v>
      </c>
      <c r="E238" t="s">
        <v>4176</v>
      </c>
      <c r="F238" t="s">
        <v>4198</v>
      </c>
      <c r="G238" t="s">
        <v>4199</v>
      </c>
    </row>
    <row r="239" spans="1:7" x14ac:dyDescent="0.25">
      <c r="A239" t="s">
        <v>36</v>
      </c>
      <c r="B239" s="15" t="s">
        <v>20185</v>
      </c>
      <c r="C239" t="s">
        <v>20186</v>
      </c>
      <c r="D239" t="s">
        <v>4736</v>
      </c>
      <c r="E239" t="s">
        <v>4736</v>
      </c>
      <c r="F239" t="s">
        <v>30905</v>
      </c>
      <c r="G239" t="s">
        <v>30905</v>
      </c>
    </row>
    <row r="240" spans="1:7" x14ac:dyDescent="0.25">
      <c r="A240" t="s">
        <v>36</v>
      </c>
      <c r="B240" s="15" t="s">
        <v>20187</v>
      </c>
      <c r="C240" t="s">
        <v>20188</v>
      </c>
      <c r="D240" t="s">
        <v>10592</v>
      </c>
      <c r="E240" t="s">
        <v>10592</v>
      </c>
      <c r="F240" t="s">
        <v>10625</v>
      </c>
      <c r="G240" t="s">
        <v>10626</v>
      </c>
    </row>
    <row r="241" spans="1:7" x14ac:dyDescent="0.25">
      <c r="A241" t="s">
        <v>36</v>
      </c>
      <c r="B241" s="15" t="s">
        <v>20189</v>
      </c>
      <c r="C241" t="s">
        <v>20190</v>
      </c>
      <c r="D241" t="s">
        <v>16208</v>
      </c>
      <c r="E241" t="s">
        <v>16209</v>
      </c>
      <c r="F241" t="s">
        <v>16210</v>
      </c>
      <c r="G241" t="s">
        <v>16211</v>
      </c>
    </row>
    <row r="242" spans="1:7" x14ac:dyDescent="0.25">
      <c r="A242" t="s">
        <v>36</v>
      </c>
      <c r="B242" s="15" t="s">
        <v>20191</v>
      </c>
      <c r="C242" t="s">
        <v>20192</v>
      </c>
      <c r="D242" t="s">
        <v>15101</v>
      </c>
      <c r="E242" t="s">
        <v>15101</v>
      </c>
      <c r="F242" t="s">
        <v>15122</v>
      </c>
      <c r="G242" t="s">
        <v>15123</v>
      </c>
    </row>
    <row r="243" spans="1:7" x14ac:dyDescent="0.25">
      <c r="A243" t="s">
        <v>36</v>
      </c>
      <c r="B243" s="15" t="s">
        <v>20193</v>
      </c>
      <c r="C243" t="s">
        <v>20194</v>
      </c>
      <c r="D243" t="s">
        <v>2558</v>
      </c>
      <c r="E243" t="s">
        <v>2558</v>
      </c>
      <c r="F243" t="s">
        <v>2563</v>
      </c>
      <c r="G243" t="s">
        <v>2564</v>
      </c>
    </row>
    <row r="244" spans="1:7" x14ac:dyDescent="0.25">
      <c r="A244" t="s">
        <v>36</v>
      </c>
      <c r="B244" s="15" t="s">
        <v>20195</v>
      </c>
      <c r="C244" t="s">
        <v>2557</v>
      </c>
      <c r="D244" t="s">
        <v>2558</v>
      </c>
      <c r="E244" t="s">
        <v>2559</v>
      </c>
      <c r="F244" t="s">
        <v>30905</v>
      </c>
      <c r="G244" t="s">
        <v>30905</v>
      </c>
    </row>
    <row r="245" spans="1:7" x14ac:dyDescent="0.25">
      <c r="A245" t="s">
        <v>36</v>
      </c>
      <c r="B245" s="15" t="s">
        <v>20196</v>
      </c>
      <c r="C245" t="s">
        <v>20197</v>
      </c>
      <c r="D245" t="s">
        <v>10</v>
      </c>
      <c r="F245" t="s">
        <v>30905</v>
      </c>
      <c r="G245" t="s">
        <v>30905</v>
      </c>
    </row>
    <row r="246" spans="1:7" x14ac:dyDescent="0.25">
      <c r="A246" t="s">
        <v>36</v>
      </c>
      <c r="B246" s="15" t="s">
        <v>20198</v>
      </c>
      <c r="C246" t="s">
        <v>20199</v>
      </c>
      <c r="D246" t="s">
        <v>10657</v>
      </c>
      <c r="E246" t="s">
        <v>10657</v>
      </c>
      <c r="F246" t="s">
        <v>10686</v>
      </c>
      <c r="G246" t="s">
        <v>30905</v>
      </c>
    </row>
    <row r="247" spans="1:7" x14ac:dyDescent="0.25">
      <c r="A247" t="s">
        <v>36</v>
      </c>
      <c r="B247" s="15" t="s">
        <v>20200</v>
      </c>
      <c r="C247" t="s">
        <v>20201</v>
      </c>
      <c r="D247" t="s">
        <v>2595</v>
      </c>
      <c r="E247" t="s">
        <v>2595</v>
      </c>
      <c r="F247" t="s">
        <v>2619</v>
      </c>
      <c r="G247" t="s">
        <v>2620</v>
      </c>
    </row>
    <row r="248" spans="1:7" x14ac:dyDescent="0.25">
      <c r="A248" t="s">
        <v>36</v>
      </c>
      <c r="B248" s="15" t="s">
        <v>20202</v>
      </c>
      <c r="C248" t="s">
        <v>20203</v>
      </c>
      <c r="D248" t="s">
        <v>2730</v>
      </c>
      <c r="E248" t="s">
        <v>2730</v>
      </c>
      <c r="F248" t="s">
        <v>30905</v>
      </c>
      <c r="G248" t="s">
        <v>30905</v>
      </c>
    </row>
    <row r="249" spans="1:7" x14ac:dyDescent="0.25">
      <c r="A249" t="s">
        <v>36</v>
      </c>
      <c r="B249" s="15" t="s">
        <v>20204</v>
      </c>
      <c r="C249" t="s">
        <v>20205</v>
      </c>
      <c r="D249" t="s">
        <v>635</v>
      </c>
      <c r="E249" t="s">
        <v>635</v>
      </c>
      <c r="F249" t="s">
        <v>673</v>
      </c>
      <c r="G249" t="s">
        <v>674</v>
      </c>
    </row>
    <row r="250" spans="1:7" x14ac:dyDescent="0.25">
      <c r="A250" t="s">
        <v>36</v>
      </c>
      <c r="B250" s="15" t="s">
        <v>20206</v>
      </c>
      <c r="C250" t="s">
        <v>20207</v>
      </c>
      <c r="D250" t="s">
        <v>10740</v>
      </c>
      <c r="E250" t="s">
        <v>20208</v>
      </c>
      <c r="F250" t="s">
        <v>10750</v>
      </c>
      <c r="G250" t="s">
        <v>10751</v>
      </c>
    </row>
    <row r="251" spans="1:7" x14ac:dyDescent="0.25">
      <c r="A251" t="s">
        <v>36</v>
      </c>
      <c r="B251" s="15" t="s">
        <v>20209</v>
      </c>
      <c r="C251" t="s">
        <v>20210</v>
      </c>
      <c r="D251" t="s">
        <v>8952</v>
      </c>
      <c r="E251" t="s">
        <v>8952</v>
      </c>
      <c r="F251" t="s">
        <v>9801</v>
      </c>
      <c r="G251" t="s">
        <v>9802</v>
      </c>
    </row>
    <row r="252" spans="1:7" x14ac:dyDescent="0.25">
      <c r="A252" t="s">
        <v>36</v>
      </c>
      <c r="B252" s="15" t="s">
        <v>20211</v>
      </c>
      <c r="C252" t="s">
        <v>20212</v>
      </c>
      <c r="D252" t="s">
        <v>10740</v>
      </c>
      <c r="E252" t="s">
        <v>10740</v>
      </c>
      <c r="F252" t="s">
        <v>10822</v>
      </c>
      <c r="G252" t="s">
        <v>10823</v>
      </c>
    </row>
    <row r="253" spans="1:7" x14ac:dyDescent="0.25">
      <c r="A253" t="s">
        <v>36</v>
      </c>
      <c r="B253" s="15" t="s">
        <v>20213</v>
      </c>
      <c r="C253" t="s">
        <v>20214</v>
      </c>
      <c r="D253" t="s">
        <v>4579</v>
      </c>
      <c r="E253" t="s">
        <v>4579</v>
      </c>
      <c r="F253" t="s">
        <v>4615</v>
      </c>
      <c r="G253" t="s">
        <v>4616</v>
      </c>
    </row>
    <row r="254" spans="1:7" x14ac:dyDescent="0.25">
      <c r="A254" t="s">
        <v>36</v>
      </c>
      <c r="B254" s="15" t="s">
        <v>20215</v>
      </c>
      <c r="C254" t="s">
        <v>20216</v>
      </c>
      <c r="D254" t="s">
        <v>12776</v>
      </c>
      <c r="F254" t="s">
        <v>12791</v>
      </c>
      <c r="G254" t="s">
        <v>12792</v>
      </c>
    </row>
    <row r="255" spans="1:7" x14ac:dyDescent="0.25">
      <c r="A255" t="s">
        <v>36</v>
      </c>
      <c r="B255" s="15" t="s">
        <v>20217</v>
      </c>
      <c r="C255" t="s">
        <v>20218</v>
      </c>
      <c r="D255" t="s">
        <v>7721</v>
      </c>
      <c r="F255" t="s">
        <v>30905</v>
      </c>
      <c r="G255" t="s">
        <v>30905</v>
      </c>
    </row>
    <row r="256" spans="1:7" x14ac:dyDescent="0.25">
      <c r="A256" t="s">
        <v>36</v>
      </c>
      <c r="B256" s="15" t="s">
        <v>20219</v>
      </c>
      <c r="C256" t="s">
        <v>20220</v>
      </c>
      <c r="D256" t="s">
        <v>19496</v>
      </c>
      <c r="F256" t="s">
        <v>19503</v>
      </c>
      <c r="G256" t="s">
        <v>19504</v>
      </c>
    </row>
    <row r="257" spans="1:7" x14ac:dyDescent="0.25">
      <c r="A257" t="s">
        <v>36</v>
      </c>
      <c r="B257" s="15" t="s">
        <v>20221</v>
      </c>
      <c r="C257" t="s">
        <v>20222</v>
      </c>
      <c r="D257" t="s">
        <v>11886</v>
      </c>
      <c r="E257" t="s">
        <v>11886</v>
      </c>
      <c r="F257" t="s">
        <v>11901</v>
      </c>
      <c r="G257" t="s">
        <v>11902</v>
      </c>
    </row>
    <row r="258" spans="1:7" x14ac:dyDescent="0.25">
      <c r="A258" t="s">
        <v>36</v>
      </c>
      <c r="B258" s="15" t="s">
        <v>20223</v>
      </c>
      <c r="C258" t="s">
        <v>20224</v>
      </c>
      <c r="D258" t="s">
        <v>2673</v>
      </c>
      <c r="E258" t="s">
        <v>2674</v>
      </c>
      <c r="F258" t="s">
        <v>30905</v>
      </c>
      <c r="G258" t="s">
        <v>30905</v>
      </c>
    </row>
    <row r="259" spans="1:7" x14ac:dyDescent="0.25">
      <c r="A259" t="s">
        <v>36</v>
      </c>
      <c r="B259" s="15" t="s">
        <v>20225</v>
      </c>
      <c r="C259" t="s">
        <v>20226</v>
      </c>
      <c r="D259" t="s">
        <v>16171</v>
      </c>
      <c r="E259" t="s">
        <v>16171</v>
      </c>
      <c r="F259" t="s">
        <v>16176</v>
      </c>
      <c r="G259" t="s">
        <v>15187</v>
      </c>
    </row>
    <row r="260" spans="1:7" x14ac:dyDescent="0.25">
      <c r="A260" t="s">
        <v>36</v>
      </c>
      <c r="B260" s="15" t="s">
        <v>20227</v>
      </c>
      <c r="C260" t="s">
        <v>20228</v>
      </c>
      <c r="D260" t="s">
        <v>8734</v>
      </c>
      <c r="E260" t="s">
        <v>8734</v>
      </c>
      <c r="F260" t="s">
        <v>8751</v>
      </c>
      <c r="G260" t="s">
        <v>8752</v>
      </c>
    </row>
    <row r="261" spans="1:7" x14ac:dyDescent="0.25">
      <c r="A261" t="s">
        <v>36</v>
      </c>
      <c r="B261" s="15" t="s">
        <v>20229</v>
      </c>
      <c r="C261" t="s">
        <v>20230</v>
      </c>
      <c r="D261" t="s">
        <v>4176</v>
      </c>
      <c r="E261" t="s">
        <v>4176</v>
      </c>
      <c r="F261" t="s">
        <v>4198</v>
      </c>
      <c r="G261" t="s">
        <v>4234</v>
      </c>
    </row>
    <row r="262" spans="1:7" x14ac:dyDescent="0.25">
      <c r="A262" t="s">
        <v>36</v>
      </c>
      <c r="B262" s="15" t="s">
        <v>20231</v>
      </c>
      <c r="C262" t="s">
        <v>20232</v>
      </c>
      <c r="D262" t="s">
        <v>16721</v>
      </c>
      <c r="E262" t="s">
        <v>16741</v>
      </c>
      <c r="F262" t="s">
        <v>16742</v>
      </c>
      <c r="G262" t="s">
        <v>16743</v>
      </c>
    </row>
    <row r="263" spans="1:7" x14ac:dyDescent="0.25">
      <c r="A263" t="s">
        <v>36</v>
      </c>
      <c r="B263" s="15" t="s">
        <v>20233</v>
      </c>
      <c r="C263" t="s">
        <v>7170</v>
      </c>
      <c r="D263" t="s">
        <v>7163</v>
      </c>
      <c r="E263" t="s">
        <v>7163</v>
      </c>
      <c r="F263" t="s">
        <v>7171</v>
      </c>
      <c r="G263" t="s">
        <v>7172</v>
      </c>
    </row>
    <row r="264" spans="1:7" x14ac:dyDescent="0.25">
      <c r="A264" t="s">
        <v>36</v>
      </c>
      <c r="B264" s="15" t="s">
        <v>20234</v>
      </c>
      <c r="C264" t="s">
        <v>20235</v>
      </c>
      <c r="D264" t="s">
        <v>1865</v>
      </c>
      <c r="E264" t="s">
        <v>1865</v>
      </c>
      <c r="F264" t="s">
        <v>5815</v>
      </c>
      <c r="G264" t="s">
        <v>5816</v>
      </c>
    </row>
    <row r="265" spans="1:7" x14ac:dyDescent="0.25">
      <c r="A265" t="s">
        <v>36</v>
      </c>
      <c r="B265" s="15" t="s">
        <v>20236</v>
      </c>
      <c r="C265" t="s">
        <v>3451</v>
      </c>
      <c r="D265" t="s">
        <v>2387</v>
      </c>
      <c r="F265" t="s">
        <v>30905</v>
      </c>
      <c r="G265" t="s">
        <v>30905</v>
      </c>
    </row>
    <row r="266" spans="1:7" x14ac:dyDescent="0.25">
      <c r="A266" t="s">
        <v>36</v>
      </c>
      <c r="B266" s="15" t="s">
        <v>20237</v>
      </c>
      <c r="C266" t="s">
        <v>20238</v>
      </c>
      <c r="D266" t="s">
        <v>6074</v>
      </c>
      <c r="E266" t="s">
        <v>6074</v>
      </c>
      <c r="F266" t="s">
        <v>30905</v>
      </c>
      <c r="G266" t="s">
        <v>30905</v>
      </c>
    </row>
    <row r="267" spans="1:7" x14ac:dyDescent="0.25">
      <c r="A267" t="s">
        <v>36</v>
      </c>
      <c r="B267" s="15" t="s">
        <v>20239</v>
      </c>
      <c r="C267" t="s">
        <v>20240</v>
      </c>
      <c r="D267" t="s">
        <v>17710</v>
      </c>
      <c r="E267" t="s">
        <v>17710</v>
      </c>
      <c r="F267" t="s">
        <v>17731</v>
      </c>
      <c r="G267" t="s">
        <v>17732</v>
      </c>
    </row>
    <row r="268" spans="1:7" x14ac:dyDescent="0.25">
      <c r="A268" t="s">
        <v>36</v>
      </c>
      <c r="B268" s="15" t="s">
        <v>20241</v>
      </c>
      <c r="C268" t="s">
        <v>20242</v>
      </c>
      <c r="D268" t="s">
        <v>15287</v>
      </c>
      <c r="E268" t="s">
        <v>15287</v>
      </c>
      <c r="F268" t="s">
        <v>30905</v>
      </c>
      <c r="G268" t="s">
        <v>30905</v>
      </c>
    </row>
    <row r="269" spans="1:7" x14ac:dyDescent="0.25">
      <c r="A269" t="s">
        <v>36</v>
      </c>
      <c r="B269" s="15" t="s">
        <v>20243</v>
      </c>
      <c r="C269" t="s">
        <v>20244</v>
      </c>
      <c r="D269" t="s">
        <v>10740</v>
      </c>
      <c r="E269" t="s">
        <v>10740</v>
      </c>
      <c r="F269" t="s">
        <v>10830</v>
      </c>
      <c r="G269" t="s">
        <v>10831</v>
      </c>
    </row>
    <row r="270" spans="1:7" x14ac:dyDescent="0.25">
      <c r="A270" t="s">
        <v>36</v>
      </c>
      <c r="B270" s="15" t="s">
        <v>20245</v>
      </c>
      <c r="C270" t="s">
        <v>20246</v>
      </c>
      <c r="D270" t="s">
        <v>10740</v>
      </c>
      <c r="E270" t="s">
        <v>10740</v>
      </c>
      <c r="F270" t="s">
        <v>10818</v>
      </c>
      <c r="G270" t="s">
        <v>10819</v>
      </c>
    </row>
    <row r="271" spans="1:7" x14ac:dyDescent="0.25">
      <c r="A271" t="s">
        <v>36</v>
      </c>
      <c r="B271" s="15" t="s">
        <v>20247</v>
      </c>
      <c r="C271" t="s">
        <v>20248</v>
      </c>
      <c r="D271" t="s">
        <v>10</v>
      </c>
      <c r="E271" t="s">
        <v>10</v>
      </c>
      <c r="F271" t="s">
        <v>5127</v>
      </c>
      <c r="G271" t="s">
        <v>5128</v>
      </c>
    </row>
    <row r="272" spans="1:7" x14ac:dyDescent="0.25">
      <c r="A272" t="s">
        <v>36</v>
      </c>
      <c r="B272" s="15" t="s">
        <v>20249</v>
      </c>
      <c r="C272" t="s">
        <v>20250</v>
      </c>
      <c r="D272" t="s">
        <v>10522</v>
      </c>
      <c r="E272" t="s">
        <v>20251</v>
      </c>
      <c r="F272" t="s">
        <v>30905</v>
      </c>
      <c r="G272" t="s">
        <v>30905</v>
      </c>
    </row>
    <row r="273" spans="1:7" x14ac:dyDescent="0.25">
      <c r="A273" t="s">
        <v>36</v>
      </c>
      <c r="B273" s="15" t="s">
        <v>20252</v>
      </c>
      <c r="C273" t="s">
        <v>20253</v>
      </c>
      <c r="D273" t="s">
        <v>3258</v>
      </c>
      <c r="E273" t="s">
        <v>3258</v>
      </c>
      <c r="F273" t="s">
        <v>30905</v>
      </c>
      <c r="G273" t="s">
        <v>30905</v>
      </c>
    </row>
    <row r="274" spans="1:7" x14ac:dyDescent="0.25">
      <c r="A274" t="s">
        <v>36</v>
      </c>
      <c r="B274" s="15" t="s">
        <v>20254</v>
      </c>
      <c r="C274" t="s">
        <v>20255</v>
      </c>
      <c r="D274" t="s">
        <v>17939</v>
      </c>
      <c r="E274" t="s">
        <v>17939</v>
      </c>
      <c r="F274" t="s">
        <v>18272</v>
      </c>
      <c r="G274" t="s">
        <v>18273</v>
      </c>
    </row>
    <row r="275" spans="1:7" x14ac:dyDescent="0.25">
      <c r="A275" t="s">
        <v>36</v>
      </c>
      <c r="B275" s="15" t="s">
        <v>20256</v>
      </c>
      <c r="C275" t="s">
        <v>20257</v>
      </c>
      <c r="D275" t="s">
        <v>11886</v>
      </c>
      <c r="E275" t="s">
        <v>11886</v>
      </c>
      <c r="F275" t="s">
        <v>30905</v>
      </c>
      <c r="G275" t="s">
        <v>30905</v>
      </c>
    </row>
    <row r="276" spans="1:7" x14ac:dyDescent="0.25">
      <c r="A276" t="s">
        <v>36</v>
      </c>
      <c r="B276" s="15" t="s">
        <v>20258</v>
      </c>
      <c r="C276" t="s">
        <v>20259</v>
      </c>
      <c r="D276" t="s">
        <v>6469</v>
      </c>
      <c r="E276" t="s">
        <v>6469</v>
      </c>
      <c r="F276" t="s">
        <v>6488</v>
      </c>
      <c r="G276" t="s">
        <v>6489</v>
      </c>
    </row>
    <row r="277" spans="1:7" x14ac:dyDescent="0.25">
      <c r="A277" t="s">
        <v>36</v>
      </c>
      <c r="B277" s="15" t="s">
        <v>20260</v>
      </c>
      <c r="C277" t="s">
        <v>20261</v>
      </c>
      <c r="D277" t="s">
        <v>13951</v>
      </c>
      <c r="E277" t="s">
        <v>13951</v>
      </c>
      <c r="F277" t="s">
        <v>14039</v>
      </c>
      <c r="G277" t="s">
        <v>14040</v>
      </c>
    </row>
    <row r="278" spans="1:7" x14ac:dyDescent="0.25">
      <c r="A278" t="s">
        <v>36</v>
      </c>
      <c r="B278" s="15" t="s">
        <v>20262</v>
      </c>
      <c r="C278" t="s">
        <v>20263</v>
      </c>
      <c r="D278" t="s">
        <v>15254</v>
      </c>
      <c r="E278" t="s">
        <v>15254</v>
      </c>
      <c r="F278" t="s">
        <v>15275</v>
      </c>
      <c r="G278" t="s">
        <v>15276</v>
      </c>
    </row>
    <row r="279" spans="1:7" x14ac:dyDescent="0.25">
      <c r="A279" t="s">
        <v>36</v>
      </c>
      <c r="B279" s="15" t="s">
        <v>20264</v>
      </c>
      <c r="C279" t="s">
        <v>20265</v>
      </c>
      <c r="D279" t="s">
        <v>12805</v>
      </c>
      <c r="E279" t="s">
        <v>12805</v>
      </c>
      <c r="F279" t="s">
        <v>30905</v>
      </c>
      <c r="G279" t="s">
        <v>30905</v>
      </c>
    </row>
    <row r="280" spans="1:7" x14ac:dyDescent="0.25">
      <c r="A280" t="s">
        <v>36</v>
      </c>
      <c r="B280" s="15" t="s">
        <v>20266</v>
      </c>
      <c r="C280" t="s">
        <v>20267</v>
      </c>
      <c r="D280" t="s">
        <v>12463</v>
      </c>
      <c r="E280" t="s">
        <v>12468</v>
      </c>
      <c r="F280" t="s">
        <v>30905</v>
      </c>
      <c r="G280" t="s">
        <v>30905</v>
      </c>
    </row>
    <row r="281" spans="1:7" x14ac:dyDescent="0.25">
      <c r="A281" t="s">
        <v>36</v>
      </c>
      <c r="B281" s="15" t="s">
        <v>20268</v>
      </c>
      <c r="C281" t="s">
        <v>18326</v>
      </c>
      <c r="D281" t="s">
        <v>17939</v>
      </c>
      <c r="E281" t="s">
        <v>20269</v>
      </c>
      <c r="F281" t="s">
        <v>18328</v>
      </c>
      <c r="G281" t="s">
        <v>18329</v>
      </c>
    </row>
    <row r="282" spans="1:7" x14ac:dyDescent="0.25">
      <c r="A282" t="s">
        <v>36</v>
      </c>
      <c r="B282" s="15" t="s">
        <v>20270</v>
      </c>
      <c r="C282" t="s">
        <v>20271</v>
      </c>
      <c r="D282" t="s">
        <v>11886</v>
      </c>
      <c r="E282" t="s">
        <v>11886</v>
      </c>
      <c r="F282" t="s">
        <v>30905</v>
      </c>
      <c r="G282" t="s">
        <v>30905</v>
      </c>
    </row>
    <row r="283" spans="1:7" x14ac:dyDescent="0.25">
      <c r="A283" t="s">
        <v>36</v>
      </c>
      <c r="B283" s="15" t="s">
        <v>20272</v>
      </c>
      <c r="C283" t="s">
        <v>20273</v>
      </c>
      <c r="D283" t="s">
        <v>17752</v>
      </c>
      <c r="E283" t="s">
        <v>17752</v>
      </c>
      <c r="F283" t="s">
        <v>30905</v>
      </c>
      <c r="G283" t="s">
        <v>30905</v>
      </c>
    </row>
    <row r="284" spans="1:7" x14ac:dyDescent="0.25">
      <c r="A284" t="s">
        <v>36</v>
      </c>
      <c r="B284" s="15" t="s">
        <v>20274</v>
      </c>
      <c r="C284" t="s">
        <v>20275</v>
      </c>
      <c r="D284" t="s">
        <v>13951</v>
      </c>
      <c r="E284" t="s">
        <v>13951</v>
      </c>
      <c r="F284" t="s">
        <v>13992</v>
      </c>
      <c r="G284" t="s">
        <v>13993</v>
      </c>
    </row>
    <row r="285" spans="1:7" x14ac:dyDescent="0.25">
      <c r="A285" t="s">
        <v>36</v>
      </c>
      <c r="B285" s="15" t="s">
        <v>20276</v>
      </c>
      <c r="C285" t="s">
        <v>2733</v>
      </c>
      <c r="D285" t="s">
        <v>2730</v>
      </c>
      <c r="E285" t="s">
        <v>2730</v>
      </c>
      <c r="F285" t="s">
        <v>30905</v>
      </c>
      <c r="G285" t="s">
        <v>30905</v>
      </c>
    </row>
    <row r="286" spans="1:7" x14ac:dyDescent="0.25">
      <c r="A286" t="s">
        <v>36</v>
      </c>
      <c r="B286" s="15" t="s">
        <v>20277</v>
      </c>
      <c r="C286" t="s">
        <v>20278</v>
      </c>
      <c r="D286" t="s">
        <v>18506</v>
      </c>
      <c r="E286" t="s">
        <v>18506</v>
      </c>
      <c r="F286" t="s">
        <v>18507</v>
      </c>
      <c r="G286" t="s">
        <v>18508</v>
      </c>
    </row>
    <row r="287" spans="1:7" x14ac:dyDescent="0.25">
      <c r="A287" t="s">
        <v>36</v>
      </c>
      <c r="B287" s="15" t="s">
        <v>20279</v>
      </c>
      <c r="C287" t="s">
        <v>20280</v>
      </c>
      <c r="D287" t="s">
        <v>13951</v>
      </c>
      <c r="E287" t="s">
        <v>13951</v>
      </c>
      <c r="F287" t="s">
        <v>30905</v>
      </c>
      <c r="G287" t="s">
        <v>30905</v>
      </c>
    </row>
    <row r="288" spans="1:7" x14ac:dyDescent="0.25">
      <c r="A288" t="s">
        <v>36</v>
      </c>
      <c r="B288" s="15" t="s">
        <v>20281</v>
      </c>
      <c r="C288" t="s">
        <v>20282</v>
      </c>
      <c r="D288" t="s">
        <v>4360</v>
      </c>
      <c r="E288" t="s">
        <v>4360</v>
      </c>
      <c r="F288" t="s">
        <v>4381</v>
      </c>
      <c r="G288" t="s">
        <v>4382</v>
      </c>
    </row>
    <row r="289" spans="1:7" x14ac:dyDescent="0.25">
      <c r="A289" t="s">
        <v>36</v>
      </c>
      <c r="B289" s="15" t="s">
        <v>20283</v>
      </c>
      <c r="C289" t="s">
        <v>20284</v>
      </c>
      <c r="D289" t="s">
        <v>317</v>
      </c>
      <c r="E289" t="s">
        <v>317</v>
      </c>
      <c r="F289" t="s">
        <v>30905</v>
      </c>
      <c r="G289" t="s">
        <v>30905</v>
      </c>
    </row>
    <row r="290" spans="1:7" x14ac:dyDescent="0.25">
      <c r="A290" t="s">
        <v>36</v>
      </c>
      <c r="B290" s="15" t="s">
        <v>20285</v>
      </c>
      <c r="C290" t="s">
        <v>20286</v>
      </c>
      <c r="D290" t="s">
        <v>683</v>
      </c>
      <c r="E290" t="s">
        <v>683</v>
      </c>
      <c r="F290" t="s">
        <v>30905</v>
      </c>
      <c r="G290" t="s">
        <v>30905</v>
      </c>
    </row>
    <row r="291" spans="1:7" x14ac:dyDescent="0.25">
      <c r="A291" t="s">
        <v>36</v>
      </c>
      <c r="B291" s="15" t="s">
        <v>20287</v>
      </c>
      <c r="C291" t="s">
        <v>20288</v>
      </c>
      <c r="D291" t="s">
        <v>18396</v>
      </c>
      <c r="E291" t="s">
        <v>18396</v>
      </c>
      <c r="F291" t="s">
        <v>18446</v>
      </c>
      <c r="G291" t="s">
        <v>18447</v>
      </c>
    </row>
    <row r="292" spans="1:7" x14ac:dyDescent="0.25">
      <c r="A292" t="s">
        <v>36</v>
      </c>
      <c r="B292" s="15" t="s">
        <v>20289</v>
      </c>
      <c r="C292" t="s">
        <v>20290</v>
      </c>
      <c r="D292" t="s">
        <v>1811</v>
      </c>
      <c r="E292" t="s">
        <v>20291</v>
      </c>
      <c r="F292" t="s">
        <v>1831</v>
      </c>
      <c r="G292" t="s">
        <v>1832</v>
      </c>
    </row>
    <row r="293" spans="1:7" x14ac:dyDescent="0.25">
      <c r="A293" t="s">
        <v>36</v>
      </c>
      <c r="B293" s="15" t="s">
        <v>20292</v>
      </c>
      <c r="C293" t="s">
        <v>20293</v>
      </c>
      <c r="D293" t="s">
        <v>17939</v>
      </c>
      <c r="E293" t="s">
        <v>17939</v>
      </c>
      <c r="F293" t="s">
        <v>30905</v>
      </c>
      <c r="G293" t="s">
        <v>30905</v>
      </c>
    </row>
    <row r="294" spans="1:7" x14ac:dyDescent="0.25">
      <c r="A294" t="s">
        <v>36</v>
      </c>
      <c r="B294" s="15" t="s">
        <v>20294</v>
      </c>
      <c r="C294" t="s">
        <v>20295</v>
      </c>
      <c r="D294" t="s">
        <v>18790</v>
      </c>
      <c r="E294" t="s">
        <v>18790</v>
      </c>
      <c r="F294" t="s">
        <v>18815</v>
      </c>
      <c r="G294" t="s">
        <v>18816</v>
      </c>
    </row>
    <row r="295" spans="1:7" x14ac:dyDescent="0.25">
      <c r="A295" t="s">
        <v>36</v>
      </c>
      <c r="B295" s="15" t="s">
        <v>20296</v>
      </c>
      <c r="C295" t="s">
        <v>20297</v>
      </c>
      <c r="D295" t="s">
        <v>18764</v>
      </c>
      <c r="E295" t="s">
        <v>18764</v>
      </c>
      <c r="F295" t="s">
        <v>18786</v>
      </c>
      <c r="G295" t="s">
        <v>18787</v>
      </c>
    </row>
    <row r="296" spans="1:7" x14ac:dyDescent="0.25">
      <c r="A296" t="s">
        <v>36</v>
      </c>
      <c r="B296" s="15" t="s">
        <v>20298</v>
      </c>
      <c r="C296" t="s">
        <v>20299</v>
      </c>
      <c r="D296" t="s">
        <v>267</v>
      </c>
      <c r="E296" t="s">
        <v>267</v>
      </c>
      <c r="F296" t="s">
        <v>30905</v>
      </c>
      <c r="G296" t="s">
        <v>30905</v>
      </c>
    </row>
    <row r="297" spans="1:7" x14ac:dyDescent="0.25">
      <c r="A297" t="s">
        <v>36</v>
      </c>
      <c r="B297" s="15" t="s">
        <v>20300</v>
      </c>
      <c r="C297" t="s">
        <v>20301</v>
      </c>
      <c r="D297" t="s">
        <v>13951</v>
      </c>
      <c r="E297" t="s">
        <v>13951</v>
      </c>
      <c r="F297" t="s">
        <v>13956</v>
      </c>
      <c r="G297" t="s">
        <v>13957</v>
      </c>
    </row>
    <row r="298" spans="1:7" x14ac:dyDescent="0.25">
      <c r="A298" t="s">
        <v>36</v>
      </c>
      <c r="B298" s="15" t="s">
        <v>20302</v>
      </c>
      <c r="C298" t="s">
        <v>20303</v>
      </c>
      <c r="D298" t="s">
        <v>16446</v>
      </c>
      <c r="E298" t="s">
        <v>20304</v>
      </c>
      <c r="F298" t="s">
        <v>30905</v>
      </c>
      <c r="G298" t="s">
        <v>30905</v>
      </c>
    </row>
    <row r="299" spans="1:7" x14ac:dyDescent="0.25">
      <c r="A299" t="s">
        <v>36</v>
      </c>
      <c r="B299" s="15" t="s">
        <v>20305</v>
      </c>
      <c r="C299" t="s">
        <v>20306</v>
      </c>
      <c r="D299" t="s">
        <v>5694</v>
      </c>
      <c r="E299" t="s">
        <v>5694</v>
      </c>
      <c r="F299" t="s">
        <v>15977</v>
      </c>
      <c r="G299" t="s">
        <v>15978</v>
      </c>
    </row>
    <row r="300" spans="1:7" x14ac:dyDescent="0.25">
      <c r="A300" t="s">
        <v>36</v>
      </c>
      <c r="B300" s="15" t="s">
        <v>20307</v>
      </c>
      <c r="C300" t="s">
        <v>20308</v>
      </c>
      <c r="D300" t="s">
        <v>8952</v>
      </c>
      <c r="E300" t="s">
        <v>8952</v>
      </c>
      <c r="F300" t="s">
        <v>9843</v>
      </c>
      <c r="G300" t="s">
        <v>9844</v>
      </c>
    </row>
    <row r="301" spans="1:7" x14ac:dyDescent="0.25">
      <c r="A301" t="s">
        <v>36</v>
      </c>
      <c r="B301" s="15" t="s">
        <v>20309</v>
      </c>
      <c r="C301" t="s">
        <v>20310</v>
      </c>
      <c r="D301" t="s">
        <v>7814</v>
      </c>
      <c r="F301" t="s">
        <v>7823</v>
      </c>
      <c r="G301" t="s">
        <v>7824</v>
      </c>
    </row>
    <row r="302" spans="1:7" x14ac:dyDescent="0.25">
      <c r="A302" t="s">
        <v>36</v>
      </c>
      <c r="B302" s="15" t="s">
        <v>20311</v>
      </c>
      <c r="C302" t="s">
        <v>20312</v>
      </c>
      <c r="D302" t="s">
        <v>4736</v>
      </c>
      <c r="E302" t="s">
        <v>4736</v>
      </c>
      <c r="F302" t="s">
        <v>4795</v>
      </c>
      <c r="G302" t="s">
        <v>4796</v>
      </c>
    </row>
    <row r="303" spans="1:7" x14ac:dyDescent="0.25">
      <c r="A303" t="s">
        <v>36</v>
      </c>
      <c r="B303" s="15" t="s">
        <v>20313</v>
      </c>
      <c r="C303" t="s">
        <v>20314</v>
      </c>
      <c r="D303" t="s">
        <v>19656</v>
      </c>
      <c r="E303" t="s">
        <v>19656</v>
      </c>
      <c r="F303" t="s">
        <v>30905</v>
      </c>
      <c r="G303" t="s">
        <v>30905</v>
      </c>
    </row>
    <row r="304" spans="1:7" x14ac:dyDescent="0.25">
      <c r="A304" t="s">
        <v>36</v>
      </c>
      <c r="B304" s="15" t="s">
        <v>20315</v>
      </c>
      <c r="C304" t="s">
        <v>20316</v>
      </c>
      <c r="D304" t="s">
        <v>2595</v>
      </c>
      <c r="E304" t="s">
        <v>2595</v>
      </c>
      <c r="F304" t="s">
        <v>2608</v>
      </c>
      <c r="G304" t="s">
        <v>2609</v>
      </c>
    </row>
    <row r="305" spans="1:7" x14ac:dyDescent="0.25">
      <c r="A305" t="s">
        <v>36</v>
      </c>
      <c r="B305" s="15" t="s">
        <v>20317</v>
      </c>
      <c r="C305" t="s">
        <v>20318</v>
      </c>
      <c r="D305" t="s">
        <v>8611</v>
      </c>
      <c r="E305" t="s">
        <v>8611</v>
      </c>
      <c r="F305" t="s">
        <v>30905</v>
      </c>
      <c r="G305" t="s">
        <v>30905</v>
      </c>
    </row>
    <row r="306" spans="1:7" x14ac:dyDescent="0.25">
      <c r="A306" t="s">
        <v>36</v>
      </c>
      <c r="B306" s="15" t="s">
        <v>20319</v>
      </c>
      <c r="C306" t="s">
        <v>20320</v>
      </c>
      <c r="D306" t="s">
        <v>2387</v>
      </c>
      <c r="E306" t="s">
        <v>2387</v>
      </c>
      <c r="F306" t="s">
        <v>3916</v>
      </c>
      <c r="G306" t="s">
        <v>3917</v>
      </c>
    </row>
    <row r="307" spans="1:7" x14ac:dyDescent="0.25">
      <c r="A307" t="s">
        <v>36</v>
      </c>
      <c r="B307" s="15" t="s">
        <v>20321</v>
      </c>
      <c r="C307" t="s">
        <v>20322</v>
      </c>
      <c r="D307" t="s">
        <v>11247</v>
      </c>
      <c r="E307" t="s">
        <v>11247</v>
      </c>
      <c r="F307" t="s">
        <v>11671</v>
      </c>
      <c r="G307" t="s">
        <v>11671</v>
      </c>
    </row>
    <row r="308" spans="1:7" x14ac:dyDescent="0.25">
      <c r="A308" t="s">
        <v>36</v>
      </c>
      <c r="B308" s="15" t="s">
        <v>20323</v>
      </c>
      <c r="C308" t="s">
        <v>20324</v>
      </c>
      <c r="D308" t="s">
        <v>7681</v>
      </c>
      <c r="E308" t="s">
        <v>7681</v>
      </c>
      <c r="F308" t="s">
        <v>7692</v>
      </c>
      <c r="G308" t="s">
        <v>7693</v>
      </c>
    </row>
    <row r="309" spans="1:7" x14ac:dyDescent="0.25">
      <c r="A309" t="s">
        <v>36</v>
      </c>
      <c r="B309" s="15" t="s">
        <v>20325</v>
      </c>
      <c r="C309" t="s">
        <v>756</v>
      </c>
      <c r="D309" t="s">
        <v>683</v>
      </c>
      <c r="E309" t="s">
        <v>683</v>
      </c>
      <c r="F309" t="s">
        <v>30905</v>
      </c>
      <c r="G309" t="s">
        <v>758</v>
      </c>
    </row>
    <row r="310" spans="1:7" x14ac:dyDescent="0.25">
      <c r="A310" t="s">
        <v>36</v>
      </c>
      <c r="B310" s="15" t="s">
        <v>20326</v>
      </c>
      <c r="C310" t="s">
        <v>20327</v>
      </c>
      <c r="D310" t="s">
        <v>357</v>
      </c>
      <c r="E310" t="s">
        <v>357</v>
      </c>
      <c r="F310" t="s">
        <v>30905</v>
      </c>
      <c r="G310" t="s">
        <v>30905</v>
      </c>
    </row>
    <row r="311" spans="1:7" x14ac:dyDescent="0.25">
      <c r="A311" t="s">
        <v>36</v>
      </c>
      <c r="B311" s="15" t="s">
        <v>20328</v>
      </c>
      <c r="C311" t="s">
        <v>20329</v>
      </c>
      <c r="D311" t="s">
        <v>103</v>
      </c>
      <c r="E311" t="s">
        <v>117</v>
      </c>
      <c r="F311" t="s">
        <v>118</v>
      </c>
      <c r="G311" t="s">
        <v>119</v>
      </c>
    </row>
    <row r="312" spans="1:7" x14ac:dyDescent="0.25">
      <c r="A312" t="s">
        <v>36</v>
      </c>
      <c r="B312" s="15" t="s">
        <v>20330</v>
      </c>
      <c r="C312" t="s">
        <v>20331</v>
      </c>
      <c r="D312" t="s">
        <v>103</v>
      </c>
      <c r="E312" t="s">
        <v>20332</v>
      </c>
      <c r="F312" t="s">
        <v>144</v>
      </c>
      <c r="G312" t="s">
        <v>145</v>
      </c>
    </row>
    <row r="313" spans="1:7" x14ac:dyDescent="0.25">
      <c r="A313" t="s">
        <v>36</v>
      </c>
      <c r="B313" s="15" t="s">
        <v>20333</v>
      </c>
      <c r="C313" t="s">
        <v>20334</v>
      </c>
      <c r="D313" t="s">
        <v>14070</v>
      </c>
      <c r="E313" t="s">
        <v>14071</v>
      </c>
      <c r="F313" t="s">
        <v>30905</v>
      </c>
      <c r="G313" t="s">
        <v>30905</v>
      </c>
    </row>
    <row r="314" spans="1:7" x14ac:dyDescent="0.25">
      <c r="A314" t="s">
        <v>36</v>
      </c>
      <c r="B314" s="15" t="s">
        <v>20335</v>
      </c>
      <c r="C314" t="s">
        <v>20336</v>
      </c>
      <c r="D314" t="s">
        <v>4466</v>
      </c>
      <c r="E314" t="s">
        <v>4470</v>
      </c>
      <c r="F314" t="s">
        <v>4487</v>
      </c>
      <c r="G314" t="s">
        <v>4488</v>
      </c>
    </row>
    <row r="315" spans="1:7" x14ac:dyDescent="0.25">
      <c r="A315" t="s">
        <v>36</v>
      </c>
      <c r="B315" s="15" t="s">
        <v>20337</v>
      </c>
      <c r="C315" t="s">
        <v>20338</v>
      </c>
      <c r="D315" t="s">
        <v>12550</v>
      </c>
      <c r="E315" t="s">
        <v>12550</v>
      </c>
      <c r="F315" t="s">
        <v>12592</v>
      </c>
      <c r="G315" t="s">
        <v>12593</v>
      </c>
    </row>
    <row r="316" spans="1:7" x14ac:dyDescent="0.25">
      <c r="A316" t="s">
        <v>36</v>
      </c>
      <c r="B316" s="15" t="s">
        <v>20339</v>
      </c>
      <c r="C316" t="s">
        <v>8648</v>
      </c>
      <c r="D316" t="s">
        <v>8611</v>
      </c>
      <c r="E316" t="s">
        <v>8611</v>
      </c>
      <c r="F316" t="s">
        <v>8649</v>
      </c>
      <c r="G316" t="s">
        <v>8650</v>
      </c>
    </row>
    <row r="317" spans="1:7" x14ac:dyDescent="0.25">
      <c r="A317" t="s">
        <v>36</v>
      </c>
      <c r="B317" s="15" t="s">
        <v>20340</v>
      </c>
      <c r="C317" t="s">
        <v>20341</v>
      </c>
      <c r="D317" t="s">
        <v>4579</v>
      </c>
      <c r="E317" t="s">
        <v>4579</v>
      </c>
      <c r="F317" t="s">
        <v>4607</v>
      </c>
      <c r="G317" t="s">
        <v>4608</v>
      </c>
    </row>
    <row r="318" spans="1:7" x14ac:dyDescent="0.25">
      <c r="A318" t="s">
        <v>36</v>
      </c>
      <c r="B318" s="15" t="s">
        <v>20342</v>
      </c>
      <c r="C318" t="s">
        <v>15564</v>
      </c>
      <c r="D318" t="s">
        <v>15565</v>
      </c>
      <c r="E318" t="s">
        <v>15566</v>
      </c>
      <c r="F318" t="s">
        <v>15567</v>
      </c>
      <c r="G318" t="s">
        <v>15568</v>
      </c>
    </row>
    <row r="319" spans="1:7" x14ac:dyDescent="0.25">
      <c r="A319" t="s">
        <v>36</v>
      </c>
      <c r="B319" s="15" t="s">
        <v>20343</v>
      </c>
      <c r="C319" t="s">
        <v>3229</v>
      </c>
      <c r="D319" t="s">
        <v>3223</v>
      </c>
      <c r="F319" t="s">
        <v>30905</v>
      </c>
      <c r="G319" t="s">
        <v>30905</v>
      </c>
    </row>
    <row r="320" spans="1:7" x14ac:dyDescent="0.25">
      <c r="A320" t="s">
        <v>36</v>
      </c>
      <c r="B320" s="15" t="s">
        <v>20344</v>
      </c>
      <c r="C320" t="s">
        <v>20345</v>
      </c>
      <c r="D320" t="s">
        <v>16591</v>
      </c>
      <c r="E320" t="s">
        <v>16591</v>
      </c>
      <c r="F320" t="s">
        <v>16678</v>
      </c>
      <c r="G320" t="s">
        <v>16679</v>
      </c>
    </row>
    <row r="321" spans="1:7" x14ac:dyDescent="0.25">
      <c r="A321" t="s">
        <v>36</v>
      </c>
      <c r="B321" s="15" t="s">
        <v>20346</v>
      </c>
      <c r="C321" t="s">
        <v>20347</v>
      </c>
      <c r="D321" t="s">
        <v>18709</v>
      </c>
      <c r="E321" t="s">
        <v>18709</v>
      </c>
      <c r="F321" t="s">
        <v>18716</v>
      </c>
      <c r="G321" t="s">
        <v>18717</v>
      </c>
    </row>
    <row r="322" spans="1:7" x14ac:dyDescent="0.25">
      <c r="A322" t="s">
        <v>36</v>
      </c>
      <c r="B322" s="15" t="s">
        <v>20348</v>
      </c>
      <c r="C322" t="s">
        <v>20349</v>
      </c>
      <c r="D322" t="s">
        <v>10935</v>
      </c>
      <c r="E322" t="s">
        <v>10935</v>
      </c>
      <c r="F322" t="s">
        <v>10940</v>
      </c>
      <c r="G322" t="s">
        <v>10941</v>
      </c>
    </row>
    <row r="323" spans="1:7" x14ac:dyDescent="0.25">
      <c r="A323" t="s">
        <v>36</v>
      </c>
      <c r="B323" s="15" t="s">
        <v>20350</v>
      </c>
      <c r="C323" t="s">
        <v>20351</v>
      </c>
      <c r="D323" t="s">
        <v>4736</v>
      </c>
      <c r="E323" t="s">
        <v>4736</v>
      </c>
      <c r="F323" t="s">
        <v>4814</v>
      </c>
      <c r="G323" t="s">
        <v>4815</v>
      </c>
    </row>
    <row r="324" spans="1:7" x14ac:dyDescent="0.25">
      <c r="A324" t="s">
        <v>36</v>
      </c>
      <c r="B324" s="15" t="s">
        <v>20352</v>
      </c>
      <c r="C324" t="s">
        <v>20353</v>
      </c>
      <c r="D324" t="s">
        <v>4466</v>
      </c>
      <c r="E324" t="s">
        <v>4470</v>
      </c>
      <c r="F324" t="s">
        <v>4471</v>
      </c>
      <c r="G324" t="s">
        <v>4472</v>
      </c>
    </row>
    <row r="325" spans="1:7" x14ac:dyDescent="0.25">
      <c r="A325" t="s">
        <v>36</v>
      </c>
      <c r="B325" s="15" t="s">
        <v>20354</v>
      </c>
      <c r="C325" t="s">
        <v>20355</v>
      </c>
      <c r="D325" t="s">
        <v>12212</v>
      </c>
      <c r="F325" t="s">
        <v>30905</v>
      </c>
      <c r="G325" t="s">
        <v>30905</v>
      </c>
    </row>
    <row r="326" spans="1:7" x14ac:dyDescent="0.25">
      <c r="A326" t="s">
        <v>36</v>
      </c>
      <c r="B326" s="15" t="s">
        <v>20356</v>
      </c>
      <c r="C326" t="s">
        <v>20357</v>
      </c>
      <c r="D326" t="s">
        <v>13886</v>
      </c>
      <c r="E326" t="s">
        <v>13886</v>
      </c>
      <c r="F326" t="s">
        <v>30905</v>
      </c>
      <c r="G326" t="s">
        <v>30905</v>
      </c>
    </row>
    <row r="327" spans="1:7" x14ac:dyDescent="0.25">
      <c r="A327" t="s">
        <v>36</v>
      </c>
      <c r="B327" s="15" t="s">
        <v>20358</v>
      </c>
      <c r="C327" t="s">
        <v>20359</v>
      </c>
      <c r="D327" t="s">
        <v>3283</v>
      </c>
      <c r="F327" t="s">
        <v>3296</v>
      </c>
      <c r="G327" t="s">
        <v>3297</v>
      </c>
    </row>
    <row r="328" spans="1:7" x14ac:dyDescent="0.25">
      <c r="A328" t="s">
        <v>36</v>
      </c>
      <c r="B328" s="15" t="s">
        <v>20360</v>
      </c>
      <c r="C328" t="s">
        <v>20361</v>
      </c>
      <c r="D328" t="s">
        <v>17752</v>
      </c>
      <c r="E328" t="s">
        <v>17752</v>
      </c>
      <c r="F328" t="s">
        <v>17783</v>
      </c>
      <c r="G328" t="s">
        <v>17784</v>
      </c>
    </row>
    <row r="329" spans="1:7" x14ac:dyDescent="0.25">
      <c r="A329" t="s">
        <v>36</v>
      </c>
      <c r="B329" s="15" t="s">
        <v>20362</v>
      </c>
      <c r="C329" t="s">
        <v>20363</v>
      </c>
      <c r="D329" t="s">
        <v>14502</v>
      </c>
      <c r="E329" t="s">
        <v>14502</v>
      </c>
      <c r="F329" t="s">
        <v>30905</v>
      </c>
      <c r="G329" t="s">
        <v>30905</v>
      </c>
    </row>
    <row r="330" spans="1:7" x14ac:dyDescent="0.25">
      <c r="A330" t="s">
        <v>36</v>
      </c>
      <c r="B330" s="15" t="s">
        <v>20364</v>
      </c>
      <c r="C330" t="s">
        <v>20365</v>
      </c>
      <c r="D330" t="s">
        <v>4273</v>
      </c>
      <c r="E330" t="s">
        <v>4273</v>
      </c>
      <c r="F330" t="s">
        <v>4303</v>
      </c>
      <c r="G330" t="s">
        <v>4304</v>
      </c>
    </row>
    <row r="331" spans="1:7" x14ac:dyDescent="0.25">
      <c r="A331" t="s">
        <v>36</v>
      </c>
      <c r="B331" s="15" t="s">
        <v>20366</v>
      </c>
      <c r="C331" t="s">
        <v>20367</v>
      </c>
      <c r="D331" t="s">
        <v>12523</v>
      </c>
      <c r="E331" t="s">
        <v>12523</v>
      </c>
      <c r="F331" t="s">
        <v>12546</v>
      </c>
      <c r="G331" t="s">
        <v>12547</v>
      </c>
    </row>
    <row r="332" spans="1:7" x14ac:dyDescent="0.25">
      <c r="A332" t="s">
        <v>36</v>
      </c>
      <c r="B332" s="15" t="s">
        <v>20368</v>
      </c>
      <c r="C332" t="s">
        <v>20369</v>
      </c>
      <c r="D332" t="s">
        <v>6792</v>
      </c>
      <c r="E332" t="s">
        <v>6792</v>
      </c>
      <c r="F332" t="s">
        <v>6890</v>
      </c>
      <c r="G332" t="s">
        <v>6891</v>
      </c>
    </row>
    <row r="333" spans="1:7" x14ac:dyDescent="0.25">
      <c r="A333" t="s">
        <v>36</v>
      </c>
      <c r="B333" s="15" t="s">
        <v>20370</v>
      </c>
      <c r="C333" t="s">
        <v>20371</v>
      </c>
      <c r="D333" t="s">
        <v>19548</v>
      </c>
      <c r="E333" t="s">
        <v>20372</v>
      </c>
      <c r="F333" t="s">
        <v>19563</v>
      </c>
      <c r="G333" t="s">
        <v>19564</v>
      </c>
    </row>
    <row r="334" spans="1:7" x14ac:dyDescent="0.25">
      <c r="A334" t="s">
        <v>36</v>
      </c>
      <c r="B334" s="15" t="s">
        <v>20373</v>
      </c>
      <c r="C334" t="s">
        <v>20374</v>
      </c>
      <c r="D334" t="s">
        <v>10592</v>
      </c>
      <c r="E334" t="s">
        <v>10592</v>
      </c>
      <c r="F334" t="s">
        <v>10629</v>
      </c>
      <c r="G334" t="s">
        <v>10630</v>
      </c>
    </row>
    <row r="335" spans="1:7" x14ac:dyDescent="0.25">
      <c r="A335" t="s">
        <v>36</v>
      </c>
      <c r="B335" s="15" t="s">
        <v>20375</v>
      </c>
      <c r="C335" t="s">
        <v>20376</v>
      </c>
      <c r="D335" t="s">
        <v>267</v>
      </c>
      <c r="E335" t="s">
        <v>20377</v>
      </c>
      <c r="F335" t="s">
        <v>30905</v>
      </c>
      <c r="G335" t="s">
        <v>30905</v>
      </c>
    </row>
    <row r="336" spans="1:7" x14ac:dyDescent="0.25">
      <c r="A336" t="s">
        <v>36</v>
      </c>
      <c r="B336" s="15" t="s">
        <v>20378</v>
      </c>
      <c r="C336" t="s">
        <v>20379</v>
      </c>
      <c r="D336" t="s">
        <v>6792</v>
      </c>
      <c r="E336" t="s">
        <v>6792</v>
      </c>
      <c r="F336" t="s">
        <v>30905</v>
      </c>
      <c r="G336" t="s">
        <v>30905</v>
      </c>
    </row>
    <row r="337" spans="1:7" x14ac:dyDescent="0.25">
      <c r="A337" t="s">
        <v>36</v>
      </c>
      <c r="B337" s="15" t="s">
        <v>20380</v>
      </c>
      <c r="C337" t="s">
        <v>20381</v>
      </c>
      <c r="D337" t="s">
        <v>18978</v>
      </c>
      <c r="E337" t="s">
        <v>18978</v>
      </c>
      <c r="F337" t="s">
        <v>18029</v>
      </c>
      <c r="G337" t="s">
        <v>18030</v>
      </c>
    </row>
    <row r="338" spans="1:7" x14ac:dyDescent="0.25">
      <c r="A338" t="s">
        <v>36</v>
      </c>
      <c r="B338" s="15" t="s">
        <v>20382</v>
      </c>
      <c r="C338" t="s">
        <v>20383</v>
      </c>
      <c r="D338" t="s">
        <v>17939</v>
      </c>
      <c r="E338" t="s">
        <v>17939</v>
      </c>
      <c r="F338" t="s">
        <v>18029</v>
      </c>
      <c r="G338" t="s">
        <v>18030</v>
      </c>
    </row>
    <row r="339" spans="1:7" x14ac:dyDescent="0.25">
      <c r="A339" t="s">
        <v>36</v>
      </c>
      <c r="B339" s="15" t="s">
        <v>20384</v>
      </c>
      <c r="C339" t="s">
        <v>20385</v>
      </c>
      <c r="D339" t="s">
        <v>317</v>
      </c>
      <c r="F339" t="s">
        <v>388</v>
      </c>
      <c r="G339" t="s">
        <v>389</v>
      </c>
    </row>
    <row r="340" spans="1:7" x14ac:dyDescent="0.25">
      <c r="A340" t="s">
        <v>36</v>
      </c>
      <c r="B340" s="15" t="s">
        <v>20386</v>
      </c>
      <c r="C340" t="s">
        <v>20387</v>
      </c>
      <c r="D340" t="s">
        <v>12550</v>
      </c>
      <c r="E340" t="s">
        <v>12550</v>
      </c>
      <c r="F340" t="s">
        <v>12551</v>
      </c>
      <c r="G340" t="s">
        <v>12552</v>
      </c>
    </row>
    <row r="341" spans="1:7" x14ac:dyDescent="0.25">
      <c r="A341" t="s">
        <v>36</v>
      </c>
      <c r="B341" s="15" t="s">
        <v>20388</v>
      </c>
      <c r="C341" t="s">
        <v>20389</v>
      </c>
      <c r="D341" t="s">
        <v>4176</v>
      </c>
      <c r="E341" t="s">
        <v>4188</v>
      </c>
      <c r="F341" t="s">
        <v>4189</v>
      </c>
      <c r="G341" t="s">
        <v>4190</v>
      </c>
    </row>
    <row r="342" spans="1:7" x14ac:dyDescent="0.25">
      <c r="A342" t="s">
        <v>36</v>
      </c>
      <c r="B342" s="15" t="s">
        <v>20390</v>
      </c>
      <c r="C342" t="s">
        <v>20391</v>
      </c>
      <c r="D342" t="s">
        <v>13030</v>
      </c>
      <c r="F342" t="s">
        <v>13154</v>
      </c>
      <c r="G342" t="s">
        <v>13155</v>
      </c>
    </row>
    <row r="343" spans="1:7" x14ac:dyDescent="0.25">
      <c r="A343" t="s">
        <v>36</v>
      </c>
      <c r="B343" s="15" t="s">
        <v>20392</v>
      </c>
      <c r="C343" t="s">
        <v>20393</v>
      </c>
      <c r="D343" t="s">
        <v>6792</v>
      </c>
      <c r="E343" t="s">
        <v>6792</v>
      </c>
      <c r="F343" t="s">
        <v>30905</v>
      </c>
      <c r="G343" t="s">
        <v>30905</v>
      </c>
    </row>
    <row r="344" spans="1:7" x14ac:dyDescent="0.25">
      <c r="A344" t="s">
        <v>36</v>
      </c>
      <c r="B344" s="15" t="s">
        <v>20394</v>
      </c>
      <c r="C344" t="s">
        <v>20395</v>
      </c>
      <c r="D344" t="s">
        <v>6792</v>
      </c>
      <c r="E344" t="s">
        <v>20396</v>
      </c>
      <c r="F344" t="s">
        <v>30905</v>
      </c>
      <c r="G344" t="s">
        <v>30905</v>
      </c>
    </row>
    <row r="345" spans="1:7" x14ac:dyDescent="0.25">
      <c r="A345" t="s">
        <v>36</v>
      </c>
      <c r="B345" s="15" t="s">
        <v>20397</v>
      </c>
      <c r="C345" t="s">
        <v>20398</v>
      </c>
      <c r="D345" t="s">
        <v>17939</v>
      </c>
      <c r="E345" t="s">
        <v>17939</v>
      </c>
      <c r="F345" t="s">
        <v>30905</v>
      </c>
      <c r="G345" t="s">
        <v>30905</v>
      </c>
    </row>
    <row r="346" spans="1:7" x14ac:dyDescent="0.25">
      <c r="A346" t="s">
        <v>36</v>
      </c>
      <c r="B346" s="15" t="s">
        <v>20399</v>
      </c>
      <c r="C346" t="s">
        <v>20400</v>
      </c>
      <c r="D346" t="s">
        <v>6264</v>
      </c>
      <c r="F346" t="s">
        <v>6283</v>
      </c>
      <c r="G346" t="s">
        <v>6284</v>
      </c>
    </row>
    <row r="347" spans="1:7" x14ac:dyDescent="0.25">
      <c r="A347" t="s">
        <v>36</v>
      </c>
      <c r="B347" s="15" t="s">
        <v>20401</v>
      </c>
      <c r="C347" t="s">
        <v>17697</v>
      </c>
      <c r="D347" t="s">
        <v>17698</v>
      </c>
      <c r="E347" t="s">
        <v>17698</v>
      </c>
      <c r="F347" t="s">
        <v>30905</v>
      </c>
      <c r="G347" t="s">
        <v>30905</v>
      </c>
    </row>
    <row r="348" spans="1:7" x14ac:dyDescent="0.25">
      <c r="A348" t="s">
        <v>36</v>
      </c>
      <c r="B348" s="15" t="s">
        <v>20402</v>
      </c>
      <c r="C348" t="s">
        <v>20403</v>
      </c>
      <c r="D348" t="s">
        <v>16046</v>
      </c>
      <c r="F348" t="s">
        <v>16078</v>
      </c>
      <c r="G348" t="s">
        <v>16079</v>
      </c>
    </row>
    <row r="349" spans="1:7" x14ac:dyDescent="0.25">
      <c r="A349" t="s">
        <v>36</v>
      </c>
      <c r="B349" s="15" t="s">
        <v>20404</v>
      </c>
      <c r="C349" t="s">
        <v>20405</v>
      </c>
      <c r="D349" t="s">
        <v>17752</v>
      </c>
      <c r="E349" t="s">
        <v>17752</v>
      </c>
      <c r="F349" t="s">
        <v>17819</v>
      </c>
      <c r="G349" t="s">
        <v>17820</v>
      </c>
    </row>
    <row r="350" spans="1:7" x14ac:dyDescent="0.25">
      <c r="A350" t="s">
        <v>36</v>
      </c>
      <c r="B350" s="15" t="s">
        <v>20406</v>
      </c>
      <c r="C350" t="s">
        <v>20407</v>
      </c>
      <c r="D350" t="s">
        <v>10935</v>
      </c>
      <c r="E350" t="s">
        <v>10977</v>
      </c>
      <c r="F350" t="s">
        <v>30905</v>
      </c>
      <c r="G350" t="s">
        <v>30905</v>
      </c>
    </row>
    <row r="351" spans="1:7" x14ac:dyDescent="0.25">
      <c r="A351" t="s">
        <v>36</v>
      </c>
      <c r="B351" s="15" t="s">
        <v>20408</v>
      </c>
      <c r="C351" t="s">
        <v>20409</v>
      </c>
      <c r="D351" t="s">
        <v>4736</v>
      </c>
      <c r="E351" t="s">
        <v>4736</v>
      </c>
      <c r="F351" t="s">
        <v>30905</v>
      </c>
      <c r="G351" t="s">
        <v>30905</v>
      </c>
    </row>
    <row r="352" spans="1:7" x14ac:dyDescent="0.25">
      <c r="A352" t="s">
        <v>36</v>
      </c>
      <c r="B352" s="15" t="s">
        <v>20410</v>
      </c>
      <c r="C352" t="s">
        <v>20411</v>
      </c>
      <c r="D352" t="s">
        <v>2730</v>
      </c>
      <c r="E352" t="s">
        <v>2730</v>
      </c>
      <c r="F352" t="s">
        <v>2757</v>
      </c>
      <c r="G352" t="s">
        <v>2758</v>
      </c>
    </row>
    <row r="353" spans="1:7" x14ac:dyDescent="0.25">
      <c r="A353" t="s">
        <v>36</v>
      </c>
      <c r="B353" s="15" t="s">
        <v>20412</v>
      </c>
      <c r="C353" t="s">
        <v>20413</v>
      </c>
      <c r="D353" t="s">
        <v>16046</v>
      </c>
      <c r="E353" t="s">
        <v>16046</v>
      </c>
      <c r="F353" t="s">
        <v>30905</v>
      </c>
      <c r="G353" t="s">
        <v>30905</v>
      </c>
    </row>
    <row r="354" spans="1:7" x14ac:dyDescent="0.25">
      <c r="A354" t="s">
        <v>36</v>
      </c>
      <c r="B354" s="15" t="s">
        <v>20414</v>
      </c>
      <c r="C354" t="s">
        <v>20415</v>
      </c>
      <c r="D354" t="s">
        <v>7163</v>
      </c>
      <c r="E354" t="s">
        <v>7163</v>
      </c>
      <c r="F354" t="s">
        <v>7179</v>
      </c>
      <c r="G354" t="s">
        <v>7180</v>
      </c>
    </row>
    <row r="355" spans="1:7" x14ac:dyDescent="0.25">
      <c r="A355" t="s">
        <v>36</v>
      </c>
      <c r="B355" s="15" t="s">
        <v>20416</v>
      </c>
      <c r="C355" t="s">
        <v>20417</v>
      </c>
      <c r="D355" t="s">
        <v>14581</v>
      </c>
      <c r="E355" t="s">
        <v>14581</v>
      </c>
      <c r="F355" t="s">
        <v>14621</v>
      </c>
      <c r="G355" t="s">
        <v>14622</v>
      </c>
    </row>
    <row r="356" spans="1:7" x14ac:dyDescent="0.25">
      <c r="A356" t="s">
        <v>36</v>
      </c>
      <c r="B356" s="15" t="s">
        <v>20418</v>
      </c>
      <c r="C356" t="s">
        <v>20419</v>
      </c>
      <c r="D356" t="s">
        <v>1654</v>
      </c>
      <c r="F356" t="s">
        <v>1655</v>
      </c>
      <c r="G356" t="s">
        <v>1656</v>
      </c>
    </row>
    <row r="357" spans="1:7" x14ac:dyDescent="0.25">
      <c r="A357" t="s">
        <v>36</v>
      </c>
      <c r="B357" s="15" t="s">
        <v>20420</v>
      </c>
      <c r="C357" t="s">
        <v>20421</v>
      </c>
      <c r="D357" t="s">
        <v>11984</v>
      </c>
      <c r="E357" t="s">
        <v>11984</v>
      </c>
      <c r="F357" t="s">
        <v>11993</v>
      </c>
      <c r="G357" t="s">
        <v>11994</v>
      </c>
    </row>
    <row r="358" spans="1:7" x14ac:dyDescent="0.25">
      <c r="A358" t="s">
        <v>36</v>
      </c>
      <c r="B358" s="15" t="s">
        <v>20422</v>
      </c>
      <c r="C358" t="s">
        <v>20423</v>
      </c>
      <c r="D358" t="s">
        <v>10705</v>
      </c>
      <c r="F358" t="s">
        <v>10720</v>
      </c>
      <c r="G358" t="s">
        <v>10721</v>
      </c>
    </row>
    <row r="359" spans="1:7" x14ac:dyDescent="0.25">
      <c r="A359" t="s">
        <v>36</v>
      </c>
      <c r="B359" s="15" t="s">
        <v>20424</v>
      </c>
      <c r="C359" t="s">
        <v>20425</v>
      </c>
      <c r="D359" t="s">
        <v>11886</v>
      </c>
      <c r="F359" t="s">
        <v>11964</v>
      </c>
      <c r="G359" t="s">
        <v>11965</v>
      </c>
    </row>
    <row r="360" spans="1:7" x14ac:dyDescent="0.25">
      <c r="A360" t="s">
        <v>36</v>
      </c>
      <c r="B360" s="15" t="s">
        <v>20426</v>
      </c>
      <c r="C360" t="s">
        <v>20427</v>
      </c>
      <c r="D360" t="s">
        <v>12639</v>
      </c>
      <c r="E360" t="s">
        <v>12639</v>
      </c>
      <c r="F360" t="s">
        <v>12675</v>
      </c>
      <c r="G360" t="s">
        <v>12676</v>
      </c>
    </row>
    <row r="361" spans="1:7" x14ac:dyDescent="0.25">
      <c r="A361" t="s">
        <v>36</v>
      </c>
      <c r="B361" s="15" t="s">
        <v>20428</v>
      </c>
      <c r="C361" t="s">
        <v>20429</v>
      </c>
      <c r="D361" t="s">
        <v>19656</v>
      </c>
      <c r="F361" t="s">
        <v>30905</v>
      </c>
      <c r="G361" t="s">
        <v>30905</v>
      </c>
    </row>
    <row r="362" spans="1:7" x14ac:dyDescent="0.25">
      <c r="A362" t="s">
        <v>36</v>
      </c>
      <c r="B362" s="15" t="s">
        <v>20430</v>
      </c>
      <c r="C362" t="s">
        <v>20431</v>
      </c>
      <c r="D362" t="s">
        <v>16318</v>
      </c>
      <c r="E362" t="s">
        <v>16318</v>
      </c>
      <c r="F362" t="s">
        <v>30905</v>
      </c>
      <c r="G362" t="s">
        <v>30905</v>
      </c>
    </row>
    <row r="363" spans="1:7" x14ac:dyDescent="0.25">
      <c r="A363" t="s">
        <v>36</v>
      </c>
      <c r="B363" s="15" t="s">
        <v>20432</v>
      </c>
      <c r="C363" t="s">
        <v>20433</v>
      </c>
      <c r="D363" t="s">
        <v>3306</v>
      </c>
      <c r="E363" t="s">
        <v>3306</v>
      </c>
      <c r="F363" t="s">
        <v>30905</v>
      </c>
      <c r="G363" t="s">
        <v>30905</v>
      </c>
    </row>
    <row r="364" spans="1:7" x14ac:dyDescent="0.25">
      <c r="A364" t="s">
        <v>36</v>
      </c>
      <c r="B364" s="15" t="s">
        <v>20434</v>
      </c>
      <c r="C364" t="s">
        <v>20435</v>
      </c>
      <c r="D364" t="s">
        <v>15156</v>
      </c>
      <c r="E364" t="s">
        <v>15156</v>
      </c>
      <c r="F364" t="s">
        <v>30905</v>
      </c>
      <c r="G364" t="s">
        <v>30905</v>
      </c>
    </row>
    <row r="365" spans="1:7" x14ac:dyDescent="0.25">
      <c r="A365" t="s">
        <v>36</v>
      </c>
      <c r="B365" s="15" t="s">
        <v>20436</v>
      </c>
      <c r="C365" t="s">
        <v>20437</v>
      </c>
      <c r="D365" t="s">
        <v>10522</v>
      </c>
      <c r="F365" t="s">
        <v>30905</v>
      </c>
      <c r="G365" t="s">
        <v>30905</v>
      </c>
    </row>
    <row r="366" spans="1:7" x14ac:dyDescent="0.25">
      <c r="A366" t="s">
        <v>36</v>
      </c>
      <c r="B366" s="15" t="s">
        <v>20438</v>
      </c>
      <c r="C366" t="s">
        <v>20439</v>
      </c>
      <c r="D366" t="s">
        <v>10077</v>
      </c>
      <c r="E366" t="s">
        <v>10077</v>
      </c>
      <c r="F366" t="s">
        <v>10087</v>
      </c>
      <c r="G366" t="s">
        <v>10088</v>
      </c>
    </row>
    <row r="367" spans="1:7" x14ac:dyDescent="0.25">
      <c r="A367" t="s">
        <v>83</v>
      </c>
      <c r="B367" s="15" t="s">
        <v>20440</v>
      </c>
      <c r="C367" t="s">
        <v>20441</v>
      </c>
      <c r="D367" t="s">
        <v>16446</v>
      </c>
      <c r="F367" t="s">
        <v>30905</v>
      </c>
      <c r="G367" t="s">
        <v>30905</v>
      </c>
    </row>
    <row r="368" spans="1:7" x14ac:dyDescent="0.25">
      <c r="A368" t="s">
        <v>36</v>
      </c>
      <c r="B368" s="15" t="s">
        <v>20442</v>
      </c>
      <c r="C368" t="s">
        <v>20443</v>
      </c>
      <c r="D368" t="s">
        <v>10935</v>
      </c>
      <c r="E368" t="s">
        <v>10935</v>
      </c>
      <c r="F368" t="s">
        <v>30905</v>
      </c>
      <c r="G368" t="s">
        <v>30905</v>
      </c>
    </row>
    <row r="369" spans="1:7" x14ac:dyDescent="0.25">
      <c r="A369" t="s">
        <v>13</v>
      </c>
      <c r="B369" s="15" t="s">
        <v>20444</v>
      </c>
      <c r="C369" t="s">
        <v>20445</v>
      </c>
      <c r="D369" t="s">
        <v>6792</v>
      </c>
      <c r="F369" t="s">
        <v>6839</v>
      </c>
      <c r="G369" t="s">
        <v>6840</v>
      </c>
    </row>
    <row r="370" spans="1:7" x14ac:dyDescent="0.25">
      <c r="A370" t="s">
        <v>30</v>
      </c>
      <c r="B370" s="15" t="s">
        <v>20446</v>
      </c>
      <c r="C370" t="s">
        <v>11309</v>
      </c>
      <c r="D370" t="s">
        <v>11247</v>
      </c>
      <c r="E370" t="s">
        <v>11247</v>
      </c>
      <c r="F370" t="s">
        <v>30905</v>
      </c>
      <c r="G370" t="s">
        <v>30905</v>
      </c>
    </row>
    <row r="371" spans="1:7" x14ac:dyDescent="0.25">
      <c r="A371" t="s">
        <v>7</v>
      </c>
      <c r="B371" s="15" t="s">
        <v>20447</v>
      </c>
      <c r="C371" t="s">
        <v>20448</v>
      </c>
      <c r="D371" t="s">
        <v>8457</v>
      </c>
      <c r="E371" t="s">
        <v>8457</v>
      </c>
      <c r="F371" t="s">
        <v>8521</v>
      </c>
      <c r="G371" t="s">
        <v>8522</v>
      </c>
    </row>
    <row r="372" spans="1:7" x14ac:dyDescent="0.25">
      <c r="A372" t="s">
        <v>7</v>
      </c>
      <c r="B372" s="15" t="s">
        <v>20449</v>
      </c>
      <c r="C372" t="s">
        <v>20450</v>
      </c>
      <c r="D372" t="s">
        <v>7202</v>
      </c>
      <c r="E372" t="s">
        <v>7202</v>
      </c>
      <c r="F372" t="s">
        <v>7234</v>
      </c>
      <c r="G372" t="s">
        <v>7235</v>
      </c>
    </row>
    <row r="373" spans="1:7" x14ac:dyDescent="0.25">
      <c r="A373" t="s">
        <v>13</v>
      </c>
      <c r="B373" s="15" t="s">
        <v>20451</v>
      </c>
      <c r="C373" t="s">
        <v>20452</v>
      </c>
      <c r="D373" t="s">
        <v>683</v>
      </c>
      <c r="E373" t="s">
        <v>683</v>
      </c>
      <c r="F373" t="s">
        <v>30905</v>
      </c>
      <c r="G373" t="s">
        <v>30905</v>
      </c>
    </row>
    <row r="374" spans="1:7" x14ac:dyDescent="0.25">
      <c r="A374" t="s">
        <v>13</v>
      </c>
      <c r="B374" s="15" t="s">
        <v>20453</v>
      </c>
      <c r="C374" t="s">
        <v>20454</v>
      </c>
      <c r="D374" t="s">
        <v>11886</v>
      </c>
      <c r="F374" t="s">
        <v>30905</v>
      </c>
      <c r="G374" t="s">
        <v>30905</v>
      </c>
    </row>
    <row r="375" spans="1:7" x14ac:dyDescent="0.25">
      <c r="A375" t="s">
        <v>21</v>
      </c>
      <c r="B375" s="15" t="s">
        <v>20455</v>
      </c>
      <c r="C375" t="s">
        <v>20456</v>
      </c>
      <c r="D375" t="s">
        <v>5425</v>
      </c>
      <c r="E375" t="s">
        <v>5425</v>
      </c>
      <c r="F375" t="s">
        <v>5439</v>
      </c>
      <c r="G375" t="s">
        <v>5440</v>
      </c>
    </row>
    <row r="376" spans="1:7" x14ac:dyDescent="0.25">
      <c r="A376" t="s">
        <v>83</v>
      </c>
      <c r="B376" s="15" t="s">
        <v>20457</v>
      </c>
      <c r="C376" t="s">
        <v>20458</v>
      </c>
      <c r="D376" t="s">
        <v>2426</v>
      </c>
      <c r="E376" t="s">
        <v>2426</v>
      </c>
      <c r="F376" t="s">
        <v>2466</v>
      </c>
      <c r="G376" t="s">
        <v>2467</v>
      </c>
    </row>
    <row r="377" spans="1:7" x14ac:dyDescent="0.25">
      <c r="A377" t="s">
        <v>7</v>
      </c>
      <c r="B377" s="15" t="s">
        <v>20459</v>
      </c>
      <c r="C377" t="s">
        <v>20460</v>
      </c>
      <c r="D377" t="s">
        <v>12550</v>
      </c>
      <c r="E377" t="s">
        <v>12550</v>
      </c>
      <c r="F377" t="s">
        <v>12570</v>
      </c>
      <c r="G377" t="s">
        <v>12571</v>
      </c>
    </row>
    <row r="378" spans="1:7" x14ac:dyDescent="0.25">
      <c r="A378" t="s">
        <v>21</v>
      </c>
      <c r="B378" s="15" t="s">
        <v>20461</v>
      </c>
      <c r="C378" t="s">
        <v>20462</v>
      </c>
      <c r="D378" t="s">
        <v>6538</v>
      </c>
      <c r="E378" t="s">
        <v>6538</v>
      </c>
      <c r="F378" t="s">
        <v>6617</v>
      </c>
      <c r="G378" t="s">
        <v>6618</v>
      </c>
    </row>
    <row r="379" spans="1:7" x14ac:dyDescent="0.25">
      <c r="A379" t="s">
        <v>83</v>
      </c>
      <c r="B379" s="15" t="s">
        <v>20463</v>
      </c>
      <c r="C379" t="s">
        <v>20464</v>
      </c>
      <c r="D379" t="s">
        <v>4658</v>
      </c>
      <c r="F379" t="s">
        <v>4679</v>
      </c>
      <c r="G379" t="s">
        <v>4680</v>
      </c>
    </row>
    <row r="380" spans="1:7" x14ac:dyDescent="0.25">
      <c r="A380" t="s">
        <v>36</v>
      </c>
      <c r="B380" s="15" t="s">
        <v>20465</v>
      </c>
      <c r="C380" t="s">
        <v>20466</v>
      </c>
      <c r="D380" t="s">
        <v>6051</v>
      </c>
      <c r="E380" t="s">
        <v>6162</v>
      </c>
      <c r="F380" t="s">
        <v>30905</v>
      </c>
      <c r="G380" t="s">
        <v>30905</v>
      </c>
    </row>
    <row r="381" spans="1:7" x14ac:dyDescent="0.25">
      <c r="A381" t="s">
        <v>30</v>
      </c>
      <c r="B381" s="15" t="s">
        <v>20467</v>
      </c>
      <c r="C381" t="s">
        <v>20468</v>
      </c>
      <c r="D381" t="s">
        <v>683</v>
      </c>
      <c r="E381" t="s">
        <v>683</v>
      </c>
      <c r="F381" t="s">
        <v>30905</v>
      </c>
      <c r="G381" t="s">
        <v>30905</v>
      </c>
    </row>
    <row r="382" spans="1:7" x14ac:dyDescent="0.25">
      <c r="A382" t="s">
        <v>36</v>
      </c>
      <c r="B382" s="15" t="s">
        <v>20469</v>
      </c>
      <c r="C382" t="s">
        <v>20470</v>
      </c>
      <c r="D382" t="s">
        <v>18379</v>
      </c>
      <c r="E382" t="s">
        <v>18379</v>
      </c>
      <c r="F382" t="s">
        <v>18388</v>
      </c>
      <c r="G382" t="s">
        <v>18389</v>
      </c>
    </row>
    <row r="383" spans="1:7" x14ac:dyDescent="0.25">
      <c r="A383" t="s">
        <v>30</v>
      </c>
      <c r="B383" s="15" t="s">
        <v>20471</v>
      </c>
      <c r="C383" t="s">
        <v>20472</v>
      </c>
      <c r="D383" t="s">
        <v>683</v>
      </c>
      <c r="E383" t="s">
        <v>683</v>
      </c>
      <c r="F383" t="s">
        <v>1340</v>
      </c>
      <c r="G383" t="s">
        <v>1341</v>
      </c>
    </row>
    <row r="384" spans="1:7" x14ac:dyDescent="0.25">
      <c r="A384" t="s">
        <v>21</v>
      </c>
      <c r="B384" s="15" t="s">
        <v>20473</v>
      </c>
      <c r="C384" t="s">
        <v>20474</v>
      </c>
      <c r="D384" t="s">
        <v>14515</v>
      </c>
      <c r="E384" t="s">
        <v>14542</v>
      </c>
      <c r="F384" t="s">
        <v>14368</v>
      </c>
      <c r="G384" t="s">
        <v>14521</v>
      </c>
    </row>
    <row r="385" spans="1:7" x14ac:dyDescent="0.25">
      <c r="A385" t="s">
        <v>21</v>
      </c>
      <c r="B385" s="15" t="s">
        <v>20475</v>
      </c>
      <c r="C385" t="s">
        <v>20476</v>
      </c>
      <c r="D385" t="s">
        <v>1725</v>
      </c>
      <c r="E385" t="s">
        <v>1725</v>
      </c>
      <c r="F385" t="s">
        <v>30905</v>
      </c>
      <c r="G385" t="s">
        <v>1758</v>
      </c>
    </row>
    <row r="386" spans="1:7" x14ac:dyDescent="0.25">
      <c r="A386" t="s">
        <v>36</v>
      </c>
      <c r="B386" s="15" t="s">
        <v>20477</v>
      </c>
      <c r="C386" t="s">
        <v>20478</v>
      </c>
      <c r="D386" t="s">
        <v>4579</v>
      </c>
      <c r="E386" t="s">
        <v>4579</v>
      </c>
      <c r="F386" t="s">
        <v>30905</v>
      </c>
      <c r="G386" t="s">
        <v>30905</v>
      </c>
    </row>
    <row r="387" spans="1:7" x14ac:dyDescent="0.25">
      <c r="A387" t="s">
        <v>30</v>
      </c>
      <c r="B387" s="15" t="s">
        <v>20479</v>
      </c>
      <c r="C387" t="s">
        <v>20480</v>
      </c>
      <c r="D387" t="s">
        <v>11247</v>
      </c>
      <c r="E387" t="s">
        <v>11247</v>
      </c>
      <c r="F387" t="s">
        <v>30905</v>
      </c>
      <c r="G387" t="s">
        <v>30905</v>
      </c>
    </row>
    <row r="388" spans="1:7" x14ac:dyDescent="0.25">
      <c r="A388" t="s">
        <v>7</v>
      </c>
      <c r="B388" s="15" t="s">
        <v>20481</v>
      </c>
      <c r="C388" t="s">
        <v>20482</v>
      </c>
      <c r="D388" t="s">
        <v>8766</v>
      </c>
      <c r="E388" t="s">
        <v>8766</v>
      </c>
      <c r="F388" t="s">
        <v>30905</v>
      </c>
      <c r="G388" t="s">
        <v>30905</v>
      </c>
    </row>
    <row r="389" spans="1:7" x14ac:dyDescent="0.25">
      <c r="A389" t="s">
        <v>30</v>
      </c>
      <c r="B389" s="15" t="s">
        <v>20483</v>
      </c>
      <c r="C389" t="s">
        <v>5035</v>
      </c>
      <c r="D389" t="s">
        <v>10</v>
      </c>
      <c r="E389" t="s">
        <v>5036</v>
      </c>
      <c r="F389" t="s">
        <v>5037</v>
      </c>
      <c r="G389" t="s">
        <v>5038</v>
      </c>
    </row>
    <row r="390" spans="1:7" x14ac:dyDescent="0.25">
      <c r="A390" t="s">
        <v>30</v>
      </c>
      <c r="B390" s="15" t="s">
        <v>20484</v>
      </c>
      <c r="C390" t="s">
        <v>20485</v>
      </c>
      <c r="D390" t="s">
        <v>7256</v>
      </c>
      <c r="F390" t="s">
        <v>7273</v>
      </c>
      <c r="G390" t="s">
        <v>7274</v>
      </c>
    </row>
    <row r="391" spans="1:7" x14ac:dyDescent="0.25">
      <c r="A391" t="s">
        <v>36</v>
      </c>
      <c r="B391" s="15" t="s">
        <v>20486</v>
      </c>
      <c r="C391" t="s">
        <v>20487</v>
      </c>
      <c r="D391" t="s">
        <v>10915</v>
      </c>
      <c r="E391" t="s">
        <v>10915</v>
      </c>
      <c r="F391" t="s">
        <v>10916</v>
      </c>
      <c r="G391" t="s">
        <v>10917</v>
      </c>
    </row>
    <row r="392" spans="1:7" x14ac:dyDescent="0.25">
      <c r="A392" t="s">
        <v>83</v>
      </c>
      <c r="B392" s="15" t="s">
        <v>20488</v>
      </c>
      <c r="C392" t="s">
        <v>20489</v>
      </c>
      <c r="D392" t="s">
        <v>13552</v>
      </c>
      <c r="E392" t="s">
        <v>13552</v>
      </c>
      <c r="F392" t="s">
        <v>13683</v>
      </c>
      <c r="G392" t="s">
        <v>13684</v>
      </c>
    </row>
    <row r="393" spans="1:7" x14ac:dyDescent="0.25">
      <c r="A393" t="s">
        <v>83</v>
      </c>
      <c r="B393" s="15" t="s">
        <v>20490</v>
      </c>
      <c r="C393" t="s">
        <v>20491</v>
      </c>
      <c r="D393" t="s">
        <v>7574</v>
      </c>
      <c r="E393" t="s">
        <v>7574</v>
      </c>
      <c r="F393" t="s">
        <v>7594</v>
      </c>
      <c r="G393" t="s">
        <v>7595</v>
      </c>
    </row>
    <row r="394" spans="1:7" x14ac:dyDescent="0.25">
      <c r="A394" t="s">
        <v>30</v>
      </c>
      <c r="B394" s="15" t="s">
        <v>20492</v>
      </c>
      <c r="C394" t="s">
        <v>6661</v>
      </c>
      <c r="D394" t="s">
        <v>6654</v>
      </c>
      <c r="F394" t="s">
        <v>30905</v>
      </c>
      <c r="G394" t="s">
        <v>30905</v>
      </c>
    </row>
    <row r="395" spans="1:7" x14ac:dyDescent="0.25">
      <c r="A395" t="s">
        <v>21</v>
      </c>
      <c r="B395" s="15" t="s">
        <v>20493</v>
      </c>
      <c r="C395" t="s">
        <v>20494</v>
      </c>
      <c r="D395" t="s">
        <v>1908</v>
      </c>
      <c r="E395" t="s">
        <v>1908</v>
      </c>
      <c r="F395" t="s">
        <v>2311</v>
      </c>
      <c r="G395" t="s">
        <v>2312</v>
      </c>
    </row>
    <row r="396" spans="1:7" x14ac:dyDescent="0.25">
      <c r="A396" t="s">
        <v>680</v>
      </c>
      <c r="B396" s="15" t="s">
        <v>20495</v>
      </c>
      <c r="C396" t="s">
        <v>20496</v>
      </c>
      <c r="D396" t="s">
        <v>15825</v>
      </c>
      <c r="F396" t="s">
        <v>30905</v>
      </c>
      <c r="G396" t="s">
        <v>30905</v>
      </c>
    </row>
    <row r="397" spans="1:7" x14ac:dyDescent="0.25">
      <c r="A397" t="s">
        <v>21</v>
      </c>
      <c r="B397" s="15" t="s">
        <v>20497</v>
      </c>
      <c r="C397" t="s">
        <v>20498</v>
      </c>
      <c r="D397" t="s">
        <v>7663</v>
      </c>
      <c r="E397" t="s">
        <v>7663</v>
      </c>
      <c r="F397" t="s">
        <v>7674</v>
      </c>
      <c r="G397" t="s">
        <v>7675</v>
      </c>
    </row>
    <row r="398" spans="1:7" x14ac:dyDescent="0.25">
      <c r="A398" t="s">
        <v>21</v>
      </c>
      <c r="B398" s="15" t="s">
        <v>20499</v>
      </c>
      <c r="C398" t="s">
        <v>20500</v>
      </c>
      <c r="D398" t="s">
        <v>16</v>
      </c>
      <c r="E398" t="s">
        <v>16</v>
      </c>
      <c r="F398" t="s">
        <v>60</v>
      </c>
      <c r="G398" t="s">
        <v>61</v>
      </c>
    </row>
    <row r="399" spans="1:7" x14ac:dyDescent="0.25">
      <c r="A399" t="s">
        <v>21</v>
      </c>
      <c r="B399" s="15" t="s">
        <v>20501</v>
      </c>
      <c r="C399" t="s">
        <v>20502</v>
      </c>
      <c r="D399" t="s">
        <v>19290</v>
      </c>
      <c r="E399" t="s">
        <v>19370</v>
      </c>
      <c r="F399" t="s">
        <v>19417</v>
      </c>
      <c r="G399" t="s">
        <v>19418</v>
      </c>
    </row>
    <row r="400" spans="1:7" x14ac:dyDescent="0.25">
      <c r="A400" t="s">
        <v>21</v>
      </c>
      <c r="B400" s="15" t="s">
        <v>20503</v>
      </c>
      <c r="C400" t="s">
        <v>20504</v>
      </c>
      <c r="D400" t="s">
        <v>8952</v>
      </c>
      <c r="E400" t="s">
        <v>8952</v>
      </c>
      <c r="F400" t="s">
        <v>9498</v>
      </c>
      <c r="G400" t="s">
        <v>9499</v>
      </c>
    </row>
    <row r="401" spans="1:7" x14ac:dyDescent="0.25">
      <c r="A401" t="s">
        <v>21</v>
      </c>
      <c r="B401" s="15" t="s">
        <v>20505</v>
      </c>
      <c r="C401" t="s">
        <v>20506</v>
      </c>
      <c r="D401" t="s">
        <v>7892</v>
      </c>
      <c r="E401" t="s">
        <v>7892</v>
      </c>
      <c r="F401" t="s">
        <v>7959</v>
      </c>
      <c r="G401" t="s">
        <v>7960</v>
      </c>
    </row>
    <row r="402" spans="1:7" x14ac:dyDescent="0.25">
      <c r="A402" t="s">
        <v>21</v>
      </c>
      <c r="B402" s="15" t="s">
        <v>20507</v>
      </c>
      <c r="C402" t="s">
        <v>20508</v>
      </c>
      <c r="D402" t="s">
        <v>1865</v>
      </c>
      <c r="E402" t="s">
        <v>1865</v>
      </c>
      <c r="F402" t="s">
        <v>30905</v>
      </c>
      <c r="G402" t="s">
        <v>30905</v>
      </c>
    </row>
    <row r="403" spans="1:7" x14ac:dyDescent="0.25">
      <c r="A403" t="s">
        <v>21</v>
      </c>
      <c r="B403" s="15" t="s">
        <v>20509</v>
      </c>
      <c r="C403" t="s">
        <v>20510</v>
      </c>
      <c r="D403" t="s">
        <v>3068</v>
      </c>
      <c r="E403" t="s">
        <v>3068</v>
      </c>
      <c r="F403" t="s">
        <v>3077</v>
      </c>
      <c r="G403" t="s">
        <v>3078</v>
      </c>
    </row>
    <row r="404" spans="1:7" x14ac:dyDescent="0.25">
      <c r="A404" t="s">
        <v>21</v>
      </c>
      <c r="B404" s="15" t="s">
        <v>20511</v>
      </c>
      <c r="C404" t="s">
        <v>20512</v>
      </c>
      <c r="D404" t="s">
        <v>6074</v>
      </c>
      <c r="E404" t="s">
        <v>6074</v>
      </c>
      <c r="F404" t="s">
        <v>13511</v>
      </c>
      <c r="G404" t="s">
        <v>13512</v>
      </c>
    </row>
    <row r="405" spans="1:7" x14ac:dyDescent="0.25">
      <c r="A405" t="s">
        <v>680</v>
      </c>
      <c r="B405" s="15" t="s">
        <v>20513</v>
      </c>
      <c r="C405" t="s">
        <v>20514</v>
      </c>
      <c r="D405" t="s">
        <v>8952</v>
      </c>
      <c r="E405" t="s">
        <v>8952</v>
      </c>
      <c r="F405" t="s">
        <v>30905</v>
      </c>
      <c r="G405" t="s">
        <v>30905</v>
      </c>
    </row>
    <row r="406" spans="1:7" x14ac:dyDescent="0.25">
      <c r="A406" t="s">
        <v>21</v>
      </c>
      <c r="B406" s="15" t="s">
        <v>20515</v>
      </c>
      <c r="C406" t="s">
        <v>20516</v>
      </c>
      <c r="D406" t="s">
        <v>8852</v>
      </c>
      <c r="E406" t="s">
        <v>8890</v>
      </c>
      <c r="F406" t="s">
        <v>8891</v>
      </c>
      <c r="G406" t="s">
        <v>8892</v>
      </c>
    </row>
    <row r="407" spans="1:7" x14ac:dyDescent="0.25">
      <c r="A407" t="s">
        <v>21</v>
      </c>
      <c r="B407" s="15" t="s">
        <v>20517</v>
      </c>
      <c r="C407" t="s">
        <v>20518</v>
      </c>
      <c r="D407" t="s">
        <v>16</v>
      </c>
      <c r="E407" t="s">
        <v>16</v>
      </c>
      <c r="F407" t="s">
        <v>30905</v>
      </c>
      <c r="G407" t="s">
        <v>30905</v>
      </c>
    </row>
    <row r="408" spans="1:7" x14ac:dyDescent="0.25">
      <c r="A408" t="s">
        <v>21</v>
      </c>
      <c r="B408" s="15" t="s">
        <v>20519</v>
      </c>
      <c r="C408" t="s">
        <v>20520</v>
      </c>
      <c r="D408" t="s">
        <v>8952</v>
      </c>
      <c r="E408" t="s">
        <v>8952</v>
      </c>
      <c r="F408" t="s">
        <v>9581</v>
      </c>
      <c r="G408" t="s">
        <v>9582</v>
      </c>
    </row>
    <row r="409" spans="1:7" x14ac:dyDescent="0.25">
      <c r="A409" t="s">
        <v>21</v>
      </c>
      <c r="B409" s="15" t="s">
        <v>20521</v>
      </c>
      <c r="C409" t="s">
        <v>20522</v>
      </c>
      <c r="D409" t="s">
        <v>4131</v>
      </c>
      <c r="E409" t="s">
        <v>4131</v>
      </c>
      <c r="F409" t="s">
        <v>4144</v>
      </c>
      <c r="G409" t="s">
        <v>4145</v>
      </c>
    </row>
    <row r="410" spans="1:7" x14ac:dyDescent="0.25">
      <c r="A410" t="s">
        <v>21</v>
      </c>
      <c r="B410" s="15" t="s">
        <v>20523</v>
      </c>
      <c r="C410" t="s">
        <v>20524</v>
      </c>
      <c r="D410" t="s">
        <v>683</v>
      </c>
      <c r="E410" t="s">
        <v>683</v>
      </c>
      <c r="F410" t="s">
        <v>824</v>
      </c>
      <c r="G410" t="s">
        <v>825</v>
      </c>
    </row>
    <row r="411" spans="1:7" x14ac:dyDescent="0.25">
      <c r="A411" t="s">
        <v>21</v>
      </c>
      <c r="B411" s="15" t="s">
        <v>20525</v>
      </c>
      <c r="C411" t="s">
        <v>20526</v>
      </c>
      <c r="D411" t="s">
        <v>1908</v>
      </c>
      <c r="E411" t="s">
        <v>1908</v>
      </c>
      <c r="F411" t="s">
        <v>2146</v>
      </c>
      <c r="G411" t="s">
        <v>2147</v>
      </c>
    </row>
    <row r="412" spans="1:7" x14ac:dyDescent="0.25">
      <c r="A412" t="s">
        <v>21</v>
      </c>
      <c r="B412" s="15" t="s">
        <v>20527</v>
      </c>
      <c r="C412" t="s">
        <v>20528</v>
      </c>
      <c r="D412" t="s">
        <v>7388</v>
      </c>
      <c r="E412" t="s">
        <v>7388</v>
      </c>
      <c r="F412" t="s">
        <v>30905</v>
      </c>
      <c r="G412" t="s">
        <v>30905</v>
      </c>
    </row>
    <row r="413" spans="1:7" x14ac:dyDescent="0.25">
      <c r="A413" t="s">
        <v>21</v>
      </c>
      <c r="B413" s="15" t="s">
        <v>20529</v>
      </c>
      <c r="C413" t="s">
        <v>20530</v>
      </c>
      <c r="D413" t="s">
        <v>536</v>
      </c>
      <c r="E413" t="s">
        <v>20531</v>
      </c>
      <c r="F413" t="s">
        <v>30905</v>
      </c>
      <c r="G413" t="s">
        <v>30905</v>
      </c>
    </row>
    <row r="414" spans="1:7" x14ac:dyDescent="0.25">
      <c r="A414" t="s">
        <v>21</v>
      </c>
      <c r="B414" s="15" t="s">
        <v>20532</v>
      </c>
      <c r="C414" t="s">
        <v>20533</v>
      </c>
      <c r="D414" t="s">
        <v>7256</v>
      </c>
      <c r="E414" t="s">
        <v>7256</v>
      </c>
      <c r="F414" t="s">
        <v>30905</v>
      </c>
      <c r="G414" t="s">
        <v>30905</v>
      </c>
    </row>
    <row r="415" spans="1:7" x14ac:dyDescent="0.25">
      <c r="A415" t="s">
        <v>21</v>
      </c>
      <c r="B415" s="15" t="s">
        <v>20534</v>
      </c>
      <c r="C415" t="s">
        <v>20535</v>
      </c>
      <c r="D415" t="s">
        <v>2730</v>
      </c>
      <c r="E415" t="s">
        <v>2730</v>
      </c>
      <c r="F415" t="s">
        <v>2747</v>
      </c>
      <c r="G415" t="s">
        <v>2744</v>
      </c>
    </row>
    <row r="416" spans="1:7" x14ac:dyDescent="0.25">
      <c r="A416" t="s">
        <v>21</v>
      </c>
      <c r="B416" s="15" t="s">
        <v>20536</v>
      </c>
      <c r="C416" t="s">
        <v>20537</v>
      </c>
      <c r="D416" t="s">
        <v>18089</v>
      </c>
      <c r="E416" t="s">
        <v>18089</v>
      </c>
      <c r="F416" t="s">
        <v>19174</v>
      </c>
      <c r="G416" t="s">
        <v>19175</v>
      </c>
    </row>
    <row r="417" spans="1:7" x14ac:dyDescent="0.25">
      <c r="A417" t="s">
        <v>21</v>
      </c>
      <c r="B417" s="15" t="s">
        <v>20538</v>
      </c>
      <c r="C417" t="s">
        <v>20539</v>
      </c>
      <c r="D417" t="s">
        <v>18849</v>
      </c>
      <c r="E417" t="s">
        <v>18849</v>
      </c>
      <c r="F417" t="s">
        <v>18850</v>
      </c>
      <c r="G417" t="s">
        <v>18851</v>
      </c>
    </row>
    <row r="418" spans="1:7" x14ac:dyDescent="0.25">
      <c r="A418" t="s">
        <v>21</v>
      </c>
      <c r="B418" s="15" t="s">
        <v>20540</v>
      </c>
      <c r="C418" t="s">
        <v>20541</v>
      </c>
      <c r="D418" t="s">
        <v>13552</v>
      </c>
      <c r="E418" t="s">
        <v>13552</v>
      </c>
      <c r="F418" t="s">
        <v>13691</v>
      </c>
      <c r="G418" t="s">
        <v>13692</v>
      </c>
    </row>
    <row r="419" spans="1:7" x14ac:dyDescent="0.25">
      <c r="A419" t="s">
        <v>21</v>
      </c>
      <c r="B419" s="15" t="s">
        <v>20542</v>
      </c>
      <c r="C419" t="s">
        <v>20543</v>
      </c>
      <c r="D419" t="s">
        <v>7388</v>
      </c>
      <c r="E419" t="s">
        <v>7388</v>
      </c>
      <c r="F419" t="s">
        <v>7459</v>
      </c>
      <c r="G419" t="s">
        <v>7460</v>
      </c>
    </row>
    <row r="420" spans="1:7" x14ac:dyDescent="0.25">
      <c r="A420" t="s">
        <v>21</v>
      </c>
      <c r="B420" s="15" t="s">
        <v>20544</v>
      </c>
      <c r="C420" t="s">
        <v>20545</v>
      </c>
      <c r="D420" t="s">
        <v>683</v>
      </c>
      <c r="E420" t="s">
        <v>683</v>
      </c>
      <c r="F420" t="s">
        <v>30905</v>
      </c>
      <c r="G420" t="s">
        <v>30905</v>
      </c>
    </row>
    <row r="421" spans="1:7" x14ac:dyDescent="0.25">
      <c r="A421" t="s">
        <v>21</v>
      </c>
      <c r="B421" s="15" t="s">
        <v>20546</v>
      </c>
      <c r="C421" t="s">
        <v>20547</v>
      </c>
      <c r="D421" t="s">
        <v>16</v>
      </c>
      <c r="E421" t="s">
        <v>16</v>
      </c>
      <c r="F421" t="s">
        <v>30905</v>
      </c>
      <c r="G421" t="s">
        <v>30905</v>
      </c>
    </row>
    <row r="422" spans="1:7" x14ac:dyDescent="0.25">
      <c r="A422" t="s">
        <v>21</v>
      </c>
      <c r="B422" s="15" t="s">
        <v>20548</v>
      </c>
      <c r="C422" t="s">
        <v>20549</v>
      </c>
      <c r="D422" t="s">
        <v>2387</v>
      </c>
      <c r="E422" t="s">
        <v>2387</v>
      </c>
      <c r="F422" t="s">
        <v>30905</v>
      </c>
      <c r="G422" t="s">
        <v>30905</v>
      </c>
    </row>
    <row r="423" spans="1:7" x14ac:dyDescent="0.25">
      <c r="A423" t="s">
        <v>21</v>
      </c>
      <c r="B423" s="15" t="s">
        <v>20550</v>
      </c>
      <c r="C423" t="s">
        <v>20551</v>
      </c>
      <c r="D423" t="s">
        <v>267</v>
      </c>
      <c r="E423" t="s">
        <v>275</v>
      </c>
      <c r="F423" t="s">
        <v>30905</v>
      </c>
      <c r="G423" t="s">
        <v>30905</v>
      </c>
    </row>
    <row r="424" spans="1:7" x14ac:dyDescent="0.25">
      <c r="A424" t="s">
        <v>21</v>
      </c>
      <c r="B424" s="15" t="s">
        <v>20552</v>
      </c>
      <c r="C424" t="s">
        <v>20553</v>
      </c>
      <c r="D424" t="s">
        <v>10</v>
      </c>
      <c r="E424" t="s">
        <v>10</v>
      </c>
      <c r="F424" t="s">
        <v>4977</v>
      </c>
      <c r="G424" t="s">
        <v>4978</v>
      </c>
    </row>
    <row r="425" spans="1:7" x14ac:dyDescent="0.25">
      <c r="A425" t="s">
        <v>21</v>
      </c>
      <c r="B425" s="15" t="s">
        <v>20554</v>
      </c>
      <c r="C425" t="s">
        <v>20555</v>
      </c>
      <c r="D425" t="s">
        <v>3283</v>
      </c>
      <c r="E425" t="s">
        <v>3283</v>
      </c>
      <c r="F425" t="s">
        <v>3284</v>
      </c>
      <c r="G425" t="s">
        <v>3285</v>
      </c>
    </row>
    <row r="426" spans="1:7" x14ac:dyDescent="0.25">
      <c r="A426" t="s">
        <v>21</v>
      </c>
      <c r="B426" s="15" t="s">
        <v>20556</v>
      </c>
      <c r="C426" t="s">
        <v>20557</v>
      </c>
      <c r="D426" t="s">
        <v>13899</v>
      </c>
      <c r="E426" t="s">
        <v>13899</v>
      </c>
      <c r="F426" t="s">
        <v>30905</v>
      </c>
      <c r="G426" t="s">
        <v>30905</v>
      </c>
    </row>
    <row r="427" spans="1:7" x14ac:dyDescent="0.25">
      <c r="A427" t="s">
        <v>21</v>
      </c>
      <c r="B427" s="15" t="s">
        <v>20558</v>
      </c>
      <c r="C427" t="s">
        <v>20559</v>
      </c>
      <c r="D427" t="s">
        <v>19507</v>
      </c>
      <c r="E427" t="s">
        <v>19507</v>
      </c>
      <c r="F427" t="s">
        <v>30905</v>
      </c>
      <c r="G427" t="s">
        <v>30905</v>
      </c>
    </row>
    <row r="428" spans="1:7" x14ac:dyDescent="0.25">
      <c r="A428" t="s">
        <v>21</v>
      </c>
      <c r="B428" s="15" t="s">
        <v>20560</v>
      </c>
      <c r="C428" t="s">
        <v>20561</v>
      </c>
      <c r="D428" t="s">
        <v>15287</v>
      </c>
      <c r="E428" t="s">
        <v>15287</v>
      </c>
      <c r="F428" t="s">
        <v>30905</v>
      </c>
      <c r="G428" t="s">
        <v>30905</v>
      </c>
    </row>
    <row r="429" spans="1:7" x14ac:dyDescent="0.25">
      <c r="A429" t="s">
        <v>21</v>
      </c>
      <c r="B429" s="15" t="s">
        <v>20562</v>
      </c>
      <c r="C429" t="s">
        <v>20563</v>
      </c>
      <c r="D429" t="s">
        <v>12753</v>
      </c>
      <c r="E429" t="s">
        <v>12753</v>
      </c>
      <c r="F429" t="s">
        <v>30905</v>
      </c>
      <c r="G429" t="s">
        <v>12755</v>
      </c>
    </row>
    <row r="430" spans="1:7" x14ac:dyDescent="0.25">
      <c r="A430" t="s">
        <v>21</v>
      </c>
      <c r="B430" s="15" t="s">
        <v>20564</v>
      </c>
      <c r="C430" t="s">
        <v>20565</v>
      </c>
      <c r="D430" t="s">
        <v>13951</v>
      </c>
      <c r="E430" t="s">
        <v>13951</v>
      </c>
      <c r="F430" t="s">
        <v>14002</v>
      </c>
      <c r="G430" t="s">
        <v>14003</v>
      </c>
    </row>
    <row r="431" spans="1:7" x14ac:dyDescent="0.25">
      <c r="A431" t="s">
        <v>21</v>
      </c>
      <c r="B431" s="15" t="s">
        <v>20566</v>
      </c>
      <c r="C431" t="s">
        <v>20567</v>
      </c>
      <c r="D431" t="s">
        <v>13302</v>
      </c>
      <c r="E431" t="s">
        <v>13302</v>
      </c>
      <c r="F431" t="s">
        <v>30905</v>
      </c>
      <c r="G431" t="s">
        <v>30905</v>
      </c>
    </row>
    <row r="432" spans="1:7" x14ac:dyDescent="0.25">
      <c r="A432" t="s">
        <v>21</v>
      </c>
      <c r="B432" s="15" t="s">
        <v>20568</v>
      </c>
      <c r="C432" t="s">
        <v>20569</v>
      </c>
      <c r="D432" t="s">
        <v>18790</v>
      </c>
      <c r="E432" t="s">
        <v>18790</v>
      </c>
      <c r="F432" t="s">
        <v>30905</v>
      </c>
      <c r="G432" t="s">
        <v>30905</v>
      </c>
    </row>
    <row r="433" spans="1:7" x14ac:dyDescent="0.25">
      <c r="A433" t="s">
        <v>21</v>
      </c>
      <c r="B433" s="15" t="s">
        <v>20570</v>
      </c>
      <c r="C433" t="s">
        <v>20571</v>
      </c>
      <c r="D433" t="s">
        <v>3068</v>
      </c>
      <c r="E433" t="s">
        <v>3068</v>
      </c>
      <c r="F433" t="s">
        <v>3087</v>
      </c>
      <c r="G433" t="s">
        <v>3088</v>
      </c>
    </row>
    <row r="434" spans="1:7" x14ac:dyDescent="0.25">
      <c r="A434" t="s">
        <v>21</v>
      </c>
      <c r="B434" s="15" t="s">
        <v>20572</v>
      </c>
      <c r="C434" t="s">
        <v>20573</v>
      </c>
      <c r="D434" t="s">
        <v>14339</v>
      </c>
      <c r="E434" t="s">
        <v>14339</v>
      </c>
      <c r="F434" t="s">
        <v>14361</v>
      </c>
      <c r="G434" t="s">
        <v>14362</v>
      </c>
    </row>
    <row r="435" spans="1:7" x14ac:dyDescent="0.25">
      <c r="A435" t="s">
        <v>21</v>
      </c>
      <c r="B435" s="15" t="s">
        <v>20574</v>
      </c>
      <c r="C435" t="s">
        <v>20575</v>
      </c>
      <c r="D435" t="s">
        <v>14581</v>
      </c>
      <c r="E435" t="s">
        <v>14581</v>
      </c>
      <c r="F435" t="s">
        <v>15035</v>
      </c>
      <c r="G435" t="s">
        <v>15036</v>
      </c>
    </row>
    <row r="436" spans="1:7" x14ac:dyDescent="0.25">
      <c r="A436" t="s">
        <v>21</v>
      </c>
      <c r="B436" s="15" t="s">
        <v>20576</v>
      </c>
      <c r="C436" t="s">
        <v>20577</v>
      </c>
      <c r="D436" t="s">
        <v>11795</v>
      </c>
      <c r="E436" t="s">
        <v>11795</v>
      </c>
      <c r="F436" t="s">
        <v>11823</v>
      </c>
      <c r="G436" t="s">
        <v>11824</v>
      </c>
    </row>
    <row r="437" spans="1:7" x14ac:dyDescent="0.25">
      <c r="A437" t="s">
        <v>21</v>
      </c>
      <c r="B437" s="15" t="s">
        <v>20578</v>
      </c>
      <c r="C437" t="s">
        <v>20579</v>
      </c>
      <c r="D437" t="s">
        <v>7852</v>
      </c>
      <c r="E437" t="s">
        <v>7860</v>
      </c>
      <c r="F437" t="s">
        <v>7861</v>
      </c>
      <c r="G437" t="s">
        <v>7862</v>
      </c>
    </row>
    <row r="438" spans="1:7" x14ac:dyDescent="0.25">
      <c r="A438" t="s">
        <v>21</v>
      </c>
      <c r="B438" s="15" t="s">
        <v>20580</v>
      </c>
      <c r="C438" t="s">
        <v>20581</v>
      </c>
      <c r="D438" t="s">
        <v>15825</v>
      </c>
      <c r="E438" t="s">
        <v>15825</v>
      </c>
      <c r="F438" t="s">
        <v>17190</v>
      </c>
      <c r="G438" t="s">
        <v>17189</v>
      </c>
    </row>
    <row r="439" spans="1:7" x14ac:dyDescent="0.25">
      <c r="A439" t="s">
        <v>21</v>
      </c>
      <c r="B439" s="15" t="s">
        <v>20582</v>
      </c>
      <c r="C439" t="s">
        <v>20583</v>
      </c>
      <c r="D439" t="s">
        <v>6292</v>
      </c>
      <c r="E439" t="s">
        <v>6292</v>
      </c>
      <c r="F439" t="s">
        <v>30905</v>
      </c>
      <c r="G439" t="s">
        <v>30905</v>
      </c>
    </row>
    <row r="440" spans="1:7" x14ac:dyDescent="0.25">
      <c r="A440" t="s">
        <v>21</v>
      </c>
      <c r="B440" s="15" t="s">
        <v>20584</v>
      </c>
      <c r="C440" t="s">
        <v>20585</v>
      </c>
      <c r="D440" t="s">
        <v>15825</v>
      </c>
      <c r="E440" t="s">
        <v>15825</v>
      </c>
      <c r="F440" t="s">
        <v>17600</v>
      </c>
      <c r="G440" t="s">
        <v>17601</v>
      </c>
    </row>
    <row r="441" spans="1:7" x14ac:dyDescent="0.25">
      <c r="A441" t="s">
        <v>13</v>
      </c>
      <c r="B441" s="15" t="s">
        <v>20586</v>
      </c>
      <c r="C441" t="s">
        <v>20587</v>
      </c>
      <c r="D441" t="s">
        <v>683</v>
      </c>
      <c r="F441" t="s">
        <v>30905</v>
      </c>
      <c r="G441" t="s">
        <v>30905</v>
      </c>
    </row>
    <row r="442" spans="1:7" x14ac:dyDescent="0.25">
      <c r="A442" t="s">
        <v>13</v>
      </c>
      <c r="B442" s="15" t="s">
        <v>20588</v>
      </c>
      <c r="C442" t="s">
        <v>20589</v>
      </c>
      <c r="D442" t="s">
        <v>683</v>
      </c>
      <c r="F442" t="s">
        <v>30905</v>
      </c>
      <c r="G442" t="s">
        <v>30905</v>
      </c>
    </row>
    <row r="443" spans="1:7" x14ac:dyDescent="0.25">
      <c r="A443" t="s">
        <v>21</v>
      </c>
      <c r="B443" s="15" t="s">
        <v>20590</v>
      </c>
      <c r="C443" t="s">
        <v>20591</v>
      </c>
      <c r="D443" t="s">
        <v>1908</v>
      </c>
      <c r="E443" t="s">
        <v>1908</v>
      </c>
      <c r="F443" t="s">
        <v>2087</v>
      </c>
      <c r="G443" t="s">
        <v>2088</v>
      </c>
    </row>
    <row r="444" spans="1:7" x14ac:dyDescent="0.25">
      <c r="A444" t="s">
        <v>21</v>
      </c>
      <c r="B444" s="15" t="s">
        <v>20592</v>
      </c>
      <c r="C444" t="s">
        <v>20593</v>
      </c>
      <c r="D444" t="s">
        <v>2387</v>
      </c>
      <c r="E444" t="s">
        <v>2387</v>
      </c>
      <c r="F444" t="s">
        <v>4104</v>
      </c>
      <c r="G444" t="s">
        <v>4105</v>
      </c>
    </row>
    <row r="445" spans="1:7" x14ac:dyDescent="0.25">
      <c r="A445" t="s">
        <v>13</v>
      </c>
      <c r="B445" s="15" t="s">
        <v>20594</v>
      </c>
      <c r="C445" t="s">
        <v>20595</v>
      </c>
      <c r="D445" t="s">
        <v>7614</v>
      </c>
      <c r="F445" t="s">
        <v>30905</v>
      </c>
      <c r="G445" t="s">
        <v>30905</v>
      </c>
    </row>
    <row r="446" spans="1:7" x14ac:dyDescent="0.25">
      <c r="A446" t="s">
        <v>13</v>
      </c>
      <c r="B446" s="15" t="s">
        <v>20596</v>
      </c>
      <c r="C446" t="s">
        <v>20597</v>
      </c>
      <c r="D446" t="s">
        <v>8952</v>
      </c>
      <c r="E446" t="s">
        <v>8952</v>
      </c>
      <c r="F446" t="s">
        <v>30905</v>
      </c>
      <c r="G446" t="s">
        <v>30905</v>
      </c>
    </row>
    <row r="447" spans="1:7" x14ac:dyDescent="0.25">
      <c r="A447" t="s">
        <v>13</v>
      </c>
      <c r="B447" s="15" t="s">
        <v>20598</v>
      </c>
      <c r="C447" t="s">
        <v>20599</v>
      </c>
      <c r="D447" t="s">
        <v>13030</v>
      </c>
      <c r="E447" t="s">
        <v>13030</v>
      </c>
      <c r="F447" t="s">
        <v>30905</v>
      </c>
      <c r="G447" t="s">
        <v>30905</v>
      </c>
    </row>
    <row r="448" spans="1:7" x14ac:dyDescent="0.25">
      <c r="A448" t="s">
        <v>30</v>
      </c>
      <c r="B448" s="15" t="s">
        <v>20600</v>
      </c>
      <c r="C448" t="s">
        <v>20601</v>
      </c>
      <c r="D448" t="s">
        <v>8457</v>
      </c>
      <c r="E448" t="s">
        <v>8538</v>
      </c>
      <c r="F448" t="s">
        <v>30905</v>
      </c>
      <c r="G448" t="s">
        <v>30905</v>
      </c>
    </row>
    <row r="449" spans="1:7" x14ac:dyDescent="0.25">
      <c r="A449" t="s">
        <v>36</v>
      </c>
      <c r="B449" s="15" t="s">
        <v>20602</v>
      </c>
      <c r="C449" t="s">
        <v>20603</v>
      </c>
      <c r="D449" t="s">
        <v>18596</v>
      </c>
      <c r="E449" t="s">
        <v>18596</v>
      </c>
      <c r="F449" t="s">
        <v>18615</v>
      </c>
      <c r="G449" t="s">
        <v>18616</v>
      </c>
    </row>
    <row r="450" spans="1:7" x14ac:dyDescent="0.25">
      <c r="A450" t="s">
        <v>21</v>
      </c>
      <c r="B450" s="15" t="s">
        <v>20604</v>
      </c>
      <c r="C450" t="s">
        <v>20605</v>
      </c>
      <c r="D450" t="s">
        <v>683</v>
      </c>
      <c r="E450" t="s">
        <v>683</v>
      </c>
      <c r="F450" t="s">
        <v>1108</v>
      </c>
      <c r="G450" t="s">
        <v>1109</v>
      </c>
    </row>
    <row r="451" spans="1:7" x14ac:dyDescent="0.25">
      <c r="A451" t="s">
        <v>83</v>
      </c>
      <c r="B451" s="15" t="s">
        <v>20606</v>
      </c>
      <c r="C451" t="s">
        <v>20607</v>
      </c>
      <c r="D451" t="s">
        <v>10740</v>
      </c>
      <c r="F451" t="s">
        <v>10893</v>
      </c>
      <c r="G451" t="s">
        <v>10894</v>
      </c>
    </row>
    <row r="452" spans="1:7" x14ac:dyDescent="0.25">
      <c r="A452" t="s">
        <v>36</v>
      </c>
      <c r="B452" s="15" t="s">
        <v>20608</v>
      </c>
      <c r="C452" t="s">
        <v>20609</v>
      </c>
      <c r="D452" t="s">
        <v>3306</v>
      </c>
      <c r="E452" t="s">
        <v>3306</v>
      </c>
      <c r="F452" t="s">
        <v>3390</v>
      </c>
      <c r="G452" t="s">
        <v>3391</v>
      </c>
    </row>
    <row r="453" spans="1:7" x14ac:dyDescent="0.25">
      <c r="A453" t="s">
        <v>30</v>
      </c>
      <c r="B453" s="15" t="s">
        <v>20610</v>
      </c>
      <c r="C453" t="s">
        <v>20611</v>
      </c>
      <c r="D453" t="s">
        <v>1865</v>
      </c>
      <c r="E453" t="s">
        <v>1865</v>
      </c>
      <c r="F453" t="s">
        <v>30905</v>
      </c>
      <c r="G453" t="s">
        <v>30905</v>
      </c>
    </row>
    <row r="454" spans="1:7" x14ac:dyDescent="0.25">
      <c r="A454" t="s">
        <v>36</v>
      </c>
      <c r="B454" s="15" t="s">
        <v>20612</v>
      </c>
      <c r="C454" t="s">
        <v>20613</v>
      </c>
      <c r="D454" t="s">
        <v>10592</v>
      </c>
      <c r="E454" t="s">
        <v>10592</v>
      </c>
      <c r="F454" t="s">
        <v>10621</v>
      </c>
      <c r="G454" t="s">
        <v>10622</v>
      </c>
    </row>
    <row r="455" spans="1:7" x14ac:dyDescent="0.25">
      <c r="A455" t="s">
        <v>30</v>
      </c>
      <c r="B455" s="15" t="s">
        <v>20614</v>
      </c>
      <c r="C455" t="s">
        <v>20615</v>
      </c>
      <c r="D455" t="s">
        <v>10209</v>
      </c>
      <c r="E455" t="s">
        <v>10209</v>
      </c>
      <c r="F455" t="s">
        <v>10456</v>
      </c>
      <c r="G455" t="s">
        <v>10457</v>
      </c>
    </row>
    <row r="456" spans="1:7" x14ac:dyDescent="0.25">
      <c r="A456" t="s">
        <v>30</v>
      </c>
      <c r="B456" s="15" t="s">
        <v>20616</v>
      </c>
      <c r="C456" t="s">
        <v>11330</v>
      </c>
      <c r="D456" t="s">
        <v>11247</v>
      </c>
      <c r="E456" t="s">
        <v>11247</v>
      </c>
      <c r="F456" t="s">
        <v>30905</v>
      </c>
      <c r="G456" t="s">
        <v>30905</v>
      </c>
    </row>
    <row r="457" spans="1:7" x14ac:dyDescent="0.25">
      <c r="A457" t="s">
        <v>680</v>
      </c>
      <c r="B457" s="15" t="s">
        <v>20617</v>
      </c>
      <c r="C457" t="s">
        <v>20618</v>
      </c>
      <c r="D457" t="s">
        <v>11247</v>
      </c>
      <c r="E457" t="s">
        <v>11247</v>
      </c>
      <c r="F457" t="s">
        <v>30905</v>
      </c>
      <c r="G457" t="s">
        <v>11621</v>
      </c>
    </row>
    <row r="458" spans="1:7" x14ac:dyDescent="0.25">
      <c r="A458" t="s">
        <v>13</v>
      </c>
      <c r="B458" s="15" t="s">
        <v>20619</v>
      </c>
      <c r="C458" t="s">
        <v>20620</v>
      </c>
      <c r="D458" t="s">
        <v>6538</v>
      </c>
      <c r="F458" t="s">
        <v>30905</v>
      </c>
      <c r="G458" t="s">
        <v>30905</v>
      </c>
    </row>
    <row r="459" spans="1:7" x14ac:dyDescent="0.25">
      <c r="A459" t="s">
        <v>680</v>
      </c>
      <c r="B459" s="15" t="s">
        <v>20621</v>
      </c>
      <c r="C459" t="s">
        <v>20622</v>
      </c>
      <c r="D459" t="s">
        <v>15354</v>
      </c>
      <c r="E459" t="s">
        <v>15354</v>
      </c>
      <c r="F459" t="s">
        <v>15548</v>
      </c>
      <c r="G459" t="s">
        <v>15547</v>
      </c>
    </row>
    <row r="460" spans="1:7" x14ac:dyDescent="0.25">
      <c r="A460" t="s">
        <v>13</v>
      </c>
      <c r="B460" s="15" t="s">
        <v>20623</v>
      </c>
      <c r="C460" t="s">
        <v>14328</v>
      </c>
      <c r="D460" t="s">
        <v>14281</v>
      </c>
      <c r="E460" t="s">
        <v>14281</v>
      </c>
      <c r="F460" t="s">
        <v>30905</v>
      </c>
      <c r="G460" t="s">
        <v>30905</v>
      </c>
    </row>
    <row r="461" spans="1:7" x14ac:dyDescent="0.25">
      <c r="A461" t="s">
        <v>680</v>
      </c>
      <c r="B461" s="15" t="s">
        <v>20624</v>
      </c>
      <c r="C461" t="s">
        <v>20625</v>
      </c>
      <c r="D461" t="s">
        <v>1606</v>
      </c>
      <c r="E461" t="s">
        <v>1457</v>
      </c>
      <c r="F461" t="s">
        <v>30905</v>
      </c>
      <c r="G461" t="s">
        <v>30905</v>
      </c>
    </row>
    <row r="462" spans="1:7" x14ac:dyDescent="0.25">
      <c r="A462" t="s">
        <v>13</v>
      </c>
      <c r="B462" s="15" t="s">
        <v>20626</v>
      </c>
      <c r="C462" t="s">
        <v>20627</v>
      </c>
      <c r="D462" t="s">
        <v>1865</v>
      </c>
      <c r="E462" t="s">
        <v>1865</v>
      </c>
      <c r="F462" t="s">
        <v>30905</v>
      </c>
      <c r="G462" t="s">
        <v>30905</v>
      </c>
    </row>
    <row r="463" spans="1:7" x14ac:dyDescent="0.25">
      <c r="A463" t="s">
        <v>30</v>
      </c>
      <c r="B463" s="15" t="s">
        <v>20628</v>
      </c>
      <c r="C463" t="s">
        <v>20629</v>
      </c>
      <c r="D463" t="s">
        <v>15134</v>
      </c>
      <c r="E463" t="s">
        <v>15134</v>
      </c>
      <c r="F463" t="s">
        <v>30905</v>
      </c>
      <c r="G463" t="s">
        <v>30905</v>
      </c>
    </row>
    <row r="464" spans="1:7" x14ac:dyDescent="0.25">
      <c r="A464" t="s">
        <v>83</v>
      </c>
      <c r="B464" s="15" t="s">
        <v>20630</v>
      </c>
      <c r="C464" t="s">
        <v>20631</v>
      </c>
      <c r="D464" t="s">
        <v>6373</v>
      </c>
      <c r="E464" t="s">
        <v>20632</v>
      </c>
      <c r="F464" t="s">
        <v>30905</v>
      </c>
      <c r="G464" t="s">
        <v>30905</v>
      </c>
    </row>
    <row r="465" spans="1:7" x14ac:dyDescent="0.25">
      <c r="A465" t="s">
        <v>83</v>
      </c>
      <c r="B465" s="15" t="s">
        <v>20633</v>
      </c>
      <c r="C465" t="s">
        <v>20634</v>
      </c>
      <c r="D465" t="s">
        <v>7892</v>
      </c>
      <c r="E465" t="s">
        <v>20635</v>
      </c>
      <c r="F465" t="s">
        <v>7990</v>
      </c>
      <c r="G465" t="s">
        <v>7991</v>
      </c>
    </row>
    <row r="466" spans="1:7" x14ac:dyDescent="0.25">
      <c r="A466" t="s">
        <v>21</v>
      </c>
      <c r="B466" s="15" t="s">
        <v>20636</v>
      </c>
      <c r="C466" t="s">
        <v>20637</v>
      </c>
      <c r="D466" t="s">
        <v>8952</v>
      </c>
      <c r="E466" t="s">
        <v>8952</v>
      </c>
      <c r="F466" t="s">
        <v>9706</v>
      </c>
      <c r="G466" t="s">
        <v>9707</v>
      </c>
    </row>
    <row r="467" spans="1:7" x14ac:dyDescent="0.25">
      <c r="A467" t="s">
        <v>21</v>
      </c>
      <c r="B467" s="15" t="s">
        <v>20638</v>
      </c>
      <c r="C467" t="s">
        <v>20639</v>
      </c>
      <c r="D467" t="s">
        <v>1908</v>
      </c>
      <c r="E467" t="s">
        <v>1908</v>
      </c>
      <c r="F467" t="s">
        <v>2091</v>
      </c>
      <c r="G467" t="s">
        <v>2092</v>
      </c>
    </row>
    <row r="468" spans="1:7" x14ac:dyDescent="0.25">
      <c r="A468" t="s">
        <v>13</v>
      </c>
      <c r="B468" s="15" t="s">
        <v>20640</v>
      </c>
      <c r="C468" t="s">
        <v>20641</v>
      </c>
      <c r="D468" t="s">
        <v>8952</v>
      </c>
      <c r="E468" t="s">
        <v>8952</v>
      </c>
      <c r="F468" t="s">
        <v>30905</v>
      </c>
      <c r="G468" t="s">
        <v>30905</v>
      </c>
    </row>
    <row r="469" spans="1:7" x14ac:dyDescent="0.25">
      <c r="A469" t="s">
        <v>21</v>
      </c>
      <c r="B469" s="15" t="s">
        <v>20642</v>
      </c>
      <c r="C469" t="s">
        <v>20643</v>
      </c>
      <c r="D469" t="s">
        <v>683</v>
      </c>
      <c r="E469" t="s">
        <v>683</v>
      </c>
      <c r="F469" t="s">
        <v>1112</v>
      </c>
      <c r="G469" t="s">
        <v>1113</v>
      </c>
    </row>
    <row r="470" spans="1:7" x14ac:dyDescent="0.25">
      <c r="A470" t="s">
        <v>680</v>
      </c>
      <c r="B470" s="15" t="s">
        <v>20644</v>
      </c>
      <c r="C470" t="s">
        <v>20645</v>
      </c>
      <c r="D470" t="s">
        <v>15825</v>
      </c>
      <c r="F470" t="s">
        <v>30905</v>
      </c>
      <c r="G470" t="s">
        <v>17174</v>
      </c>
    </row>
    <row r="471" spans="1:7" x14ac:dyDescent="0.25">
      <c r="A471" t="s">
        <v>36</v>
      </c>
      <c r="B471" s="15" t="s">
        <v>20646</v>
      </c>
      <c r="C471" t="s">
        <v>20647</v>
      </c>
      <c r="D471" t="s">
        <v>10120</v>
      </c>
      <c r="F471" t="s">
        <v>30905</v>
      </c>
      <c r="G471" t="s">
        <v>30905</v>
      </c>
    </row>
    <row r="472" spans="1:7" x14ac:dyDescent="0.25">
      <c r="A472" t="s">
        <v>680</v>
      </c>
      <c r="B472" s="15" t="s">
        <v>20648</v>
      </c>
      <c r="C472" t="s">
        <v>20649</v>
      </c>
      <c r="D472" t="s">
        <v>18089</v>
      </c>
      <c r="E472" t="s">
        <v>18089</v>
      </c>
      <c r="F472" t="s">
        <v>30905</v>
      </c>
      <c r="G472" t="s">
        <v>19056</v>
      </c>
    </row>
    <row r="473" spans="1:7" x14ac:dyDescent="0.25">
      <c r="A473" t="s">
        <v>13</v>
      </c>
      <c r="B473" s="15" t="s">
        <v>20650</v>
      </c>
      <c r="C473" t="s">
        <v>20651</v>
      </c>
      <c r="D473" t="s">
        <v>11886</v>
      </c>
      <c r="E473" t="s">
        <v>11886</v>
      </c>
      <c r="F473" t="s">
        <v>11952</v>
      </c>
      <c r="G473" t="s">
        <v>11953</v>
      </c>
    </row>
    <row r="474" spans="1:7" x14ac:dyDescent="0.25">
      <c r="A474" t="s">
        <v>21</v>
      </c>
      <c r="B474" s="15" t="s">
        <v>20652</v>
      </c>
      <c r="C474" t="s">
        <v>20653</v>
      </c>
      <c r="D474" t="s">
        <v>8952</v>
      </c>
      <c r="E474" t="s">
        <v>8952</v>
      </c>
      <c r="F474" t="s">
        <v>9768</v>
      </c>
      <c r="G474" t="s">
        <v>9769</v>
      </c>
    </row>
    <row r="475" spans="1:7" x14ac:dyDescent="0.25">
      <c r="A475" t="s">
        <v>13</v>
      </c>
      <c r="B475" s="15" t="s">
        <v>20654</v>
      </c>
      <c r="C475" t="s">
        <v>20655</v>
      </c>
      <c r="D475" t="s">
        <v>12463</v>
      </c>
      <c r="E475" t="s">
        <v>12463</v>
      </c>
      <c r="F475" t="s">
        <v>30905</v>
      </c>
      <c r="G475" t="s">
        <v>30905</v>
      </c>
    </row>
    <row r="476" spans="1:7" x14ac:dyDescent="0.25">
      <c r="A476" t="s">
        <v>13</v>
      </c>
      <c r="B476" s="15" t="s">
        <v>20656</v>
      </c>
      <c r="C476" t="s">
        <v>20657</v>
      </c>
      <c r="D476" t="s">
        <v>8952</v>
      </c>
      <c r="E476" t="s">
        <v>8952</v>
      </c>
      <c r="F476" t="s">
        <v>30905</v>
      </c>
      <c r="G476" t="s">
        <v>30905</v>
      </c>
    </row>
    <row r="477" spans="1:7" x14ac:dyDescent="0.25">
      <c r="A477" t="s">
        <v>21</v>
      </c>
      <c r="B477" s="15" t="s">
        <v>20658</v>
      </c>
      <c r="C477" t="s">
        <v>20659</v>
      </c>
      <c r="D477" t="s">
        <v>683</v>
      </c>
      <c r="E477" t="s">
        <v>683</v>
      </c>
      <c r="F477" t="s">
        <v>1116</v>
      </c>
      <c r="G477" t="s">
        <v>1117</v>
      </c>
    </row>
    <row r="478" spans="1:7" x14ac:dyDescent="0.25">
      <c r="A478" t="s">
        <v>83</v>
      </c>
      <c r="B478" s="15" t="s">
        <v>20660</v>
      </c>
      <c r="C478" t="s">
        <v>20661</v>
      </c>
      <c r="D478" t="s">
        <v>10209</v>
      </c>
      <c r="E478" t="s">
        <v>10209</v>
      </c>
      <c r="F478" t="s">
        <v>30905</v>
      </c>
      <c r="G478" t="s">
        <v>30905</v>
      </c>
    </row>
    <row r="479" spans="1:7" x14ac:dyDescent="0.25">
      <c r="A479" t="s">
        <v>13</v>
      </c>
      <c r="B479" s="15" t="s">
        <v>20662</v>
      </c>
      <c r="C479" t="s">
        <v>20663</v>
      </c>
      <c r="D479" t="s">
        <v>13761</v>
      </c>
      <c r="E479" t="s">
        <v>13761</v>
      </c>
      <c r="F479" t="s">
        <v>30905</v>
      </c>
      <c r="G479" t="s">
        <v>30905</v>
      </c>
    </row>
    <row r="480" spans="1:7" x14ac:dyDescent="0.25">
      <c r="A480" t="s">
        <v>13</v>
      </c>
      <c r="B480" s="15" t="s">
        <v>20664</v>
      </c>
      <c r="C480" t="s">
        <v>20665</v>
      </c>
      <c r="D480" t="s">
        <v>14581</v>
      </c>
      <c r="E480" t="s">
        <v>14581</v>
      </c>
      <c r="F480" t="s">
        <v>30905</v>
      </c>
      <c r="G480" t="s">
        <v>30905</v>
      </c>
    </row>
    <row r="481" spans="1:7" x14ac:dyDescent="0.25">
      <c r="A481" t="s">
        <v>13</v>
      </c>
      <c r="B481" s="15" t="s">
        <v>20666</v>
      </c>
      <c r="C481" t="s">
        <v>20667</v>
      </c>
      <c r="D481" t="s">
        <v>1606</v>
      </c>
      <c r="E481" t="s">
        <v>1606</v>
      </c>
      <c r="F481" t="s">
        <v>30905</v>
      </c>
      <c r="G481" t="s">
        <v>30905</v>
      </c>
    </row>
    <row r="482" spans="1:7" x14ac:dyDescent="0.25">
      <c r="A482" t="s">
        <v>36</v>
      </c>
      <c r="B482" s="15" t="s">
        <v>20668</v>
      </c>
      <c r="C482" t="s">
        <v>20669</v>
      </c>
      <c r="D482" t="s">
        <v>16208</v>
      </c>
      <c r="E482" t="s">
        <v>16209</v>
      </c>
      <c r="F482" t="s">
        <v>16283</v>
      </c>
      <c r="G482" t="s">
        <v>16284</v>
      </c>
    </row>
    <row r="483" spans="1:7" x14ac:dyDescent="0.25">
      <c r="A483" t="s">
        <v>83</v>
      </c>
      <c r="B483" s="15" t="s">
        <v>20670</v>
      </c>
      <c r="C483" t="s">
        <v>20671</v>
      </c>
      <c r="D483" t="s">
        <v>12386</v>
      </c>
      <c r="F483" t="s">
        <v>30905</v>
      </c>
      <c r="G483" t="s">
        <v>30905</v>
      </c>
    </row>
    <row r="484" spans="1:7" x14ac:dyDescent="0.25">
      <c r="A484" t="s">
        <v>83</v>
      </c>
      <c r="B484" s="15" t="s">
        <v>20672</v>
      </c>
      <c r="C484" t="s">
        <v>20673</v>
      </c>
      <c r="D484" t="s">
        <v>13951</v>
      </c>
      <c r="F484" t="s">
        <v>13985</v>
      </c>
      <c r="G484" t="s">
        <v>13986</v>
      </c>
    </row>
    <row r="485" spans="1:7" x14ac:dyDescent="0.25">
      <c r="A485" t="s">
        <v>13</v>
      </c>
      <c r="B485" s="15" t="s">
        <v>20674</v>
      </c>
      <c r="C485" t="s">
        <v>20675</v>
      </c>
      <c r="D485" t="s">
        <v>8952</v>
      </c>
      <c r="E485" t="s">
        <v>8952</v>
      </c>
      <c r="F485" t="s">
        <v>30905</v>
      </c>
      <c r="G485" t="s">
        <v>30905</v>
      </c>
    </row>
    <row r="486" spans="1:7" x14ac:dyDescent="0.25">
      <c r="A486" t="s">
        <v>30</v>
      </c>
      <c r="B486" s="15" t="s">
        <v>20676</v>
      </c>
      <c r="C486" t="s">
        <v>20677</v>
      </c>
      <c r="D486" t="s">
        <v>14515</v>
      </c>
      <c r="E486" t="s">
        <v>14515</v>
      </c>
      <c r="F486" t="s">
        <v>30905</v>
      </c>
      <c r="G486" t="s">
        <v>30905</v>
      </c>
    </row>
    <row r="487" spans="1:7" x14ac:dyDescent="0.25">
      <c r="A487" t="s">
        <v>13</v>
      </c>
      <c r="B487" s="15" t="s">
        <v>20678</v>
      </c>
      <c r="C487" t="s">
        <v>20679</v>
      </c>
      <c r="D487" t="s">
        <v>6792</v>
      </c>
      <c r="F487" t="s">
        <v>30905</v>
      </c>
      <c r="G487" t="s">
        <v>30905</v>
      </c>
    </row>
    <row r="488" spans="1:7" x14ac:dyDescent="0.25">
      <c r="A488" t="s">
        <v>187</v>
      </c>
      <c r="B488" s="15" t="s">
        <v>20680</v>
      </c>
      <c r="C488" t="s">
        <v>20681</v>
      </c>
      <c r="D488" t="s">
        <v>6074</v>
      </c>
      <c r="E488" t="s">
        <v>6074</v>
      </c>
      <c r="F488" t="s">
        <v>13447</v>
      </c>
      <c r="G488" t="s">
        <v>13448</v>
      </c>
    </row>
    <row r="489" spans="1:7" x14ac:dyDescent="0.25">
      <c r="A489" t="s">
        <v>83</v>
      </c>
      <c r="B489" s="15" t="s">
        <v>20682</v>
      </c>
      <c r="C489" t="s">
        <v>20683</v>
      </c>
      <c r="D489" t="s">
        <v>7388</v>
      </c>
      <c r="F489" t="s">
        <v>7560</v>
      </c>
      <c r="G489" t="s">
        <v>7561</v>
      </c>
    </row>
    <row r="490" spans="1:7" x14ac:dyDescent="0.25">
      <c r="A490" t="s">
        <v>680</v>
      </c>
      <c r="B490" s="15" t="s">
        <v>20684</v>
      </c>
      <c r="C490" t="s">
        <v>20685</v>
      </c>
      <c r="D490" t="s">
        <v>15354</v>
      </c>
      <c r="F490" t="s">
        <v>30905</v>
      </c>
      <c r="G490" t="s">
        <v>30905</v>
      </c>
    </row>
    <row r="491" spans="1:7" x14ac:dyDescent="0.25">
      <c r="A491" t="s">
        <v>21</v>
      </c>
      <c r="B491" s="15" t="s">
        <v>20686</v>
      </c>
      <c r="C491" t="s">
        <v>20687</v>
      </c>
      <c r="D491" t="s">
        <v>15354</v>
      </c>
      <c r="E491" t="s">
        <v>15354</v>
      </c>
      <c r="F491" t="s">
        <v>15450</v>
      </c>
      <c r="G491" t="s">
        <v>15451</v>
      </c>
    </row>
    <row r="492" spans="1:7" x14ac:dyDescent="0.25">
      <c r="A492" t="s">
        <v>21</v>
      </c>
      <c r="B492" s="15" t="s">
        <v>20688</v>
      </c>
      <c r="C492" t="s">
        <v>20689</v>
      </c>
      <c r="D492" t="s">
        <v>1865</v>
      </c>
      <c r="E492" t="s">
        <v>1865</v>
      </c>
      <c r="F492" t="s">
        <v>5897</v>
      </c>
      <c r="G492" t="s">
        <v>5898</v>
      </c>
    </row>
    <row r="493" spans="1:7" x14ac:dyDescent="0.25">
      <c r="A493" t="s">
        <v>30</v>
      </c>
      <c r="B493" s="15" t="s">
        <v>20690</v>
      </c>
      <c r="C493" t="s">
        <v>20691</v>
      </c>
      <c r="D493" t="s">
        <v>10</v>
      </c>
      <c r="E493" t="s">
        <v>10</v>
      </c>
      <c r="F493" t="s">
        <v>4967</v>
      </c>
      <c r="G493" t="s">
        <v>4968</v>
      </c>
    </row>
    <row r="494" spans="1:7" x14ac:dyDescent="0.25">
      <c r="A494" t="s">
        <v>13</v>
      </c>
      <c r="B494" s="15" t="s">
        <v>20692</v>
      </c>
      <c r="C494" t="s">
        <v>20693</v>
      </c>
      <c r="D494" t="s">
        <v>1865</v>
      </c>
      <c r="F494" t="s">
        <v>30905</v>
      </c>
      <c r="G494" t="s">
        <v>30905</v>
      </c>
    </row>
    <row r="495" spans="1:7" x14ac:dyDescent="0.25">
      <c r="A495" t="s">
        <v>36</v>
      </c>
      <c r="B495" s="15" t="s">
        <v>20694</v>
      </c>
      <c r="C495" t="s">
        <v>20695</v>
      </c>
      <c r="D495" t="s">
        <v>15101</v>
      </c>
      <c r="E495" t="s">
        <v>15101</v>
      </c>
      <c r="F495" t="s">
        <v>30905</v>
      </c>
      <c r="G495" t="s">
        <v>30905</v>
      </c>
    </row>
    <row r="496" spans="1:7" x14ac:dyDescent="0.25">
      <c r="A496" t="s">
        <v>21</v>
      </c>
      <c r="B496" s="15" t="s">
        <v>20696</v>
      </c>
      <c r="C496" t="s">
        <v>20697</v>
      </c>
      <c r="D496" t="s">
        <v>15825</v>
      </c>
      <c r="E496" t="s">
        <v>15825</v>
      </c>
      <c r="F496" t="s">
        <v>17593</v>
      </c>
      <c r="G496" t="s">
        <v>17594</v>
      </c>
    </row>
    <row r="497" spans="1:7" x14ac:dyDescent="0.25">
      <c r="A497" t="s">
        <v>680</v>
      </c>
      <c r="B497" s="15" t="s">
        <v>20698</v>
      </c>
      <c r="C497" t="s">
        <v>20699</v>
      </c>
      <c r="D497" t="s">
        <v>15825</v>
      </c>
      <c r="F497" t="s">
        <v>30905</v>
      </c>
      <c r="G497" t="s">
        <v>30905</v>
      </c>
    </row>
    <row r="498" spans="1:7" x14ac:dyDescent="0.25">
      <c r="A498" t="s">
        <v>30</v>
      </c>
      <c r="B498" s="15" t="s">
        <v>20700</v>
      </c>
      <c r="C498" t="s">
        <v>20701</v>
      </c>
      <c r="D498" t="s">
        <v>6654</v>
      </c>
      <c r="E498" t="s">
        <v>6654</v>
      </c>
      <c r="F498" t="s">
        <v>30905</v>
      </c>
      <c r="G498" t="s">
        <v>30905</v>
      </c>
    </row>
    <row r="499" spans="1:7" x14ac:dyDescent="0.25">
      <c r="A499" t="s">
        <v>7</v>
      </c>
      <c r="B499" s="15" t="s">
        <v>20702</v>
      </c>
      <c r="C499" t="s">
        <v>20703</v>
      </c>
      <c r="D499" t="s">
        <v>8952</v>
      </c>
      <c r="E499" t="s">
        <v>8952</v>
      </c>
      <c r="F499" t="s">
        <v>9791</v>
      </c>
      <c r="G499" t="s">
        <v>9792</v>
      </c>
    </row>
    <row r="500" spans="1:7" x14ac:dyDescent="0.25">
      <c r="A500" t="s">
        <v>13</v>
      </c>
      <c r="B500" s="15" t="s">
        <v>20704</v>
      </c>
      <c r="C500" t="s">
        <v>20705</v>
      </c>
      <c r="D500" t="s">
        <v>6792</v>
      </c>
      <c r="E500" t="s">
        <v>5036</v>
      </c>
      <c r="F500" t="s">
        <v>30905</v>
      </c>
      <c r="G500" t="s">
        <v>30905</v>
      </c>
    </row>
    <row r="501" spans="1:7" x14ac:dyDescent="0.25">
      <c r="A501" t="s">
        <v>7</v>
      </c>
      <c r="B501" s="15" t="s">
        <v>20706</v>
      </c>
      <c r="C501" t="s">
        <v>20707</v>
      </c>
      <c r="D501" t="s">
        <v>2387</v>
      </c>
      <c r="F501" t="s">
        <v>3994</v>
      </c>
      <c r="G501" t="s">
        <v>3995</v>
      </c>
    </row>
    <row r="502" spans="1:7" x14ac:dyDescent="0.25">
      <c r="A502" t="s">
        <v>30</v>
      </c>
      <c r="B502" s="15" t="s">
        <v>20708</v>
      </c>
      <c r="C502" t="s">
        <v>20709</v>
      </c>
      <c r="D502" t="s">
        <v>4658</v>
      </c>
      <c r="E502" t="s">
        <v>4658</v>
      </c>
      <c r="F502" t="s">
        <v>4722</v>
      </c>
      <c r="G502" t="s">
        <v>4723</v>
      </c>
    </row>
    <row r="503" spans="1:7" x14ac:dyDescent="0.25">
      <c r="A503" t="s">
        <v>30</v>
      </c>
      <c r="B503" s="15" t="s">
        <v>20710</v>
      </c>
      <c r="C503" t="s">
        <v>20711</v>
      </c>
      <c r="D503" t="s">
        <v>6792</v>
      </c>
      <c r="E503" t="s">
        <v>6792</v>
      </c>
      <c r="F503" t="s">
        <v>6843</v>
      </c>
      <c r="G503" t="s">
        <v>6844</v>
      </c>
    </row>
    <row r="504" spans="1:7" x14ac:dyDescent="0.25">
      <c r="A504" t="s">
        <v>30</v>
      </c>
      <c r="B504" s="15" t="s">
        <v>20712</v>
      </c>
      <c r="C504" t="s">
        <v>20713</v>
      </c>
      <c r="D504" t="s">
        <v>7388</v>
      </c>
      <c r="E504" t="s">
        <v>7388</v>
      </c>
      <c r="F504" t="s">
        <v>30905</v>
      </c>
      <c r="G504" t="s">
        <v>30905</v>
      </c>
    </row>
    <row r="505" spans="1:7" x14ac:dyDescent="0.25">
      <c r="A505" t="s">
        <v>30</v>
      </c>
      <c r="B505" s="15" t="s">
        <v>20714</v>
      </c>
      <c r="C505" t="s">
        <v>20715</v>
      </c>
      <c r="D505" t="s">
        <v>14581</v>
      </c>
      <c r="E505" t="s">
        <v>14581</v>
      </c>
      <c r="F505" t="s">
        <v>30905</v>
      </c>
      <c r="G505" t="s">
        <v>30905</v>
      </c>
    </row>
    <row r="506" spans="1:7" x14ac:dyDescent="0.25">
      <c r="A506" t="s">
        <v>21</v>
      </c>
      <c r="B506" s="15" t="s">
        <v>20716</v>
      </c>
      <c r="C506" t="s">
        <v>20717</v>
      </c>
      <c r="D506" t="s">
        <v>200</v>
      </c>
      <c r="E506" t="s">
        <v>20718</v>
      </c>
      <c r="F506" t="s">
        <v>215</v>
      </c>
      <c r="G506" t="s">
        <v>216</v>
      </c>
    </row>
    <row r="507" spans="1:7" x14ac:dyDescent="0.25">
      <c r="A507" t="s">
        <v>30</v>
      </c>
      <c r="B507" s="15" t="s">
        <v>20719</v>
      </c>
      <c r="C507" t="s">
        <v>15335</v>
      </c>
      <c r="D507" t="s">
        <v>15287</v>
      </c>
      <c r="E507" t="s">
        <v>15287</v>
      </c>
      <c r="F507" t="s">
        <v>30905</v>
      </c>
      <c r="G507" t="s">
        <v>30905</v>
      </c>
    </row>
    <row r="508" spans="1:7" x14ac:dyDescent="0.25">
      <c r="A508" t="s">
        <v>21</v>
      </c>
      <c r="B508" s="15" t="s">
        <v>20720</v>
      </c>
      <c r="C508" t="s">
        <v>20721</v>
      </c>
      <c r="D508" t="s">
        <v>11061</v>
      </c>
      <c r="E508" t="s">
        <v>11061</v>
      </c>
      <c r="F508" t="s">
        <v>11132</v>
      </c>
      <c r="G508" t="s">
        <v>11133</v>
      </c>
    </row>
    <row r="509" spans="1:7" x14ac:dyDescent="0.25">
      <c r="A509" t="s">
        <v>7</v>
      </c>
      <c r="B509" s="15" t="s">
        <v>20722</v>
      </c>
      <c r="C509" t="s">
        <v>20723</v>
      </c>
      <c r="D509" t="s">
        <v>6051</v>
      </c>
      <c r="E509" t="s">
        <v>6052</v>
      </c>
      <c r="F509" t="s">
        <v>6124</v>
      </c>
      <c r="G509" t="s">
        <v>6125</v>
      </c>
    </row>
    <row r="510" spans="1:7" x14ac:dyDescent="0.25">
      <c r="A510" t="s">
        <v>36</v>
      </c>
      <c r="B510" s="15" t="s">
        <v>20724</v>
      </c>
      <c r="C510" t="s">
        <v>20725</v>
      </c>
      <c r="D510" t="s">
        <v>12734</v>
      </c>
      <c r="E510" t="s">
        <v>12734</v>
      </c>
      <c r="F510" t="s">
        <v>12749</v>
      </c>
      <c r="G510" t="s">
        <v>12750</v>
      </c>
    </row>
    <row r="511" spans="1:7" x14ac:dyDescent="0.25">
      <c r="A511" t="s">
        <v>83</v>
      </c>
      <c r="B511" s="15" t="s">
        <v>20726</v>
      </c>
      <c r="C511" t="s">
        <v>20727</v>
      </c>
      <c r="D511" t="s">
        <v>14581</v>
      </c>
      <c r="E511" t="s">
        <v>14581</v>
      </c>
      <c r="F511" t="s">
        <v>14745</v>
      </c>
      <c r="G511" t="s">
        <v>14746</v>
      </c>
    </row>
    <row r="512" spans="1:7" x14ac:dyDescent="0.25">
      <c r="A512" t="s">
        <v>30</v>
      </c>
      <c r="B512" s="15" t="s">
        <v>20728</v>
      </c>
      <c r="C512" t="s">
        <v>11315</v>
      </c>
      <c r="D512" t="s">
        <v>11247</v>
      </c>
      <c r="F512" t="s">
        <v>30905</v>
      </c>
      <c r="G512" t="s">
        <v>30905</v>
      </c>
    </row>
    <row r="513" spans="1:7" x14ac:dyDescent="0.25">
      <c r="A513" t="s">
        <v>36</v>
      </c>
      <c r="B513" s="15" t="s">
        <v>20729</v>
      </c>
      <c r="C513" t="s">
        <v>20730</v>
      </c>
      <c r="D513" t="s">
        <v>18529</v>
      </c>
      <c r="E513" t="s">
        <v>18529</v>
      </c>
      <c r="F513" t="s">
        <v>18567</v>
      </c>
      <c r="G513" t="s">
        <v>18568</v>
      </c>
    </row>
    <row r="514" spans="1:7" x14ac:dyDescent="0.25">
      <c r="A514" t="s">
        <v>36</v>
      </c>
      <c r="B514" s="15" t="s">
        <v>20731</v>
      </c>
      <c r="C514" t="s">
        <v>20732</v>
      </c>
      <c r="D514" t="s">
        <v>8852</v>
      </c>
      <c r="E514" t="s">
        <v>20733</v>
      </c>
      <c r="F514" t="s">
        <v>8909</v>
      </c>
      <c r="G514" t="s">
        <v>8910</v>
      </c>
    </row>
    <row r="515" spans="1:7" x14ac:dyDescent="0.25">
      <c r="A515" t="s">
        <v>21</v>
      </c>
      <c r="B515" s="15" t="s">
        <v>20734</v>
      </c>
      <c r="C515" t="s">
        <v>20735</v>
      </c>
      <c r="D515" t="s">
        <v>13761</v>
      </c>
      <c r="F515" t="s">
        <v>13879</v>
      </c>
      <c r="G515" t="s">
        <v>13880</v>
      </c>
    </row>
    <row r="516" spans="1:7" x14ac:dyDescent="0.25">
      <c r="A516" t="s">
        <v>13</v>
      </c>
      <c r="B516" s="15" t="s">
        <v>20736</v>
      </c>
      <c r="C516" t="s">
        <v>20737</v>
      </c>
      <c r="D516" t="s">
        <v>13030</v>
      </c>
      <c r="E516" t="s">
        <v>13030</v>
      </c>
      <c r="F516" t="s">
        <v>30905</v>
      </c>
      <c r="G516" t="s">
        <v>30905</v>
      </c>
    </row>
    <row r="517" spans="1:7" x14ac:dyDescent="0.25">
      <c r="A517" t="s">
        <v>83</v>
      </c>
      <c r="B517" s="15" t="s">
        <v>20738</v>
      </c>
      <c r="C517" t="s">
        <v>8606</v>
      </c>
      <c r="D517" t="s">
        <v>8457</v>
      </c>
      <c r="E517" t="s">
        <v>8457</v>
      </c>
      <c r="F517" t="s">
        <v>8607</v>
      </c>
      <c r="G517" t="s">
        <v>8608</v>
      </c>
    </row>
    <row r="518" spans="1:7" x14ac:dyDescent="0.25">
      <c r="A518" t="s">
        <v>36</v>
      </c>
      <c r="B518" s="15" t="s">
        <v>20739</v>
      </c>
      <c r="C518" t="s">
        <v>20740</v>
      </c>
      <c r="D518" t="s">
        <v>17939</v>
      </c>
      <c r="E518" t="s">
        <v>17939</v>
      </c>
      <c r="F518" t="s">
        <v>30905</v>
      </c>
      <c r="G518" t="s">
        <v>30905</v>
      </c>
    </row>
    <row r="519" spans="1:7" x14ac:dyDescent="0.25">
      <c r="A519" t="s">
        <v>13</v>
      </c>
      <c r="B519" s="15" t="s">
        <v>20741</v>
      </c>
      <c r="C519" t="s">
        <v>20742</v>
      </c>
      <c r="D519" t="s">
        <v>1908</v>
      </c>
      <c r="F519" t="s">
        <v>30905</v>
      </c>
      <c r="G519" t="s">
        <v>30905</v>
      </c>
    </row>
    <row r="520" spans="1:7" x14ac:dyDescent="0.25">
      <c r="A520" t="s">
        <v>680</v>
      </c>
      <c r="B520" s="15" t="s">
        <v>20743</v>
      </c>
      <c r="C520" t="s">
        <v>11437</v>
      </c>
      <c r="D520" t="s">
        <v>11247</v>
      </c>
      <c r="F520" t="s">
        <v>30905</v>
      </c>
      <c r="G520" t="s">
        <v>30905</v>
      </c>
    </row>
    <row r="521" spans="1:7" x14ac:dyDescent="0.25">
      <c r="A521" t="s">
        <v>13</v>
      </c>
      <c r="B521" s="15" t="s">
        <v>20744</v>
      </c>
      <c r="C521" t="s">
        <v>20745</v>
      </c>
      <c r="D521" t="s">
        <v>683</v>
      </c>
      <c r="E521" t="s">
        <v>20746</v>
      </c>
      <c r="F521" t="s">
        <v>30905</v>
      </c>
      <c r="G521" t="s">
        <v>30905</v>
      </c>
    </row>
    <row r="522" spans="1:7" x14ac:dyDescent="0.25">
      <c r="A522" t="s">
        <v>30</v>
      </c>
      <c r="B522" s="15" t="s">
        <v>20747</v>
      </c>
      <c r="C522" t="s">
        <v>20748</v>
      </c>
      <c r="D522" t="s">
        <v>12639</v>
      </c>
      <c r="E522" t="s">
        <v>12639</v>
      </c>
      <c r="F522" t="s">
        <v>30905</v>
      </c>
      <c r="G522" t="s">
        <v>30905</v>
      </c>
    </row>
    <row r="523" spans="1:7" x14ac:dyDescent="0.25">
      <c r="A523" t="s">
        <v>13</v>
      </c>
      <c r="B523" s="15" t="s">
        <v>20749</v>
      </c>
      <c r="C523" t="s">
        <v>20750</v>
      </c>
      <c r="D523" t="s">
        <v>1606</v>
      </c>
      <c r="F523" t="s">
        <v>30905</v>
      </c>
      <c r="G523" t="s">
        <v>30905</v>
      </c>
    </row>
    <row r="524" spans="1:7" x14ac:dyDescent="0.25">
      <c r="A524" t="s">
        <v>13</v>
      </c>
      <c r="B524" s="15" t="s">
        <v>20751</v>
      </c>
      <c r="C524" t="s">
        <v>20752</v>
      </c>
      <c r="D524" t="s">
        <v>1606</v>
      </c>
      <c r="F524" t="s">
        <v>30905</v>
      </c>
      <c r="G524" t="s">
        <v>30905</v>
      </c>
    </row>
    <row r="525" spans="1:7" x14ac:dyDescent="0.25">
      <c r="A525" t="s">
        <v>404</v>
      </c>
      <c r="B525" s="15" t="s">
        <v>20753</v>
      </c>
      <c r="C525" t="s">
        <v>20754</v>
      </c>
      <c r="D525" t="s">
        <v>7892</v>
      </c>
      <c r="E525" t="s">
        <v>7892</v>
      </c>
      <c r="F525" t="s">
        <v>7947</v>
      </c>
      <c r="G525" t="s">
        <v>7948</v>
      </c>
    </row>
    <row r="526" spans="1:7" x14ac:dyDescent="0.25">
      <c r="A526" t="s">
        <v>21</v>
      </c>
      <c r="B526" s="15" t="s">
        <v>20755</v>
      </c>
      <c r="C526" t="s">
        <v>20756</v>
      </c>
      <c r="D526" t="s">
        <v>11731</v>
      </c>
      <c r="E526" t="s">
        <v>11731</v>
      </c>
      <c r="F526" t="s">
        <v>30905</v>
      </c>
      <c r="G526" t="s">
        <v>30905</v>
      </c>
    </row>
    <row r="527" spans="1:7" x14ac:dyDescent="0.25">
      <c r="A527" t="s">
        <v>83</v>
      </c>
      <c r="B527" s="15" t="s">
        <v>20757</v>
      </c>
      <c r="C527" t="s">
        <v>20758</v>
      </c>
      <c r="D527" t="s">
        <v>10209</v>
      </c>
      <c r="E527" t="s">
        <v>10209</v>
      </c>
      <c r="F527" t="s">
        <v>10302</v>
      </c>
      <c r="G527" t="s">
        <v>10284</v>
      </c>
    </row>
    <row r="528" spans="1:7" x14ac:dyDescent="0.25">
      <c r="A528" t="s">
        <v>13</v>
      </c>
      <c r="B528" s="15" t="s">
        <v>20759</v>
      </c>
      <c r="C528" t="s">
        <v>20760</v>
      </c>
      <c r="D528" t="s">
        <v>1908</v>
      </c>
      <c r="F528" t="s">
        <v>30905</v>
      </c>
      <c r="G528" t="s">
        <v>30905</v>
      </c>
    </row>
    <row r="529" spans="1:7" x14ac:dyDescent="0.25">
      <c r="A529" t="s">
        <v>83</v>
      </c>
      <c r="B529" s="15" t="s">
        <v>20761</v>
      </c>
      <c r="C529" t="s">
        <v>20762</v>
      </c>
      <c r="D529" t="s">
        <v>1908</v>
      </c>
      <c r="F529" t="s">
        <v>1989</v>
      </c>
      <c r="G529" t="s">
        <v>1990</v>
      </c>
    </row>
    <row r="530" spans="1:7" x14ac:dyDescent="0.25">
      <c r="A530" t="s">
        <v>83</v>
      </c>
      <c r="B530" s="15" t="s">
        <v>20763</v>
      </c>
      <c r="C530" t="s">
        <v>20764</v>
      </c>
      <c r="D530" t="s">
        <v>8952</v>
      </c>
      <c r="F530" t="s">
        <v>30905</v>
      </c>
      <c r="G530" t="s">
        <v>30905</v>
      </c>
    </row>
    <row r="531" spans="1:7" x14ac:dyDescent="0.25">
      <c r="A531" t="s">
        <v>83</v>
      </c>
      <c r="B531" s="15" t="s">
        <v>20765</v>
      </c>
      <c r="C531" t="s">
        <v>20766</v>
      </c>
      <c r="D531" t="s">
        <v>8952</v>
      </c>
      <c r="F531" t="s">
        <v>30905</v>
      </c>
      <c r="G531" t="s">
        <v>30905</v>
      </c>
    </row>
    <row r="532" spans="1:7" x14ac:dyDescent="0.25">
      <c r="A532" t="s">
        <v>83</v>
      </c>
      <c r="B532" s="15" t="s">
        <v>20767</v>
      </c>
      <c r="C532" t="s">
        <v>20768</v>
      </c>
      <c r="D532" t="s">
        <v>15101</v>
      </c>
      <c r="E532" t="s">
        <v>15101</v>
      </c>
      <c r="F532" t="s">
        <v>30905</v>
      </c>
      <c r="G532" t="s">
        <v>30905</v>
      </c>
    </row>
    <row r="533" spans="1:7" x14ac:dyDescent="0.25">
      <c r="A533" t="s">
        <v>83</v>
      </c>
      <c r="B533" s="15" t="s">
        <v>20769</v>
      </c>
      <c r="C533" t="s">
        <v>20770</v>
      </c>
      <c r="D533" t="s">
        <v>8952</v>
      </c>
      <c r="E533" t="s">
        <v>8952</v>
      </c>
      <c r="F533" t="s">
        <v>9634</v>
      </c>
      <c r="G533" t="s">
        <v>9635</v>
      </c>
    </row>
    <row r="534" spans="1:7" x14ac:dyDescent="0.25">
      <c r="A534" t="s">
        <v>83</v>
      </c>
      <c r="B534" s="15" t="s">
        <v>20771</v>
      </c>
      <c r="C534" t="s">
        <v>20772</v>
      </c>
      <c r="D534" t="s">
        <v>14281</v>
      </c>
      <c r="E534" t="s">
        <v>14281</v>
      </c>
      <c r="F534" t="s">
        <v>30905</v>
      </c>
      <c r="G534" t="s">
        <v>30905</v>
      </c>
    </row>
    <row r="535" spans="1:7" x14ac:dyDescent="0.25">
      <c r="A535" t="s">
        <v>13</v>
      </c>
      <c r="B535" s="15" t="s">
        <v>20773</v>
      </c>
      <c r="C535" t="s">
        <v>20774</v>
      </c>
      <c r="D535" t="s">
        <v>2387</v>
      </c>
      <c r="F535" t="s">
        <v>30905</v>
      </c>
      <c r="G535" t="s">
        <v>30905</v>
      </c>
    </row>
    <row r="536" spans="1:7" x14ac:dyDescent="0.25">
      <c r="A536" t="s">
        <v>13</v>
      </c>
      <c r="B536" s="15" t="s">
        <v>20775</v>
      </c>
      <c r="C536" t="s">
        <v>20776</v>
      </c>
      <c r="D536" t="s">
        <v>13744</v>
      </c>
      <c r="E536" t="s">
        <v>13745</v>
      </c>
      <c r="F536" t="s">
        <v>30905</v>
      </c>
      <c r="G536" t="s">
        <v>30905</v>
      </c>
    </row>
    <row r="537" spans="1:7" x14ac:dyDescent="0.25">
      <c r="A537" t="s">
        <v>13</v>
      </c>
      <c r="B537" s="15" t="s">
        <v>20777</v>
      </c>
      <c r="C537" t="s">
        <v>8393</v>
      </c>
      <c r="D537" t="s">
        <v>7892</v>
      </c>
      <c r="E537" t="s">
        <v>7892</v>
      </c>
      <c r="F537" t="s">
        <v>30905</v>
      </c>
      <c r="G537" t="s">
        <v>30905</v>
      </c>
    </row>
    <row r="538" spans="1:7" x14ac:dyDescent="0.25">
      <c r="A538" t="s">
        <v>7</v>
      </c>
      <c r="B538" s="15" t="s">
        <v>20778</v>
      </c>
      <c r="C538" t="s">
        <v>20779</v>
      </c>
      <c r="D538" t="s">
        <v>16089</v>
      </c>
      <c r="E538" t="s">
        <v>16089</v>
      </c>
      <c r="F538" t="s">
        <v>30905</v>
      </c>
      <c r="G538" t="s">
        <v>30905</v>
      </c>
    </row>
    <row r="539" spans="1:7" x14ac:dyDescent="0.25">
      <c r="A539" t="s">
        <v>13</v>
      </c>
      <c r="B539" s="15" t="s">
        <v>20780</v>
      </c>
      <c r="C539" t="s">
        <v>20781</v>
      </c>
      <c r="D539" t="s">
        <v>6538</v>
      </c>
      <c r="E539" t="s">
        <v>6538</v>
      </c>
      <c r="F539" t="s">
        <v>30905</v>
      </c>
      <c r="G539" t="s">
        <v>30905</v>
      </c>
    </row>
    <row r="540" spans="1:7" x14ac:dyDescent="0.25">
      <c r="A540" t="s">
        <v>13</v>
      </c>
      <c r="B540" s="15" t="s">
        <v>20782</v>
      </c>
      <c r="C540" t="s">
        <v>12394</v>
      </c>
      <c r="D540" t="s">
        <v>12386</v>
      </c>
      <c r="E540" t="s">
        <v>12386</v>
      </c>
      <c r="F540" t="s">
        <v>30905</v>
      </c>
      <c r="G540" t="s">
        <v>30905</v>
      </c>
    </row>
    <row r="541" spans="1:7" x14ac:dyDescent="0.25">
      <c r="A541" t="s">
        <v>13</v>
      </c>
      <c r="B541" s="15" t="s">
        <v>20783</v>
      </c>
      <c r="C541" t="s">
        <v>20784</v>
      </c>
      <c r="D541" t="s">
        <v>1865</v>
      </c>
      <c r="F541" t="s">
        <v>30905</v>
      </c>
      <c r="G541" t="s">
        <v>30905</v>
      </c>
    </row>
    <row r="542" spans="1:7" x14ac:dyDescent="0.25">
      <c r="A542" t="s">
        <v>13</v>
      </c>
      <c r="B542" s="15" t="s">
        <v>20785</v>
      </c>
      <c r="C542" t="s">
        <v>20786</v>
      </c>
      <c r="D542" t="s">
        <v>5737</v>
      </c>
      <c r="E542" t="s">
        <v>5737</v>
      </c>
      <c r="F542" t="s">
        <v>30905</v>
      </c>
      <c r="G542" t="s">
        <v>30905</v>
      </c>
    </row>
    <row r="543" spans="1:7" x14ac:dyDescent="0.25">
      <c r="A543" t="s">
        <v>13</v>
      </c>
      <c r="B543" s="15" t="s">
        <v>20787</v>
      </c>
      <c r="C543" t="s">
        <v>20788</v>
      </c>
      <c r="D543" t="s">
        <v>5737</v>
      </c>
      <c r="E543" t="s">
        <v>20789</v>
      </c>
      <c r="F543" t="s">
        <v>30905</v>
      </c>
      <c r="G543" t="s">
        <v>30905</v>
      </c>
    </row>
    <row r="544" spans="1:7" x14ac:dyDescent="0.25">
      <c r="A544" t="s">
        <v>21</v>
      </c>
      <c r="B544" s="15" t="s">
        <v>20790</v>
      </c>
      <c r="C544" t="s">
        <v>20791</v>
      </c>
      <c r="D544" t="s">
        <v>8852</v>
      </c>
      <c r="E544" t="s">
        <v>8852</v>
      </c>
      <c r="F544" t="s">
        <v>30905</v>
      </c>
      <c r="G544" t="s">
        <v>30905</v>
      </c>
    </row>
    <row r="545" spans="1:7" x14ac:dyDescent="0.25">
      <c r="A545" t="s">
        <v>83</v>
      </c>
      <c r="B545" s="15" t="s">
        <v>20792</v>
      </c>
      <c r="C545" t="s">
        <v>20793</v>
      </c>
      <c r="D545" t="s">
        <v>19290</v>
      </c>
      <c r="F545" t="s">
        <v>19358</v>
      </c>
      <c r="G545" t="s">
        <v>19359</v>
      </c>
    </row>
    <row r="546" spans="1:7" x14ac:dyDescent="0.25">
      <c r="A546" t="s">
        <v>21</v>
      </c>
      <c r="B546" s="15" t="s">
        <v>20794</v>
      </c>
      <c r="C546" t="s">
        <v>20795</v>
      </c>
      <c r="D546" t="s">
        <v>11247</v>
      </c>
      <c r="E546" t="s">
        <v>11247</v>
      </c>
      <c r="F546" t="s">
        <v>11561</v>
      </c>
      <c r="G546" t="s">
        <v>11562</v>
      </c>
    </row>
    <row r="547" spans="1:7" x14ac:dyDescent="0.25">
      <c r="A547" t="s">
        <v>30</v>
      </c>
      <c r="B547" s="15" t="s">
        <v>20796</v>
      </c>
      <c r="C547" t="s">
        <v>20797</v>
      </c>
      <c r="D547" t="s">
        <v>683</v>
      </c>
      <c r="E547" t="s">
        <v>683</v>
      </c>
      <c r="F547" t="s">
        <v>1280</v>
      </c>
      <c r="G547" t="s">
        <v>1281</v>
      </c>
    </row>
    <row r="548" spans="1:7" x14ac:dyDescent="0.25">
      <c r="A548" t="s">
        <v>13</v>
      </c>
      <c r="B548" s="15" t="s">
        <v>20798</v>
      </c>
      <c r="C548" t="s">
        <v>20799</v>
      </c>
      <c r="D548" t="s">
        <v>683</v>
      </c>
      <c r="F548" t="s">
        <v>30905</v>
      </c>
      <c r="G548" t="s">
        <v>30905</v>
      </c>
    </row>
    <row r="549" spans="1:7" x14ac:dyDescent="0.25">
      <c r="A549" t="s">
        <v>572</v>
      </c>
      <c r="B549" s="15" t="s">
        <v>20800</v>
      </c>
      <c r="C549" t="s">
        <v>20801</v>
      </c>
      <c r="D549" t="s">
        <v>12805</v>
      </c>
      <c r="E549" t="s">
        <v>12805</v>
      </c>
      <c r="F549" t="s">
        <v>30905</v>
      </c>
      <c r="G549" t="s">
        <v>30905</v>
      </c>
    </row>
    <row r="550" spans="1:7" x14ac:dyDescent="0.25">
      <c r="A550" t="s">
        <v>30</v>
      </c>
      <c r="B550" s="15" t="s">
        <v>20802</v>
      </c>
      <c r="C550" t="s">
        <v>20803</v>
      </c>
      <c r="D550" t="s">
        <v>11247</v>
      </c>
      <c r="E550" t="s">
        <v>11247</v>
      </c>
      <c r="F550" t="s">
        <v>11442</v>
      </c>
      <c r="G550" t="s">
        <v>11443</v>
      </c>
    </row>
    <row r="551" spans="1:7" x14ac:dyDescent="0.25">
      <c r="A551" t="s">
        <v>680</v>
      </c>
      <c r="B551" s="15" t="s">
        <v>20804</v>
      </c>
      <c r="C551" t="s">
        <v>20805</v>
      </c>
      <c r="D551" t="s">
        <v>7892</v>
      </c>
      <c r="E551" t="s">
        <v>7898</v>
      </c>
      <c r="F551" t="s">
        <v>30905</v>
      </c>
      <c r="G551" t="s">
        <v>30905</v>
      </c>
    </row>
    <row r="552" spans="1:7" x14ac:dyDescent="0.25">
      <c r="A552" t="s">
        <v>89</v>
      </c>
      <c r="B552" s="15" t="s">
        <v>20806</v>
      </c>
      <c r="C552" t="s">
        <v>1386</v>
      </c>
      <c r="D552" t="s">
        <v>683</v>
      </c>
      <c r="E552" t="s">
        <v>683</v>
      </c>
      <c r="F552" t="s">
        <v>30905</v>
      </c>
      <c r="G552" t="s">
        <v>30905</v>
      </c>
    </row>
    <row r="553" spans="1:7" x14ac:dyDescent="0.25">
      <c r="A553" t="s">
        <v>89</v>
      </c>
      <c r="B553" s="15" t="s">
        <v>20807</v>
      </c>
      <c r="C553" t="s">
        <v>20808</v>
      </c>
      <c r="D553" t="s">
        <v>8952</v>
      </c>
      <c r="E553" t="s">
        <v>8952</v>
      </c>
      <c r="F553" t="s">
        <v>30905</v>
      </c>
      <c r="G553" t="s">
        <v>30905</v>
      </c>
    </row>
    <row r="554" spans="1:7" x14ac:dyDescent="0.25">
      <c r="A554" t="s">
        <v>89</v>
      </c>
      <c r="B554" s="15" t="s">
        <v>20809</v>
      </c>
      <c r="C554" t="s">
        <v>15124</v>
      </c>
      <c r="D554" t="s">
        <v>15101</v>
      </c>
      <c r="F554" t="s">
        <v>30905</v>
      </c>
      <c r="G554" t="s">
        <v>30905</v>
      </c>
    </row>
    <row r="555" spans="1:7" x14ac:dyDescent="0.25">
      <c r="A555" t="s">
        <v>89</v>
      </c>
      <c r="B555" s="15" t="s">
        <v>20810</v>
      </c>
      <c r="C555" t="s">
        <v>20811</v>
      </c>
      <c r="D555" t="s">
        <v>15156</v>
      </c>
      <c r="F555" t="s">
        <v>30905</v>
      </c>
      <c r="G555" t="s">
        <v>30905</v>
      </c>
    </row>
    <row r="556" spans="1:7" x14ac:dyDescent="0.25">
      <c r="A556" t="s">
        <v>89</v>
      </c>
      <c r="B556" s="15" t="s">
        <v>20812</v>
      </c>
      <c r="C556" t="s">
        <v>12788</v>
      </c>
      <c r="D556" t="s">
        <v>12776</v>
      </c>
      <c r="E556" t="s">
        <v>12776</v>
      </c>
      <c r="F556" t="s">
        <v>30905</v>
      </c>
      <c r="G556" t="s">
        <v>30905</v>
      </c>
    </row>
    <row r="557" spans="1:7" x14ac:dyDescent="0.25">
      <c r="A557" t="s">
        <v>89</v>
      </c>
      <c r="B557" s="15" t="s">
        <v>20813</v>
      </c>
      <c r="C557" t="s">
        <v>20814</v>
      </c>
      <c r="D557" t="s">
        <v>1606</v>
      </c>
      <c r="E557" t="s">
        <v>1457</v>
      </c>
      <c r="F557" t="s">
        <v>30905</v>
      </c>
      <c r="G557" t="s">
        <v>30905</v>
      </c>
    </row>
    <row r="558" spans="1:7" x14ac:dyDescent="0.25">
      <c r="A558" t="s">
        <v>89</v>
      </c>
      <c r="B558" s="15" t="s">
        <v>20815</v>
      </c>
      <c r="C558" t="s">
        <v>20816</v>
      </c>
      <c r="D558" t="s">
        <v>3258</v>
      </c>
      <c r="E558" t="s">
        <v>3263</v>
      </c>
      <c r="F558" t="s">
        <v>30905</v>
      </c>
      <c r="G558" t="s">
        <v>30905</v>
      </c>
    </row>
    <row r="559" spans="1:7" x14ac:dyDescent="0.25">
      <c r="A559" t="s">
        <v>89</v>
      </c>
      <c r="B559" s="15" t="s">
        <v>20817</v>
      </c>
      <c r="C559" t="s">
        <v>20818</v>
      </c>
      <c r="D559" t="s">
        <v>6373</v>
      </c>
      <c r="E559" t="s">
        <v>6373</v>
      </c>
      <c r="F559" t="s">
        <v>30905</v>
      </c>
      <c r="G559" t="s">
        <v>30905</v>
      </c>
    </row>
    <row r="560" spans="1:7" x14ac:dyDescent="0.25">
      <c r="A560" t="s">
        <v>89</v>
      </c>
      <c r="B560" s="15" t="s">
        <v>20819</v>
      </c>
      <c r="C560" t="s">
        <v>6590</v>
      </c>
      <c r="D560" t="s">
        <v>6538</v>
      </c>
      <c r="E560" t="s">
        <v>6538</v>
      </c>
      <c r="F560" t="s">
        <v>30905</v>
      </c>
      <c r="G560" t="s">
        <v>30905</v>
      </c>
    </row>
    <row r="561" spans="1:7" x14ac:dyDescent="0.25">
      <c r="A561" t="s">
        <v>89</v>
      </c>
      <c r="B561" s="15" t="s">
        <v>20820</v>
      </c>
      <c r="C561" t="s">
        <v>20821</v>
      </c>
      <c r="D561" t="s">
        <v>4736</v>
      </c>
      <c r="E561" t="s">
        <v>20822</v>
      </c>
      <c r="F561" t="s">
        <v>30905</v>
      </c>
      <c r="G561" t="s">
        <v>30905</v>
      </c>
    </row>
    <row r="562" spans="1:7" x14ac:dyDescent="0.25">
      <c r="A562" t="s">
        <v>89</v>
      </c>
      <c r="B562" s="15" t="s">
        <v>20823</v>
      </c>
      <c r="C562" t="s">
        <v>7634</v>
      </c>
      <c r="D562" t="s">
        <v>7614</v>
      </c>
      <c r="E562" t="s">
        <v>7614</v>
      </c>
      <c r="F562" t="s">
        <v>7635</v>
      </c>
      <c r="G562" t="s">
        <v>7636</v>
      </c>
    </row>
    <row r="563" spans="1:7" x14ac:dyDescent="0.25">
      <c r="A563" t="s">
        <v>89</v>
      </c>
      <c r="B563" s="15" t="s">
        <v>20824</v>
      </c>
      <c r="C563" t="s">
        <v>20825</v>
      </c>
      <c r="D563" t="s">
        <v>15287</v>
      </c>
      <c r="E563" t="s">
        <v>15309</v>
      </c>
      <c r="F563" t="s">
        <v>30905</v>
      </c>
      <c r="G563" t="s">
        <v>15311</v>
      </c>
    </row>
    <row r="564" spans="1:7" x14ac:dyDescent="0.25">
      <c r="A564" t="s">
        <v>89</v>
      </c>
      <c r="B564" s="15" t="s">
        <v>20826</v>
      </c>
      <c r="C564" t="s">
        <v>20827</v>
      </c>
      <c r="D564" t="s">
        <v>7388</v>
      </c>
      <c r="E564" t="s">
        <v>7388</v>
      </c>
      <c r="F564" t="s">
        <v>30905</v>
      </c>
      <c r="G564" t="s">
        <v>30905</v>
      </c>
    </row>
    <row r="565" spans="1:7" x14ac:dyDescent="0.25">
      <c r="A565" t="s">
        <v>89</v>
      </c>
      <c r="B565" s="15" t="s">
        <v>20828</v>
      </c>
      <c r="C565" t="s">
        <v>20829</v>
      </c>
      <c r="D565" t="s">
        <v>4152</v>
      </c>
      <c r="E565" t="s">
        <v>4152</v>
      </c>
      <c r="F565" t="s">
        <v>30905</v>
      </c>
      <c r="G565" t="s">
        <v>30905</v>
      </c>
    </row>
    <row r="566" spans="1:7" x14ac:dyDescent="0.25">
      <c r="A566" t="s">
        <v>89</v>
      </c>
      <c r="B566" s="15" t="s">
        <v>20830</v>
      </c>
      <c r="C566" t="s">
        <v>12723</v>
      </c>
      <c r="D566" t="s">
        <v>12698</v>
      </c>
      <c r="E566" t="s">
        <v>12698</v>
      </c>
      <c r="F566" t="s">
        <v>30905</v>
      </c>
      <c r="G566" t="s">
        <v>30905</v>
      </c>
    </row>
    <row r="567" spans="1:7" x14ac:dyDescent="0.25">
      <c r="A567" t="s">
        <v>89</v>
      </c>
      <c r="B567" s="15" t="s">
        <v>20831</v>
      </c>
      <c r="C567" t="s">
        <v>20832</v>
      </c>
      <c r="D567" t="s">
        <v>18089</v>
      </c>
      <c r="E567" t="s">
        <v>18089</v>
      </c>
      <c r="F567" t="s">
        <v>19264</v>
      </c>
      <c r="G567" t="s">
        <v>19265</v>
      </c>
    </row>
    <row r="568" spans="1:7" x14ac:dyDescent="0.25">
      <c r="A568" t="s">
        <v>89</v>
      </c>
      <c r="B568" s="15" t="s">
        <v>20833</v>
      </c>
      <c r="C568" t="s">
        <v>20834</v>
      </c>
      <c r="D568" t="s">
        <v>16</v>
      </c>
      <c r="E568" t="s">
        <v>92</v>
      </c>
      <c r="F568" t="s">
        <v>30905</v>
      </c>
      <c r="G568" t="s">
        <v>94</v>
      </c>
    </row>
    <row r="569" spans="1:7" x14ac:dyDescent="0.25">
      <c r="A569" t="s">
        <v>21</v>
      </c>
      <c r="B569" s="15" t="s">
        <v>20835</v>
      </c>
      <c r="C569" t="s">
        <v>20836</v>
      </c>
      <c r="D569" t="s">
        <v>12053</v>
      </c>
      <c r="E569" t="s">
        <v>12053</v>
      </c>
      <c r="F569" t="s">
        <v>12190</v>
      </c>
      <c r="G569" t="s">
        <v>12191</v>
      </c>
    </row>
    <row r="570" spans="1:7" x14ac:dyDescent="0.25">
      <c r="A570" t="s">
        <v>21</v>
      </c>
      <c r="B570" s="15" t="s">
        <v>20837</v>
      </c>
      <c r="C570" t="s">
        <v>20838</v>
      </c>
      <c r="D570" t="s">
        <v>8952</v>
      </c>
      <c r="E570" t="s">
        <v>8952</v>
      </c>
      <c r="F570" t="s">
        <v>9728</v>
      </c>
      <c r="G570" t="s">
        <v>9729</v>
      </c>
    </row>
    <row r="571" spans="1:7" x14ac:dyDescent="0.25">
      <c r="A571" t="s">
        <v>21</v>
      </c>
      <c r="B571" s="15" t="s">
        <v>20839</v>
      </c>
      <c r="C571" t="s">
        <v>20840</v>
      </c>
      <c r="D571" t="s">
        <v>14515</v>
      </c>
      <c r="E571" t="s">
        <v>14515</v>
      </c>
      <c r="F571" t="s">
        <v>30905</v>
      </c>
      <c r="G571" t="s">
        <v>30905</v>
      </c>
    </row>
    <row r="572" spans="1:7" x14ac:dyDescent="0.25">
      <c r="A572" t="s">
        <v>83</v>
      </c>
      <c r="B572" s="15" t="s">
        <v>20841</v>
      </c>
      <c r="C572" t="s">
        <v>20842</v>
      </c>
      <c r="D572" t="s">
        <v>10209</v>
      </c>
      <c r="E572" t="s">
        <v>10209</v>
      </c>
      <c r="F572" t="s">
        <v>30905</v>
      </c>
      <c r="G572" t="s">
        <v>30905</v>
      </c>
    </row>
    <row r="573" spans="1:7" x14ac:dyDescent="0.25">
      <c r="A573" t="s">
        <v>30</v>
      </c>
      <c r="B573" s="15" t="s">
        <v>20843</v>
      </c>
      <c r="C573" t="s">
        <v>20844</v>
      </c>
      <c r="D573" t="s">
        <v>4494</v>
      </c>
      <c r="E573" t="s">
        <v>20845</v>
      </c>
      <c r="F573" t="s">
        <v>4517</v>
      </c>
      <c r="G573" t="s">
        <v>4518</v>
      </c>
    </row>
    <row r="574" spans="1:7" x14ac:dyDescent="0.25">
      <c r="A574" t="s">
        <v>30</v>
      </c>
      <c r="B574" s="15" t="s">
        <v>20846</v>
      </c>
      <c r="C574" t="s">
        <v>20847</v>
      </c>
      <c r="D574" t="s">
        <v>11247</v>
      </c>
      <c r="E574" t="s">
        <v>11247</v>
      </c>
      <c r="F574" t="s">
        <v>11385</v>
      </c>
      <c r="G574" t="s">
        <v>11386</v>
      </c>
    </row>
    <row r="575" spans="1:7" x14ac:dyDescent="0.25">
      <c r="A575" t="s">
        <v>680</v>
      </c>
      <c r="B575" s="15" t="s">
        <v>20848</v>
      </c>
      <c r="C575" t="s">
        <v>20849</v>
      </c>
      <c r="D575" t="s">
        <v>10209</v>
      </c>
      <c r="E575" t="s">
        <v>20850</v>
      </c>
      <c r="F575" t="s">
        <v>10212</v>
      </c>
      <c r="G575" t="s">
        <v>10211</v>
      </c>
    </row>
    <row r="576" spans="1:7" x14ac:dyDescent="0.25">
      <c r="A576" t="s">
        <v>21</v>
      </c>
      <c r="B576" s="15" t="s">
        <v>20851</v>
      </c>
      <c r="C576" t="s">
        <v>20852</v>
      </c>
      <c r="D576" t="s">
        <v>10209</v>
      </c>
      <c r="E576" t="s">
        <v>10209</v>
      </c>
      <c r="F576" t="s">
        <v>10212</v>
      </c>
      <c r="G576" t="s">
        <v>10211</v>
      </c>
    </row>
    <row r="577" spans="1:7" x14ac:dyDescent="0.25">
      <c r="A577" t="s">
        <v>680</v>
      </c>
      <c r="B577" s="15" t="s">
        <v>20853</v>
      </c>
      <c r="C577" t="s">
        <v>20854</v>
      </c>
      <c r="D577" t="s">
        <v>683</v>
      </c>
      <c r="E577" t="s">
        <v>683</v>
      </c>
      <c r="F577" t="s">
        <v>30905</v>
      </c>
      <c r="G577" t="s">
        <v>30905</v>
      </c>
    </row>
    <row r="578" spans="1:7" x14ac:dyDescent="0.25">
      <c r="A578" t="s">
        <v>30</v>
      </c>
      <c r="B578" s="15" t="s">
        <v>20855</v>
      </c>
      <c r="C578" t="s">
        <v>20856</v>
      </c>
      <c r="D578" t="s">
        <v>14581</v>
      </c>
      <c r="E578" t="s">
        <v>14581</v>
      </c>
      <c r="F578" t="s">
        <v>30905</v>
      </c>
      <c r="G578" t="s">
        <v>30905</v>
      </c>
    </row>
    <row r="579" spans="1:7" x14ac:dyDescent="0.25">
      <c r="A579" t="s">
        <v>30</v>
      </c>
      <c r="B579" s="15" t="s">
        <v>20857</v>
      </c>
      <c r="C579" t="s">
        <v>20858</v>
      </c>
      <c r="D579" t="s">
        <v>14581</v>
      </c>
      <c r="F579" t="s">
        <v>30905</v>
      </c>
      <c r="G579" t="s">
        <v>30905</v>
      </c>
    </row>
    <row r="580" spans="1:7" x14ac:dyDescent="0.25">
      <c r="A580" t="s">
        <v>30</v>
      </c>
      <c r="B580" s="15" t="s">
        <v>20859</v>
      </c>
      <c r="C580" t="s">
        <v>20860</v>
      </c>
      <c r="D580" t="s">
        <v>14581</v>
      </c>
      <c r="E580" t="s">
        <v>14581</v>
      </c>
      <c r="F580" t="s">
        <v>30905</v>
      </c>
      <c r="G580" t="s">
        <v>30905</v>
      </c>
    </row>
    <row r="581" spans="1:7" x14ac:dyDescent="0.25">
      <c r="A581" t="s">
        <v>21</v>
      </c>
      <c r="B581" s="15" t="s">
        <v>20861</v>
      </c>
      <c r="C581" t="s">
        <v>20862</v>
      </c>
      <c r="D581" t="s">
        <v>17939</v>
      </c>
      <c r="E581" t="s">
        <v>17939</v>
      </c>
      <c r="F581" t="s">
        <v>18193</v>
      </c>
      <c r="G581" t="s">
        <v>18194</v>
      </c>
    </row>
    <row r="582" spans="1:7" x14ac:dyDescent="0.25">
      <c r="A582" t="s">
        <v>21</v>
      </c>
      <c r="B582" s="15" t="s">
        <v>20863</v>
      </c>
      <c r="C582" t="s">
        <v>20864</v>
      </c>
      <c r="D582" t="s">
        <v>2387</v>
      </c>
      <c r="E582" t="s">
        <v>2387</v>
      </c>
      <c r="F582" t="s">
        <v>3469</v>
      </c>
      <c r="G582" t="s">
        <v>3470</v>
      </c>
    </row>
    <row r="583" spans="1:7" x14ac:dyDescent="0.25">
      <c r="A583" t="s">
        <v>21</v>
      </c>
      <c r="B583" s="15" t="s">
        <v>20865</v>
      </c>
      <c r="C583" t="s">
        <v>20866</v>
      </c>
      <c r="D583" t="s">
        <v>683</v>
      </c>
      <c r="E583" t="s">
        <v>683</v>
      </c>
      <c r="F583" t="s">
        <v>941</v>
      </c>
      <c r="G583" t="s">
        <v>942</v>
      </c>
    </row>
    <row r="584" spans="1:7" x14ac:dyDescent="0.25">
      <c r="A584" t="s">
        <v>30</v>
      </c>
      <c r="B584" s="15" t="s">
        <v>20867</v>
      </c>
      <c r="C584" t="s">
        <v>20868</v>
      </c>
      <c r="D584" t="s">
        <v>14581</v>
      </c>
      <c r="E584" t="s">
        <v>20869</v>
      </c>
      <c r="F584" t="s">
        <v>14799</v>
      </c>
      <c r="G584" t="s">
        <v>14800</v>
      </c>
    </row>
    <row r="585" spans="1:7" x14ac:dyDescent="0.25">
      <c r="A585" t="s">
        <v>21</v>
      </c>
      <c r="B585" s="15" t="s">
        <v>20870</v>
      </c>
      <c r="C585" t="s">
        <v>20871</v>
      </c>
      <c r="D585" t="s">
        <v>2387</v>
      </c>
      <c r="E585" t="s">
        <v>2387</v>
      </c>
      <c r="F585" t="s">
        <v>3710</v>
      </c>
      <c r="G585" t="s">
        <v>3711</v>
      </c>
    </row>
    <row r="586" spans="1:7" x14ac:dyDescent="0.25">
      <c r="A586" t="s">
        <v>21</v>
      </c>
      <c r="B586" s="15" t="s">
        <v>20872</v>
      </c>
      <c r="C586" t="s">
        <v>20873</v>
      </c>
      <c r="D586" t="s">
        <v>8952</v>
      </c>
      <c r="E586" t="s">
        <v>8952</v>
      </c>
      <c r="F586" t="s">
        <v>9708</v>
      </c>
      <c r="G586" t="s">
        <v>9709</v>
      </c>
    </row>
    <row r="587" spans="1:7" x14ac:dyDescent="0.25">
      <c r="A587" t="s">
        <v>21</v>
      </c>
      <c r="B587" s="15" t="s">
        <v>20874</v>
      </c>
      <c r="C587" t="s">
        <v>20875</v>
      </c>
      <c r="D587" t="s">
        <v>1908</v>
      </c>
      <c r="E587" t="s">
        <v>1908</v>
      </c>
      <c r="F587" t="s">
        <v>2315</v>
      </c>
      <c r="G587" t="s">
        <v>2316</v>
      </c>
    </row>
    <row r="588" spans="1:7" x14ac:dyDescent="0.25">
      <c r="A588" t="s">
        <v>30</v>
      </c>
      <c r="B588" s="15" t="s">
        <v>20876</v>
      </c>
      <c r="C588" t="s">
        <v>20877</v>
      </c>
      <c r="D588" t="s">
        <v>8457</v>
      </c>
      <c r="E588" t="s">
        <v>8457</v>
      </c>
      <c r="F588" t="s">
        <v>8593</v>
      </c>
      <c r="G588" t="s">
        <v>8594</v>
      </c>
    </row>
    <row r="589" spans="1:7" x14ac:dyDescent="0.25">
      <c r="A589" t="s">
        <v>680</v>
      </c>
      <c r="B589" s="15" t="s">
        <v>20878</v>
      </c>
      <c r="C589" t="s">
        <v>20879</v>
      </c>
      <c r="D589" t="s">
        <v>11247</v>
      </c>
      <c r="E589" t="s">
        <v>11247</v>
      </c>
      <c r="F589" t="s">
        <v>11636</v>
      </c>
      <c r="G589" t="s">
        <v>11635</v>
      </c>
    </row>
    <row r="590" spans="1:7" x14ac:dyDescent="0.25">
      <c r="A590" t="s">
        <v>7</v>
      </c>
      <c r="B590" s="15" t="s">
        <v>20880</v>
      </c>
      <c r="C590" t="s">
        <v>20881</v>
      </c>
      <c r="D590" t="s">
        <v>6538</v>
      </c>
      <c r="E590" t="s">
        <v>6538</v>
      </c>
      <c r="F590" t="s">
        <v>6608</v>
      </c>
      <c r="G590" t="s">
        <v>6609</v>
      </c>
    </row>
    <row r="591" spans="1:7" x14ac:dyDescent="0.25">
      <c r="A591" t="s">
        <v>7</v>
      </c>
      <c r="B591" s="15" t="s">
        <v>20882</v>
      </c>
      <c r="C591" t="s">
        <v>20883</v>
      </c>
      <c r="D591" t="s">
        <v>15354</v>
      </c>
      <c r="E591" t="s">
        <v>15354</v>
      </c>
      <c r="F591" t="s">
        <v>15542</v>
      </c>
      <c r="G591" t="s">
        <v>15543</v>
      </c>
    </row>
    <row r="592" spans="1:7" x14ac:dyDescent="0.25">
      <c r="A592" t="s">
        <v>21</v>
      </c>
      <c r="B592" s="15" t="s">
        <v>20884</v>
      </c>
      <c r="C592" t="s">
        <v>20885</v>
      </c>
      <c r="D592" t="s">
        <v>1908</v>
      </c>
      <c r="E592" t="s">
        <v>1908</v>
      </c>
      <c r="F592" t="s">
        <v>2095</v>
      </c>
      <c r="G592" t="s">
        <v>2096</v>
      </c>
    </row>
    <row r="593" spans="1:7" x14ac:dyDescent="0.25">
      <c r="A593" t="s">
        <v>21</v>
      </c>
      <c r="B593" s="15" t="s">
        <v>20886</v>
      </c>
      <c r="C593" t="s">
        <v>20887</v>
      </c>
      <c r="D593" t="s">
        <v>683</v>
      </c>
      <c r="E593" t="s">
        <v>683</v>
      </c>
      <c r="F593" t="s">
        <v>30905</v>
      </c>
      <c r="G593" t="s">
        <v>1101</v>
      </c>
    </row>
    <row r="594" spans="1:7" x14ac:dyDescent="0.25">
      <c r="A594" t="s">
        <v>21</v>
      </c>
      <c r="B594" s="15" t="s">
        <v>20888</v>
      </c>
      <c r="C594" t="s">
        <v>20889</v>
      </c>
      <c r="D594" t="s">
        <v>1908</v>
      </c>
      <c r="E594" t="s">
        <v>1908</v>
      </c>
      <c r="F594" t="s">
        <v>2099</v>
      </c>
      <c r="G594" t="s">
        <v>2100</v>
      </c>
    </row>
    <row r="595" spans="1:7" x14ac:dyDescent="0.25">
      <c r="A595" t="s">
        <v>36</v>
      </c>
      <c r="B595" s="15" t="s">
        <v>20890</v>
      </c>
      <c r="C595" t="s">
        <v>16536</v>
      </c>
      <c r="D595" t="s">
        <v>16446</v>
      </c>
      <c r="E595" t="s">
        <v>16446</v>
      </c>
      <c r="F595" t="s">
        <v>16537</v>
      </c>
      <c r="G595" t="s">
        <v>16538</v>
      </c>
    </row>
    <row r="596" spans="1:7" x14ac:dyDescent="0.25">
      <c r="A596" t="s">
        <v>21</v>
      </c>
      <c r="B596" s="15" t="s">
        <v>20891</v>
      </c>
      <c r="C596" t="s">
        <v>20892</v>
      </c>
      <c r="D596" t="s">
        <v>3223</v>
      </c>
      <c r="E596" t="s">
        <v>3223</v>
      </c>
      <c r="F596" t="s">
        <v>3233</v>
      </c>
      <c r="G596" t="s">
        <v>3234</v>
      </c>
    </row>
    <row r="597" spans="1:7" x14ac:dyDescent="0.25">
      <c r="A597" t="s">
        <v>404</v>
      </c>
      <c r="B597" s="15" t="s">
        <v>20893</v>
      </c>
      <c r="C597" t="s">
        <v>20894</v>
      </c>
      <c r="D597" t="s">
        <v>8952</v>
      </c>
      <c r="F597" t="s">
        <v>30905</v>
      </c>
      <c r="G597" t="s">
        <v>30905</v>
      </c>
    </row>
    <row r="598" spans="1:7" x14ac:dyDescent="0.25">
      <c r="A598" t="s">
        <v>36</v>
      </c>
      <c r="B598" s="15" t="s">
        <v>20895</v>
      </c>
      <c r="C598" t="s">
        <v>20896</v>
      </c>
      <c r="D598" t="s">
        <v>14581</v>
      </c>
      <c r="E598" t="s">
        <v>20897</v>
      </c>
      <c r="F598" t="s">
        <v>14685</v>
      </c>
      <c r="G598" t="s">
        <v>14686</v>
      </c>
    </row>
    <row r="599" spans="1:7" x14ac:dyDescent="0.25">
      <c r="A599" t="s">
        <v>36</v>
      </c>
      <c r="B599" s="15" t="s">
        <v>20898</v>
      </c>
      <c r="C599" t="s">
        <v>20899</v>
      </c>
      <c r="D599" t="s">
        <v>6792</v>
      </c>
      <c r="E599" t="s">
        <v>6792</v>
      </c>
      <c r="F599" t="s">
        <v>30905</v>
      </c>
      <c r="G599" t="s">
        <v>30905</v>
      </c>
    </row>
    <row r="600" spans="1:7" x14ac:dyDescent="0.25">
      <c r="A600" t="s">
        <v>36</v>
      </c>
      <c r="B600" s="15" t="s">
        <v>20900</v>
      </c>
      <c r="C600" t="s">
        <v>20901</v>
      </c>
      <c r="D600" t="s">
        <v>1654</v>
      </c>
      <c r="E600" t="s">
        <v>1654</v>
      </c>
      <c r="F600" t="s">
        <v>1669</v>
      </c>
      <c r="G600" t="s">
        <v>1670</v>
      </c>
    </row>
    <row r="601" spans="1:7" x14ac:dyDescent="0.25">
      <c r="A601" t="s">
        <v>36</v>
      </c>
      <c r="B601" s="15" t="s">
        <v>20902</v>
      </c>
      <c r="C601" t="s">
        <v>11726</v>
      </c>
      <c r="D601" t="s">
        <v>11719</v>
      </c>
      <c r="E601" t="s">
        <v>11719</v>
      </c>
      <c r="F601" t="s">
        <v>11727</v>
      </c>
      <c r="G601" t="s">
        <v>11728</v>
      </c>
    </row>
    <row r="602" spans="1:7" x14ac:dyDescent="0.25">
      <c r="A602" t="s">
        <v>36</v>
      </c>
      <c r="B602" s="15" t="s">
        <v>20903</v>
      </c>
      <c r="C602" t="s">
        <v>20904</v>
      </c>
      <c r="D602" t="s">
        <v>16591</v>
      </c>
      <c r="E602" t="s">
        <v>16591</v>
      </c>
      <c r="F602" t="s">
        <v>30905</v>
      </c>
      <c r="G602" t="s">
        <v>30905</v>
      </c>
    </row>
    <row r="603" spans="1:7" x14ac:dyDescent="0.25">
      <c r="A603" t="s">
        <v>36</v>
      </c>
      <c r="B603" s="15" t="s">
        <v>20905</v>
      </c>
      <c r="C603" t="s">
        <v>20906</v>
      </c>
      <c r="D603" t="s">
        <v>16591</v>
      </c>
      <c r="E603" t="s">
        <v>16591</v>
      </c>
      <c r="F603" t="s">
        <v>16654</v>
      </c>
      <c r="G603" t="s">
        <v>16655</v>
      </c>
    </row>
    <row r="604" spans="1:7" x14ac:dyDescent="0.25">
      <c r="A604" t="s">
        <v>36</v>
      </c>
      <c r="B604" s="15" t="s">
        <v>20907</v>
      </c>
      <c r="C604" t="s">
        <v>20908</v>
      </c>
      <c r="D604" t="s">
        <v>6792</v>
      </c>
      <c r="F604" t="s">
        <v>30905</v>
      </c>
      <c r="G604" t="s">
        <v>30905</v>
      </c>
    </row>
    <row r="605" spans="1:7" x14ac:dyDescent="0.25">
      <c r="A605" t="s">
        <v>36</v>
      </c>
      <c r="B605" s="15" t="s">
        <v>20909</v>
      </c>
      <c r="C605" t="s">
        <v>20910</v>
      </c>
      <c r="D605" t="s">
        <v>3223</v>
      </c>
      <c r="E605" t="s">
        <v>20911</v>
      </c>
      <c r="F605" t="s">
        <v>30905</v>
      </c>
      <c r="G605" t="s">
        <v>30905</v>
      </c>
    </row>
    <row r="606" spans="1:7" x14ac:dyDescent="0.25">
      <c r="A606" t="s">
        <v>83</v>
      </c>
      <c r="B606" s="15" t="s">
        <v>20912</v>
      </c>
      <c r="C606" t="s">
        <v>20913</v>
      </c>
      <c r="D606" t="s">
        <v>10657</v>
      </c>
      <c r="F606" t="s">
        <v>10678</v>
      </c>
      <c r="G606" t="s">
        <v>10679</v>
      </c>
    </row>
    <row r="607" spans="1:7" x14ac:dyDescent="0.25">
      <c r="A607" t="s">
        <v>36</v>
      </c>
      <c r="B607" s="15" t="s">
        <v>20914</v>
      </c>
      <c r="C607" t="s">
        <v>20915</v>
      </c>
      <c r="D607" t="s">
        <v>6458</v>
      </c>
      <c r="E607" t="s">
        <v>6458</v>
      </c>
      <c r="F607" t="s">
        <v>30905</v>
      </c>
      <c r="G607" t="s">
        <v>30905</v>
      </c>
    </row>
    <row r="608" spans="1:7" x14ac:dyDescent="0.25">
      <c r="A608" t="s">
        <v>36</v>
      </c>
      <c r="B608" s="15" t="s">
        <v>20916</v>
      </c>
      <c r="C608" t="s">
        <v>20917</v>
      </c>
      <c r="D608" t="s">
        <v>8414</v>
      </c>
      <c r="F608" t="s">
        <v>30905</v>
      </c>
      <c r="G608" t="s">
        <v>30905</v>
      </c>
    </row>
    <row r="609" spans="1:7" x14ac:dyDescent="0.25">
      <c r="A609" t="s">
        <v>36</v>
      </c>
      <c r="B609" s="15" t="s">
        <v>20918</v>
      </c>
      <c r="C609" t="s">
        <v>20919</v>
      </c>
      <c r="D609" t="s">
        <v>17752</v>
      </c>
      <c r="F609" t="s">
        <v>30905</v>
      </c>
      <c r="G609" t="s">
        <v>30905</v>
      </c>
    </row>
    <row r="610" spans="1:7" x14ac:dyDescent="0.25">
      <c r="A610" t="s">
        <v>36</v>
      </c>
      <c r="B610" s="15" t="s">
        <v>20920</v>
      </c>
      <c r="C610" t="s">
        <v>20921</v>
      </c>
      <c r="D610" t="s">
        <v>1654</v>
      </c>
      <c r="E610" t="s">
        <v>1654</v>
      </c>
      <c r="F610" t="s">
        <v>1673</v>
      </c>
      <c r="G610" t="s">
        <v>1674</v>
      </c>
    </row>
    <row r="611" spans="1:7" x14ac:dyDescent="0.25">
      <c r="A611" t="s">
        <v>36</v>
      </c>
      <c r="B611" s="15" t="s">
        <v>20922</v>
      </c>
      <c r="C611" t="s">
        <v>20923</v>
      </c>
      <c r="D611" t="s">
        <v>7681</v>
      </c>
      <c r="E611" t="s">
        <v>7681</v>
      </c>
      <c r="F611" t="s">
        <v>7700</v>
      </c>
      <c r="G611" t="s">
        <v>7701</v>
      </c>
    </row>
    <row r="612" spans="1:7" x14ac:dyDescent="0.25">
      <c r="A612" t="s">
        <v>36</v>
      </c>
      <c r="B612" s="15" t="s">
        <v>20924</v>
      </c>
      <c r="C612" t="s">
        <v>20925</v>
      </c>
      <c r="D612" t="s">
        <v>12212</v>
      </c>
      <c r="E612" t="s">
        <v>12212</v>
      </c>
      <c r="F612" t="s">
        <v>12229</v>
      </c>
      <c r="G612" t="s">
        <v>12230</v>
      </c>
    </row>
    <row r="613" spans="1:7" x14ac:dyDescent="0.25">
      <c r="A613" t="s">
        <v>36</v>
      </c>
      <c r="B613" s="15" t="s">
        <v>20926</v>
      </c>
      <c r="C613" t="s">
        <v>20927</v>
      </c>
      <c r="D613" t="s">
        <v>317</v>
      </c>
      <c r="E613" t="s">
        <v>317</v>
      </c>
      <c r="F613" t="s">
        <v>30905</v>
      </c>
      <c r="G613" t="s">
        <v>30905</v>
      </c>
    </row>
    <row r="614" spans="1:7" x14ac:dyDescent="0.25">
      <c r="A614" t="s">
        <v>36</v>
      </c>
      <c r="B614" s="15" t="s">
        <v>20928</v>
      </c>
      <c r="C614" t="s">
        <v>20929</v>
      </c>
      <c r="D614" t="s">
        <v>8852</v>
      </c>
      <c r="E614" t="s">
        <v>20930</v>
      </c>
      <c r="F614" t="s">
        <v>8928</v>
      </c>
      <c r="G614" t="s">
        <v>8929</v>
      </c>
    </row>
    <row r="615" spans="1:7" x14ac:dyDescent="0.25">
      <c r="A615" t="s">
        <v>36</v>
      </c>
      <c r="B615" s="15" t="s">
        <v>20931</v>
      </c>
      <c r="C615" t="s">
        <v>20932</v>
      </c>
      <c r="D615" t="s">
        <v>1654</v>
      </c>
      <c r="E615" t="s">
        <v>1654</v>
      </c>
      <c r="F615" t="s">
        <v>1677</v>
      </c>
      <c r="G615" t="s">
        <v>1678</v>
      </c>
    </row>
    <row r="616" spans="1:7" x14ac:dyDescent="0.25">
      <c r="A616" t="s">
        <v>36</v>
      </c>
      <c r="B616" s="15" t="s">
        <v>20933</v>
      </c>
      <c r="C616" t="s">
        <v>20934</v>
      </c>
      <c r="D616" t="s">
        <v>8766</v>
      </c>
      <c r="E616" t="s">
        <v>8766</v>
      </c>
      <c r="F616" t="s">
        <v>8778</v>
      </c>
      <c r="G616" t="s">
        <v>8779</v>
      </c>
    </row>
    <row r="617" spans="1:7" x14ac:dyDescent="0.25">
      <c r="A617" t="s">
        <v>36</v>
      </c>
      <c r="B617" s="15" t="s">
        <v>20935</v>
      </c>
      <c r="C617" t="s">
        <v>20936</v>
      </c>
      <c r="D617" t="s">
        <v>18529</v>
      </c>
      <c r="E617" t="s">
        <v>18529</v>
      </c>
      <c r="F617" t="s">
        <v>30905</v>
      </c>
      <c r="G617" t="s">
        <v>18563</v>
      </c>
    </row>
    <row r="618" spans="1:7" x14ac:dyDescent="0.25">
      <c r="A618" t="s">
        <v>36</v>
      </c>
      <c r="B618" s="15" t="s">
        <v>20937</v>
      </c>
      <c r="C618" t="s">
        <v>20938</v>
      </c>
      <c r="D618" t="s">
        <v>8852</v>
      </c>
      <c r="E618" t="s">
        <v>8875</v>
      </c>
      <c r="F618" t="s">
        <v>8876</v>
      </c>
      <c r="G618" t="s">
        <v>8877</v>
      </c>
    </row>
    <row r="619" spans="1:7" x14ac:dyDescent="0.25">
      <c r="A619" t="s">
        <v>36</v>
      </c>
      <c r="B619" s="15" t="s">
        <v>20939</v>
      </c>
      <c r="C619" t="s">
        <v>20940</v>
      </c>
      <c r="D619" t="s">
        <v>580</v>
      </c>
      <c r="E619" t="s">
        <v>20941</v>
      </c>
      <c r="F619" t="s">
        <v>611</v>
      </c>
      <c r="G619" t="s">
        <v>612</v>
      </c>
    </row>
    <row r="620" spans="1:7" x14ac:dyDescent="0.25">
      <c r="A620" t="s">
        <v>36</v>
      </c>
      <c r="B620" s="15" t="s">
        <v>20942</v>
      </c>
      <c r="C620" t="s">
        <v>20943</v>
      </c>
      <c r="D620" t="s">
        <v>19507</v>
      </c>
      <c r="E620" t="s">
        <v>19507</v>
      </c>
      <c r="F620" t="s">
        <v>30905</v>
      </c>
      <c r="G620" t="s">
        <v>30905</v>
      </c>
    </row>
    <row r="621" spans="1:7" x14ac:dyDescent="0.25">
      <c r="A621" t="s">
        <v>36</v>
      </c>
      <c r="B621" s="15" t="s">
        <v>20944</v>
      </c>
      <c r="C621" t="s">
        <v>20945</v>
      </c>
      <c r="D621" t="s">
        <v>19548</v>
      </c>
      <c r="F621" t="s">
        <v>30905</v>
      </c>
      <c r="G621" t="s">
        <v>30905</v>
      </c>
    </row>
    <row r="622" spans="1:7" x14ac:dyDescent="0.25">
      <c r="A622" t="s">
        <v>36</v>
      </c>
      <c r="B622" s="15" t="s">
        <v>20946</v>
      </c>
      <c r="C622" t="s">
        <v>20947</v>
      </c>
      <c r="D622" t="s">
        <v>14070</v>
      </c>
      <c r="F622" t="s">
        <v>30905</v>
      </c>
      <c r="G622" t="s">
        <v>30905</v>
      </c>
    </row>
    <row r="623" spans="1:7" x14ac:dyDescent="0.25">
      <c r="A623" t="s">
        <v>36</v>
      </c>
      <c r="B623" s="15" t="s">
        <v>20948</v>
      </c>
      <c r="C623" t="s">
        <v>20949</v>
      </c>
      <c r="D623" t="s">
        <v>12523</v>
      </c>
      <c r="E623" t="s">
        <v>12523</v>
      </c>
      <c r="F623" t="s">
        <v>30905</v>
      </c>
      <c r="G623" t="s">
        <v>30905</v>
      </c>
    </row>
    <row r="624" spans="1:7" x14ac:dyDescent="0.25">
      <c r="A624" t="s">
        <v>36</v>
      </c>
      <c r="B624" s="15" t="s">
        <v>20950</v>
      </c>
      <c r="C624" t="s">
        <v>20951</v>
      </c>
      <c r="D624" t="s">
        <v>1865</v>
      </c>
      <c r="E624" t="s">
        <v>1865</v>
      </c>
      <c r="F624" t="s">
        <v>5681</v>
      </c>
      <c r="G624" t="s">
        <v>5682</v>
      </c>
    </row>
    <row r="625" spans="1:7" x14ac:dyDescent="0.25">
      <c r="A625" t="s">
        <v>36</v>
      </c>
      <c r="B625" s="15" t="s">
        <v>20952</v>
      </c>
      <c r="C625" t="s">
        <v>20953</v>
      </c>
      <c r="D625" t="s">
        <v>13951</v>
      </c>
      <c r="E625" t="s">
        <v>13951</v>
      </c>
      <c r="F625" t="s">
        <v>14035</v>
      </c>
      <c r="G625" t="s">
        <v>14036</v>
      </c>
    </row>
    <row r="626" spans="1:7" x14ac:dyDescent="0.25">
      <c r="A626" t="s">
        <v>36</v>
      </c>
      <c r="B626" s="15" t="s">
        <v>20954</v>
      </c>
      <c r="C626" t="s">
        <v>20955</v>
      </c>
      <c r="D626" t="s">
        <v>4110</v>
      </c>
      <c r="E626" t="s">
        <v>4110</v>
      </c>
      <c r="F626" t="s">
        <v>4111</v>
      </c>
      <c r="G626" t="s">
        <v>4112</v>
      </c>
    </row>
    <row r="627" spans="1:7" x14ac:dyDescent="0.25">
      <c r="A627" t="s">
        <v>36</v>
      </c>
      <c r="B627" s="15" t="s">
        <v>20956</v>
      </c>
      <c r="C627" t="s">
        <v>20957</v>
      </c>
      <c r="D627" t="s">
        <v>4273</v>
      </c>
      <c r="E627" t="s">
        <v>4273</v>
      </c>
      <c r="F627" t="s">
        <v>4315</v>
      </c>
      <c r="G627" t="s">
        <v>4316</v>
      </c>
    </row>
    <row r="628" spans="1:7" x14ac:dyDescent="0.25">
      <c r="A628" t="s">
        <v>83</v>
      </c>
      <c r="B628" s="15" t="s">
        <v>20958</v>
      </c>
      <c r="C628" t="s">
        <v>20959</v>
      </c>
      <c r="D628" t="s">
        <v>11984</v>
      </c>
      <c r="F628" t="s">
        <v>12038</v>
      </c>
      <c r="G628" t="s">
        <v>12039</v>
      </c>
    </row>
    <row r="629" spans="1:7" x14ac:dyDescent="0.25">
      <c r="A629" t="s">
        <v>13</v>
      </c>
      <c r="B629" s="15" t="s">
        <v>20960</v>
      </c>
      <c r="C629" t="s">
        <v>20961</v>
      </c>
      <c r="D629" t="s">
        <v>8952</v>
      </c>
      <c r="E629" t="s">
        <v>8952</v>
      </c>
      <c r="F629" t="s">
        <v>30905</v>
      </c>
      <c r="G629" t="s">
        <v>30905</v>
      </c>
    </row>
    <row r="630" spans="1:7" x14ac:dyDescent="0.25">
      <c r="A630" t="s">
        <v>680</v>
      </c>
      <c r="B630" s="15" t="s">
        <v>20962</v>
      </c>
      <c r="C630" t="s">
        <v>20963</v>
      </c>
      <c r="D630" t="s">
        <v>5737</v>
      </c>
      <c r="E630" t="s">
        <v>5737</v>
      </c>
      <c r="F630" t="s">
        <v>30905</v>
      </c>
      <c r="G630" t="s">
        <v>30905</v>
      </c>
    </row>
    <row r="631" spans="1:7" x14ac:dyDescent="0.25">
      <c r="A631" t="s">
        <v>21</v>
      </c>
      <c r="B631" s="15" t="s">
        <v>20964</v>
      </c>
      <c r="C631" t="s">
        <v>20965</v>
      </c>
      <c r="D631" t="s">
        <v>8952</v>
      </c>
      <c r="E631" t="s">
        <v>8952</v>
      </c>
      <c r="F631" t="s">
        <v>9512</v>
      </c>
      <c r="G631" t="s">
        <v>9513</v>
      </c>
    </row>
    <row r="632" spans="1:7" x14ac:dyDescent="0.25">
      <c r="A632" t="s">
        <v>30</v>
      </c>
      <c r="B632" s="15" t="s">
        <v>20966</v>
      </c>
      <c r="C632" t="s">
        <v>20967</v>
      </c>
      <c r="D632" t="s">
        <v>15590</v>
      </c>
      <c r="F632" t="s">
        <v>30905</v>
      </c>
      <c r="G632" t="s">
        <v>30905</v>
      </c>
    </row>
    <row r="633" spans="1:7" x14ac:dyDescent="0.25">
      <c r="A633" t="s">
        <v>30</v>
      </c>
      <c r="B633" s="15" t="s">
        <v>20968</v>
      </c>
      <c r="C633" t="s">
        <v>20969</v>
      </c>
      <c r="D633" t="s">
        <v>6538</v>
      </c>
      <c r="E633" t="s">
        <v>6538</v>
      </c>
      <c r="F633" t="s">
        <v>6621</v>
      </c>
      <c r="G633" t="s">
        <v>6622</v>
      </c>
    </row>
    <row r="634" spans="1:7" x14ac:dyDescent="0.25">
      <c r="A634" t="s">
        <v>30</v>
      </c>
      <c r="B634" s="15" t="s">
        <v>20970</v>
      </c>
      <c r="C634" t="s">
        <v>20487</v>
      </c>
      <c r="D634" t="s">
        <v>10915</v>
      </c>
      <c r="E634" t="s">
        <v>10915</v>
      </c>
      <c r="F634" t="s">
        <v>10916</v>
      </c>
      <c r="G634" t="s">
        <v>10917</v>
      </c>
    </row>
    <row r="635" spans="1:7" x14ac:dyDescent="0.25">
      <c r="A635" t="s">
        <v>30</v>
      </c>
      <c r="B635" s="15" t="s">
        <v>20971</v>
      </c>
      <c r="C635" t="s">
        <v>20972</v>
      </c>
      <c r="D635" t="s">
        <v>10</v>
      </c>
      <c r="E635" t="s">
        <v>10</v>
      </c>
      <c r="F635" t="s">
        <v>5009</v>
      </c>
      <c r="G635" t="s">
        <v>5010</v>
      </c>
    </row>
    <row r="636" spans="1:7" x14ac:dyDescent="0.25">
      <c r="A636" t="s">
        <v>30</v>
      </c>
      <c r="B636" s="15" t="s">
        <v>20973</v>
      </c>
      <c r="C636" t="s">
        <v>20974</v>
      </c>
      <c r="D636" t="s">
        <v>12053</v>
      </c>
      <c r="F636" t="s">
        <v>30905</v>
      </c>
      <c r="G636" t="s">
        <v>30905</v>
      </c>
    </row>
    <row r="637" spans="1:7" x14ac:dyDescent="0.25">
      <c r="A637" t="s">
        <v>30</v>
      </c>
      <c r="B637" s="15" t="s">
        <v>20975</v>
      </c>
      <c r="C637" t="s">
        <v>20976</v>
      </c>
      <c r="D637" t="s">
        <v>8952</v>
      </c>
      <c r="E637" t="s">
        <v>8952</v>
      </c>
      <c r="F637" t="s">
        <v>9839</v>
      </c>
      <c r="G637" t="s">
        <v>9840</v>
      </c>
    </row>
    <row r="638" spans="1:7" x14ac:dyDescent="0.25">
      <c r="A638" t="s">
        <v>30</v>
      </c>
      <c r="B638" s="15" t="s">
        <v>20977</v>
      </c>
      <c r="C638" t="s">
        <v>20978</v>
      </c>
      <c r="D638" t="s">
        <v>6292</v>
      </c>
      <c r="E638" t="s">
        <v>6292</v>
      </c>
      <c r="F638" t="s">
        <v>30905</v>
      </c>
      <c r="G638" t="s">
        <v>30905</v>
      </c>
    </row>
    <row r="639" spans="1:7" x14ac:dyDescent="0.25">
      <c r="A639" t="s">
        <v>30</v>
      </c>
      <c r="B639" s="15" t="s">
        <v>20979</v>
      </c>
      <c r="C639" t="s">
        <v>20980</v>
      </c>
      <c r="D639" t="s">
        <v>17939</v>
      </c>
      <c r="E639" t="s">
        <v>17939</v>
      </c>
      <c r="F639" t="s">
        <v>18156</v>
      </c>
      <c r="G639" t="s">
        <v>18157</v>
      </c>
    </row>
    <row r="640" spans="1:7" x14ac:dyDescent="0.25">
      <c r="A640" t="s">
        <v>30</v>
      </c>
      <c r="B640" s="15" t="s">
        <v>20981</v>
      </c>
      <c r="C640" t="s">
        <v>20982</v>
      </c>
      <c r="D640" t="s">
        <v>14581</v>
      </c>
      <c r="E640" t="s">
        <v>14581</v>
      </c>
      <c r="F640" t="s">
        <v>30905</v>
      </c>
      <c r="G640" t="s">
        <v>14674</v>
      </c>
    </row>
    <row r="641" spans="1:7" x14ac:dyDescent="0.25">
      <c r="A641" t="s">
        <v>30</v>
      </c>
      <c r="B641" s="15" t="s">
        <v>20983</v>
      </c>
      <c r="C641" t="s">
        <v>20984</v>
      </c>
      <c r="D641" t="s">
        <v>15590</v>
      </c>
      <c r="F641" t="s">
        <v>15636</v>
      </c>
      <c r="G641" t="s">
        <v>15637</v>
      </c>
    </row>
    <row r="642" spans="1:7" x14ac:dyDescent="0.25">
      <c r="A642" t="s">
        <v>30</v>
      </c>
      <c r="B642" s="15" t="s">
        <v>20985</v>
      </c>
      <c r="C642" t="s">
        <v>19730</v>
      </c>
      <c r="D642" t="s">
        <v>6264</v>
      </c>
      <c r="F642" t="s">
        <v>6287</v>
      </c>
      <c r="G642" t="s">
        <v>6288</v>
      </c>
    </row>
    <row r="643" spans="1:7" x14ac:dyDescent="0.25">
      <c r="A643" t="s">
        <v>30</v>
      </c>
      <c r="B643" s="15" t="s">
        <v>20986</v>
      </c>
      <c r="C643" t="s">
        <v>847</v>
      </c>
      <c r="D643" t="s">
        <v>683</v>
      </c>
      <c r="F643" t="s">
        <v>30905</v>
      </c>
      <c r="G643" t="s">
        <v>30905</v>
      </c>
    </row>
    <row r="644" spans="1:7" x14ac:dyDescent="0.25">
      <c r="A644" t="s">
        <v>30</v>
      </c>
      <c r="B644" s="15" t="s">
        <v>20987</v>
      </c>
      <c r="C644" t="s">
        <v>20286</v>
      </c>
      <c r="D644" t="s">
        <v>683</v>
      </c>
      <c r="E644" t="s">
        <v>683</v>
      </c>
      <c r="F644" t="s">
        <v>960</v>
      </c>
      <c r="G644" t="s">
        <v>961</v>
      </c>
    </row>
    <row r="645" spans="1:7" x14ac:dyDescent="0.25">
      <c r="A645" t="s">
        <v>30</v>
      </c>
      <c r="B645" s="15" t="s">
        <v>20988</v>
      </c>
      <c r="C645" t="s">
        <v>20989</v>
      </c>
      <c r="D645" t="s">
        <v>18089</v>
      </c>
      <c r="F645" t="s">
        <v>19280</v>
      </c>
      <c r="G645" t="s">
        <v>19281</v>
      </c>
    </row>
    <row r="646" spans="1:7" x14ac:dyDescent="0.25">
      <c r="A646" t="s">
        <v>30</v>
      </c>
      <c r="B646" s="15" t="s">
        <v>20990</v>
      </c>
      <c r="C646" t="s">
        <v>20991</v>
      </c>
      <c r="D646" t="s">
        <v>3306</v>
      </c>
      <c r="F646" t="s">
        <v>30905</v>
      </c>
      <c r="G646" t="s">
        <v>30905</v>
      </c>
    </row>
    <row r="647" spans="1:7" x14ac:dyDescent="0.25">
      <c r="A647" t="s">
        <v>30</v>
      </c>
      <c r="B647" s="15" t="s">
        <v>20992</v>
      </c>
      <c r="C647" t="s">
        <v>20993</v>
      </c>
      <c r="D647" t="s">
        <v>7721</v>
      </c>
      <c r="F647" t="s">
        <v>7802</v>
      </c>
      <c r="G647" t="s">
        <v>7803</v>
      </c>
    </row>
    <row r="648" spans="1:7" x14ac:dyDescent="0.25">
      <c r="A648" t="s">
        <v>30</v>
      </c>
      <c r="B648" s="15" t="s">
        <v>20994</v>
      </c>
      <c r="C648" t="s">
        <v>908</v>
      </c>
      <c r="D648" t="s">
        <v>683</v>
      </c>
      <c r="F648" t="s">
        <v>30905</v>
      </c>
      <c r="G648" t="s">
        <v>30905</v>
      </c>
    </row>
    <row r="649" spans="1:7" x14ac:dyDescent="0.25">
      <c r="A649" t="s">
        <v>30</v>
      </c>
      <c r="B649" s="15" t="s">
        <v>20995</v>
      </c>
      <c r="C649" t="s">
        <v>20996</v>
      </c>
      <c r="D649" t="s">
        <v>17939</v>
      </c>
      <c r="F649" t="s">
        <v>30905</v>
      </c>
      <c r="G649" t="s">
        <v>30905</v>
      </c>
    </row>
    <row r="650" spans="1:7" x14ac:dyDescent="0.25">
      <c r="A650" t="s">
        <v>30</v>
      </c>
      <c r="B650" s="15" t="s">
        <v>20997</v>
      </c>
      <c r="C650" t="s">
        <v>20998</v>
      </c>
      <c r="D650" t="s">
        <v>7614</v>
      </c>
      <c r="F650" t="s">
        <v>30905</v>
      </c>
      <c r="G650" t="s">
        <v>30905</v>
      </c>
    </row>
    <row r="651" spans="1:7" x14ac:dyDescent="0.25">
      <c r="A651" t="s">
        <v>30</v>
      </c>
      <c r="B651" s="15" t="s">
        <v>20999</v>
      </c>
      <c r="C651" t="s">
        <v>21000</v>
      </c>
      <c r="D651" t="s">
        <v>17939</v>
      </c>
      <c r="E651" t="s">
        <v>21001</v>
      </c>
      <c r="F651" t="s">
        <v>18321</v>
      </c>
      <c r="G651" t="s">
        <v>21002</v>
      </c>
    </row>
    <row r="652" spans="1:7" x14ac:dyDescent="0.25">
      <c r="A652" t="s">
        <v>30</v>
      </c>
      <c r="B652" s="15" t="s">
        <v>21003</v>
      </c>
      <c r="C652" t="s">
        <v>21004</v>
      </c>
      <c r="D652" t="s">
        <v>13552</v>
      </c>
      <c r="E652" t="s">
        <v>21005</v>
      </c>
      <c r="F652" t="s">
        <v>13620</v>
      </c>
      <c r="G652" t="s">
        <v>13621</v>
      </c>
    </row>
    <row r="653" spans="1:7" x14ac:dyDescent="0.25">
      <c r="A653" t="s">
        <v>30</v>
      </c>
      <c r="B653" s="15" t="s">
        <v>21006</v>
      </c>
      <c r="C653" t="s">
        <v>21007</v>
      </c>
      <c r="D653" t="s">
        <v>4273</v>
      </c>
      <c r="E653" t="s">
        <v>21008</v>
      </c>
      <c r="F653" t="s">
        <v>30905</v>
      </c>
      <c r="G653" t="s">
        <v>30905</v>
      </c>
    </row>
    <row r="654" spans="1:7" x14ac:dyDescent="0.25">
      <c r="A654" t="s">
        <v>30</v>
      </c>
      <c r="B654" s="15" t="s">
        <v>21009</v>
      </c>
      <c r="C654" t="s">
        <v>21010</v>
      </c>
      <c r="D654" t="s">
        <v>8952</v>
      </c>
      <c r="E654" t="s">
        <v>21011</v>
      </c>
      <c r="F654" t="s">
        <v>30905</v>
      </c>
      <c r="G654" t="s">
        <v>30905</v>
      </c>
    </row>
    <row r="655" spans="1:7" x14ac:dyDescent="0.25">
      <c r="A655" t="s">
        <v>30</v>
      </c>
      <c r="B655" s="15" t="s">
        <v>21012</v>
      </c>
      <c r="C655" t="s">
        <v>21013</v>
      </c>
      <c r="D655" t="s">
        <v>17846</v>
      </c>
      <c r="E655" t="s">
        <v>21014</v>
      </c>
      <c r="F655" t="s">
        <v>17912</v>
      </c>
      <c r="G655" t="s">
        <v>17913</v>
      </c>
    </row>
    <row r="656" spans="1:7" x14ac:dyDescent="0.25">
      <c r="A656" t="s">
        <v>30</v>
      </c>
      <c r="B656" s="15" t="s">
        <v>21015</v>
      </c>
      <c r="C656" t="s">
        <v>21016</v>
      </c>
      <c r="D656" t="s">
        <v>16046</v>
      </c>
      <c r="F656" t="s">
        <v>30905</v>
      </c>
      <c r="G656" t="s">
        <v>16082</v>
      </c>
    </row>
    <row r="657" spans="1:7" x14ac:dyDescent="0.25">
      <c r="A657" t="s">
        <v>30</v>
      </c>
      <c r="B657" s="15" t="s">
        <v>21017</v>
      </c>
      <c r="C657" t="s">
        <v>21018</v>
      </c>
      <c r="D657" t="s">
        <v>15590</v>
      </c>
      <c r="E657" t="s">
        <v>15590</v>
      </c>
      <c r="F657" t="s">
        <v>15690</v>
      </c>
      <c r="G657" t="s">
        <v>15691</v>
      </c>
    </row>
    <row r="658" spans="1:7" x14ac:dyDescent="0.25">
      <c r="A658" t="s">
        <v>30</v>
      </c>
      <c r="B658" s="15" t="s">
        <v>21019</v>
      </c>
      <c r="C658" t="s">
        <v>21020</v>
      </c>
      <c r="D658" t="s">
        <v>13030</v>
      </c>
      <c r="E658" t="s">
        <v>21021</v>
      </c>
      <c r="F658" t="s">
        <v>13279</v>
      </c>
      <c r="G658" t="s">
        <v>13280</v>
      </c>
    </row>
    <row r="659" spans="1:7" x14ac:dyDescent="0.25">
      <c r="A659" t="s">
        <v>30</v>
      </c>
      <c r="B659" s="15" t="s">
        <v>21022</v>
      </c>
      <c r="C659" t="s">
        <v>18588</v>
      </c>
      <c r="D659" t="s">
        <v>18529</v>
      </c>
      <c r="F659" t="s">
        <v>30905</v>
      </c>
      <c r="G659" t="s">
        <v>30905</v>
      </c>
    </row>
    <row r="660" spans="1:7" x14ac:dyDescent="0.25">
      <c r="A660" t="s">
        <v>30</v>
      </c>
      <c r="B660" s="15" t="s">
        <v>21023</v>
      </c>
      <c r="C660" t="s">
        <v>21024</v>
      </c>
      <c r="D660" t="s">
        <v>8952</v>
      </c>
      <c r="E660" t="s">
        <v>8952</v>
      </c>
      <c r="F660" t="s">
        <v>9419</v>
      </c>
      <c r="G660" t="s">
        <v>9420</v>
      </c>
    </row>
    <row r="661" spans="1:7" x14ac:dyDescent="0.25">
      <c r="A661" t="s">
        <v>30</v>
      </c>
      <c r="B661" s="15" t="s">
        <v>21025</v>
      </c>
      <c r="C661" t="s">
        <v>21026</v>
      </c>
      <c r="D661" t="s">
        <v>15590</v>
      </c>
      <c r="F661" t="s">
        <v>30905</v>
      </c>
      <c r="G661" t="s">
        <v>30905</v>
      </c>
    </row>
    <row r="662" spans="1:7" x14ac:dyDescent="0.25">
      <c r="A662" t="s">
        <v>30</v>
      </c>
      <c r="B662" s="15" t="s">
        <v>21027</v>
      </c>
      <c r="C662" t="s">
        <v>21028</v>
      </c>
      <c r="D662" t="s">
        <v>10209</v>
      </c>
      <c r="E662" t="s">
        <v>10209</v>
      </c>
      <c r="F662" t="s">
        <v>30905</v>
      </c>
      <c r="G662" t="s">
        <v>30905</v>
      </c>
    </row>
    <row r="663" spans="1:7" x14ac:dyDescent="0.25">
      <c r="A663" t="s">
        <v>30</v>
      </c>
      <c r="B663" s="15" t="s">
        <v>21029</v>
      </c>
      <c r="C663" t="s">
        <v>21030</v>
      </c>
      <c r="D663" t="s">
        <v>11247</v>
      </c>
      <c r="E663" t="s">
        <v>11247</v>
      </c>
      <c r="F663" t="s">
        <v>30905</v>
      </c>
      <c r="G663" t="s">
        <v>30905</v>
      </c>
    </row>
    <row r="664" spans="1:7" x14ac:dyDescent="0.25">
      <c r="A664" t="s">
        <v>30</v>
      </c>
      <c r="B664" s="15" t="s">
        <v>21031</v>
      </c>
      <c r="C664" t="s">
        <v>21032</v>
      </c>
      <c r="D664" t="s">
        <v>8952</v>
      </c>
      <c r="E664" t="s">
        <v>8952</v>
      </c>
      <c r="F664" t="s">
        <v>9835</v>
      </c>
      <c r="G664" t="s">
        <v>9836</v>
      </c>
    </row>
    <row r="665" spans="1:7" x14ac:dyDescent="0.25">
      <c r="A665" t="s">
        <v>30</v>
      </c>
      <c r="B665" s="15" t="s">
        <v>21033</v>
      </c>
      <c r="C665" t="s">
        <v>21034</v>
      </c>
      <c r="D665" t="s">
        <v>10</v>
      </c>
      <c r="E665" t="s">
        <v>21035</v>
      </c>
      <c r="F665" t="s">
        <v>30905</v>
      </c>
      <c r="G665" t="s">
        <v>30905</v>
      </c>
    </row>
    <row r="666" spans="1:7" x14ac:dyDescent="0.25">
      <c r="A666" t="s">
        <v>30</v>
      </c>
      <c r="B666" s="15" t="s">
        <v>21036</v>
      </c>
      <c r="C666" t="s">
        <v>21037</v>
      </c>
      <c r="D666" t="s">
        <v>11247</v>
      </c>
      <c r="F666" t="s">
        <v>30905</v>
      </c>
      <c r="G666" t="s">
        <v>30905</v>
      </c>
    </row>
    <row r="667" spans="1:7" x14ac:dyDescent="0.25">
      <c r="A667" t="s">
        <v>30</v>
      </c>
      <c r="B667" s="15" t="s">
        <v>21038</v>
      </c>
      <c r="C667" t="s">
        <v>21039</v>
      </c>
      <c r="D667" t="s">
        <v>14581</v>
      </c>
      <c r="E667" t="s">
        <v>14581</v>
      </c>
      <c r="F667" t="s">
        <v>30905</v>
      </c>
      <c r="G667" t="s">
        <v>30905</v>
      </c>
    </row>
    <row r="668" spans="1:7" x14ac:dyDescent="0.25">
      <c r="A668" t="s">
        <v>30</v>
      </c>
      <c r="B668" s="15" t="s">
        <v>21040</v>
      </c>
      <c r="C668" t="s">
        <v>21041</v>
      </c>
      <c r="D668" t="s">
        <v>7388</v>
      </c>
      <c r="E668" t="s">
        <v>21042</v>
      </c>
      <c r="F668" t="s">
        <v>30905</v>
      </c>
      <c r="G668" t="s">
        <v>30905</v>
      </c>
    </row>
    <row r="669" spans="1:7" x14ac:dyDescent="0.25">
      <c r="A669" t="s">
        <v>30</v>
      </c>
      <c r="B669" s="15" t="s">
        <v>21043</v>
      </c>
      <c r="C669" t="s">
        <v>21044</v>
      </c>
      <c r="D669" t="s">
        <v>7892</v>
      </c>
      <c r="E669" t="s">
        <v>7892</v>
      </c>
      <c r="F669" t="s">
        <v>8036</v>
      </c>
      <c r="G669" t="s">
        <v>8037</v>
      </c>
    </row>
    <row r="670" spans="1:7" x14ac:dyDescent="0.25">
      <c r="A670" t="s">
        <v>30</v>
      </c>
      <c r="B670" s="15" t="s">
        <v>21045</v>
      </c>
      <c r="C670" t="s">
        <v>21046</v>
      </c>
      <c r="D670" t="s">
        <v>8952</v>
      </c>
      <c r="F670" t="s">
        <v>30905</v>
      </c>
      <c r="G670" t="s">
        <v>30905</v>
      </c>
    </row>
    <row r="671" spans="1:7" x14ac:dyDescent="0.25">
      <c r="A671" t="s">
        <v>30</v>
      </c>
      <c r="B671" s="15" t="s">
        <v>21047</v>
      </c>
      <c r="C671" t="s">
        <v>20873</v>
      </c>
      <c r="D671" t="s">
        <v>8952</v>
      </c>
      <c r="E671" t="s">
        <v>8952</v>
      </c>
      <c r="F671" t="s">
        <v>30905</v>
      </c>
      <c r="G671" t="s">
        <v>9406</v>
      </c>
    </row>
    <row r="672" spans="1:7" x14ac:dyDescent="0.25">
      <c r="A672" t="s">
        <v>30</v>
      </c>
      <c r="B672" s="15" t="s">
        <v>21048</v>
      </c>
      <c r="C672" t="s">
        <v>21049</v>
      </c>
      <c r="D672" t="s">
        <v>17939</v>
      </c>
      <c r="E672" t="s">
        <v>17939</v>
      </c>
      <c r="F672" t="s">
        <v>18085</v>
      </c>
      <c r="G672" t="s">
        <v>18086</v>
      </c>
    </row>
    <row r="673" spans="1:7" x14ac:dyDescent="0.25">
      <c r="A673" t="s">
        <v>30</v>
      </c>
      <c r="B673" s="15" t="s">
        <v>21050</v>
      </c>
      <c r="C673" t="s">
        <v>21051</v>
      </c>
      <c r="D673" t="s">
        <v>7388</v>
      </c>
      <c r="F673" t="s">
        <v>7552</v>
      </c>
      <c r="G673" t="s">
        <v>7553</v>
      </c>
    </row>
    <row r="674" spans="1:7" x14ac:dyDescent="0.25">
      <c r="A674" t="s">
        <v>30</v>
      </c>
      <c r="B674" s="15" t="s">
        <v>21052</v>
      </c>
      <c r="C674" t="s">
        <v>21053</v>
      </c>
      <c r="D674" t="s">
        <v>10</v>
      </c>
      <c r="E674" t="s">
        <v>10</v>
      </c>
      <c r="F674" t="s">
        <v>4989</v>
      </c>
      <c r="G674" t="s">
        <v>4990</v>
      </c>
    </row>
    <row r="675" spans="1:7" x14ac:dyDescent="0.25">
      <c r="A675" t="s">
        <v>30</v>
      </c>
      <c r="B675" s="15" t="s">
        <v>21054</v>
      </c>
      <c r="C675" t="s">
        <v>21055</v>
      </c>
      <c r="D675" t="s">
        <v>8457</v>
      </c>
      <c r="F675" t="s">
        <v>8483</v>
      </c>
      <c r="G675" t="s">
        <v>8484</v>
      </c>
    </row>
    <row r="676" spans="1:7" x14ac:dyDescent="0.25">
      <c r="A676" t="s">
        <v>30</v>
      </c>
      <c r="B676" s="15" t="s">
        <v>21056</v>
      </c>
      <c r="C676" t="s">
        <v>21057</v>
      </c>
      <c r="D676" t="s">
        <v>10120</v>
      </c>
      <c r="E676" t="s">
        <v>21058</v>
      </c>
      <c r="F676" t="s">
        <v>30905</v>
      </c>
      <c r="G676" t="s">
        <v>30905</v>
      </c>
    </row>
    <row r="677" spans="1:7" x14ac:dyDescent="0.25">
      <c r="A677" t="s">
        <v>30</v>
      </c>
      <c r="B677" s="15" t="s">
        <v>21059</v>
      </c>
      <c r="C677" t="s">
        <v>21060</v>
      </c>
      <c r="D677" t="s">
        <v>10</v>
      </c>
      <c r="E677" t="s">
        <v>10</v>
      </c>
      <c r="F677" t="s">
        <v>4985</v>
      </c>
      <c r="G677" t="s">
        <v>4986</v>
      </c>
    </row>
    <row r="678" spans="1:7" x14ac:dyDescent="0.25">
      <c r="A678" t="s">
        <v>30</v>
      </c>
      <c r="B678" s="15" t="s">
        <v>21061</v>
      </c>
      <c r="C678" t="s">
        <v>21062</v>
      </c>
      <c r="D678" t="s">
        <v>10740</v>
      </c>
      <c r="E678" t="s">
        <v>21063</v>
      </c>
      <c r="F678" t="s">
        <v>10795</v>
      </c>
      <c r="G678" t="s">
        <v>10796</v>
      </c>
    </row>
    <row r="679" spans="1:7" x14ac:dyDescent="0.25">
      <c r="A679" t="s">
        <v>30</v>
      </c>
      <c r="B679" s="15" t="s">
        <v>21064</v>
      </c>
      <c r="C679" t="s">
        <v>21065</v>
      </c>
      <c r="D679" t="s">
        <v>18396</v>
      </c>
      <c r="E679" t="s">
        <v>17939</v>
      </c>
      <c r="F679" t="s">
        <v>18453</v>
      </c>
      <c r="G679" t="s">
        <v>18454</v>
      </c>
    </row>
    <row r="680" spans="1:7" x14ac:dyDescent="0.25">
      <c r="A680" t="s">
        <v>30</v>
      </c>
      <c r="B680" s="15" t="s">
        <v>21066</v>
      </c>
      <c r="C680" t="s">
        <v>21067</v>
      </c>
      <c r="D680" t="s">
        <v>15590</v>
      </c>
      <c r="F680" t="s">
        <v>30905</v>
      </c>
      <c r="G680" t="s">
        <v>30905</v>
      </c>
    </row>
    <row r="681" spans="1:7" x14ac:dyDescent="0.25">
      <c r="A681" t="s">
        <v>30</v>
      </c>
      <c r="B681" s="15" t="s">
        <v>21068</v>
      </c>
      <c r="C681" t="s">
        <v>21069</v>
      </c>
      <c r="D681" t="s">
        <v>15825</v>
      </c>
      <c r="E681" t="s">
        <v>15825</v>
      </c>
      <c r="F681" t="s">
        <v>30905</v>
      </c>
      <c r="G681" t="s">
        <v>17102</v>
      </c>
    </row>
    <row r="682" spans="1:7" x14ac:dyDescent="0.25">
      <c r="A682" t="s">
        <v>30</v>
      </c>
      <c r="B682" s="15" t="s">
        <v>21070</v>
      </c>
      <c r="C682" t="s">
        <v>21071</v>
      </c>
      <c r="D682" t="s">
        <v>7256</v>
      </c>
      <c r="E682" t="s">
        <v>7256</v>
      </c>
      <c r="F682" t="s">
        <v>7329</v>
      </c>
      <c r="G682" t="s">
        <v>7330</v>
      </c>
    </row>
    <row r="683" spans="1:7" x14ac:dyDescent="0.25">
      <c r="A683" t="s">
        <v>30</v>
      </c>
      <c r="B683" s="15" t="s">
        <v>21072</v>
      </c>
      <c r="C683" t="s">
        <v>21073</v>
      </c>
      <c r="D683" t="s">
        <v>8686</v>
      </c>
      <c r="F683" t="s">
        <v>30905</v>
      </c>
      <c r="G683" t="s">
        <v>30905</v>
      </c>
    </row>
    <row r="684" spans="1:7" x14ac:dyDescent="0.25">
      <c r="A684" t="s">
        <v>30</v>
      </c>
      <c r="B684" s="15" t="s">
        <v>21074</v>
      </c>
      <c r="C684" t="s">
        <v>21075</v>
      </c>
      <c r="D684" t="s">
        <v>10740</v>
      </c>
      <c r="E684" t="s">
        <v>10740</v>
      </c>
      <c r="F684" t="s">
        <v>30905</v>
      </c>
      <c r="G684" t="s">
        <v>30905</v>
      </c>
    </row>
    <row r="685" spans="1:7" x14ac:dyDescent="0.25">
      <c r="A685" t="s">
        <v>30</v>
      </c>
      <c r="B685" s="15" t="s">
        <v>21076</v>
      </c>
      <c r="C685" t="s">
        <v>21077</v>
      </c>
      <c r="D685" t="s">
        <v>7388</v>
      </c>
      <c r="F685" t="s">
        <v>7420</v>
      </c>
      <c r="G685" t="s">
        <v>7421</v>
      </c>
    </row>
    <row r="686" spans="1:7" x14ac:dyDescent="0.25">
      <c r="A686" t="s">
        <v>30</v>
      </c>
      <c r="B686" s="15" t="s">
        <v>21078</v>
      </c>
      <c r="C686" t="s">
        <v>21079</v>
      </c>
      <c r="D686" t="s">
        <v>2387</v>
      </c>
      <c r="E686" t="s">
        <v>2387</v>
      </c>
      <c r="F686" t="s">
        <v>30905</v>
      </c>
      <c r="G686" t="s">
        <v>30905</v>
      </c>
    </row>
    <row r="687" spans="1:7" x14ac:dyDescent="0.25">
      <c r="A687" t="s">
        <v>30</v>
      </c>
      <c r="B687" s="15" t="s">
        <v>21080</v>
      </c>
      <c r="C687" t="s">
        <v>21081</v>
      </c>
      <c r="D687" t="s">
        <v>18470</v>
      </c>
      <c r="F687" t="s">
        <v>30905</v>
      </c>
      <c r="G687" t="s">
        <v>30905</v>
      </c>
    </row>
    <row r="688" spans="1:7" x14ac:dyDescent="0.25">
      <c r="A688" t="s">
        <v>30</v>
      </c>
      <c r="B688" s="15" t="s">
        <v>21082</v>
      </c>
      <c r="C688" t="s">
        <v>21083</v>
      </c>
      <c r="D688" t="s">
        <v>19548</v>
      </c>
      <c r="F688" t="s">
        <v>30905</v>
      </c>
      <c r="G688" t="s">
        <v>30905</v>
      </c>
    </row>
    <row r="689" spans="1:7" x14ac:dyDescent="0.25">
      <c r="A689" t="s">
        <v>30</v>
      </c>
      <c r="B689" s="15" t="s">
        <v>21084</v>
      </c>
      <c r="C689" t="s">
        <v>21085</v>
      </c>
      <c r="D689" t="s">
        <v>10</v>
      </c>
      <c r="E689" t="s">
        <v>10</v>
      </c>
      <c r="F689" t="s">
        <v>5021</v>
      </c>
      <c r="G689" t="s">
        <v>4974</v>
      </c>
    </row>
    <row r="690" spans="1:7" x14ac:dyDescent="0.25">
      <c r="A690" t="s">
        <v>30</v>
      </c>
      <c r="B690" s="15" t="s">
        <v>21086</v>
      </c>
      <c r="C690" t="s">
        <v>21087</v>
      </c>
      <c r="D690" t="s">
        <v>357</v>
      </c>
      <c r="E690" t="s">
        <v>357</v>
      </c>
      <c r="F690" t="s">
        <v>1888</v>
      </c>
      <c r="G690" t="s">
        <v>1889</v>
      </c>
    </row>
    <row r="691" spans="1:7" x14ac:dyDescent="0.25">
      <c r="A691" t="s">
        <v>30</v>
      </c>
      <c r="B691" s="15" t="s">
        <v>21088</v>
      </c>
      <c r="C691" t="s">
        <v>21089</v>
      </c>
      <c r="D691" t="s">
        <v>18849</v>
      </c>
      <c r="F691" t="s">
        <v>18862</v>
      </c>
      <c r="G691" t="s">
        <v>18863</v>
      </c>
    </row>
    <row r="692" spans="1:7" x14ac:dyDescent="0.25">
      <c r="A692" t="s">
        <v>30</v>
      </c>
      <c r="B692" s="15" t="s">
        <v>21090</v>
      </c>
      <c r="C692" t="s">
        <v>21091</v>
      </c>
      <c r="D692" t="s">
        <v>635</v>
      </c>
      <c r="E692" t="s">
        <v>635</v>
      </c>
      <c r="F692" t="s">
        <v>665</v>
      </c>
      <c r="G692" t="s">
        <v>666</v>
      </c>
    </row>
    <row r="693" spans="1:7" x14ac:dyDescent="0.25">
      <c r="A693" t="s">
        <v>30</v>
      </c>
      <c r="B693" s="15" t="s">
        <v>21092</v>
      </c>
      <c r="C693" t="s">
        <v>21093</v>
      </c>
      <c r="D693" t="s">
        <v>11984</v>
      </c>
      <c r="E693" t="s">
        <v>11984</v>
      </c>
      <c r="F693" t="s">
        <v>12007</v>
      </c>
      <c r="G693" t="s">
        <v>12008</v>
      </c>
    </row>
    <row r="694" spans="1:7" x14ac:dyDescent="0.25">
      <c r="A694" t="s">
        <v>30</v>
      </c>
      <c r="B694" s="15" t="s">
        <v>21094</v>
      </c>
      <c r="C694" t="s">
        <v>21095</v>
      </c>
      <c r="D694" t="s">
        <v>14581</v>
      </c>
      <c r="E694" t="s">
        <v>14581</v>
      </c>
      <c r="F694" t="s">
        <v>30905</v>
      </c>
      <c r="G694" t="s">
        <v>30905</v>
      </c>
    </row>
    <row r="695" spans="1:7" x14ac:dyDescent="0.25">
      <c r="A695" t="s">
        <v>30</v>
      </c>
      <c r="B695" s="15" t="s">
        <v>21096</v>
      </c>
      <c r="C695" t="s">
        <v>21097</v>
      </c>
      <c r="D695" t="s">
        <v>4360</v>
      </c>
      <c r="E695" t="s">
        <v>4389</v>
      </c>
      <c r="F695" t="s">
        <v>4374</v>
      </c>
      <c r="G695" t="s">
        <v>4375</v>
      </c>
    </row>
    <row r="696" spans="1:7" x14ac:dyDescent="0.25">
      <c r="A696" t="s">
        <v>30</v>
      </c>
      <c r="B696" s="15" t="s">
        <v>21098</v>
      </c>
      <c r="C696" t="s">
        <v>21099</v>
      </c>
      <c r="D696" t="s">
        <v>10209</v>
      </c>
      <c r="E696" t="s">
        <v>10209</v>
      </c>
      <c r="F696" t="s">
        <v>10400</v>
      </c>
      <c r="G696" t="s">
        <v>10401</v>
      </c>
    </row>
    <row r="697" spans="1:7" x14ac:dyDescent="0.25">
      <c r="A697" t="s">
        <v>30</v>
      </c>
      <c r="B697" s="15" t="s">
        <v>21100</v>
      </c>
      <c r="C697" t="s">
        <v>21101</v>
      </c>
      <c r="D697" t="s">
        <v>11061</v>
      </c>
      <c r="E697" t="s">
        <v>11061</v>
      </c>
      <c r="F697" t="s">
        <v>11116</v>
      </c>
      <c r="G697" t="s">
        <v>11117</v>
      </c>
    </row>
    <row r="698" spans="1:7" x14ac:dyDescent="0.25">
      <c r="A698" t="s">
        <v>30</v>
      </c>
      <c r="B698" s="15" t="s">
        <v>21102</v>
      </c>
      <c r="C698" t="s">
        <v>21103</v>
      </c>
      <c r="D698" t="s">
        <v>18089</v>
      </c>
      <c r="E698" t="s">
        <v>18089</v>
      </c>
      <c r="F698" t="s">
        <v>19047</v>
      </c>
      <c r="G698" t="s">
        <v>19048</v>
      </c>
    </row>
    <row r="699" spans="1:7" x14ac:dyDescent="0.25">
      <c r="A699" t="s">
        <v>30</v>
      </c>
      <c r="B699" s="15" t="s">
        <v>21104</v>
      </c>
      <c r="C699" t="s">
        <v>21105</v>
      </c>
      <c r="D699" t="s">
        <v>17846</v>
      </c>
      <c r="E699" t="s">
        <v>21106</v>
      </c>
      <c r="F699" t="s">
        <v>30905</v>
      </c>
      <c r="G699" t="s">
        <v>30905</v>
      </c>
    </row>
    <row r="700" spans="1:7" x14ac:dyDescent="0.25">
      <c r="A700" t="s">
        <v>30</v>
      </c>
      <c r="B700" s="15" t="s">
        <v>21107</v>
      </c>
      <c r="C700" t="s">
        <v>21108</v>
      </c>
      <c r="D700" t="s">
        <v>18089</v>
      </c>
      <c r="F700" t="s">
        <v>19047</v>
      </c>
      <c r="G700" t="s">
        <v>19048</v>
      </c>
    </row>
    <row r="701" spans="1:7" x14ac:dyDescent="0.25">
      <c r="A701" t="s">
        <v>30</v>
      </c>
      <c r="B701" s="15" t="s">
        <v>21109</v>
      </c>
      <c r="C701" t="s">
        <v>21110</v>
      </c>
      <c r="D701" t="s">
        <v>1725</v>
      </c>
      <c r="E701" t="s">
        <v>1725</v>
      </c>
      <c r="F701" t="s">
        <v>1742</v>
      </c>
      <c r="G701" t="s">
        <v>1743</v>
      </c>
    </row>
    <row r="702" spans="1:7" x14ac:dyDescent="0.25">
      <c r="A702" t="s">
        <v>30</v>
      </c>
      <c r="B702" s="15" t="s">
        <v>21111</v>
      </c>
      <c r="C702" t="s">
        <v>21112</v>
      </c>
      <c r="D702" t="s">
        <v>10</v>
      </c>
      <c r="E702" t="s">
        <v>10</v>
      </c>
      <c r="F702" t="s">
        <v>30905</v>
      </c>
      <c r="G702" t="s">
        <v>30905</v>
      </c>
    </row>
    <row r="703" spans="1:7" x14ac:dyDescent="0.25">
      <c r="A703" t="s">
        <v>30</v>
      </c>
      <c r="B703" s="15" t="s">
        <v>21113</v>
      </c>
      <c r="C703" t="s">
        <v>21114</v>
      </c>
      <c r="D703" t="s">
        <v>6264</v>
      </c>
      <c r="E703" t="s">
        <v>6264</v>
      </c>
      <c r="F703" t="s">
        <v>6269</v>
      </c>
      <c r="G703" t="s">
        <v>6270</v>
      </c>
    </row>
    <row r="704" spans="1:7" x14ac:dyDescent="0.25">
      <c r="A704" t="s">
        <v>30</v>
      </c>
      <c r="B704" s="15" t="s">
        <v>21115</v>
      </c>
      <c r="C704" t="s">
        <v>21116</v>
      </c>
      <c r="D704" t="s">
        <v>11247</v>
      </c>
      <c r="E704" t="s">
        <v>11247</v>
      </c>
      <c r="F704" t="s">
        <v>11433</v>
      </c>
      <c r="G704" t="s">
        <v>11434</v>
      </c>
    </row>
    <row r="705" spans="1:7" x14ac:dyDescent="0.25">
      <c r="A705" t="s">
        <v>30</v>
      </c>
      <c r="B705" s="15" t="s">
        <v>21117</v>
      </c>
      <c r="C705" t="s">
        <v>21118</v>
      </c>
      <c r="D705" t="s">
        <v>14581</v>
      </c>
      <c r="E705" t="s">
        <v>14581</v>
      </c>
      <c r="F705" t="s">
        <v>14846</v>
      </c>
      <c r="G705" t="s">
        <v>14847</v>
      </c>
    </row>
    <row r="706" spans="1:7" x14ac:dyDescent="0.25">
      <c r="A706" t="s">
        <v>30</v>
      </c>
      <c r="B706" s="15" t="s">
        <v>21119</v>
      </c>
      <c r="C706" t="s">
        <v>21120</v>
      </c>
      <c r="D706" t="s">
        <v>6538</v>
      </c>
      <c r="E706" t="s">
        <v>6538</v>
      </c>
      <c r="F706" t="s">
        <v>30905</v>
      </c>
      <c r="G706" t="s">
        <v>6648</v>
      </c>
    </row>
    <row r="707" spans="1:7" x14ac:dyDescent="0.25">
      <c r="A707" t="s">
        <v>30</v>
      </c>
      <c r="B707" s="15" t="s">
        <v>21121</v>
      </c>
      <c r="C707" t="s">
        <v>21122</v>
      </c>
      <c r="D707" t="s">
        <v>10209</v>
      </c>
      <c r="E707" t="s">
        <v>10209</v>
      </c>
      <c r="F707" t="s">
        <v>30905</v>
      </c>
      <c r="G707" t="s">
        <v>30905</v>
      </c>
    </row>
    <row r="708" spans="1:7" x14ac:dyDescent="0.25">
      <c r="A708" t="s">
        <v>30</v>
      </c>
      <c r="B708" s="15" t="s">
        <v>21123</v>
      </c>
      <c r="C708" t="s">
        <v>21124</v>
      </c>
      <c r="D708" t="s">
        <v>683</v>
      </c>
      <c r="E708" t="s">
        <v>21125</v>
      </c>
      <c r="F708" t="s">
        <v>830</v>
      </c>
      <c r="G708" t="s">
        <v>831</v>
      </c>
    </row>
    <row r="709" spans="1:7" x14ac:dyDescent="0.25">
      <c r="A709" t="s">
        <v>30</v>
      </c>
      <c r="B709" s="15" t="s">
        <v>21126</v>
      </c>
      <c r="C709" t="s">
        <v>21127</v>
      </c>
      <c r="D709" t="s">
        <v>8952</v>
      </c>
      <c r="F709" t="s">
        <v>30905</v>
      </c>
      <c r="G709" t="s">
        <v>30905</v>
      </c>
    </row>
    <row r="710" spans="1:7" x14ac:dyDescent="0.25">
      <c r="A710" t="s">
        <v>30</v>
      </c>
      <c r="B710" s="15" t="s">
        <v>21128</v>
      </c>
      <c r="C710" t="s">
        <v>21129</v>
      </c>
      <c r="D710" t="s">
        <v>3101</v>
      </c>
      <c r="F710" t="s">
        <v>30905</v>
      </c>
      <c r="G710" t="s">
        <v>30905</v>
      </c>
    </row>
    <row r="711" spans="1:7" x14ac:dyDescent="0.25">
      <c r="A711" t="s">
        <v>30</v>
      </c>
      <c r="B711" s="15" t="s">
        <v>21130</v>
      </c>
      <c r="C711" t="s">
        <v>21131</v>
      </c>
      <c r="D711" t="s">
        <v>3101</v>
      </c>
      <c r="E711" t="s">
        <v>21132</v>
      </c>
      <c r="F711" t="s">
        <v>30905</v>
      </c>
      <c r="G711" t="s">
        <v>30905</v>
      </c>
    </row>
    <row r="712" spans="1:7" x14ac:dyDescent="0.25">
      <c r="A712" t="s">
        <v>30</v>
      </c>
      <c r="B712" s="15" t="s">
        <v>21133</v>
      </c>
      <c r="C712" t="s">
        <v>7032</v>
      </c>
      <c r="D712" t="s">
        <v>5737</v>
      </c>
      <c r="F712" t="s">
        <v>30905</v>
      </c>
      <c r="G712" t="s">
        <v>30905</v>
      </c>
    </row>
    <row r="713" spans="1:7" x14ac:dyDescent="0.25">
      <c r="A713" t="s">
        <v>30</v>
      </c>
      <c r="B713" s="15" t="s">
        <v>21134</v>
      </c>
      <c r="C713" t="s">
        <v>21135</v>
      </c>
      <c r="D713" t="s">
        <v>19290</v>
      </c>
      <c r="F713" t="s">
        <v>19350</v>
      </c>
      <c r="G713" t="s">
        <v>19351</v>
      </c>
    </row>
    <row r="714" spans="1:7" x14ac:dyDescent="0.25">
      <c r="A714" t="s">
        <v>30</v>
      </c>
      <c r="B714" s="15" t="s">
        <v>21136</v>
      </c>
      <c r="C714" t="s">
        <v>21137</v>
      </c>
      <c r="D714" t="s">
        <v>15825</v>
      </c>
      <c r="F714" t="s">
        <v>16823</v>
      </c>
      <c r="G714" t="s">
        <v>16824</v>
      </c>
    </row>
    <row r="715" spans="1:7" x14ac:dyDescent="0.25">
      <c r="A715" t="s">
        <v>30</v>
      </c>
      <c r="B715" s="15" t="s">
        <v>21138</v>
      </c>
      <c r="C715" t="s">
        <v>21139</v>
      </c>
      <c r="D715" t="s">
        <v>14581</v>
      </c>
      <c r="F715" t="s">
        <v>30905</v>
      </c>
      <c r="G715" t="s">
        <v>30905</v>
      </c>
    </row>
    <row r="716" spans="1:7" x14ac:dyDescent="0.25">
      <c r="A716" t="s">
        <v>30</v>
      </c>
      <c r="B716" s="15" t="s">
        <v>21140</v>
      </c>
      <c r="C716" t="s">
        <v>21141</v>
      </c>
      <c r="D716" t="s">
        <v>15825</v>
      </c>
      <c r="F716" t="s">
        <v>30905</v>
      </c>
      <c r="G716" t="s">
        <v>30905</v>
      </c>
    </row>
    <row r="717" spans="1:7" x14ac:dyDescent="0.25">
      <c r="A717" t="s">
        <v>30</v>
      </c>
      <c r="B717" s="15" t="s">
        <v>21142</v>
      </c>
      <c r="C717" t="s">
        <v>21143</v>
      </c>
      <c r="D717" t="s">
        <v>14581</v>
      </c>
      <c r="E717" t="s">
        <v>14581</v>
      </c>
      <c r="F717" t="s">
        <v>30905</v>
      </c>
      <c r="G717" t="s">
        <v>30905</v>
      </c>
    </row>
    <row r="718" spans="1:7" x14ac:dyDescent="0.25">
      <c r="A718" t="s">
        <v>30</v>
      </c>
      <c r="B718" s="15" t="s">
        <v>21144</v>
      </c>
      <c r="C718" t="s">
        <v>21145</v>
      </c>
      <c r="D718" t="s">
        <v>15825</v>
      </c>
      <c r="E718" t="s">
        <v>15825</v>
      </c>
      <c r="F718" t="s">
        <v>30905</v>
      </c>
      <c r="G718" t="s">
        <v>30905</v>
      </c>
    </row>
    <row r="719" spans="1:7" x14ac:dyDescent="0.25">
      <c r="A719" t="s">
        <v>30</v>
      </c>
      <c r="B719" s="15" t="s">
        <v>21146</v>
      </c>
      <c r="C719" t="s">
        <v>21147</v>
      </c>
      <c r="D719" t="s">
        <v>4631</v>
      </c>
      <c r="E719" t="s">
        <v>4631</v>
      </c>
      <c r="F719" t="s">
        <v>30905</v>
      </c>
      <c r="G719" t="s">
        <v>30905</v>
      </c>
    </row>
    <row r="720" spans="1:7" x14ac:dyDescent="0.25">
      <c r="A720" t="s">
        <v>30</v>
      </c>
      <c r="B720" s="15" t="s">
        <v>21148</v>
      </c>
      <c r="C720" t="s">
        <v>21149</v>
      </c>
      <c r="D720" t="s">
        <v>10</v>
      </c>
      <c r="F720" t="s">
        <v>4945</v>
      </c>
      <c r="G720" t="s">
        <v>4946</v>
      </c>
    </row>
    <row r="721" spans="1:7" x14ac:dyDescent="0.25">
      <c r="A721" t="s">
        <v>30</v>
      </c>
      <c r="B721" s="15" t="s">
        <v>21150</v>
      </c>
      <c r="C721" t="s">
        <v>21151</v>
      </c>
      <c r="D721" t="s">
        <v>13552</v>
      </c>
      <c r="E721" t="s">
        <v>13552</v>
      </c>
      <c r="F721" t="s">
        <v>30905</v>
      </c>
      <c r="G721" t="s">
        <v>30905</v>
      </c>
    </row>
    <row r="722" spans="1:7" x14ac:dyDescent="0.25">
      <c r="A722" t="s">
        <v>30</v>
      </c>
      <c r="B722" s="15" t="s">
        <v>21152</v>
      </c>
      <c r="C722" t="s">
        <v>21153</v>
      </c>
      <c r="D722" t="s">
        <v>17710</v>
      </c>
      <c r="F722" t="s">
        <v>30905</v>
      </c>
      <c r="G722" t="s">
        <v>30905</v>
      </c>
    </row>
    <row r="723" spans="1:7" x14ac:dyDescent="0.25">
      <c r="A723" t="s">
        <v>30</v>
      </c>
      <c r="B723" s="15" t="s">
        <v>21154</v>
      </c>
      <c r="C723" t="s">
        <v>21155</v>
      </c>
      <c r="D723" t="s">
        <v>8804</v>
      </c>
      <c r="F723" t="s">
        <v>30905</v>
      </c>
      <c r="G723" t="s">
        <v>30905</v>
      </c>
    </row>
    <row r="724" spans="1:7" x14ac:dyDescent="0.25">
      <c r="A724" t="s">
        <v>30</v>
      </c>
      <c r="B724" s="15" t="s">
        <v>21156</v>
      </c>
      <c r="C724" t="s">
        <v>21157</v>
      </c>
      <c r="D724" t="s">
        <v>13302</v>
      </c>
      <c r="F724" t="s">
        <v>30905</v>
      </c>
      <c r="G724" t="s">
        <v>13388</v>
      </c>
    </row>
    <row r="725" spans="1:7" x14ac:dyDescent="0.25">
      <c r="A725" t="s">
        <v>30</v>
      </c>
      <c r="B725" s="15" t="s">
        <v>21158</v>
      </c>
      <c r="C725" t="s">
        <v>21159</v>
      </c>
      <c r="D725" t="s">
        <v>10209</v>
      </c>
      <c r="F725" t="s">
        <v>10407</v>
      </c>
      <c r="G725" t="s">
        <v>10408</v>
      </c>
    </row>
    <row r="726" spans="1:7" x14ac:dyDescent="0.25">
      <c r="A726" t="s">
        <v>30</v>
      </c>
      <c r="B726" s="15" t="s">
        <v>21160</v>
      </c>
      <c r="C726" t="s">
        <v>21159</v>
      </c>
      <c r="D726" t="s">
        <v>10209</v>
      </c>
      <c r="F726" t="s">
        <v>10393</v>
      </c>
      <c r="G726" t="s">
        <v>8370</v>
      </c>
    </row>
    <row r="727" spans="1:7" x14ac:dyDescent="0.25">
      <c r="A727" t="s">
        <v>30</v>
      </c>
      <c r="B727" s="15" t="s">
        <v>21161</v>
      </c>
      <c r="C727" t="s">
        <v>21162</v>
      </c>
      <c r="D727" t="s">
        <v>1865</v>
      </c>
      <c r="E727" t="s">
        <v>1865</v>
      </c>
      <c r="F727" t="s">
        <v>30905</v>
      </c>
      <c r="G727" t="s">
        <v>30905</v>
      </c>
    </row>
    <row r="728" spans="1:7" x14ac:dyDescent="0.25">
      <c r="A728" t="s">
        <v>30</v>
      </c>
      <c r="B728" s="15" t="s">
        <v>21163</v>
      </c>
      <c r="C728" t="s">
        <v>21164</v>
      </c>
      <c r="D728" t="s">
        <v>14581</v>
      </c>
      <c r="F728" t="s">
        <v>30905</v>
      </c>
      <c r="G728" t="s">
        <v>30905</v>
      </c>
    </row>
    <row r="729" spans="1:7" x14ac:dyDescent="0.25">
      <c r="A729" t="s">
        <v>30</v>
      </c>
      <c r="B729" s="15" t="s">
        <v>21165</v>
      </c>
      <c r="C729" t="s">
        <v>21166</v>
      </c>
      <c r="D729" t="s">
        <v>15287</v>
      </c>
      <c r="E729" t="s">
        <v>15287</v>
      </c>
      <c r="F729" t="s">
        <v>30905</v>
      </c>
      <c r="G729" t="s">
        <v>30905</v>
      </c>
    </row>
    <row r="730" spans="1:7" x14ac:dyDescent="0.25">
      <c r="A730" t="s">
        <v>30</v>
      </c>
      <c r="B730" s="15" t="s">
        <v>21167</v>
      </c>
      <c r="C730" t="s">
        <v>21168</v>
      </c>
      <c r="D730" t="s">
        <v>2387</v>
      </c>
      <c r="E730" t="s">
        <v>2387</v>
      </c>
      <c r="F730" t="s">
        <v>30905</v>
      </c>
      <c r="G730" t="s">
        <v>30905</v>
      </c>
    </row>
    <row r="731" spans="1:7" x14ac:dyDescent="0.25">
      <c r="A731" t="s">
        <v>30</v>
      </c>
      <c r="B731" s="15" t="s">
        <v>21169</v>
      </c>
      <c r="C731" t="s">
        <v>21170</v>
      </c>
      <c r="D731" t="s">
        <v>1865</v>
      </c>
      <c r="E731" t="s">
        <v>1865</v>
      </c>
      <c r="F731" t="s">
        <v>30905</v>
      </c>
      <c r="G731" t="s">
        <v>30905</v>
      </c>
    </row>
    <row r="732" spans="1:7" x14ac:dyDescent="0.25">
      <c r="A732" t="s">
        <v>30</v>
      </c>
      <c r="B732" s="15" t="s">
        <v>21171</v>
      </c>
      <c r="C732" t="s">
        <v>11239</v>
      </c>
      <c r="D732" t="s">
        <v>11061</v>
      </c>
      <c r="E732" t="s">
        <v>11240</v>
      </c>
      <c r="F732" t="s">
        <v>30905</v>
      </c>
      <c r="G732" t="s">
        <v>30905</v>
      </c>
    </row>
    <row r="733" spans="1:7" x14ac:dyDescent="0.25">
      <c r="A733" t="s">
        <v>30</v>
      </c>
      <c r="B733" s="15" t="s">
        <v>21172</v>
      </c>
      <c r="C733" t="s">
        <v>21173</v>
      </c>
      <c r="D733" t="s">
        <v>10</v>
      </c>
      <c r="F733" t="s">
        <v>30905</v>
      </c>
      <c r="G733" t="s">
        <v>30905</v>
      </c>
    </row>
    <row r="734" spans="1:7" x14ac:dyDescent="0.25">
      <c r="A734" t="s">
        <v>30</v>
      </c>
      <c r="B734" s="15" t="s">
        <v>21174</v>
      </c>
      <c r="C734" t="s">
        <v>21175</v>
      </c>
      <c r="D734" t="s">
        <v>15590</v>
      </c>
      <c r="E734" t="s">
        <v>15590</v>
      </c>
      <c r="F734" t="s">
        <v>30905</v>
      </c>
      <c r="G734" t="s">
        <v>30905</v>
      </c>
    </row>
    <row r="735" spans="1:7" x14ac:dyDescent="0.25">
      <c r="A735" t="s">
        <v>30</v>
      </c>
      <c r="B735" s="15" t="s">
        <v>21176</v>
      </c>
      <c r="C735" t="s">
        <v>21177</v>
      </c>
      <c r="D735" t="s">
        <v>1865</v>
      </c>
      <c r="F735" t="s">
        <v>5923</v>
      </c>
      <c r="G735" t="s">
        <v>5924</v>
      </c>
    </row>
    <row r="736" spans="1:7" x14ac:dyDescent="0.25">
      <c r="A736" t="s">
        <v>30</v>
      </c>
      <c r="B736" s="15" t="s">
        <v>21178</v>
      </c>
      <c r="C736" t="s">
        <v>21179</v>
      </c>
      <c r="D736" t="s">
        <v>19635</v>
      </c>
      <c r="E736" t="s">
        <v>19635</v>
      </c>
      <c r="F736" t="s">
        <v>19652</v>
      </c>
      <c r="G736" t="s">
        <v>19653</v>
      </c>
    </row>
    <row r="737" spans="1:7" x14ac:dyDescent="0.25">
      <c r="A737" t="s">
        <v>30</v>
      </c>
      <c r="B737" s="15" t="s">
        <v>21180</v>
      </c>
      <c r="C737" t="s">
        <v>21181</v>
      </c>
      <c r="D737" t="s">
        <v>3306</v>
      </c>
      <c r="E737" t="s">
        <v>3306</v>
      </c>
      <c r="F737" t="s">
        <v>3310</v>
      </c>
      <c r="G737" t="s">
        <v>30905</v>
      </c>
    </row>
    <row r="738" spans="1:7" x14ac:dyDescent="0.25">
      <c r="A738" t="s">
        <v>30</v>
      </c>
      <c r="B738" s="15" t="s">
        <v>21182</v>
      </c>
      <c r="C738" t="s">
        <v>21183</v>
      </c>
      <c r="D738" t="s">
        <v>2387</v>
      </c>
      <c r="E738" t="s">
        <v>2387</v>
      </c>
      <c r="F738" t="s">
        <v>3920</v>
      </c>
      <c r="G738" t="s">
        <v>3921</v>
      </c>
    </row>
    <row r="739" spans="1:7" x14ac:dyDescent="0.25">
      <c r="A739" t="s">
        <v>30</v>
      </c>
      <c r="B739" s="15" t="s">
        <v>21184</v>
      </c>
      <c r="C739" t="s">
        <v>21185</v>
      </c>
      <c r="D739" t="s">
        <v>14433</v>
      </c>
      <c r="E739" t="s">
        <v>14433</v>
      </c>
      <c r="F739" t="s">
        <v>30905</v>
      </c>
      <c r="G739" t="s">
        <v>30905</v>
      </c>
    </row>
    <row r="740" spans="1:7" x14ac:dyDescent="0.25">
      <c r="A740" t="s">
        <v>30</v>
      </c>
      <c r="B740" s="15" t="s">
        <v>21186</v>
      </c>
      <c r="C740" t="s">
        <v>21187</v>
      </c>
      <c r="D740" t="s">
        <v>12053</v>
      </c>
      <c r="E740" t="s">
        <v>12053</v>
      </c>
      <c r="F740" t="s">
        <v>12063</v>
      </c>
      <c r="G740" t="s">
        <v>12064</v>
      </c>
    </row>
    <row r="741" spans="1:7" x14ac:dyDescent="0.25">
      <c r="A741" t="s">
        <v>30</v>
      </c>
      <c r="B741" s="15" t="s">
        <v>21188</v>
      </c>
      <c r="C741" t="s">
        <v>21189</v>
      </c>
      <c r="D741" t="s">
        <v>14581</v>
      </c>
      <c r="E741" t="s">
        <v>14581</v>
      </c>
      <c r="F741" t="s">
        <v>30905</v>
      </c>
      <c r="G741" t="s">
        <v>30905</v>
      </c>
    </row>
    <row r="742" spans="1:7" x14ac:dyDescent="0.25">
      <c r="A742" t="s">
        <v>30</v>
      </c>
      <c r="B742" s="15" t="s">
        <v>21190</v>
      </c>
      <c r="C742" t="s">
        <v>21191</v>
      </c>
      <c r="D742" t="s">
        <v>16171</v>
      </c>
      <c r="E742" t="s">
        <v>16171</v>
      </c>
      <c r="F742" t="s">
        <v>30905</v>
      </c>
      <c r="G742" t="s">
        <v>30905</v>
      </c>
    </row>
    <row r="743" spans="1:7" x14ac:dyDescent="0.25">
      <c r="A743" t="s">
        <v>30</v>
      </c>
      <c r="B743" s="15" t="s">
        <v>21192</v>
      </c>
      <c r="C743" t="s">
        <v>14979</v>
      </c>
      <c r="D743" t="s">
        <v>14581</v>
      </c>
      <c r="E743" t="s">
        <v>14581</v>
      </c>
      <c r="F743" t="s">
        <v>30905</v>
      </c>
      <c r="G743" t="s">
        <v>14980</v>
      </c>
    </row>
    <row r="744" spans="1:7" x14ac:dyDescent="0.25">
      <c r="A744" t="s">
        <v>30</v>
      </c>
      <c r="B744" s="15" t="s">
        <v>21193</v>
      </c>
      <c r="C744" t="s">
        <v>6494</v>
      </c>
      <c r="D744" t="s">
        <v>6469</v>
      </c>
      <c r="E744" t="s">
        <v>6495</v>
      </c>
      <c r="F744" t="s">
        <v>30905</v>
      </c>
      <c r="G744" t="s">
        <v>30905</v>
      </c>
    </row>
    <row r="745" spans="1:7" x14ac:dyDescent="0.25">
      <c r="A745" t="s">
        <v>30</v>
      </c>
      <c r="B745" s="15" t="s">
        <v>21194</v>
      </c>
      <c r="C745" t="s">
        <v>21195</v>
      </c>
      <c r="D745" t="s">
        <v>10657</v>
      </c>
      <c r="F745" t="s">
        <v>10682</v>
      </c>
      <c r="G745" t="s">
        <v>10683</v>
      </c>
    </row>
    <row r="746" spans="1:7" x14ac:dyDescent="0.25">
      <c r="A746" t="s">
        <v>30</v>
      </c>
      <c r="B746" s="15" t="s">
        <v>21196</v>
      </c>
      <c r="C746" t="s">
        <v>17987</v>
      </c>
      <c r="D746" t="s">
        <v>17939</v>
      </c>
      <c r="F746" t="s">
        <v>30905</v>
      </c>
      <c r="G746" t="s">
        <v>30905</v>
      </c>
    </row>
    <row r="747" spans="1:7" x14ac:dyDescent="0.25">
      <c r="A747" t="s">
        <v>30</v>
      </c>
      <c r="B747" s="15" t="s">
        <v>21197</v>
      </c>
      <c r="C747" t="s">
        <v>21198</v>
      </c>
      <c r="D747" t="s">
        <v>13302</v>
      </c>
      <c r="F747" t="s">
        <v>13408</v>
      </c>
      <c r="G747" t="s">
        <v>13409</v>
      </c>
    </row>
    <row r="748" spans="1:7" x14ac:dyDescent="0.25">
      <c r="A748" t="s">
        <v>30</v>
      </c>
      <c r="B748" s="15" t="s">
        <v>21199</v>
      </c>
      <c r="C748" t="s">
        <v>21200</v>
      </c>
      <c r="D748" t="s">
        <v>14581</v>
      </c>
      <c r="E748" t="s">
        <v>14581</v>
      </c>
      <c r="F748" t="s">
        <v>14666</v>
      </c>
      <c r="G748" t="s">
        <v>14667</v>
      </c>
    </row>
    <row r="749" spans="1:7" x14ac:dyDescent="0.25">
      <c r="A749" t="s">
        <v>30</v>
      </c>
      <c r="B749" s="15" t="s">
        <v>21201</v>
      </c>
      <c r="C749" t="s">
        <v>21202</v>
      </c>
      <c r="D749" t="s">
        <v>19507</v>
      </c>
      <c r="E749" t="s">
        <v>21203</v>
      </c>
      <c r="F749" t="s">
        <v>19521</v>
      </c>
      <c r="G749" t="s">
        <v>19522</v>
      </c>
    </row>
    <row r="750" spans="1:7" x14ac:dyDescent="0.25">
      <c r="A750" t="s">
        <v>30</v>
      </c>
      <c r="B750" s="15" t="s">
        <v>21204</v>
      </c>
      <c r="C750" t="s">
        <v>21205</v>
      </c>
      <c r="D750" t="s">
        <v>14070</v>
      </c>
      <c r="F750" t="s">
        <v>11849</v>
      </c>
      <c r="G750" t="s">
        <v>14135</v>
      </c>
    </row>
    <row r="751" spans="1:7" x14ac:dyDescent="0.25">
      <c r="A751" t="s">
        <v>30</v>
      </c>
      <c r="B751" s="15" t="s">
        <v>21206</v>
      </c>
      <c r="C751" t="s">
        <v>20727</v>
      </c>
      <c r="D751" t="s">
        <v>14581</v>
      </c>
      <c r="E751" t="s">
        <v>14581</v>
      </c>
      <c r="F751" t="s">
        <v>30905</v>
      </c>
      <c r="G751" t="s">
        <v>30905</v>
      </c>
    </row>
    <row r="752" spans="1:7" x14ac:dyDescent="0.25">
      <c r="A752" t="s">
        <v>30</v>
      </c>
      <c r="B752" s="15" t="s">
        <v>21207</v>
      </c>
      <c r="C752" t="s">
        <v>21208</v>
      </c>
      <c r="D752" t="s">
        <v>8952</v>
      </c>
      <c r="F752" t="s">
        <v>30905</v>
      </c>
      <c r="G752" t="s">
        <v>30905</v>
      </c>
    </row>
    <row r="753" spans="1:7" x14ac:dyDescent="0.25">
      <c r="A753" t="s">
        <v>30</v>
      </c>
      <c r="B753" s="15" t="s">
        <v>21209</v>
      </c>
      <c r="C753" t="s">
        <v>21210</v>
      </c>
      <c r="D753" t="s">
        <v>12463</v>
      </c>
      <c r="F753" t="s">
        <v>30905</v>
      </c>
      <c r="G753" t="s">
        <v>30905</v>
      </c>
    </row>
    <row r="754" spans="1:7" x14ac:dyDescent="0.25">
      <c r="A754" t="s">
        <v>30</v>
      </c>
      <c r="B754" s="15" t="s">
        <v>21211</v>
      </c>
      <c r="C754" t="s">
        <v>21212</v>
      </c>
      <c r="D754" t="s">
        <v>8457</v>
      </c>
      <c r="F754" t="s">
        <v>8487</v>
      </c>
      <c r="G754" t="s">
        <v>8488</v>
      </c>
    </row>
    <row r="755" spans="1:7" x14ac:dyDescent="0.25">
      <c r="A755" t="s">
        <v>30</v>
      </c>
      <c r="B755" s="15" t="s">
        <v>21213</v>
      </c>
      <c r="C755" t="s">
        <v>21214</v>
      </c>
      <c r="D755" t="s">
        <v>4243</v>
      </c>
      <c r="E755" t="s">
        <v>21215</v>
      </c>
      <c r="F755" t="s">
        <v>4266</v>
      </c>
      <c r="G755" t="s">
        <v>4267</v>
      </c>
    </row>
    <row r="756" spans="1:7" x14ac:dyDescent="0.25">
      <c r="A756" t="s">
        <v>30</v>
      </c>
      <c r="B756" s="15" t="s">
        <v>21216</v>
      </c>
      <c r="C756" t="s">
        <v>21217</v>
      </c>
      <c r="D756" t="s">
        <v>13030</v>
      </c>
      <c r="E756" t="s">
        <v>13030</v>
      </c>
      <c r="F756" t="s">
        <v>13193</v>
      </c>
      <c r="G756" t="s">
        <v>13194</v>
      </c>
    </row>
    <row r="757" spans="1:7" x14ac:dyDescent="0.25">
      <c r="A757" t="s">
        <v>30</v>
      </c>
      <c r="B757" s="15" t="s">
        <v>21218</v>
      </c>
      <c r="C757" t="s">
        <v>21219</v>
      </c>
      <c r="D757" t="s">
        <v>2995</v>
      </c>
      <c r="E757" t="s">
        <v>21220</v>
      </c>
      <c r="F757" t="s">
        <v>30905</v>
      </c>
      <c r="G757" t="s">
        <v>30905</v>
      </c>
    </row>
    <row r="758" spans="1:7" x14ac:dyDescent="0.25">
      <c r="A758" t="s">
        <v>30</v>
      </c>
      <c r="B758" s="15" t="s">
        <v>21221</v>
      </c>
      <c r="C758" t="s">
        <v>21222</v>
      </c>
      <c r="D758" t="s">
        <v>14581</v>
      </c>
      <c r="F758" t="s">
        <v>14728</v>
      </c>
      <c r="G758" t="s">
        <v>14729</v>
      </c>
    </row>
    <row r="759" spans="1:7" x14ac:dyDescent="0.25">
      <c r="A759" t="s">
        <v>30</v>
      </c>
      <c r="B759" s="15" t="s">
        <v>21223</v>
      </c>
      <c r="C759" t="s">
        <v>21224</v>
      </c>
      <c r="D759" t="s">
        <v>14581</v>
      </c>
      <c r="E759" t="s">
        <v>14581</v>
      </c>
      <c r="F759" t="s">
        <v>14921</v>
      </c>
      <c r="G759" t="s">
        <v>14922</v>
      </c>
    </row>
    <row r="760" spans="1:7" x14ac:dyDescent="0.25">
      <c r="A760" t="s">
        <v>30</v>
      </c>
      <c r="B760" s="15" t="s">
        <v>21225</v>
      </c>
      <c r="C760" t="s">
        <v>21224</v>
      </c>
      <c r="D760" t="s">
        <v>14581</v>
      </c>
      <c r="E760" t="s">
        <v>14581</v>
      </c>
      <c r="F760" t="s">
        <v>14924</v>
      </c>
      <c r="G760" t="s">
        <v>14922</v>
      </c>
    </row>
    <row r="761" spans="1:7" x14ac:dyDescent="0.25">
      <c r="A761" t="s">
        <v>30</v>
      </c>
      <c r="B761" s="15" t="s">
        <v>21226</v>
      </c>
      <c r="C761" t="s">
        <v>21227</v>
      </c>
      <c r="D761" t="s">
        <v>16</v>
      </c>
      <c r="E761" t="s">
        <v>21228</v>
      </c>
      <c r="F761" t="s">
        <v>34</v>
      </c>
      <c r="G761" t="s">
        <v>35</v>
      </c>
    </row>
    <row r="762" spans="1:7" x14ac:dyDescent="0.25">
      <c r="A762" t="s">
        <v>30</v>
      </c>
      <c r="B762" s="15" t="s">
        <v>21229</v>
      </c>
      <c r="C762" t="s">
        <v>21230</v>
      </c>
      <c r="D762" t="s">
        <v>10</v>
      </c>
      <c r="E762" t="s">
        <v>10</v>
      </c>
      <c r="F762" t="s">
        <v>5245</v>
      </c>
      <c r="G762" t="s">
        <v>5006</v>
      </c>
    </row>
    <row r="763" spans="1:7" x14ac:dyDescent="0.25">
      <c r="A763" t="s">
        <v>30</v>
      </c>
      <c r="B763" s="15" t="s">
        <v>21231</v>
      </c>
      <c r="C763" t="s">
        <v>21232</v>
      </c>
      <c r="D763" t="s">
        <v>11247</v>
      </c>
      <c r="F763" t="s">
        <v>30905</v>
      </c>
      <c r="G763" t="s">
        <v>30905</v>
      </c>
    </row>
    <row r="764" spans="1:7" x14ac:dyDescent="0.25">
      <c r="A764" t="s">
        <v>30</v>
      </c>
      <c r="B764" s="15" t="s">
        <v>21233</v>
      </c>
      <c r="C764" t="s">
        <v>21234</v>
      </c>
      <c r="D764" t="s">
        <v>7892</v>
      </c>
      <c r="E764" t="s">
        <v>7892</v>
      </c>
      <c r="F764" t="s">
        <v>30905</v>
      </c>
      <c r="G764" t="s">
        <v>30905</v>
      </c>
    </row>
    <row r="765" spans="1:7" x14ac:dyDescent="0.25">
      <c r="A765" t="s">
        <v>30</v>
      </c>
      <c r="B765" s="15" t="s">
        <v>21235</v>
      </c>
      <c r="C765" t="s">
        <v>21236</v>
      </c>
      <c r="D765" t="s">
        <v>14581</v>
      </c>
      <c r="E765" t="s">
        <v>14581</v>
      </c>
      <c r="F765" t="s">
        <v>15008</v>
      </c>
      <c r="G765" t="s">
        <v>15009</v>
      </c>
    </row>
    <row r="766" spans="1:7" x14ac:dyDescent="0.25">
      <c r="A766" t="s">
        <v>30</v>
      </c>
      <c r="B766" s="15" t="s">
        <v>21237</v>
      </c>
      <c r="C766" t="s">
        <v>21238</v>
      </c>
      <c r="D766" t="s">
        <v>14515</v>
      </c>
      <c r="E766" t="s">
        <v>14515</v>
      </c>
      <c r="F766" t="s">
        <v>30905</v>
      </c>
      <c r="G766" t="s">
        <v>30905</v>
      </c>
    </row>
    <row r="767" spans="1:7" x14ac:dyDescent="0.25">
      <c r="A767" t="s">
        <v>30</v>
      </c>
      <c r="B767" s="15" t="s">
        <v>21239</v>
      </c>
      <c r="C767" t="s">
        <v>21240</v>
      </c>
      <c r="D767" t="s">
        <v>15825</v>
      </c>
      <c r="E767" t="s">
        <v>15825</v>
      </c>
      <c r="F767" t="s">
        <v>30905</v>
      </c>
      <c r="G767" t="s">
        <v>30905</v>
      </c>
    </row>
    <row r="768" spans="1:7" x14ac:dyDescent="0.25">
      <c r="A768" t="s">
        <v>30</v>
      </c>
      <c r="B768" s="15" t="s">
        <v>21241</v>
      </c>
      <c r="C768" t="s">
        <v>21242</v>
      </c>
      <c r="D768" t="s">
        <v>683</v>
      </c>
      <c r="E768" t="s">
        <v>683</v>
      </c>
      <c r="F768" t="s">
        <v>30905</v>
      </c>
      <c r="G768" t="s">
        <v>30905</v>
      </c>
    </row>
    <row r="769" spans="1:7" x14ac:dyDescent="0.25">
      <c r="A769" t="s">
        <v>30</v>
      </c>
      <c r="B769" s="15" t="s">
        <v>21243</v>
      </c>
      <c r="C769" t="s">
        <v>21244</v>
      </c>
      <c r="D769" t="s">
        <v>14339</v>
      </c>
      <c r="E769" t="s">
        <v>14339</v>
      </c>
      <c r="F769" t="s">
        <v>30905</v>
      </c>
      <c r="G769" t="s">
        <v>30905</v>
      </c>
    </row>
    <row r="770" spans="1:7" x14ac:dyDescent="0.25">
      <c r="A770" t="s">
        <v>30</v>
      </c>
      <c r="B770" s="15" t="s">
        <v>21245</v>
      </c>
      <c r="C770" t="s">
        <v>21246</v>
      </c>
      <c r="D770" t="s">
        <v>1865</v>
      </c>
      <c r="E770" t="s">
        <v>1865</v>
      </c>
      <c r="F770" t="s">
        <v>30905</v>
      </c>
      <c r="G770" t="s">
        <v>30905</v>
      </c>
    </row>
    <row r="771" spans="1:7" x14ac:dyDescent="0.25">
      <c r="A771" t="s">
        <v>30</v>
      </c>
      <c r="B771" s="15" t="s">
        <v>21247</v>
      </c>
      <c r="C771" t="s">
        <v>21248</v>
      </c>
      <c r="D771" t="s">
        <v>19290</v>
      </c>
      <c r="F771" t="s">
        <v>30905</v>
      </c>
      <c r="G771" t="s">
        <v>30905</v>
      </c>
    </row>
    <row r="772" spans="1:7" x14ac:dyDescent="0.25">
      <c r="A772" t="s">
        <v>30</v>
      </c>
      <c r="B772" s="15" t="s">
        <v>21249</v>
      </c>
      <c r="C772" t="s">
        <v>21250</v>
      </c>
      <c r="D772" t="s">
        <v>6654</v>
      </c>
      <c r="E772" t="s">
        <v>21251</v>
      </c>
      <c r="F772" t="s">
        <v>6788</v>
      </c>
      <c r="G772" t="s">
        <v>6789</v>
      </c>
    </row>
    <row r="773" spans="1:7" x14ac:dyDescent="0.25">
      <c r="A773" t="s">
        <v>30</v>
      </c>
      <c r="B773" s="15" t="s">
        <v>21252</v>
      </c>
      <c r="C773" t="s">
        <v>21253</v>
      </c>
      <c r="D773" t="s">
        <v>1865</v>
      </c>
      <c r="E773" t="s">
        <v>21254</v>
      </c>
      <c r="F773" t="s">
        <v>6007</v>
      </c>
      <c r="G773" t="s">
        <v>6008</v>
      </c>
    </row>
    <row r="774" spans="1:7" x14ac:dyDescent="0.25">
      <c r="A774" t="s">
        <v>30</v>
      </c>
      <c r="B774" s="15" t="s">
        <v>21255</v>
      </c>
      <c r="C774" t="s">
        <v>21256</v>
      </c>
      <c r="D774" t="s">
        <v>683</v>
      </c>
      <c r="F774" t="s">
        <v>30905</v>
      </c>
      <c r="G774" t="s">
        <v>30905</v>
      </c>
    </row>
    <row r="775" spans="1:7" x14ac:dyDescent="0.25">
      <c r="A775" t="s">
        <v>30</v>
      </c>
      <c r="B775" s="15" t="s">
        <v>21257</v>
      </c>
      <c r="C775" t="s">
        <v>21258</v>
      </c>
      <c r="D775" t="s">
        <v>14581</v>
      </c>
      <c r="E775" t="s">
        <v>14581</v>
      </c>
      <c r="F775" t="s">
        <v>14650</v>
      </c>
      <c r="G775" t="s">
        <v>14651</v>
      </c>
    </row>
    <row r="776" spans="1:7" x14ac:dyDescent="0.25">
      <c r="A776" t="s">
        <v>30</v>
      </c>
      <c r="B776" s="15" t="s">
        <v>21259</v>
      </c>
      <c r="C776" t="s">
        <v>21260</v>
      </c>
      <c r="D776" t="s">
        <v>14581</v>
      </c>
      <c r="E776" t="s">
        <v>14581</v>
      </c>
      <c r="F776" t="s">
        <v>30905</v>
      </c>
      <c r="G776" t="s">
        <v>30905</v>
      </c>
    </row>
    <row r="777" spans="1:7" x14ac:dyDescent="0.25">
      <c r="A777" t="s">
        <v>30</v>
      </c>
      <c r="B777" s="15" t="s">
        <v>21261</v>
      </c>
      <c r="C777" t="s">
        <v>21262</v>
      </c>
      <c r="D777" t="s">
        <v>16287</v>
      </c>
      <c r="E777" t="s">
        <v>16287</v>
      </c>
      <c r="F777" t="s">
        <v>30905</v>
      </c>
      <c r="G777" t="s">
        <v>30905</v>
      </c>
    </row>
    <row r="778" spans="1:7" x14ac:dyDescent="0.25">
      <c r="A778" t="s">
        <v>30</v>
      </c>
      <c r="B778" s="15" t="s">
        <v>21263</v>
      </c>
      <c r="C778" t="s">
        <v>21264</v>
      </c>
      <c r="D778" t="s">
        <v>15825</v>
      </c>
      <c r="E778" t="s">
        <v>15825</v>
      </c>
      <c r="F778" t="s">
        <v>17055</v>
      </c>
      <c r="G778" t="s">
        <v>17056</v>
      </c>
    </row>
    <row r="779" spans="1:7" x14ac:dyDescent="0.25">
      <c r="A779" t="s">
        <v>30</v>
      </c>
      <c r="B779" s="15" t="s">
        <v>21265</v>
      </c>
      <c r="C779" t="s">
        <v>21266</v>
      </c>
      <c r="D779" t="s">
        <v>267</v>
      </c>
      <c r="E779" t="s">
        <v>267</v>
      </c>
      <c r="F779" t="s">
        <v>30905</v>
      </c>
      <c r="G779" t="s">
        <v>30905</v>
      </c>
    </row>
    <row r="780" spans="1:7" x14ac:dyDescent="0.25">
      <c r="A780" t="s">
        <v>30</v>
      </c>
      <c r="B780" s="15" t="s">
        <v>21267</v>
      </c>
      <c r="C780" t="s">
        <v>21268</v>
      </c>
      <c r="D780" t="s">
        <v>1865</v>
      </c>
      <c r="E780" t="s">
        <v>1865</v>
      </c>
      <c r="F780" t="s">
        <v>30905</v>
      </c>
      <c r="G780" t="s">
        <v>30905</v>
      </c>
    </row>
    <row r="781" spans="1:7" x14ac:dyDescent="0.25">
      <c r="A781" t="s">
        <v>30</v>
      </c>
      <c r="B781" s="15" t="s">
        <v>21269</v>
      </c>
      <c r="C781" t="s">
        <v>21270</v>
      </c>
      <c r="D781" t="s">
        <v>2387</v>
      </c>
      <c r="E781" t="s">
        <v>2387</v>
      </c>
      <c r="F781" t="s">
        <v>30905</v>
      </c>
      <c r="G781" t="s">
        <v>30905</v>
      </c>
    </row>
    <row r="782" spans="1:7" x14ac:dyDescent="0.25">
      <c r="A782" t="s">
        <v>30</v>
      </c>
      <c r="B782" s="15" t="s">
        <v>21271</v>
      </c>
      <c r="C782" t="s">
        <v>21272</v>
      </c>
      <c r="D782" t="s">
        <v>14581</v>
      </c>
      <c r="E782" t="s">
        <v>14581</v>
      </c>
      <c r="F782" t="s">
        <v>14838</v>
      </c>
      <c r="G782" t="s">
        <v>14839</v>
      </c>
    </row>
    <row r="783" spans="1:7" x14ac:dyDescent="0.25">
      <c r="A783" t="s">
        <v>30</v>
      </c>
      <c r="B783" s="15" t="s">
        <v>21273</v>
      </c>
      <c r="C783" t="s">
        <v>21274</v>
      </c>
      <c r="D783" t="s">
        <v>19290</v>
      </c>
      <c r="E783" t="s">
        <v>19370</v>
      </c>
      <c r="F783" t="s">
        <v>19399</v>
      </c>
      <c r="G783" t="s">
        <v>19400</v>
      </c>
    </row>
    <row r="784" spans="1:7" x14ac:dyDescent="0.25">
      <c r="A784" t="s">
        <v>30</v>
      </c>
      <c r="B784" s="15" t="s">
        <v>21275</v>
      </c>
      <c r="C784" t="s">
        <v>21276</v>
      </c>
      <c r="D784" t="s">
        <v>1865</v>
      </c>
      <c r="E784" t="s">
        <v>1865</v>
      </c>
      <c r="F784" t="s">
        <v>30905</v>
      </c>
      <c r="G784" t="s">
        <v>30905</v>
      </c>
    </row>
    <row r="785" spans="1:7" x14ac:dyDescent="0.25">
      <c r="A785" t="s">
        <v>30</v>
      </c>
      <c r="B785" s="15" t="s">
        <v>21277</v>
      </c>
      <c r="C785" t="s">
        <v>21278</v>
      </c>
      <c r="D785" t="s">
        <v>683</v>
      </c>
      <c r="E785" t="s">
        <v>683</v>
      </c>
      <c r="F785" t="s">
        <v>30905</v>
      </c>
      <c r="G785" t="s">
        <v>30905</v>
      </c>
    </row>
    <row r="786" spans="1:7" x14ac:dyDescent="0.25">
      <c r="A786" t="s">
        <v>30</v>
      </c>
      <c r="B786" s="15" t="s">
        <v>21279</v>
      </c>
      <c r="C786" t="s">
        <v>21280</v>
      </c>
      <c r="D786" t="s">
        <v>4736</v>
      </c>
      <c r="E786" t="s">
        <v>21281</v>
      </c>
      <c r="F786" t="s">
        <v>30905</v>
      </c>
      <c r="G786" t="s">
        <v>30905</v>
      </c>
    </row>
    <row r="787" spans="1:7" x14ac:dyDescent="0.25">
      <c r="A787" t="s">
        <v>30</v>
      </c>
      <c r="B787" s="15" t="s">
        <v>21282</v>
      </c>
      <c r="C787" t="s">
        <v>21283</v>
      </c>
      <c r="D787" t="s">
        <v>18978</v>
      </c>
      <c r="E787" t="s">
        <v>18978</v>
      </c>
      <c r="F787" t="s">
        <v>30905</v>
      </c>
      <c r="G787" t="s">
        <v>30905</v>
      </c>
    </row>
    <row r="788" spans="1:7" x14ac:dyDescent="0.25">
      <c r="A788" t="s">
        <v>30</v>
      </c>
      <c r="B788" s="15" t="s">
        <v>21284</v>
      </c>
      <c r="C788" t="s">
        <v>21285</v>
      </c>
      <c r="D788" t="s">
        <v>10705</v>
      </c>
      <c r="E788" t="s">
        <v>10705</v>
      </c>
      <c r="F788" t="s">
        <v>30905</v>
      </c>
      <c r="G788" t="s">
        <v>30905</v>
      </c>
    </row>
    <row r="789" spans="1:7" x14ac:dyDescent="0.25">
      <c r="A789" t="s">
        <v>30</v>
      </c>
      <c r="B789" s="15" t="s">
        <v>21286</v>
      </c>
      <c r="C789" t="s">
        <v>21287</v>
      </c>
      <c r="D789" t="s">
        <v>14581</v>
      </c>
      <c r="E789" t="s">
        <v>14581</v>
      </c>
      <c r="F789" t="s">
        <v>14881</v>
      </c>
      <c r="G789" t="s">
        <v>14882</v>
      </c>
    </row>
    <row r="790" spans="1:7" x14ac:dyDescent="0.25">
      <c r="A790" t="s">
        <v>30</v>
      </c>
      <c r="B790" s="15" t="s">
        <v>21288</v>
      </c>
      <c r="C790" t="s">
        <v>21289</v>
      </c>
      <c r="D790" t="s">
        <v>10</v>
      </c>
      <c r="E790" t="s">
        <v>21290</v>
      </c>
      <c r="F790" t="s">
        <v>30905</v>
      </c>
      <c r="G790" t="s">
        <v>30905</v>
      </c>
    </row>
    <row r="791" spans="1:7" x14ac:dyDescent="0.25">
      <c r="A791" t="s">
        <v>30</v>
      </c>
      <c r="B791" s="15" t="s">
        <v>21291</v>
      </c>
      <c r="C791" t="s">
        <v>21292</v>
      </c>
      <c r="D791" t="s">
        <v>11247</v>
      </c>
      <c r="E791" t="s">
        <v>11372</v>
      </c>
      <c r="F791" t="s">
        <v>11373</v>
      </c>
      <c r="G791" t="s">
        <v>30905</v>
      </c>
    </row>
    <row r="792" spans="1:7" x14ac:dyDescent="0.25">
      <c r="A792" t="s">
        <v>30</v>
      </c>
      <c r="B792" s="15" t="s">
        <v>21293</v>
      </c>
      <c r="C792" t="s">
        <v>21294</v>
      </c>
      <c r="D792" t="s">
        <v>15354</v>
      </c>
      <c r="E792" t="s">
        <v>15354</v>
      </c>
      <c r="F792" t="s">
        <v>15394</v>
      </c>
      <c r="G792" t="s">
        <v>15395</v>
      </c>
    </row>
    <row r="793" spans="1:7" x14ac:dyDescent="0.25">
      <c r="A793" t="s">
        <v>30</v>
      </c>
      <c r="B793" s="15" t="s">
        <v>21295</v>
      </c>
      <c r="C793" t="s">
        <v>21296</v>
      </c>
      <c r="D793" t="s">
        <v>1865</v>
      </c>
      <c r="F793" t="s">
        <v>30905</v>
      </c>
      <c r="G793" t="s">
        <v>30905</v>
      </c>
    </row>
    <row r="794" spans="1:7" x14ac:dyDescent="0.25">
      <c r="A794" t="s">
        <v>30</v>
      </c>
      <c r="B794" s="15" t="s">
        <v>21297</v>
      </c>
      <c r="C794" t="s">
        <v>21298</v>
      </c>
      <c r="D794" t="s">
        <v>11247</v>
      </c>
      <c r="F794" t="s">
        <v>30905</v>
      </c>
      <c r="G794" t="s">
        <v>30905</v>
      </c>
    </row>
    <row r="795" spans="1:7" x14ac:dyDescent="0.25">
      <c r="A795" t="s">
        <v>30</v>
      </c>
      <c r="B795" s="15" t="s">
        <v>21299</v>
      </c>
      <c r="C795" t="s">
        <v>21300</v>
      </c>
      <c r="D795" t="s">
        <v>18089</v>
      </c>
      <c r="F795" t="s">
        <v>19257</v>
      </c>
      <c r="G795" t="s">
        <v>19258</v>
      </c>
    </row>
    <row r="796" spans="1:7" x14ac:dyDescent="0.25">
      <c r="A796" t="s">
        <v>30</v>
      </c>
      <c r="B796" s="15" t="s">
        <v>21301</v>
      </c>
      <c r="C796" t="s">
        <v>21302</v>
      </c>
      <c r="D796" t="s">
        <v>16591</v>
      </c>
      <c r="F796" t="s">
        <v>16640</v>
      </c>
      <c r="G796" t="s">
        <v>16641</v>
      </c>
    </row>
    <row r="797" spans="1:7" x14ac:dyDescent="0.25">
      <c r="A797" t="s">
        <v>30</v>
      </c>
      <c r="B797" s="15" t="s">
        <v>21303</v>
      </c>
      <c r="C797" t="s">
        <v>21304</v>
      </c>
      <c r="D797" t="s">
        <v>11795</v>
      </c>
      <c r="E797" t="s">
        <v>11795</v>
      </c>
      <c r="F797" t="s">
        <v>30905</v>
      </c>
      <c r="G797" t="s">
        <v>30905</v>
      </c>
    </row>
    <row r="798" spans="1:7" x14ac:dyDescent="0.25">
      <c r="A798" t="s">
        <v>30</v>
      </c>
      <c r="B798" s="15" t="s">
        <v>21305</v>
      </c>
      <c r="C798" t="s">
        <v>21306</v>
      </c>
      <c r="D798" t="s">
        <v>2595</v>
      </c>
      <c r="F798" t="s">
        <v>30905</v>
      </c>
      <c r="G798" t="s">
        <v>2653</v>
      </c>
    </row>
    <row r="799" spans="1:7" x14ac:dyDescent="0.25">
      <c r="A799" t="s">
        <v>30</v>
      </c>
      <c r="B799" s="15" t="s">
        <v>21307</v>
      </c>
      <c r="C799" t="s">
        <v>17961</v>
      </c>
      <c r="D799" t="s">
        <v>17939</v>
      </c>
      <c r="F799" t="s">
        <v>30905</v>
      </c>
      <c r="G799" t="s">
        <v>30905</v>
      </c>
    </row>
    <row r="800" spans="1:7" x14ac:dyDescent="0.25">
      <c r="A800" t="s">
        <v>30</v>
      </c>
      <c r="B800" s="15" t="s">
        <v>21308</v>
      </c>
      <c r="C800" t="s">
        <v>21309</v>
      </c>
      <c r="D800" t="s">
        <v>11247</v>
      </c>
      <c r="F800" t="s">
        <v>30905</v>
      </c>
      <c r="G800" t="s">
        <v>30905</v>
      </c>
    </row>
    <row r="801" spans="1:7" x14ac:dyDescent="0.25">
      <c r="A801" t="s">
        <v>30</v>
      </c>
      <c r="B801" s="15" t="s">
        <v>21310</v>
      </c>
      <c r="C801" t="s">
        <v>21311</v>
      </c>
      <c r="D801" t="s">
        <v>13552</v>
      </c>
      <c r="F801" t="s">
        <v>13609</v>
      </c>
      <c r="G801" t="s">
        <v>13610</v>
      </c>
    </row>
    <row r="802" spans="1:7" x14ac:dyDescent="0.25">
      <c r="A802" t="s">
        <v>30</v>
      </c>
      <c r="B802" s="15" t="s">
        <v>21312</v>
      </c>
      <c r="C802" t="s">
        <v>21313</v>
      </c>
      <c r="D802" t="s">
        <v>5360</v>
      </c>
      <c r="E802" t="s">
        <v>5375</v>
      </c>
      <c r="F802" t="s">
        <v>5376</v>
      </c>
      <c r="G802" t="s">
        <v>5377</v>
      </c>
    </row>
    <row r="803" spans="1:7" x14ac:dyDescent="0.25">
      <c r="A803" t="s">
        <v>30</v>
      </c>
      <c r="B803" s="15" t="s">
        <v>21314</v>
      </c>
      <c r="C803" t="s">
        <v>21315</v>
      </c>
      <c r="D803" t="s">
        <v>14070</v>
      </c>
      <c r="F803" t="s">
        <v>30905</v>
      </c>
      <c r="G803" t="s">
        <v>14174</v>
      </c>
    </row>
    <row r="804" spans="1:7" x14ac:dyDescent="0.25">
      <c r="A804" t="s">
        <v>30</v>
      </c>
      <c r="B804" s="15" t="s">
        <v>21316</v>
      </c>
      <c r="C804" t="s">
        <v>21317</v>
      </c>
      <c r="D804" t="s">
        <v>683</v>
      </c>
      <c r="E804" t="s">
        <v>683</v>
      </c>
      <c r="F804" t="s">
        <v>30905</v>
      </c>
      <c r="G804" t="s">
        <v>30905</v>
      </c>
    </row>
    <row r="805" spans="1:7" x14ac:dyDescent="0.25">
      <c r="A805" t="s">
        <v>30</v>
      </c>
      <c r="B805" s="15" t="s">
        <v>21318</v>
      </c>
      <c r="C805" t="s">
        <v>21319</v>
      </c>
      <c r="D805" t="s">
        <v>683</v>
      </c>
      <c r="F805" t="s">
        <v>864</v>
      </c>
      <c r="G805" t="s">
        <v>865</v>
      </c>
    </row>
    <row r="806" spans="1:7" x14ac:dyDescent="0.25">
      <c r="A806" t="s">
        <v>30</v>
      </c>
      <c r="B806" s="15" t="s">
        <v>21320</v>
      </c>
      <c r="C806" t="s">
        <v>21321</v>
      </c>
      <c r="D806" t="s">
        <v>103</v>
      </c>
      <c r="F806" t="s">
        <v>30905</v>
      </c>
      <c r="G806" t="s">
        <v>30905</v>
      </c>
    </row>
    <row r="807" spans="1:7" x14ac:dyDescent="0.25">
      <c r="A807" t="s">
        <v>30</v>
      </c>
      <c r="B807" s="15" t="s">
        <v>21322</v>
      </c>
      <c r="C807" t="s">
        <v>21323</v>
      </c>
      <c r="D807" t="s">
        <v>4579</v>
      </c>
      <c r="F807" t="s">
        <v>30905</v>
      </c>
      <c r="G807" t="s">
        <v>30905</v>
      </c>
    </row>
    <row r="808" spans="1:7" x14ac:dyDescent="0.25">
      <c r="A808" t="s">
        <v>30</v>
      </c>
      <c r="B808" s="15" t="s">
        <v>21324</v>
      </c>
      <c r="C808" t="s">
        <v>21325</v>
      </c>
      <c r="D808" t="s">
        <v>19692</v>
      </c>
      <c r="E808" t="s">
        <v>19692</v>
      </c>
      <c r="F808" t="s">
        <v>30905</v>
      </c>
      <c r="G808" t="s">
        <v>30905</v>
      </c>
    </row>
    <row r="809" spans="1:7" x14ac:dyDescent="0.25">
      <c r="A809" t="s">
        <v>30</v>
      </c>
      <c r="B809" s="15" t="s">
        <v>21326</v>
      </c>
      <c r="C809" t="s">
        <v>21327</v>
      </c>
      <c r="D809" t="s">
        <v>635</v>
      </c>
      <c r="E809" t="s">
        <v>635</v>
      </c>
      <c r="F809" t="s">
        <v>651</v>
      </c>
      <c r="G809" t="s">
        <v>652</v>
      </c>
    </row>
    <row r="810" spans="1:7" x14ac:dyDescent="0.25">
      <c r="A810" t="s">
        <v>30</v>
      </c>
      <c r="B810" s="15" t="s">
        <v>21328</v>
      </c>
      <c r="C810" t="s">
        <v>21329</v>
      </c>
      <c r="D810" t="s">
        <v>1811</v>
      </c>
      <c r="E810" t="s">
        <v>1811</v>
      </c>
      <c r="F810" t="s">
        <v>1854</v>
      </c>
      <c r="G810" t="s">
        <v>30905</v>
      </c>
    </row>
    <row r="811" spans="1:7" x14ac:dyDescent="0.25">
      <c r="A811" t="s">
        <v>30</v>
      </c>
      <c r="B811" s="15" t="s">
        <v>21330</v>
      </c>
      <c r="C811" t="s">
        <v>10770</v>
      </c>
      <c r="D811" t="s">
        <v>10740</v>
      </c>
      <c r="E811" t="s">
        <v>10771</v>
      </c>
      <c r="F811" t="s">
        <v>10772</v>
      </c>
      <c r="G811" t="s">
        <v>10773</v>
      </c>
    </row>
    <row r="812" spans="1:7" x14ac:dyDescent="0.25">
      <c r="A812" t="s">
        <v>30</v>
      </c>
      <c r="B812" s="15" t="s">
        <v>21331</v>
      </c>
      <c r="C812" t="s">
        <v>21332</v>
      </c>
      <c r="D812" t="s">
        <v>13552</v>
      </c>
      <c r="E812" t="s">
        <v>21333</v>
      </c>
      <c r="F812" t="s">
        <v>13665</v>
      </c>
      <c r="G812" t="s">
        <v>13666</v>
      </c>
    </row>
    <row r="813" spans="1:7" x14ac:dyDescent="0.25">
      <c r="A813" t="s">
        <v>30</v>
      </c>
      <c r="B813" s="15" t="s">
        <v>21334</v>
      </c>
      <c r="C813" t="s">
        <v>21335</v>
      </c>
      <c r="D813" t="s">
        <v>12386</v>
      </c>
      <c r="E813" t="s">
        <v>12391</v>
      </c>
      <c r="F813" t="s">
        <v>30905</v>
      </c>
      <c r="G813" t="s">
        <v>30905</v>
      </c>
    </row>
    <row r="814" spans="1:7" x14ac:dyDescent="0.25">
      <c r="A814" t="s">
        <v>30</v>
      </c>
      <c r="B814" s="15" t="s">
        <v>21336</v>
      </c>
      <c r="C814" t="s">
        <v>21337</v>
      </c>
      <c r="D814" t="s">
        <v>7721</v>
      </c>
      <c r="E814" t="s">
        <v>7751</v>
      </c>
      <c r="F814" t="s">
        <v>7740</v>
      </c>
      <c r="G814" t="s">
        <v>7725</v>
      </c>
    </row>
    <row r="815" spans="1:7" x14ac:dyDescent="0.25">
      <c r="A815" t="s">
        <v>30</v>
      </c>
      <c r="B815" s="15" t="s">
        <v>21338</v>
      </c>
      <c r="C815" t="s">
        <v>21339</v>
      </c>
      <c r="D815" t="s">
        <v>10993</v>
      </c>
      <c r="E815" t="s">
        <v>8734</v>
      </c>
      <c r="F815" t="s">
        <v>30905</v>
      </c>
      <c r="G815" t="s">
        <v>30905</v>
      </c>
    </row>
    <row r="816" spans="1:7" x14ac:dyDescent="0.25">
      <c r="A816" t="s">
        <v>30</v>
      </c>
      <c r="B816" s="15" t="s">
        <v>21340</v>
      </c>
      <c r="C816" t="s">
        <v>21341</v>
      </c>
      <c r="D816" t="s">
        <v>15590</v>
      </c>
      <c r="F816" t="s">
        <v>30905</v>
      </c>
      <c r="G816" t="s">
        <v>30905</v>
      </c>
    </row>
    <row r="817" spans="1:7" x14ac:dyDescent="0.25">
      <c r="A817" t="s">
        <v>30</v>
      </c>
      <c r="B817" s="15" t="s">
        <v>21342</v>
      </c>
      <c r="C817" t="s">
        <v>21343</v>
      </c>
      <c r="D817" t="s">
        <v>4494</v>
      </c>
      <c r="E817" t="s">
        <v>4494</v>
      </c>
      <c r="F817" t="s">
        <v>30905</v>
      </c>
      <c r="G817" t="s">
        <v>4500</v>
      </c>
    </row>
    <row r="818" spans="1:7" x14ac:dyDescent="0.25">
      <c r="A818" t="s">
        <v>30</v>
      </c>
      <c r="B818" s="15" t="s">
        <v>21344</v>
      </c>
      <c r="C818" t="s">
        <v>21345</v>
      </c>
      <c r="D818" t="s">
        <v>10</v>
      </c>
      <c r="F818" t="s">
        <v>30905</v>
      </c>
      <c r="G818" t="s">
        <v>30905</v>
      </c>
    </row>
    <row r="819" spans="1:7" x14ac:dyDescent="0.25">
      <c r="A819" t="s">
        <v>30</v>
      </c>
      <c r="B819" s="15" t="s">
        <v>21346</v>
      </c>
      <c r="C819" t="s">
        <v>21347</v>
      </c>
      <c r="D819" t="s">
        <v>4398</v>
      </c>
      <c r="E819" t="s">
        <v>21348</v>
      </c>
      <c r="F819" t="s">
        <v>30905</v>
      </c>
      <c r="G819" t="s">
        <v>30905</v>
      </c>
    </row>
    <row r="820" spans="1:7" x14ac:dyDescent="0.25">
      <c r="A820" t="s">
        <v>30</v>
      </c>
      <c r="B820" s="15" t="s">
        <v>21349</v>
      </c>
      <c r="C820" t="s">
        <v>21350</v>
      </c>
      <c r="D820" t="s">
        <v>18529</v>
      </c>
      <c r="E820" t="s">
        <v>18544</v>
      </c>
      <c r="F820" t="s">
        <v>18545</v>
      </c>
      <c r="G820" t="s">
        <v>18546</v>
      </c>
    </row>
    <row r="821" spans="1:7" x14ac:dyDescent="0.25">
      <c r="A821" t="s">
        <v>30</v>
      </c>
      <c r="B821" s="15" t="s">
        <v>21351</v>
      </c>
      <c r="C821" t="s">
        <v>21352</v>
      </c>
      <c r="D821" t="s">
        <v>10491</v>
      </c>
      <c r="E821" t="s">
        <v>10491</v>
      </c>
      <c r="F821" t="s">
        <v>10500</v>
      </c>
      <c r="G821" t="s">
        <v>10501</v>
      </c>
    </row>
    <row r="822" spans="1:7" x14ac:dyDescent="0.25">
      <c r="A822" t="s">
        <v>30</v>
      </c>
      <c r="B822" s="15" t="s">
        <v>21353</v>
      </c>
      <c r="C822" t="s">
        <v>21354</v>
      </c>
      <c r="D822" t="s">
        <v>1654</v>
      </c>
      <c r="E822" t="s">
        <v>1654</v>
      </c>
      <c r="F822" t="s">
        <v>30905</v>
      </c>
      <c r="G822" t="s">
        <v>30905</v>
      </c>
    </row>
    <row r="823" spans="1:7" x14ac:dyDescent="0.25">
      <c r="A823" t="s">
        <v>30</v>
      </c>
      <c r="B823" s="15" t="s">
        <v>21355</v>
      </c>
      <c r="C823" t="s">
        <v>21356</v>
      </c>
      <c r="D823" t="s">
        <v>10</v>
      </c>
      <c r="F823" t="s">
        <v>30905</v>
      </c>
      <c r="G823" t="s">
        <v>30905</v>
      </c>
    </row>
    <row r="824" spans="1:7" x14ac:dyDescent="0.25">
      <c r="A824" t="s">
        <v>30</v>
      </c>
      <c r="B824" s="15" t="s">
        <v>21357</v>
      </c>
      <c r="C824" t="s">
        <v>21358</v>
      </c>
      <c r="D824" t="s">
        <v>1811</v>
      </c>
      <c r="E824" t="s">
        <v>1811</v>
      </c>
      <c r="F824" t="s">
        <v>1857</v>
      </c>
      <c r="G824" t="s">
        <v>1858</v>
      </c>
    </row>
    <row r="825" spans="1:7" x14ac:dyDescent="0.25">
      <c r="A825" t="s">
        <v>30</v>
      </c>
      <c r="B825" s="15" t="s">
        <v>21359</v>
      </c>
      <c r="C825" t="s">
        <v>21360</v>
      </c>
      <c r="D825" t="s">
        <v>10</v>
      </c>
      <c r="E825" t="s">
        <v>10</v>
      </c>
      <c r="F825" t="s">
        <v>5227</v>
      </c>
      <c r="G825" t="s">
        <v>5228</v>
      </c>
    </row>
    <row r="826" spans="1:7" x14ac:dyDescent="0.25">
      <c r="A826" t="s">
        <v>30</v>
      </c>
      <c r="B826" s="15" t="s">
        <v>21361</v>
      </c>
      <c r="C826" t="s">
        <v>21362</v>
      </c>
      <c r="D826" t="s">
        <v>1654</v>
      </c>
      <c r="E826" t="s">
        <v>1654</v>
      </c>
      <c r="F826" t="s">
        <v>1685</v>
      </c>
      <c r="G826" t="s">
        <v>1686</v>
      </c>
    </row>
    <row r="827" spans="1:7" x14ac:dyDescent="0.25">
      <c r="A827" t="s">
        <v>30</v>
      </c>
      <c r="B827" s="15" t="s">
        <v>21363</v>
      </c>
      <c r="C827" t="s">
        <v>21364</v>
      </c>
      <c r="D827" t="s">
        <v>10</v>
      </c>
      <c r="E827" t="s">
        <v>10</v>
      </c>
      <c r="F827" t="s">
        <v>5176</v>
      </c>
      <c r="G827" t="s">
        <v>5177</v>
      </c>
    </row>
    <row r="828" spans="1:7" x14ac:dyDescent="0.25">
      <c r="A828" t="s">
        <v>30</v>
      </c>
      <c r="B828" s="15" t="s">
        <v>21365</v>
      </c>
      <c r="C828" t="s">
        <v>21366</v>
      </c>
      <c r="D828" t="s">
        <v>10</v>
      </c>
      <c r="F828" t="s">
        <v>30905</v>
      </c>
      <c r="G828" t="s">
        <v>30905</v>
      </c>
    </row>
    <row r="829" spans="1:7" x14ac:dyDescent="0.25">
      <c r="A829" t="s">
        <v>30</v>
      </c>
      <c r="B829" s="15" t="s">
        <v>21367</v>
      </c>
      <c r="C829" t="s">
        <v>21368</v>
      </c>
      <c r="D829" t="s">
        <v>1654</v>
      </c>
      <c r="E829" t="s">
        <v>1654</v>
      </c>
      <c r="F829" t="s">
        <v>1681</v>
      </c>
      <c r="G829" t="s">
        <v>1682</v>
      </c>
    </row>
    <row r="830" spans="1:7" x14ac:dyDescent="0.25">
      <c r="A830" t="s">
        <v>30</v>
      </c>
      <c r="B830" s="15" t="s">
        <v>21369</v>
      </c>
      <c r="C830" t="s">
        <v>21370</v>
      </c>
      <c r="D830" t="s">
        <v>4736</v>
      </c>
      <c r="E830" t="s">
        <v>4736</v>
      </c>
      <c r="F830" t="s">
        <v>30905</v>
      </c>
      <c r="G830" t="s">
        <v>30905</v>
      </c>
    </row>
    <row r="831" spans="1:7" x14ac:dyDescent="0.25">
      <c r="A831" t="s">
        <v>30</v>
      </c>
      <c r="B831" s="15" t="s">
        <v>21371</v>
      </c>
      <c r="C831" t="s">
        <v>21372</v>
      </c>
      <c r="D831" t="s">
        <v>10</v>
      </c>
      <c r="E831" t="s">
        <v>10</v>
      </c>
      <c r="F831" t="s">
        <v>30905</v>
      </c>
      <c r="G831" t="s">
        <v>30905</v>
      </c>
    </row>
    <row r="832" spans="1:7" x14ac:dyDescent="0.25">
      <c r="A832" t="s">
        <v>30</v>
      </c>
      <c r="B832" s="15" t="s">
        <v>21373</v>
      </c>
      <c r="C832" t="s">
        <v>21374</v>
      </c>
      <c r="D832" t="s">
        <v>4736</v>
      </c>
      <c r="E832" t="s">
        <v>21375</v>
      </c>
      <c r="F832" t="s">
        <v>30905</v>
      </c>
      <c r="G832" t="s">
        <v>30905</v>
      </c>
    </row>
    <row r="833" spans="1:7" x14ac:dyDescent="0.25">
      <c r="A833" t="s">
        <v>30</v>
      </c>
      <c r="B833" s="15" t="s">
        <v>21376</v>
      </c>
      <c r="C833" t="s">
        <v>21377</v>
      </c>
      <c r="D833" t="s">
        <v>317</v>
      </c>
      <c r="E833" t="s">
        <v>317</v>
      </c>
      <c r="F833" t="s">
        <v>470</v>
      </c>
      <c r="G833" t="s">
        <v>471</v>
      </c>
    </row>
    <row r="834" spans="1:7" x14ac:dyDescent="0.25">
      <c r="A834" t="s">
        <v>30</v>
      </c>
      <c r="B834" s="15" t="s">
        <v>21378</v>
      </c>
      <c r="C834" t="s">
        <v>21379</v>
      </c>
      <c r="D834" t="s">
        <v>10</v>
      </c>
      <c r="E834" t="s">
        <v>10</v>
      </c>
      <c r="F834" t="s">
        <v>5197</v>
      </c>
      <c r="G834" t="s">
        <v>5198</v>
      </c>
    </row>
    <row r="835" spans="1:7" x14ac:dyDescent="0.25">
      <c r="A835" t="s">
        <v>30</v>
      </c>
      <c r="B835" s="15" t="s">
        <v>21380</v>
      </c>
      <c r="C835" t="s">
        <v>21381</v>
      </c>
      <c r="D835" t="s">
        <v>536</v>
      </c>
      <c r="E835" t="s">
        <v>547</v>
      </c>
      <c r="F835" t="s">
        <v>548</v>
      </c>
      <c r="G835" t="s">
        <v>549</v>
      </c>
    </row>
    <row r="836" spans="1:7" x14ac:dyDescent="0.25">
      <c r="A836" t="s">
        <v>30</v>
      </c>
      <c r="B836" s="15" t="s">
        <v>21382</v>
      </c>
      <c r="C836" t="s">
        <v>21383</v>
      </c>
      <c r="D836" t="s">
        <v>2558</v>
      </c>
      <c r="E836" t="s">
        <v>2559</v>
      </c>
      <c r="F836" t="s">
        <v>2576</v>
      </c>
      <c r="G836" t="s">
        <v>2577</v>
      </c>
    </row>
    <row r="837" spans="1:7" x14ac:dyDescent="0.25">
      <c r="A837" t="s">
        <v>30</v>
      </c>
      <c r="B837" s="15" t="s">
        <v>21384</v>
      </c>
      <c r="C837" t="s">
        <v>21385</v>
      </c>
      <c r="D837" t="s">
        <v>10</v>
      </c>
      <c r="E837" t="s">
        <v>5070</v>
      </c>
      <c r="F837" t="s">
        <v>30905</v>
      </c>
      <c r="G837" t="s">
        <v>5072</v>
      </c>
    </row>
    <row r="838" spans="1:7" x14ac:dyDescent="0.25">
      <c r="A838" t="s">
        <v>30</v>
      </c>
      <c r="B838" s="15" t="s">
        <v>21386</v>
      </c>
      <c r="C838" t="s">
        <v>11318</v>
      </c>
      <c r="D838" t="s">
        <v>11247</v>
      </c>
      <c r="F838" t="s">
        <v>30905</v>
      </c>
      <c r="G838" t="s">
        <v>30905</v>
      </c>
    </row>
    <row r="839" spans="1:7" x14ac:dyDescent="0.25">
      <c r="A839" t="s">
        <v>30</v>
      </c>
      <c r="B839" s="15" t="s">
        <v>21387</v>
      </c>
      <c r="C839" t="s">
        <v>21388</v>
      </c>
      <c r="D839" t="s">
        <v>4398</v>
      </c>
      <c r="E839" t="s">
        <v>21389</v>
      </c>
      <c r="F839" t="s">
        <v>30905</v>
      </c>
      <c r="G839" t="s">
        <v>30905</v>
      </c>
    </row>
    <row r="840" spans="1:7" x14ac:dyDescent="0.25">
      <c r="A840" t="s">
        <v>30</v>
      </c>
      <c r="B840" s="15" t="s">
        <v>21390</v>
      </c>
      <c r="C840" t="s">
        <v>21391</v>
      </c>
      <c r="D840" t="s">
        <v>12386</v>
      </c>
      <c r="E840" t="s">
        <v>12386</v>
      </c>
      <c r="F840" t="s">
        <v>12419</v>
      </c>
      <c r="G840" t="s">
        <v>12420</v>
      </c>
    </row>
    <row r="841" spans="1:7" x14ac:dyDescent="0.25">
      <c r="A841" t="s">
        <v>30</v>
      </c>
      <c r="B841" s="15" t="s">
        <v>21392</v>
      </c>
      <c r="C841" t="s">
        <v>21393</v>
      </c>
      <c r="D841" t="s">
        <v>15590</v>
      </c>
      <c r="E841" t="s">
        <v>15590</v>
      </c>
      <c r="F841" t="s">
        <v>30905</v>
      </c>
      <c r="G841" t="s">
        <v>30905</v>
      </c>
    </row>
    <row r="842" spans="1:7" x14ac:dyDescent="0.25">
      <c r="A842" t="s">
        <v>30</v>
      </c>
      <c r="B842" s="15" t="s">
        <v>21394</v>
      </c>
      <c r="C842" t="s">
        <v>21395</v>
      </c>
      <c r="D842" t="s">
        <v>1725</v>
      </c>
      <c r="E842" t="s">
        <v>1725</v>
      </c>
      <c r="F842" t="s">
        <v>30905</v>
      </c>
      <c r="G842" t="s">
        <v>30905</v>
      </c>
    </row>
    <row r="843" spans="1:7" x14ac:dyDescent="0.25">
      <c r="A843" t="s">
        <v>30</v>
      </c>
      <c r="B843" s="15" t="s">
        <v>21396</v>
      </c>
      <c r="C843" t="s">
        <v>21397</v>
      </c>
      <c r="D843" t="s">
        <v>19548</v>
      </c>
      <c r="F843" t="s">
        <v>30905</v>
      </c>
      <c r="G843" t="s">
        <v>30905</v>
      </c>
    </row>
    <row r="844" spans="1:7" x14ac:dyDescent="0.25">
      <c r="A844" t="s">
        <v>30</v>
      </c>
      <c r="B844" s="15" t="s">
        <v>21398</v>
      </c>
      <c r="C844" t="s">
        <v>21399</v>
      </c>
      <c r="D844" t="s">
        <v>12212</v>
      </c>
      <c r="E844" t="s">
        <v>12212</v>
      </c>
      <c r="F844" t="s">
        <v>12262</v>
      </c>
      <c r="G844" t="s">
        <v>12263</v>
      </c>
    </row>
    <row r="845" spans="1:7" x14ac:dyDescent="0.25">
      <c r="A845" t="s">
        <v>30</v>
      </c>
      <c r="B845" s="15" t="s">
        <v>21400</v>
      </c>
      <c r="C845" t="s">
        <v>12414</v>
      </c>
      <c r="D845" t="s">
        <v>12386</v>
      </c>
      <c r="F845" t="s">
        <v>30905</v>
      </c>
      <c r="G845" t="s">
        <v>12416</v>
      </c>
    </row>
    <row r="846" spans="1:7" x14ac:dyDescent="0.25">
      <c r="A846" t="s">
        <v>30</v>
      </c>
      <c r="B846" s="15" t="s">
        <v>21401</v>
      </c>
      <c r="C846" t="s">
        <v>21402</v>
      </c>
      <c r="D846" t="s">
        <v>5360</v>
      </c>
      <c r="E846" t="s">
        <v>5375</v>
      </c>
      <c r="F846" t="s">
        <v>30905</v>
      </c>
      <c r="G846" t="s">
        <v>30905</v>
      </c>
    </row>
    <row r="847" spans="1:7" x14ac:dyDescent="0.25">
      <c r="A847" t="s">
        <v>30</v>
      </c>
      <c r="B847" s="15" t="s">
        <v>21403</v>
      </c>
      <c r="C847" t="s">
        <v>21404</v>
      </c>
      <c r="D847" t="s">
        <v>19548</v>
      </c>
      <c r="F847" t="s">
        <v>30905</v>
      </c>
      <c r="G847" t="s">
        <v>30905</v>
      </c>
    </row>
    <row r="848" spans="1:7" x14ac:dyDescent="0.25">
      <c r="A848" t="s">
        <v>30</v>
      </c>
      <c r="B848" s="15" t="s">
        <v>21405</v>
      </c>
      <c r="C848" t="s">
        <v>21406</v>
      </c>
      <c r="D848" t="s">
        <v>1865</v>
      </c>
      <c r="E848" t="s">
        <v>5694</v>
      </c>
      <c r="F848" t="s">
        <v>5885</v>
      </c>
      <c r="G848" t="s">
        <v>5886</v>
      </c>
    </row>
    <row r="849" spans="1:7" x14ac:dyDescent="0.25">
      <c r="A849" t="s">
        <v>30</v>
      </c>
      <c r="B849" s="15" t="s">
        <v>21407</v>
      </c>
      <c r="C849" t="s">
        <v>21408</v>
      </c>
      <c r="D849" t="s">
        <v>8457</v>
      </c>
      <c r="E849" t="s">
        <v>8457</v>
      </c>
      <c r="F849" t="s">
        <v>8534</v>
      </c>
      <c r="G849" t="s">
        <v>8535</v>
      </c>
    </row>
    <row r="850" spans="1:7" x14ac:dyDescent="0.25">
      <c r="A850" t="s">
        <v>30</v>
      </c>
      <c r="B850" s="15" t="s">
        <v>21409</v>
      </c>
      <c r="C850" t="s">
        <v>21410</v>
      </c>
      <c r="D850" t="s">
        <v>3068</v>
      </c>
      <c r="F850" t="s">
        <v>30905</v>
      </c>
      <c r="G850" t="s">
        <v>30905</v>
      </c>
    </row>
    <row r="851" spans="1:7" x14ac:dyDescent="0.25">
      <c r="A851" t="s">
        <v>30</v>
      </c>
      <c r="B851" s="15" t="s">
        <v>21411</v>
      </c>
      <c r="C851" t="s">
        <v>21412</v>
      </c>
      <c r="D851" t="s">
        <v>15590</v>
      </c>
      <c r="E851" t="s">
        <v>15590</v>
      </c>
      <c r="F851" t="s">
        <v>15667</v>
      </c>
      <c r="G851" t="s">
        <v>15668</v>
      </c>
    </row>
    <row r="852" spans="1:7" x14ac:dyDescent="0.25">
      <c r="A852" t="s">
        <v>30</v>
      </c>
      <c r="B852" s="15" t="s">
        <v>21413</v>
      </c>
      <c r="C852" t="s">
        <v>21414</v>
      </c>
      <c r="D852" t="s">
        <v>15590</v>
      </c>
      <c r="E852" t="s">
        <v>15590</v>
      </c>
      <c r="F852" t="s">
        <v>15667</v>
      </c>
      <c r="G852" t="s">
        <v>15668</v>
      </c>
    </row>
    <row r="853" spans="1:7" x14ac:dyDescent="0.25">
      <c r="A853" t="s">
        <v>30</v>
      </c>
      <c r="B853" s="15" t="s">
        <v>21415</v>
      </c>
      <c r="C853" t="s">
        <v>21416</v>
      </c>
      <c r="D853" t="s">
        <v>6654</v>
      </c>
      <c r="E853" t="s">
        <v>6654</v>
      </c>
      <c r="F853" t="s">
        <v>6705</v>
      </c>
      <c r="G853" t="s">
        <v>6706</v>
      </c>
    </row>
    <row r="854" spans="1:7" x14ac:dyDescent="0.25">
      <c r="A854" t="s">
        <v>30</v>
      </c>
      <c r="B854" s="15" t="s">
        <v>21417</v>
      </c>
      <c r="C854" t="s">
        <v>21418</v>
      </c>
      <c r="D854" t="s">
        <v>18978</v>
      </c>
      <c r="E854" t="s">
        <v>18978</v>
      </c>
      <c r="F854" t="s">
        <v>30905</v>
      </c>
      <c r="G854" t="s">
        <v>30905</v>
      </c>
    </row>
    <row r="855" spans="1:7" x14ac:dyDescent="0.25">
      <c r="A855" t="s">
        <v>30</v>
      </c>
      <c r="B855" s="15" t="s">
        <v>21419</v>
      </c>
      <c r="C855" t="s">
        <v>21420</v>
      </c>
      <c r="D855" t="s">
        <v>8457</v>
      </c>
      <c r="E855" t="s">
        <v>8457</v>
      </c>
      <c r="F855" t="s">
        <v>30905</v>
      </c>
      <c r="G855" t="s">
        <v>30905</v>
      </c>
    </row>
    <row r="856" spans="1:7" x14ac:dyDescent="0.25">
      <c r="A856" t="s">
        <v>30</v>
      </c>
      <c r="B856" s="15" t="s">
        <v>21421</v>
      </c>
      <c r="C856" t="s">
        <v>21422</v>
      </c>
      <c r="D856" t="s">
        <v>14581</v>
      </c>
      <c r="E856" t="s">
        <v>14581</v>
      </c>
      <c r="F856" t="s">
        <v>30905</v>
      </c>
      <c r="G856" t="s">
        <v>30905</v>
      </c>
    </row>
    <row r="857" spans="1:7" x14ac:dyDescent="0.25">
      <c r="A857" t="s">
        <v>30</v>
      </c>
      <c r="B857" s="15" t="s">
        <v>21423</v>
      </c>
      <c r="C857" t="s">
        <v>21424</v>
      </c>
      <c r="D857" t="s">
        <v>4110</v>
      </c>
      <c r="E857" t="s">
        <v>21425</v>
      </c>
      <c r="F857" t="s">
        <v>4118</v>
      </c>
      <c r="G857" t="s">
        <v>4119</v>
      </c>
    </row>
    <row r="858" spans="1:7" x14ac:dyDescent="0.25">
      <c r="A858" t="s">
        <v>30</v>
      </c>
      <c r="B858" s="15" t="s">
        <v>21426</v>
      </c>
      <c r="C858" t="s">
        <v>21427</v>
      </c>
      <c r="D858" t="s">
        <v>14515</v>
      </c>
      <c r="E858" t="s">
        <v>14515</v>
      </c>
      <c r="F858" t="s">
        <v>30905</v>
      </c>
      <c r="G858" t="s">
        <v>30905</v>
      </c>
    </row>
    <row r="859" spans="1:7" x14ac:dyDescent="0.25">
      <c r="A859" t="s">
        <v>30</v>
      </c>
      <c r="B859" s="15" t="s">
        <v>21428</v>
      </c>
      <c r="C859" t="s">
        <v>21429</v>
      </c>
      <c r="D859" t="s">
        <v>8852</v>
      </c>
      <c r="E859" t="s">
        <v>8852</v>
      </c>
      <c r="F859" t="s">
        <v>30905</v>
      </c>
      <c r="G859" t="s">
        <v>30905</v>
      </c>
    </row>
    <row r="860" spans="1:7" x14ac:dyDescent="0.25">
      <c r="A860" t="s">
        <v>30</v>
      </c>
      <c r="B860" s="15" t="s">
        <v>21430</v>
      </c>
      <c r="C860" t="s">
        <v>21431</v>
      </c>
      <c r="D860" t="s">
        <v>12639</v>
      </c>
      <c r="E860" t="s">
        <v>12639</v>
      </c>
      <c r="F860" t="s">
        <v>30905</v>
      </c>
      <c r="G860" t="s">
        <v>30905</v>
      </c>
    </row>
    <row r="861" spans="1:7" x14ac:dyDescent="0.25">
      <c r="A861" t="s">
        <v>30</v>
      </c>
      <c r="B861" s="15" t="s">
        <v>21432</v>
      </c>
      <c r="C861" t="s">
        <v>21433</v>
      </c>
      <c r="D861" t="s">
        <v>12734</v>
      </c>
      <c r="E861" t="s">
        <v>12734</v>
      </c>
      <c r="F861" t="s">
        <v>30905</v>
      </c>
      <c r="G861" t="s">
        <v>30905</v>
      </c>
    </row>
    <row r="862" spans="1:7" x14ac:dyDescent="0.25">
      <c r="A862" t="s">
        <v>30</v>
      </c>
      <c r="B862" s="15" t="s">
        <v>21434</v>
      </c>
      <c r="C862" t="s">
        <v>21435</v>
      </c>
      <c r="D862" t="s">
        <v>1654</v>
      </c>
      <c r="F862" t="s">
        <v>30905</v>
      </c>
      <c r="G862" t="s">
        <v>30905</v>
      </c>
    </row>
    <row r="863" spans="1:7" x14ac:dyDescent="0.25">
      <c r="A863" t="s">
        <v>30</v>
      </c>
      <c r="B863" s="15" t="s">
        <v>21436</v>
      </c>
      <c r="C863" t="s">
        <v>21437</v>
      </c>
      <c r="D863" t="s">
        <v>12550</v>
      </c>
      <c r="E863" t="s">
        <v>12550</v>
      </c>
      <c r="F863" t="s">
        <v>12558</v>
      </c>
      <c r="G863" t="s">
        <v>12559</v>
      </c>
    </row>
    <row r="864" spans="1:7" x14ac:dyDescent="0.25">
      <c r="A864" t="s">
        <v>30</v>
      </c>
      <c r="B864" s="15" t="s">
        <v>21438</v>
      </c>
      <c r="C864" t="s">
        <v>21439</v>
      </c>
      <c r="D864" t="s">
        <v>18596</v>
      </c>
      <c r="E864" t="s">
        <v>18596</v>
      </c>
      <c r="F864" t="s">
        <v>30905</v>
      </c>
      <c r="G864" t="s">
        <v>30905</v>
      </c>
    </row>
    <row r="865" spans="1:7" x14ac:dyDescent="0.25">
      <c r="A865" t="s">
        <v>30</v>
      </c>
      <c r="B865" s="15" t="s">
        <v>21440</v>
      </c>
      <c r="C865" t="s">
        <v>21441</v>
      </c>
      <c r="D865" t="s">
        <v>6538</v>
      </c>
      <c r="E865" t="s">
        <v>6538</v>
      </c>
      <c r="F865" t="s">
        <v>6604</v>
      </c>
      <c r="G865" t="s">
        <v>6605</v>
      </c>
    </row>
    <row r="866" spans="1:7" x14ac:dyDescent="0.25">
      <c r="A866" t="s">
        <v>30</v>
      </c>
      <c r="B866" s="15" t="s">
        <v>21442</v>
      </c>
      <c r="C866" t="s">
        <v>21443</v>
      </c>
      <c r="D866" t="s">
        <v>15590</v>
      </c>
      <c r="E866" t="s">
        <v>21444</v>
      </c>
      <c r="F866" t="s">
        <v>30905</v>
      </c>
      <c r="G866" t="s">
        <v>15649</v>
      </c>
    </row>
    <row r="867" spans="1:7" x14ac:dyDescent="0.25">
      <c r="A867" t="s">
        <v>30</v>
      </c>
      <c r="B867" s="15" t="s">
        <v>21445</v>
      </c>
      <c r="C867" t="s">
        <v>21446</v>
      </c>
      <c r="D867" t="s">
        <v>17939</v>
      </c>
      <c r="F867" t="s">
        <v>18340</v>
      </c>
      <c r="G867" t="s">
        <v>18341</v>
      </c>
    </row>
    <row r="868" spans="1:7" x14ac:dyDescent="0.25">
      <c r="A868" t="s">
        <v>30</v>
      </c>
      <c r="B868" s="15" t="s">
        <v>21447</v>
      </c>
      <c r="C868" t="s">
        <v>21448</v>
      </c>
      <c r="D868" t="s">
        <v>4658</v>
      </c>
      <c r="F868" t="s">
        <v>30905</v>
      </c>
      <c r="G868" t="s">
        <v>30905</v>
      </c>
    </row>
    <row r="869" spans="1:7" x14ac:dyDescent="0.25">
      <c r="A869" t="s">
        <v>30</v>
      </c>
      <c r="B869" s="15" t="s">
        <v>21449</v>
      </c>
      <c r="C869" t="s">
        <v>21450</v>
      </c>
      <c r="D869" t="s">
        <v>16446</v>
      </c>
      <c r="E869" t="s">
        <v>16446</v>
      </c>
      <c r="F869" t="s">
        <v>30905</v>
      </c>
      <c r="G869" t="s">
        <v>30905</v>
      </c>
    </row>
    <row r="870" spans="1:7" x14ac:dyDescent="0.25">
      <c r="A870" t="s">
        <v>30</v>
      </c>
      <c r="B870" s="15" t="s">
        <v>21451</v>
      </c>
      <c r="C870" t="s">
        <v>21452</v>
      </c>
      <c r="D870" t="s">
        <v>1865</v>
      </c>
      <c r="E870" t="s">
        <v>5837</v>
      </c>
      <c r="F870" t="s">
        <v>30905</v>
      </c>
      <c r="G870" t="s">
        <v>30905</v>
      </c>
    </row>
    <row r="871" spans="1:7" x14ac:dyDescent="0.25">
      <c r="A871" t="s">
        <v>30</v>
      </c>
      <c r="B871" s="15" t="s">
        <v>21453</v>
      </c>
      <c r="C871" t="s">
        <v>21454</v>
      </c>
      <c r="D871" t="s">
        <v>15825</v>
      </c>
      <c r="E871" t="s">
        <v>14581</v>
      </c>
      <c r="F871" t="s">
        <v>16835</v>
      </c>
      <c r="G871" t="s">
        <v>16836</v>
      </c>
    </row>
    <row r="872" spans="1:7" x14ac:dyDescent="0.25">
      <c r="A872" t="s">
        <v>30</v>
      </c>
      <c r="B872" s="15" t="s">
        <v>21455</v>
      </c>
      <c r="C872" t="s">
        <v>21456</v>
      </c>
      <c r="D872" t="s">
        <v>6654</v>
      </c>
      <c r="F872" t="s">
        <v>30905</v>
      </c>
      <c r="G872" t="s">
        <v>6746</v>
      </c>
    </row>
    <row r="873" spans="1:7" x14ac:dyDescent="0.25">
      <c r="A873" t="s">
        <v>30</v>
      </c>
      <c r="B873" s="15" t="s">
        <v>21457</v>
      </c>
      <c r="C873" t="s">
        <v>21458</v>
      </c>
      <c r="D873" t="s">
        <v>10935</v>
      </c>
      <c r="F873" t="s">
        <v>10956</v>
      </c>
      <c r="G873" t="s">
        <v>10957</v>
      </c>
    </row>
    <row r="874" spans="1:7" x14ac:dyDescent="0.25">
      <c r="A874" t="s">
        <v>30</v>
      </c>
      <c r="B874" s="15" t="s">
        <v>21459</v>
      </c>
      <c r="C874" t="s">
        <v>21460</v>
      </c>
      <c r="D874" t="s">
        <v>2387</v>
      </c>
      <c r="F874" t="s">
        <v>4041</v>
      </c>
      <c r="G874" t="s">
        <v>4042</v>
      </c>
    </row>
    <row r="875" spans="1:7" x14ac:dyDescent="0.25">
      <c r="A875" t="s">
        <v>30</v>
      </c>
      <c r="B875" s="15" t="s">
        <v>21461</v>
      </c>
      <c r="C875" t="s">
        <v>21462</v>
      </c>
      <c r="D875" t="s">
        <v>2679</v>
      </c>
      <c r="F875" t="s">
        <v>30905</v>
      </c>
      <c r="G875" t="s">
        <v>2724</v>
      </c>
    </row>
    <row r="876" spans="1:7" x14ac:dyDescent="0.25">
      <c r="A876" t="s">
        <v>30</v>
      </c>
      <c r="B876" s="15" t="s">
        <v>21463</v>
      </c>
      <c r="C876" t="s">
        <v>21464</v>
      </c>
      <c r="D876" t="s">
        <v>3223</v>
      </c>
      <c r="E876" t="s">
        <v>21465</v>
      </c>
      <c r="F876" t="s">
        <v>3250</v>
      </c>
      <c r="G876" t="s">
        <v>3251</v>
      </c>
    </row>
    <row r="877" spans="1:7" x14ac:dyDescent="0.25">
      <c r="A877" t="s">
        <v>30</v>
      </c>
      <c r="B877" s="15" t="s">
        <v>21466</v>
      </c>
      <c r="C877" t="s">
        <v>21467</v>
      </c>
      <c r="D877" t="s">
        <v>17939</v>
      </c>
      <c r="F877" t="s">
        <v>30905</v>
      </c>
      <c r="G877" t="s">
        <v>30905</v>
      </c>
    </row>
    <row r="878" spans="1:7" x14ac:dyDescent="0.25">
      <c r="A878" t="s">
        <v>30</v>
      </c>
      <c r="B878" s="15" t="s">
        <v>21468</v>
      </c>
      <c r="C878" t="s">
        <v>21469</v>
      </c>
      <c r="D878" t="s">
        <v>16446</v>
      </c>
      <c r="F878" t="s">
        <v>16486</v>
      </c>
      <c r="G878" t="s">
        <v>16487</v>
      </c>
    </row>
    <row r="879" spans="1:7" x14ac:dyDescent="0.25">
      <c r="A879" t="s">
        <v>30</v>
      </c>
      <c r="B879" s="15" t="s">
        <v>21470</v>
      </c>
      <c r="C879" t="s">
        <v>21471</v>
      </c>
      <c r="D879" t="s">
        <v>19548</v>
      </c>
      <c r="F879" t="s">
        <v>19598</v>
      </c>
      <c r="G879" t="s">
        <v>19599</v>
      </c>
    </row>
    <row r="880" spans="1:7" x14ac:dyDescent="0.25">
      <c r="A880" t="s">
        <v>30</v>
      </c>
      <c r="B880" s="15" t="s">
        <v>21472</v>
      </c>
      <c r="C880" t="s">
        <v>21473</v>
      </c>
      <c r="D880" t="s">
        <v>12053</v>
      </c>
      <c r="E880" t="s">
        <v>12053</v>
      </c>
      <c r="F880" t="s">
        <v>30905</v>
      </c>
      <c r="G880" t="s">
        <v>30905</v>
      </c>
    </row>
    <row r="881" spans="1:7" x14ac:dyDescent="0.25">
      <c r="A881" t="s">
        <v>30</v>
      </c>
      <c r="B881" s="15" t="s">
        <v>21474</v>
      </c>
      <c r="C881" t="s">
        <v>21475</v>
      </c>
      <c r="D881" t="s">
        <v>17752</v>
      </c>
      <c r="E881" t="s">
        <v>17752</v>
      </c>
      <c r="F881" t="s">
        <v>30905</v>
      </c>
      <c r="G881" t="s">
        <v>30905</v>
      </c>
    </row>
    <row r="882" spans="1:7" x14ac:dyDescent="0.25">
      <c r="A882" t="s">
        <v>30</v>
      </c>
      <c r="B882" s="15" t="s">
        <v>21476</v>
      </c>
      <c r="C882" t="s">
        <v>18690</v>
      </c>
      <c r="D882" t="s">
        <v>18660</v>
      </c>
      <c r="F882" t="s">
        <v>30905</v>
      </c>
      <c r="G882" t="s">
        <v>30905</v>
      </c>
    </row>
    <row r="883" spans="1:7" x14ac:dyDescent="0.25">
      <c r="A883" t="s">
        <v>30</v>
      </c>
      <c r="B883" s="15" t="s">
        <v>21477</v>
      </c>
      <c r="C883" t="s">
        <v>21478</v>
      </c>
      <c r="D883" t="s">
        <v>19507</v>
      </c>
      <c r="E883" t="s">
        <v>19507</v>
      </c>
      <c r="F883" t="s">
        <v>19544</v>
      </c>
      <c r="G883" t="s">
        <v>19545</v>
      </c>
    </row>
    <row r="884" spans="1:7" x14ac:dyDescent="0.25">
      <c r="A884" t="s">
        <v>30</v>
      </c>
      <c r="B884" s="15" t="s">
        <v>21479</v>
      </c>
      <c r="C884" t="s">
        <v>21480</v>
      </c>
      <c r="D884" t="s">
        <v>18978</v>
      </c>
      <c r="F884" t="s">
        <v>30905</v>
      </c>
      <c r="G884" t="s">
        <v>19002</v>
      </c>
    </row>
    <row r="885" spans="1:7" x14ac:dyDescent="0.25">
      <c r="A885" t="s">
        <v>30</v>
      </c>
      <c r="B885" s="15" t="s">
        <v>21481</v>
      </c>
      <c r="C885" t="s">
        <v>21482</v>
      </c>
      <c r="D885" t="s">
        <v>6264</v>
      </c>
      <c r="F885" t="s">
        <v>30905</v>
      </c>
      <c r="G885" t="s">
        <v>30905</v>
      </c>
    </row>
    <row r="886" spans="1:7" x14ac:dyDescent="0.25">
      <c r="A886" t="s">
        <v>30</v>
      </c>
      <c r="B886" s="15" t="s">
        <v>21483</v>
      </c>
      <c r="C886" t="s">
        <v>21484</v>
      </c>
      <c r="D886" t="s">
        <v>15825</v>
      </c>
      <c r="F886" t="s">
        <v>16968</v>
      </c>
      <c r="G886" t="s">
        <v>16969</v>
      </c>
    </row>
    <row r="887" spans="1:7" x14ac:dyDescent="0.25">
      <c r="A887" t="s">
        <v>30</v>
      </c>
      <c r="B887" s="15" t="s">
        <v>21485</v>
      </c>
      <c r="C887" t="s">
        <v>21486</v>
      </c>
      <c r="D887" t="s">
        <v>7614</v>
      </c>
      <c r="E887" t="s">
        <v>7614</v>
      </c>
      <c r="F887" t="s">
        <v>7641</v>
      </c>
      <c r="G887" t="s">
        <v>7642</v>
      </c>
    </row>
    <row r="888" spans="1:7" x14ac:dyDescent="0.25">
      <c r="A888" t="s">
        <v>30</v>
      </c>
      <c r="B888" s="15" t="s">
        <v>21487</v>
      </c>
      <c r="C888" t="s">
        <v>21488</v>
      </c>
      <c r="D888" t="s">
        <v>8457</v>
      </c>
      <c r="E888" t="s">
        <v>21489</v>
      </c>
      <c r="F888" t="s">
        <v>8547</v>
      </c>
      <c r="G888" t="s">
        <v>8548</v>
      </c>
    </row>
    <row r="889" spans="1:7" x14ac:dyDescent="0.25">
      <c r="A889" t="s">
        <v>30</v>
      </c>
      <c r="B889" s="15" t="s">
        <v>21490</v>
      </c>
      <c r="C889" t="s">
        <v>21491</v>
      </c>
      <c r="D889" t="s">
        <v>6538</v>
      </c>
      <c r="E889" t="s">
        <v>6538</v>
      </c>
      <c r="F889" t="s">
        <v>6597</v>
      </c>
      <c r="G889" t="s">
        <v>6598</v>
      </c>
    </row>
    <row r="890" spans="1:7" x14ac:dyDescent="0.25">
      <c r="A890" t="s">
        <v>30</v>
      </c>
      <c r="B890" s="15" t="s">
        <v>21492</v>
      </c>
      <c r="C890" t="s">
        <v>21493</v>
      </c>
      <c r="D890" t="s">
        <v>7852</v>
      </c>
      <c r="F890" t="s">
        <v>30905</v>
      </c>
      <c r="G890" t="s">
        <v>30905</v>
      </c>
    </row>
    <row r="891" spans="1:7" x14ac:dyDescent="0.25">
      <c r="A891" t="s">
        <v>30</v>
      </c>
      <c r="B891" s="15" t="s">
        <v>21494</v>
      </c>
      <c r="C891" t="s">
        <v>21495</v>
      </c>
      <c r="D891" t="s">
        <v>10209</v>
      </c>
      <c r="F891" t="s">
        <v>30905</v>
      </c>
      <c r="G891" t="s">
        <v>30905</v>
      </c>
    </row>
    <row r="892" spans="1:7" x14ac:dyDescent="0.25">
      <c r="A892" t="s">
        <v>30</v>
      </c>
      <c r="B892" s="15" t="s">
        <v>21496</v>
      </c>
      <c r="C892" t="s">
        <v>21497</v>
      </c>
      <c r="D892" t="s">
        <v>10120</v>
      </c>
      <c r="F892" t="s">
        <v>10150</v>
      </c>
      <c r="G892" t="s">
        <v>10151</v>
      </c>
    </row>
    <row r="893" spans="1:7" x14ac:dyDescent="0.25">
      <c r="A893" t="s">
        <v>30</v>
      </c>
      <c r="B893" s="15" t="s">
        <v>21498</v>
      </c>
      <c r="C893" t="s">
        <v>21499</v>
      </c>
      <c r="D893" t="s">
        <v>8457</v>
      </c>
      <c r="E893" t="s">
        <v>8457</v>
      </c>
      <c r="F893" t="s">
        <v>30905</v>
      </c>
      <c r="G893" t="s">
        <v>30905</v>
      </c>
    </row>
    <row r="894" spans="1:7" x14ac:dyDescent="0.25">
      <c r="A894" t="s">
        <v>30</v>
      </c>
      <c r="B894" s="15" t="s">
        <v>21500</v>
      </c>
      <c r="C894" t="s">
        <v>21501</v>
      </c>
      <c r="D894" t="s">
        <v>2426</v>
      </c>
      <c r="E894" t="s">
        <v>2426</v>
      </c>
      <c r="F894" t="s">
        <v>2473</v>
      </c>
      <c r="G894" t="s">
        <v>2474</v>
      </c>
    </row>
    <row r="895" spans="1:7" x14ac:dyDescent="0.25">
      <c r="A895" t="s">
        <v>30</v>
      </c>
      <c r="B895" s="15" t="s">
        <v>21502</v>
      </c>
      <c r="C895" t="s">
        <v>21503</v>
      </c>
      <c r="D895" t="s">
        <v>8766</v>
      </c>
      <c r="E895" t="s">
        <v>21504</v>
      </c>
      <c r="F895" t="s">
        <v>8800</v>
      </c>
      <c r="G895" t="s">
        <v>8801</v>
      </c>
    </row>
    <row r="896" spans="1:7" x14ac:dyDescent="0.25">
      <c r="A896" t="s">
        <v>30</v>
      </c>
      <c r="B896" s="15" t="s">
        <v>21505</v>
      </c>
      <c r="C896" t="s">
        <v>21506</v>
      </c>
      <c r="D896" t="s">
        <v>16208</v>
      </c>
      <c r="E896" t="s">
        <v>6117</v>
      </c>
      <c r="F896" t="s">
        <v>16218</v>
      </c>
      <c r="G896" t="s">
        <v>16219</v>
      </c>
    </row>
    <row r="897" spans="1:7" x14ac:dyDescent="0.25">
      <c r="A897" t="s">
        <v>30</v>
      </c>
      <c r="B897" s="15" t="s">
        <v>21507</v>
      </c>
      <c r="C897" t="s">
        <v>21508</v>
      </c>
      <c r="D897" t="s">
        <v>8766</v>
      </c>
      <c r="F897" t="s">
        <v>30905</v>
      </c>
      <c r="G897" t="s">
        <v>30905</v>
      </c>
    </row>
    <row r="898" spans="1:7" x14ac:dyDescent="0.25">
      <c r="A898" t="s">
        <v>30</v>
      </c>
      <c r="B898" s="15" t="s">
        <v>21509</v>
      </c>
      <c r="C898" t="s">
        <v>21510</v>
      </c>
      <c r="D898" t="s">
        <v>683</v>
      </c>
      <c r="F898" t="s">
        <v>1451</v>
      </c>
      <c r="G898" t="s">
        <v>1452</v>
      </c>
    </row>
    <row r="899" spans="1:7" x14ac:dyDescent="0.25">
      <c r="A899" t="s">
        <v>30</v>
      </c>
      <c r="B899" s="15" t="s">
        <v>21511</v>
      </c>
      <c r="C899" t="s">
        <v>21512</v>
      </c>
      <c r="D899" t="s">
        <v>15590</v>
      </c>
      <c r="E899" t="s">
        <v>15590</v>
      </c>
      <c r="F899" t="s">
        <v>30905</v>
      </c>
      <c r="G899" t="s">
        <v>30905</v>
      </c>
    </row>
    <row r="900" spans="1:7" x14ac:dyDescent="0.25">
      <c r="A900" t="s">
        <v>30</v>
      </c>
      <c r="B900" s="15" t="s">
        <v>21513</v>
      </c>
      <c r="C900" t="s">
        <v>21514</v>
      </c>
      <c r="D900" t="s">
        <v>11061</v>
      </c>
      <c r="E900" t="s">
        <v>11061</v>
      </c>
      <c r="F900" t="s">
        <v>30905</v>
      </c>
      <c r="G900" t="s">
        <v>30905</v>
      </c>
    </row>
    <row r="901" spans="1:7" x14ac:dyDescent="0.25">
      <c r="A901" t="s">
        <v>30</v>
      </c>
      <c r="B901" s="15" t="s">
        <v>21515</v>
      </c>
      <c r="C901" t="s">
        <v>21516</v>
      </c>
      <c r="D901" t="s">
        <v>10</v>
      </c>
      <c r="E901" t="s">
        <v>10</v>
      </c>
      <c r="F901" t="s">
        <v>5186</v>
      </c>
      <c r="G901" t="s">
        <v>5187</v>
      </c>
    </row>
    <row r="902" spans="1:7" x14ac:dyDescent="0.25">
      <c r="A902" t="s">
        <v>30</v>
      </c>
      <c r="B902" s="15" t="s">
        <v>21517</v>
      </c>
      <c r="C902" t="s">
        <v>21518</v>
      </c>
      <c r="D902" t="s">
        <v>18916</v>
      </c>
      <c r="F902" t="s">
        <v>30905</v>
      </c>
      <c r="G902" t="s">
        <v>30905</v>
      </c>
    </row>
    <row r="903" spans="1:7" x14ac:dyDescent="0.25">
      <c r="A903" t="s">
        <v>30</v>
      </c>
      <c r="B903" s="15" t="s">
        <v>21519</v>
      </c>
      <c r="C903" t="s">
        <v>21520</v>
      </c>
      <c r="D903" t="s">
        <v>2387</v>
      </c>
      <c r="E903" t="s">
        <v>21521</v>
      </c>
      <c r="F903" t="s">
        <v>4006</v>
      </c>
      <c r="G903" t="s">
        <v>4007</v>
      </c>
    </row>
    <row r="904" spans="1:7" x14ac:dyDescent="0.25">
      <c r="A904" t="s">
        <v>30</v>
      </c>
      <c r="B904" s="15" t="s">
        <v>21522</v>
      </c>
      <c r="C904" t="s">
        <v>21523</v>
      </c>
      <c r="D904" t="s">
        <v>17916</v>
      </c>
      <c r="F904" t="s">
        <v>30905</v>
      </c>
      <c r="G904" t="s">
        <v>17936</v>
      </c>
    </row>
    <row r="905" spans="1:7" x14ac:dyDescent="0.25">
      <c r="A905" t="s">
        <v>30</v>
      </c>
      <c r="B905" s="15" t="s">
        <v>21524</v>
      </c>
      <c r="C905" t="s">
        <v>21525</v>
      </c>
      <c r="D905" t="s">
        <v>15825</v>
      </c>
      <c r="E905" t="s">
        <v>21526</v>
      </c>
      <c r="F905" t="s">
        <v>30905</v>
      </c>
      <c r="G905" t="s">
        <v>30905</v>
      </c>
    </row>
    <row r="906" spans="1:7" x14ac:dyDescent="0.25">
      <c r="A906" t="s">
        <v>30</v>
      </c>
      <c r="B906" s="15" t="s">
        <v>21527</v>
      </c>
      <c r="C906" t="s">
        <v>21528</v>
      </c>
      <c r="D906" t="s">
        <v>15825</v>
      </c>
      <c r="E906" t="s">
        <v>21529</v>
      </c>
      <c r="F906" t="s">
        <v>16902</v>
      </c>
      <c r="G906" t="s">
        <v>16903</v>
      </c>
    </row>
    <row r="907" spans="1:7" x14ac:dyDescent="0.25">
      <c r="A907" t="s">
        <v>30</v>
      </c>
      <c r="B907" s="15" t="s">
        <v>21530</v>
      </c>
      <c r="C907" t="s">
        <v>21531</v>
      </c>
      <c r="D907" t="s">
        <v>6074</v>
      </c>
      <c r="F907" t="s">
        <v>30905</v>
      </c>
      <c r="G907" t="s">
        <v>30905</v>
      </c>
    </row>
    <row r="908" spans="1:7" x14ac:dyDescent="0.25">
      <c r="A908" t="s">
        <v>30</v>
      </c>
      <c r="B908" s="15" t="s">
        <v>21532</v>
      </c>
      <c r="C908" t="s">
        <v>21533</v>
      </c>
      <c r="D908" t="s">
        <v>14433</v>
      </c>
      <c r="E908" t="s">
        <v>14433</v>
      </c>
      <c r="F908" t="s">
        <v>30905</v>
      </c>
      <c r="G908" t="s">
        <v>30905</v>
      </c>
    </row>
    <row r="909" spans="1:7" x14ac:dyDescent="0.25">
      <c r="A909" t="s">
        <v>30</v>
      </c>
      <c r="B909" s="15" t="s">
        <v>21534</v>
      </c>
      <c r="C909" t="s">
        <v>21535</v>
      </c>
      <c r="D909" t="s">
        <v>4631</v>
      </c>
      <c r="E909" t="s">
        <v>4631</v>
      </c>
      <c r="F909" t="s">
        <v>4648</v>
      </c>
      <c r="G909" t="s">
        <v>4649</v>
      </c>
    </row>
    <row r="910" spans="1:7" x14ac:dyDescent="0.25">
      <c r="A910" t="s">
        <v>30</v>
      </c>
      <c r="B910" s="15" t="s">
        <v>21536</v>
      </c>
      <c r="C910" t="s">
        <v>21537</v>
      </c>
      <c r="D910" t="s">
        <v>7614</v>
      </c>
      <c r="E910" t="s">
        <v>7614</v>
      </c>
      <c r="F910" t="s">
        <v>7623</v>
      </c>
      <c r="G910" t="s">
        <v>7624</v>
      </c>
    </row>
    <row r="911" spans="1:7" x14ac:dyDescent="0.25">
      <c r="A911" t="s">
        <v>30</v>
      </c>
      <c r="B911" s="15" t="s">
        <v>21538</v>
      </c>
      <c r="C911" t="s">
        <v>21539</v>
      </c>
      <c r="D911" t="s">
        <v>8952</v>
      </c>
      <c r="F911" t="s">
        <v>9832</v>
      </c>
      <c r="G911" t="s">
        <v>9833</v>
      </c>
    </row>
    <row r="912" spans="1:7" x14ac:dyDescent="0.25">
      <c r="A912" t="s">
        <v>30</v>
      </c>
      <c r="B912" s="15" t="s">
        <v>21540</v>
      </c>
      <c r="C912" t="s">
        <v>21541</v>
      </c>
      <c r="D912" t="s">
        <v>14581</v>
      </c>
      <c r="E912" t="s">
        <v>14749</v>
      </c>
      <c r="F912" t="s">
        <v>14750</v>
      </c>
      <c r="G912" t="s">
        <v>14751</v>
      </c>
    </row>
    <row r="913" spans="1:7" x14ac:dyDescent="0.25">
      <c r="A913" t="s">
        <v>30</v>
      </c>
      <c r="B913" s="15" t="s">
        <v>21542</v>
      </c>
      <c r="C913" t="s">
        <v>21543</v>
      </c>
      <c r="D913" t="s">
        <v>15156</v>
      </c>
      <c r="E913" t="s">
        <v>15156</v>
      </c>
      <c r="F913" t="s">
        <v>15171</v>
      </c>
      <c r="G913" t="s">
        <v>15172</v>
      </c>
    </row>
    <row r="914" spans="1:7" x14ac:dyDescent="0.25">
      <c r="A914" t="s">
        <v>30</v>
      </c>
      <c r="B914" s="15" t="s">
        <v>21544</v>
      </c>
      <c r="C914" t="s">
        <v>21545</v>
      </c>
      <c r="D914" t="s">
        <v>8611</v>
      </c>
      <c r="E914" t="s">
        <v>8611</v>
      </c>
      <c r="F914" t="s">
        <v>8653</v>
      </c>
      <c r="G914" t="s">
        <v>8654</v>
      </c>
    </row>
    <row r="915" spans="1:7" x14ac:dyDescent="0.25">
      <c r="A915" t="s">
        <v>30</v>
      </c>
      <c r="B915" s="15" t="s">
        <v>21546</v>
      </c>
      <c r="C915" t="s">
        <v>21547</v>
      </c>
      <c r="D915" t="s">
        <v>16208</v>
      </c>
      <c r="F915" t="s">
        <v>30905</v>
      </c>
      <c r="G915" t="s">
        <v>30905</v>
      </c>
    </row>
    <row r="916" spans="1:7" x14ac:dyDescent="0.25">
      <c r="A916" t="s">
        <v>30</v>
      </c>
      <c r="B916" s="15" t="s">
        <v>21548</v>
      </c>
      <c r="C916" t="s">
        <v>21549</v>
      </c>
      <c r="D916" t="s">
        <v>6264</v>
      </c>
      <c r="F916" t="s">
        <v>30905</v>
      </c>
      <c r="G916" t="s">
        <v>30905</v>
      </c>
    </row>
    <row r="917" spans="1:7" x14ac:dyDescent="0.25">
      <c r="A917" t="s">
        <v>30</v>
      </c>
      <c r="B917" s="15" t="s">
        <v>21550</v>
      </c>
      <c r="C917" t="s">
        <v>21551</v>
      </c>
      <c r="D917" t="s">
        <v>10</v>
      </c>
      <c r="E917" t="s">
        <v>21552</v>
      </c>
      <c r="F917" t="s">
        <v>30905</v>
      </c>
      <c r="G917" t="s">
        <v>30905</v>
      </c>
    </row>
    <row r="918" spans="1:7" x14ac:dyDescent="0.25">
      <c r="A918" t="s">
        <v>30</v>
      </c>
      <c r="B918" s="15" t="s">
        <v>21553</v>
      </c>
      <c r="C918" t="s">
        <v>21554</v>
      </c>
      <c r="D918" t="s">
        <v>18596</v>
      </c>
      <c r="E918" t="s">
        <v>18596</v>
      </c>
      <c r="F918" t="s">
        <v>18610</v>
      </c>
      <c r="G918" t="s">
        <v>18611</v>
      </c>
    </row>
    <row r="919" spans="1:7" x14ac:dyDescent="0.25">
      <c r="A919" t="s">
        <v>30</v>
      </c>
      <c r="B919" s="15" t="s">
        <v>21555</v>
      </c>
      <c r="C919" t="s">
        <v>21554</v>
      </c>
      <c r="D919" t="s">
        <v>18596</v>
      </c>
      <c r="E919" t="s">
        <v>18596</v>
      </c>
      <c r="F919" t="s">
        <v>18610</v>
      </c>
      <c r="G919" t="s">
        <v>18611</v>
      </c>
    </row>
    <row r="920" spans="1:7" x14ac:dyDescent="0.25">
      <c r="A920" t="s">
        <v>30</v>
      </c>
      <c r="B920" s="15" t="s">
        <v>21556</v>
      </c>
      <c r="C920" t="s">
        <v>21557</v>
      </c>
      <c r="D920" t="s">
        <v>4736</v>
      </c>
      <c r="E920" t="s">
        <v>4736</v>
      </c>
      <c r="F920" t="s">
        <v>30905</v>
      </c>
      <c r="G920" t="s">
        <v>4777</v>
      </c>
    </row>
    <row r="921" spans="1:7" x14ac:dyDescent="0.25">
      <c r="A921" t="s">
        <v>30</v>
      </c>
      <c r="B921" s="15" t="s">
        <v>21558</v>
      </c>
      <c r="C921" t="s">
        <v>16120</v>
      </c>
      <c r="D921" t="s">
        <v>16089</v>
      </c>
      <c r="F921" t="s">
        <v>16121</v>
      </c>
      <c r="G921" t="s">
        <v>16122</v>
      </c>
    </row>
    <row r="922" spans="1:7" x14ac:dyDescent="0.25">
      <c r="A922" t="s">
        <v>30</v>
      </c>
      <c r="B922" s="15" t="s">
        <v>21559</v>
      </c>
      <c r="C922" t="s">
        <v>21560</v>
      </c>
      <c r="D922" t="s">
        <v>4658</v>
      </c>
      <c r="E922" t="s">
        <v>4699</v>
      </c>
      <c r="F922" t="s">
        <v>30905</v>
      </c>
      <c r="G922" t="s">
        <v>30905</v>
      </c>
    </row>
    <row r="923" spans="1:7" x14ac:dyDescent="0.25">
      <c r="A923" t="s">
        <v>30</v>
      </c>
      <c r="B923" s="15" t="s">
        <v>21561</v>
      </c>
      <c r="C923" t="s">
        <v>21562</v>
      </c>
      <c r="D923" t="s">
        <v>10</v>
      </c>
      <c r="F923" t="s">
        <v>30905</v>
      </c>
      <c r="G923" t="s">
        <v>30905</v>
      </c>
    </row>
    <row r="924" spans="1:7" x14ac:dyDescent="0.25">
      <c r="A924" t="s">
        <v>30</v>
      </c>
      <c r="B924" s="15" t="s">
        <v>21563</v>
      </c>
      <c r="C924" t="s">
        <v>21564</v>
      </c>
      <c r="D924" t="s">
        <v>16208</v>
      </c>
      <c r="F924" t="s">
        <v>30905</v>
      </c>
      <c r="G924" t="s">
        <v>30905</v>
      </c>
    </row>
    <row r="925" spans="1:7" x14ac:dyDescent="0.25">
      <c r="A925" t="s">
        <v>30</v>
      </c>
      <c r="B925" s="15" t="s">
        <v>21565</v>
      </c>
      <c r="C925" t="s">
        <v>21566</v>
      </c>
      <c r="D925" t="s">
        <v>6074</v>
      </c>
      <c r="E925" t="s">
        <v>6074</v>
      </c>
      <c r="F925" t="s">
        <v>13474</v>
      </c>
      <c r="G925" t="s">
        <v>13475</v>
      </c>
    </row>
    <row r="926" spans="1:7" x14ac:dyDescent="0.25">
      <c r="A926" t="s">
        <v>30</v>
      </c>
      <c r="B926" s="15" t="s">
        <v>21567</v>
      </c>
      <c r="C926" t="s">
        <v>15338</v>
      </c>
      <c r="D926" t="s">
        <v>15287</v>
      </c>
      <c r="E926" t="s">
        <v>15287</v>
      </c>
      <c r="F926" t="s">
        <v>30905</v>
      </c>
      <c r="G926" t="s">
        <v>30905</v>
      </c>
    </row>
    <row r="927" spans="1:7" x14ac:dyDescent="0.25">
      <c r="A927" t="s">
        <v>30</v>
      </c>
      <c r="B927" s="15" t="s">
        <v>21568</v>
      </c>
      <c r="C927" t="s">
        <v>21569</v>
      </c>
      <c r="D927" t="s">
        <v>14581</v>
      </c>
      <c r="E927" t="s">
        <v>14581</v>
      </c>
      <c r="F927" t="s">
        <v>30905</v>
      </c>
      <c r="G927" t="s">
        <v>30905</v>
      </c>
    </row>
    <row r="928" spans="1:7" x14ac:dyDescent="0.25">
      <c r="A928" t="s">
        <v>30</v>
      </c>
      <c r="B928" s="15" t="s">
        <v>21570</v>
      </c>
      <c r="C928" t="s">
        <v>21571</v>
      </c>
      <c r="D928" t="s">
        <v>11984</v>
      </c>
      <c r="F928" t="s">
        <v>12019</v>
      </c>
      <c r="G928" t="s">
        <v>12020</v>
      </c>
    </row>
    <row r="929" spans="1:7" x14ac:dyDescent="0.25">
      <c r="A929" t="s">
        <v>30</v>
      </c>
      <c r="B929" s="15" t="s">
        <v>21572</v>
      </c>
      <c r="C929" t="s">
        <v>21573</v>
      </c>
      <c r="D929" t="s">
        <v>10740</v>
      </c>
      <c r="E929" t="s">
        <v>10740</v>
      </c>
      <c r="F929" t="s">
        <v>30905</v>
      </c>
      <c r="G929" t="s">
        <v>30905</v>
      </c>
    </row>
    <row r="930" spans="1:7" x14ac:dyDescent="0.25">
      <c r="A930" t="s">
        <v>30</v>
      </c>
      <c r="B930" s="15" t="s">
        <v>21574</v>
      </c>
      <c r="C930" t="s">
        <v>21575</v>
      </c>
      <c r="D930" t="s">
        <v>12053</v>
      </c>
      <c r="E930" t="s">
        <v>12053</v>
      </c>
      <c r="F930" t="s">
        <v>30905</v>
      </c>
      <c r="G930" t="s">
        <v>30905</v>
      </c>
    </row>
    <row r="931" spans="1:7" x14ac:dyDescent="0.25">
      <c r="A931" t="s">
        <v>30</v>
      </c>
      <c r="B931" s="15" t="s">
        <v>21576</v>
      </c>
      <c r="C931" t="s">
        <v>790</v>
      </c>
      <c r="D931" t="s">
        <v>683</v>
      </c>
      <c r="E931" t="s">
        <v>791</v>
      </c>
      <c r="F931" t="s">
        <v>792</v>
      </c>
      <c r="G931" t="s">
        <v>793</v>
      </c>
    </row>
    <row r="932" spans="1:7" x14ac:dyDescent="0.25">
      <c r="A932" t="s">
        <v>30</v>
      </c>
      <c r="B932" s="15" t="s">
        <v>21577</v>
      </c>
      <c r="C932" t="s">
        <v>21578</v>
      </c>
      <c r="D932" t="s">
        <v>11061</v>
      </c>
      <c r="E932" t="s">
        <v>11061</v>
      </c>
      <c r="F932" t="s">
        <v>11112</v>
      </c>
      <c r="G932" t="s">
        <v>11113</v>
      </c>
    </row>
    <row r="933" spans="1:7" x14ac:dyDescent="0.25">
      <c r="A933" t="s">
        <v>30</v>
      </c>
      <c r="B933" s="15" t="s">
        <v>21579</v>
      </c>
      <c r="C933" t="s">
        <v>21580</v>
      </c>
      <c r="D933" t="s">
        <v>4273</v>
      </c>
      <c r="E933" t="s">
        <v>4273</v>
      </c>
      <c r="F933" t="s">
        <v>4295</v>
      </c>
      <c r="G933" t="s">
        <v>4296</v>
      </c>
    </row>
    <row r="934" spans="1:7" x14ac:dyDescent="0.25">
      <c r="A934" t="s">
        <v>30</v>
      </c>
      <c r="B934" s="15" t="s">
        <v>21581</v>
      </c>
      <c r="C934" t="s">
        <v>21582</v>
      </c>
      <c r="D934" t="s">
        <v>3306</v>
      </c>
      <c r="F934" t="s">
        <v>3342</v>
      </c>
      <c r="G934" t="s">
        <v>3343</v>
      </c>
    </row>
    <row r="935" spans="1:7" x14ac:dyDescent="0.25">
      <c r="A935" t="s">
        <v>30</v>
      </c>
      <c r="B935" s="15" t="s">
        <v>21583</v>
      </c>
      <c r="C935" t="s">
        <v>21584</v>
      </c>
      <c r="D935" t="s">
        <v>13951</v>
      </c>
      <c r="E935" t="s">
        <v>13951</v>
      </c>
      <c r="F935" t="s">
        <v>30905</v>
      </c>
      <c r="G935" t="s">
        <v>30905</v>
      </c>
    </row>
    <row r="936" spans="1:7" x14ac:dyDescent="0.25">
      <c r="A936" t="s">
        <v>30</v>
      </c>
      <c r="B936" s="15" t="s">
        <v>21585</v>
      </c>
      <c r="C936" t="s">
        <v>21586</v>
      </c>
      <c r="D936" t="s">
        <v>4273</v>
      </c>
      <c r="F936" t="s">
        <v>4278</v>
      </c>
      <c r="G936" t="s">
        <v>4279</v>
      </c>
    </row>
    <row r="937" spans="1:7" x14ac:dyDescent="0.25">
      <c r="A937" t="s">
        <v>30</v>
      </c>
      <c r="B937" s="15" t="s">
        <v>21587</v>
      </c>
      <c r="C937" t="s">
        <v>21588</v>
      </c>
      <c r="D937" t="s">
        <v>15590</v>
      </c>
      <c r="E937" t="s">
        <v>15590</v>
      </c>
      <c r="F937" t="s">
        <v>30905</v>
      </c>
      <c r="G937" t="s">
        <v>30905</v>
      </c>
    </row>
    <row r="938" spans="1:7" x14ac:dyDescent="0.25">
      <c r="A938" t="s">
        <v>30</v>
      </c>
      <c r="B938" s="15" t="s">
        <v>21589</v>
      </c>
      <c r="C938" t="s">
        <v>20565</v>
      </c>
      <c r="D938" t="s">
        <v>16287</v>
      </c>
      <c r="E938" t="s">
        <v>16287</v>
      </c>
      <c r="F938" t="s">
        <v>16314</v>
      </c>
      <c r="G938" t="s">
        <v>16315</v>
      </c>
    </row>
    <row r="939" spans="1:7" x14ac:dyDescent="0.25">
      <c r="A939" t="s">
        <v>30</v>
      </c>
      <c r="B939" s="15" t="s">
        <v>21590</v>
      </c>
      <c r="C939" t="s">
        <v>21591</v>
      </c>
      <c r="D939" t="s">
        <v>10120</v>
      </c>
      <c r="F939" t="s">
        <v>10158</v>
      </c>
      <c r="G939" t="s">
        <v>10159</v>
      </c>
    </row>
    <row r="940" spans="1:7" x14ac:dyDescent="0.25">
      <c r="A940" t="s">
        <v>30</v>
      </c>
      <c r="B940" s="15" t="s">
        <v>21592</v>
      </c>
      <c r="C940" t="s">
        <v>21593</v>
      </c>
      <c r="D940" t="s">
        <v>11247</v>
      </c>
      <c r="F940" t="s">
        <v>30905</v>
      </c>
      <c r="G940" t="s">
        <v>30905</v>
      </c>
    </row>
    <row r="941" spans="1:7" x14ac:dyDescent="0.25">
      <c r="A941" t="s">
        <v>30</v>
      </c>
      <c r="B941" s="15" t="s">
        <v>21594</v>
      </c>
      <c r="C941" t="s">
        <v>21595</v>
      </c>
      <c r="D941" t="s">
        <v>17666</v>
      </c>
      <c r="F941" t="s">
        <v>30905</v>
      </c>
      <c r="G941" t="s">
        <v>17685</v>
      </c>
    </row>
    <row r="942" spans="1:7" x14ac:dyDescent="0.25">
      <c r="A942" t="s">
        <v>30</v>
      </c>
      <c r="B942" s="15" t="s">
        <v>21596</v>
      </c>
      <c r="C942" t="s">
        <v>21597</v>
      </c>
      <c r="D942" t="s">
        <v>7256</v>
      </c>
      <c r="E942" t="s">
        <v>7256</v>
      </c>
      <c r="F942" t="s">
        <v>7313</v>
      </c>
      <c r="G942" t="s">
        <v>7314</v>
      </c>
    </row>
    <row r="943" spans="1:7" x14ac:dyDescent="0.25">
      <c r="A943" t="s">
        <v>30</v>
      </c>
      <c r="B943" s="15" t="s">
        <v>21598</v>
      </c>
      <c r="C943" t="s">
        <v>21599</v>
      </c>
      <c r="D943" t="s">
        <v>6074</v>
      </c>
      <c r="E943" t="s">
        <v>6074</v>
      </c>
      <c r="F943" t="s">
        <v>30905</v>
      </c>
      <c r="G943" t="s">
        <v>30905</v>
      </c>
    </row>
    <row r="944" spans="1:7" x14ac:dyDescent="0.25">
      <c r="A944" t="s">
        <v>30</v>
      </c>
      <c r="B944" s="15" t="s">
        <v>21600</v>
      </c>
      <c r="C944" t="s">
        <v>21601</v>
      </c>
      <c r="D944" t="s">
        <v>14070</v>
      </c>
      <c r="E944" t="s">
        <v>14070</v>
      </c>
      <c r="F944" t="s">
        <v>14093</v>
      </c>
      <c r="G944" t="s">
        <v>14094</v>
      </c>
    </row>
    <row r="945" spans="1:7" x14ac:dyDescent="0.25">
      <c r="A945" t="s">
        <v>30</v>
      </c>
      <c r="B945" s="15" t="s">
        <v>21602</v>
      </c>
      <c r="C945" t="s">
        <v>21603</v>
      </c>
      <c r="D945" t="s">
        <v>12805</v>
      </c>
      <c r="F945" t="s">
        <v>30905</v>
      </c>
      <c r="G945" t="s">
        <v>12981</v>
      </c>
    </row>
    <row r="946" spans="1:7" x14ac:dyDescent="0.25">
      <c r="A946" t="s">
        <v>30</v>
      </c>
      <c r="B946" s="15" t="s">
        <v>21604</v>
      </c>
      <c r="C946" t="s">
        <v>21605</v>
      </c>
      <c r="D946" t="s">
        <v>11731</v>
      </c>
      <c r="E946" t="s">
        <v>11731</v>
      </c>
      <c r="F946" t="s">
        <v>30905</v>
      </c>
      <c r="G946" t="s">
        <v>30905</v>
      </c>
    </row>
    <row r="947" spans="1:7" x14ac:dyDescent="0.25">
      <c r="A947" t="s">
        <v>30</v>
      </c>
      <c r="B947" s="15" t="s">
        <v>21606</v>
      </c>
      <c r="C947" t="s">
        <v>21607</v>
      </c>
      <c r="D947" t="s">
        <v>10522</v>
      </c>
      <c r="E947" t="s">
        <v>21608</v>
      </c>
      <c r="F947" t="s">
        <v>30905</v>
      </c>
      <c r="G947" t="s">
        <v>30905</v>
      </c>
    </row>
    <row r="948" spans="1:7" x14ac:dyDescent="0.25">
      <c r="A948" t="s">
        <v>30</v>
      </c>
      <c r="B948" s="15" t="s">
        <v>21609</v>
      </c>
      <c r="C948" t="s">
        <v>21610</v>
      </c>
      <c r="D948" t="s">
        <v>16591</v>
      </c>
      <c r="F948" t="s">
        <v>30905</v>
      </c>
      <c r="G948" t="s">
        <v>30905</v>
      </c>
    </row>
    <row r="949" spans="1:7" x14ac:dyDescent="0.25">
      <c r="A949" t="s">
        <v>30</v>
      </c>
      <c r="B949" s="15" t="s">
        <v>21611</v>
      </c>
      <c r="C949" t="s">
        <v>21612</v>
      </c>
      <c r="D949" t="s">
        <v>16208</v>
      </c>
      <c r="E949" t="s">
        <v>16209</v>
      </c>
      <c r="F949" t="s">
        <v>16214</v>
      </c>
      <c r="G949" t="s">
        <v>16215</v>
      </c>
    </row>
    <row r="950" spans="1:7" x14ac:dyDescent="0.25">
      <c r="A950" t="s">
        <v>30</v>
      </c>
      <c r="B950" s="15" t="s">
        <v>21613</v>
      </c>
      <c r="C950" t="s">
        <v>21614</v>
      </c>
      <c r="D950" t="s">
        <v>14581</v>
      </c>
      <c r="F950" t="s">
        <v>30905</v>
      </c>
      <c r="G950" t="s">
        <v>30905</v>
      </c>
    </row>
    <row r="951" spans="1:7" x14ac:dyDescent="0.25">
      <c r="A951" t="s">
        <v>30</v>
      </c>
      <c r="B951" s="15" t="s">
        <v>21615</v>
      </c>
      <c r="C951" t="s">
        <v>21616</v>
      </c>
      <c r="D951" t="s">
        <v>8734</v>
      </c>
      <c r="F951" t="s">
        <v>8743</v>
      </c>
      <c r="G951" t="s">
        <v>8744</v>
      </c>
    </row>
    <row r="952" spans="1:7" x14ac:dyDescent="0.25">
      <c r="A952" t="s">
        <v>30</v>
      </c>
      <c r="B952" s="15" t="s">
        <v>21617</v>
      </c>
      <c r="C952" t="s">
        <v>21618</v>
      </c>
      <c r="D952" t="s">
        <v>7388</v>
      </c>
      <c r="F952" t="s">
        <v>30905</v>
      </c>
      <c r="G952" t="s">
        <v>30905</v>
      </c>
    </row>
    <row r="953" spans="1:7" x14ac:dyDescent="0.25">
      <c r="A953" t="s">
        <v>30</v>
      </c>
      <c r="B953" s="15" t="s">
        <v>21619</v>
      </c>
      <c r="C953" t="s">
        <v>21620</v>
      </c>
      <c r="D953" t="s">
        <v>2679</v>
      </c>
      <c r="E953" t="s">
        <v>2679</v>
      </c>
      <c r="F953" t="s">
        <v>30905</v>
      </c>
      <c r="G953" t="s">
        <v>2704</v>
      </c>
    </row>
    <row r="954" spans="1:7" x14ac:dyDescent="0.25">
      <c r="A954" t="s">
        <v>30</v>
      </c>
      <c r="B954" s="15" t="s">
        <v>21621</v>
      </c>
      <c r="C954" t="s">
        <v>21622</v>
      </c>
      <c r="D954" t="s">
        <v>4360</v>
      </c>
      <c r="F954" t="s">
        <v>30905</v>
      </c>
      <c r="G954" t="s">
        <v>30905</v>
      </c>
    </row>
    <row r="955" spans="1:7" x14ac:dyDescent="0.25">
      <c r="A955" t="s">
        <v>30</v>
      </c>
      <c r="B955" s="15" t="s">
        <v>21623</v>
      </c>
      <c r="C955" t="s">
        <v>21624</v>
      </c>
      <c r="D955" t="s">
        <v>10209</v>
      </c>
      <c r="E955" t="s">
        <v>6929</v>
      </c>
      <c r="F955" t="s">
        <v>30905</v>
      </c>
      <c r="G955" t="s">
        <v>10384</v>
      </c>
    </row>
    <row r="956" spans="1:7" x14ac:dyDescent="0.25">
      <c r="A956" t="s">
        <v>30</v>
      </c>
      <c r="B956" s="15" t="s">
        <v>21625</v>
      </c>
      <c r="C956" t="s">
        <v>21626</v>
      </c>
      <c r="D956" t="s">
        <v>8611</v>
      </c>
      <c r="F956" t="s">
        <v>30905</v>
      </c>
      <c r="G956" t="s">
        <v>30905</v>
      </c>
    </row>
    <row r="957" spans="1:7" x14ac:dyDescent="0.25">
      <c r="A957" t="s">
        <v>30</v>
      </c>
      <c r="B957" s="15" t="s">
        <v>21627</v>
      </c>
      <c r="C957" t="s">
        <v>21628</v>
      </c>
      <c r="D957" t="s">
        <v>16089</v>
      </c>
      <c r="E957" t="s">
        <v>16089</v>
      </c>
      <c r="F957" t="s">
        <v>16150</v>
      </c>
      <c r="G957" t="s">
        <v>16151</v>
      </c>
    </row>
    <row r="958" spans="1:7" x14ac:dyDescent="0.25">
      <c r="A958" t="s">
        <v>30</v>
      </c>
      <c r="B958" s="15" t="s">
        <v>21629</v>
      </c>
      <c r="C958" t="s">
        <v>21630</v>
      </c>
      <c r="D958" t="s">
        <v>8952</v>
      </c>
      <c r="F958" t="s">
        <v>30905</v>
      </c>
      <c r="G958" t="s">
        <v>30905</v>
      </c>
    </row>
    <row r="959" spans="1:7" x14ac:dyDescent="0.25">
      <c r="A959" t="s">
        <v>30</v>
      </c>
      <c r="B959" s="15" t="s">
        <v>21631</v>
      </c>
      <c r="C959" t="s">
        <v>21632</v>
      </c>
      <c r="D959" t="s">
        <v>10993</v>
      </c>
      <c r="E959" t="s">
        <v>10993</v>
      </c>
      <c r="F959" t="s">
        <v>30905</v>
      </c>
      <c r="G959" t="s">
        <v>30905</v>
      </c>
    </row>
    <row r="960" spans="1:7" x14ac:dyDescent="0.25">
      <c r="A960" t="s">
        <v>30</v>
      </c>
      <c r="B960" s="15" t="s">
        <v>21633</v>
      </c>
      <c r="C960" t="s">
        <v>21634</v>
      </c>
      <c r="D960" t="s">
        <v>6654</v>
      </c>
      <c r="E960" t="s">
        <v>6654</v>
      </c>
      <c r="F960" t="s">
        <v>6727</v>
      </c>
      <c r="G960" t="s">
        <v>6728</v>
      </c>
    </row>
    <row r="961" spans="1:7" x14ac:dyDescent="0.25">
      <c r="A961" t="s">
        <v>30</v>
      </c>
      <c r="B961" s="15" t="s">
        <v>21635</v>
      </c>
      <c r="C961" t="s">
        <v>21636</v>
      </c>
      <c r="D961" t="s">
        <v>10740</v>
      </c>
      <c r="E961" t="s">
        <v>10740</v>
      </c>
      <c r="F961" t="s">
        <v>10845</v>
      </c>
      <c r="G961" t="s">
        <v>10846</v>
      </c>
    </row>
    <row r="962" spans="1:7" x14ac:dyDescent="0.25">
      <c r="A962" t="s">
        <v>30</v>
      </c>
      <c r="B962" s="15" t="s">
        <v>21637</v>
      </c>
      <c r="C962" t="s">
        <v>21638</v>
      </c>
      <c r="D962" t="s">
        <v>1606</v>
      </c>
      <c r="E962" t="s">
        <v>1606</v>
      </c>
      <c r="F962" t="s">
        <v>30905</v>
      </c>
      <c r="G962" t="s">
        <v>30905</v>
      </c>
    </row>
    <row r="963" spans="1:7" x14ac:dyDescent="0.25">
      <c r="A963" t="s">
        <v>30</v>
      </c>
      <c r="B963" s="15" t="s">
        <v>21639</v>
      </c>
      <c r="C963" t="s">
        <v>21640</v>
      </c>
      <c r="D963" t="s">
        <v>10</v>
      </c>
      <c r="E963" t="s">
        <v>5041</v>
      </c>
      <c r="F963" t="s">
        <v>30905</v>
      </c>
      <c r="G963" t="s">
        <v>5043</v>
      </c>
    </row>
    <row r="964" spans="1:7" x14ac:dyDescent="0.25">
      <c r="A964" t="s">
        <v>30</v>
      </c>
      <c r="B964" s="15" t="s">
        <v>21641</v>
      </c>
      <c r="C964" t="s">
        <v>21642</v>
      </c>
      <c r="D964" t="s">
        <v>15287</v>
      </c>
      <c r="E964" t="s">
        <v>15287</v>
      </c>
      <c r="F964" t="s">
        <v>30905</v>
      </c>
      <c r="G964" t="s">
        <v>15307</v>
      </c>
    </row>
    <row r="965" spans="1:7" x14ac:dyDescent="0.25">
      <c r="A965" t="s">
        <v>30</v>
      </c>
      <c r="B965" s="15" t="s">
        <v>21643</v>
      </c>
      <c r="C965" t="s">
        <v>21644</v>
      </c>
      <c r="D965" t="s">
        <v>13302</v>
      </c>
      <c r="E965" t="s">
        <v>13302</v>
      </c>
      <c r="F965" t="s">
        <v>13371</v>
      </c>
      <c r="G965" t="s">
        <v>13372</v>
      </c>
    </row>
    <row r="966" spans="1:7" x14ac:dyDescent="0.25">
      <c r="A966" t="s">
        <v>30</v>
      </c>
      <c r="B966" s="15" t="s">
        <v>21645</v>
      </c>
      <c r="C966" t="s">
        <v>21646</v>
      </c>
      <c r="D966" t="s">
        <v>1865</v>
      </c>
      <c r="E966" t="s">
        <v>5567</v>
      </c>
      <c r="F966" t="s">
        <v>30905</v>
      </c>
      <c r="G966" t="s">
        <v>30905</v>
      </c>
    </row>
    <row r="967" spans="1:7" x14ac:dyDescent="0.25">
      <c r="A967" t="s">
        <v>30</v>
      </c>
      <c r="B967" s="15" t="s">
        <v>21647</v>
      </c>
      <c r="C967" t="s">
        <v>21648</v>
      </c>
      <c r="D967" t="s">
        <v>3161</v>
      </c>
      <c r="F967" t="s">
        <v>30905</v>
      </c>
      <c r="G967" t="s">
        <v>30905</v>
      </c>
    </row>
    <row r="968" spans="1:7" x14ac:dyDescent="0.25">
      <c r="A968" t="s">
        <v>30</v>
      </c>
      <c r="B968" s="15" t="s">
        <v>21649</v>
      </c>
      <c r="C968" t="s">
        <v>21650</v>
      </c>
      <c r="D968" t="s">
        <v>17916</v>
      </c>
      <c r="F968" t="s">
        <v>30905</v>
      </c>
      <c r="G968" t="s">
        <v>30905</v>
      </c>
    </row>
    <row r="969" spans="1:7" x14ac:dyDescent="0.25">
      <c r="A969" t="s">
        <v>30</v>
      </c>
      <c r="B969" s="15" t="s">
        <v>21651</v>
      </c>
      <c r="C969" t="s">
        <v>21652</v>
      </c>
      <c r="D969" t="s">
        <v>4736</v>
      </c>
      <c r="F969" t="s">
        <v>30905</v>
      </c>
      <c r="G969" t="s">
        <v>30905</v>
      </c>
    </row>
    <row r="970" spans="1:7" x14ac:dyDescent="0.25">
      <c r="A970" t="s">
        <v>30</v>
      </c>
      <c r="B970" s="15" t="s">
        <v>21653</v>
      </c>
      <c r="C970" t="s">
        <v>21654</v>
      </c>
      <c r="D970" t="s">
        <v>4494</v>
      </c>
      <c r="E970" t="s">
        <v>4494</v>
      </c>
      <c r="F970" t="s">
        <v>30905</v>
      </c>
      <c r="G970" t="s">
        <v>30905</v>
      </c>
    </row>
    <row r="971" spans="1:7" x14ac:dyDescent="0.25">
      <c r="A971" t="s">
        <v>30</v>
      </c>
      <c r="B971" s="15" t="s">
        <v>21655</v>
      </c>
      <c r="C971" t="s">
        <v>895</v>
      </c>
      <c r="D971" t="s">
        <v>683</v>
      </c>
      <c r="F971" t="s">
        <v>896</v>
      </c>
      <c r="G971" t="s">
        <v>897</v>
      </c>
    </row>
    <row r="972" spans="1:7" x14ac:dyDescent="0.25">
      <c r="A972" t="s">
        <v>30</v>
      </c>
      <c r="B972" s="15" t="s">
        <v>21656</v>
      </c>
      <c r="C972" t="s">
        <v>21657</v>
      </c>
      <c r="D972" t="s">
        <v>7388</v>
      </c>
      <c r="E972" t="s">
        <v>21658</v>
      </c>
      <c r="F972" t="s">
        <v>30905</v>
      </c>
      <c r="G972" t="s">
        <v>30905</v>
      </c>
    </row>
    <row r="973" spans="1:7" x14ac:dyDescent="0.25">
      <c r="A973" t="s">
        <v>30</v>
      </c>
      <c r="B973" s="15" t="s">
        <v>21659</v>
      </c>
      <c r="C973" t="s">
        <v>21660</v>
      </c>
      <c r="D973" t="s">
        <v>4398</v>
      </c>
      <c r="E973" t="s">
        <v>4407</v>
      </c>
      <c r="F973" t="s">
        <v>4450</v>
      </c>
      <c r="G973" t="s">
        <v>4451</v>
      </c>
    </row>
    <row r="974" spans="1:7" x14ac:dyDescent="0.25">
      <c r="A974" t="s">
        <v>30</v>
      </c>
      <c r="B974" s="15" t="s">
        <v>21661</v>
      </c>
      <c r="C974" t="s">
        <v>21662</v>
      </c>
      <c r="D974" t="s">
        <v>14581</v>
      </c>
      <c r="F974" t="s">
        <v>30905</v>
      </c>
      <c r="G974" t="s">
        <v>30905</v>
      </c>
    </row>
    <row r="975" spans="1:7" x14ac:dyDescent="0.25">
      <c r="A975" t="s">
        <v>30</v>
      </c>
      <c r="B975" s="15" t="s">
        <v>21663</v>
      </c>
      <c r="C975" t="s">
        <v>21664</v>
      </c>
      <c r="D975" t="s">
        <v>14581</v>
      </c>
      <c r="F975" t="s">
        <v>30905</v>
      </c>
      <c r="G975" t="s">
        <v>30905</v>
      </c>
    </row>
    <row r="976" spans="1:7" x14ac:dyDescent="0.25">
      <c r="A976" t="s">
        <v>30</v>
      </c>
      <c r="B976" s="15" t="s">
        <v>21665</v>
      </c>
      <c r="C976" t="s">
        <v>21666</v>
      </c>
      <c r="D976" t="s">
        <v>11247</v>
      </c>
      <c r="E976" t="s">
        <v>11247</v>
      </c>
      <c r="F976" t="s">
        <v>30905</v>
      </c>
      <c r="G976" t="s">
        <v>30905</v>
      </c>
    </row>
    <row r="977" spans="1:7" x14ac:dyDescent="0.25">
      <c r="A977" t="s">
        <v>30</v>
      </c>
      <c r="B977" s="15" t="s">
        <v>21667</v>
      </c>
      <c r="C977" t="s">
        <v>21668</v>
      </c>
      <c r="D977" t="s">
        <v>11247</v>
      </c>
      <c r="F977" t="s">
        <v>30905</v>
      </c>
      <c r="G977" t="s">
        <v>30905</v>
      </c>
    </row>
    <row r="978" spans="1:7" x14ac:dyDescent="0.25">
      <c r="A978" t="s">
        <v>30</v>
      </c>
      <c r="B978" s="15" t="s">
        <v>21669</v>
      </c>
      <c r="C978" t="s">
        <v>21670</v>
      </c>
      <c r="D978" t="s">
        <v>13030</v>
      </c>
      <c r="E978" t="s">
        <v>13030</v>
      </c>
      <c r="F978" t="s">
        <v>13283</v>
      </c>
      <c r="G978" t="s">
        <v>13284</v>
      </c>
    </row>
    <row r="979" spans="1:7" x14ac:dyDescent="0.25">
      <c r="A979" t="s">
        <v>30</v>
      </c>
      <c r="B979" s="15" t="s">
        <v>21671</v>
      </c>
      <c r="C979" t="s">
        <v>21672</v>
      </c>
      <c r="D979" t="s">
        <v>8952</v>
      </c>
      <c r="E979" t="s">
        <v>8952</v>
      </c>
      <c r="F979" t="s">
        <v>30905</v>
      </c>
      <c r="G979" t="s">
        <v>30905</v>
      </c>
    </row>
    <row r="980" spans="1:7" x14ac:dyDescent="0.25">
      <c r="A980" t="s">
        <v>30</v>
      </c>
      <c r="B980" s="15" t="s">
        <v>21673</v>
      </c>
      <c r="C980" t="s">
        <v>21674</v>
      </c>
      <c r="D980" t="s">
        <v>11061</v>
      </c>
      <c r="E980" t="s">
        <v>11061</v>
      </c>
      <c r="F980" t="s">
        <v>11108</v>
      </c>
      <c r="G980" t="s">
        <v>11109</v>
      </c>
    </row>
    <row r="981" spans="1:7" x14ac:dyDescent="0.25">
      <c r="A981" t="s">
        <v>30</v>
      </c>
      <c r="B981" s="15" t="s">
        <v>21675</v>
      </c>
      <c r="C981" t="s">
        <v>21676</v>
      </c>
      <c r="D981" t="s">
        <v>12463</v>
      </c>
      <c r="E981" t="s">
        <v>12468</v>
      </c>
      <c r="F981" t="s">
        <v>12481</v>
      </c>
      <c r="G981" t="s">
        <v>12482</v>
      </c>
    </row>
    <row r="982" spans="1:7" x14ac:dyDescent="0.25">
      <c r="A982" t="s">
        <v>30</v>
      </c>
      <c r="B982" s="15" t="s">
        <v>21677</v>
      </c>
      <c r="C982" t="s">
        <v>21678</v>
      </c>
      <c r="D982" t="s">
        <v>14581</v>
      </c>
      <c r="E982" t="s">
        <v>14581</v>
      </c>
      <c r="F982" t="s">
        <v>14654</v>
      </c>
      <c r="G982" t="s">
        <v>14655</v>
      </c>
    </row>
    <row r="983" spans="1:7" x14ac:dyDescent="0.25">
      <c r="A983" t="s">
        <v>30</v>
      </c>
      <c r="B983" s="15" t="s">
        <v>21679</v>
      </c>
      <c r="C983" t="s">
        <v>21678</v>
      </c>
      <c r="D983" t="s">
        <v>14581</v>
      </c>
      <c r="E983" t="s">
        <v>14581</v>
      </c>
      <c r="F983" t="s">
        <v>30905</v>
      </c>
      <c r="G983" t="s">
        <v>30905</v>
      </c>
    </row>
    <row r="984" spans="1:7" x14ac:dyDescent="0.25">
      <c r="A984" t="s">
        <v>30</v>
      </c>
      <c r="B984" s="15" t="s">
        <v>21680</v>
      </c>
      <c r="C984" t="s">
        <v>21681</v>
      </c>
      <c r="D984" t="s">
        <v>683</v>
      </c>
      <c r="E984" t="s">
        <v>683</v>
      </c>
      <c r="F984" t="s">
        <v>30905</v>
      </c>
      <c r="G984" t="s">
        <v>30905</v>
      </c>
    </row>
    <row r="985" spans="1:7" x14ac:dyDescent="0.25">
      <c r="A985" t="s">
        <v>30</v>
      </c>
      <c r="B985" s="15" t="s">
        <v>21682</v>
      </c>
      <c r="C985" t="s">
        <v>21683</v>
      </c>
      <c r="D985" t="s">
        <v>7388</v>
      </c>
      <c r="E985" t="s">
        <v>7388</v>
      </c>
      <c r="F985" t="s">
        <v>30905</v>
      </c>
      <c r="G985" t="s">
        <v>30905</v>
      </c>
    </row>
    <row r="986" spans="1:7" x14ac:dyDescent="0.25">
      <c r="A986" t="s">
        <v>30</v>
      </c>
      <c r="B986" s="15" t="s">
        <v>21684</v>
      </c>
      <c r="C986" t="s">
        <v>21685</v>
      </c>
      <c r="D986" t="s">
        <v>1865</v>
      </c>
      <c r="F986" t="s">
        <v>30905</v>
      </c>
      <c r="G986" t="s">
        <v>30905</v>
      </c>
    </row>
    <row r="987" spans="1:7" x14ac:dyDescent="0.25">
      <c r="A987" t="s">
        <v>30</v>
      </c>
      <c r="B987" s="15" t="s">
        <v>21686</v>
      </c>
      <c r="C987" t="s">
        <v>21687</v>
      </c>
      <c r="D987" t="s">
        <v>14515</v>
      </c>
      <c r="E987" t="s">
        <v>14515</v>
      </c>
      <c r="F987" t="s">
        <v>30905</v>
      </c>
      <c r="G987" t="s">
        <v>30905</v>
      </c>
    </row>
    <row r="988" spans="1:7" x14ac:dyDescent="0.25">
      <c r="A988" t="s">
        <v>30</v>
      </c>
      <c r="B988" s="15" t="s">
        <v>21688</v>
      </c>
      <c r="C988" t="s">
        <v>21689</v>
      </c>
      <c r="D988" t="s">
        <v>17846</v>
      </c>
      <c r="E988" t="s">
        <v>17846</v>
      </c>
      <c r="F988" t="s">
        <v>30905</v>
      </c>
      <c r="G988" t="s">
        <v>30905</v>
      </c>
    </row>
    <row r="989" spans="1:7" x14ac:dyDescent="0.25">
      <c r="A989" t="s">
        <v>30</v>
      </c>
      <c r="B989" s="15" t="s">
        <v>21690</v>
      </c>
      <c r="C989" t="s">
        <v>21691</v>
      </c>
      <c r="D989" t="s">
        <v>14433</v>
      </c>
      <c r="E989" t="s">
        <v>14433</v>
      </c>
      <c r="F989" t="s">
        <v>14449</v>
      </c>
      <c r="G989" t="s">
        <v>14450</v>
      </c>
    </row>
    <row r="990" spans="1:7" x14ac:dyDescent="0.25">
      <c r="A990" t="s">
        <v>30</v>
      </c>
      <c r="B990" s="15" t="s">
        <v>21692</v>
      </c>
      <c r="C990" t="s">
        <v>21693</v>
      </c>
      <c r="D990" t="s">
        <v>11061</v>
      </c>
      <c r="E990" t="s">
        <v>11061</v>
      </c>
      <c r="F990" t="s">
        <v>11100</v>
      </c>
      <c r="G990" t="s">
        <v>11101</v>
      </c>
    </row>
    <row r="991" spans="1:7" x14ac:dyDescent="0.25">
      <c r="A991" t="s">
        <v>30</v>
      </c>
      <c r="B991" s="15" t="s">
        <v>21694</v>
      </c>
      <c r="C991" t="s">
        <v>21695</v>
      </c>
      <c r="D991" t="s">
        <v>13030</v>
      </c>
      <c r="F991" t="s">
        <v>30905</v>
      </c>
      <c r="G991" t="s">
        <v>30905</v>
      </c>
    </row>
    <row r="992" spans="1:7" x14ac:dyDescent="0.25">
      <c r="A992" t="s">
        <v>30</v>
      </c>
      <c r="B992" s="15" t="s">
        <v>21696</v>
      </c>
      <c r="C992" t="s">
        <v>21697</v>
      </c>
      <c r="D992" t="s">
        <v>5737</v>
      </c>
      <c r="E992" t="s">
        <v>5737</v>
      </c>
      <c r="F992" t="s">
        <v>7037</v>
      </c>
      <c r="G992" t="s">
        <v>7038</v>
      </c>
    </row>
    <row r="993" spans="1:7" x14ac:dyDescent="0.25">
      <c r="A993" t="s">
        <v>30</v>
      </c>
      <c r="B993" s="15" t="s">
        <v>21698</v>
      </c>
      <c r="C993" t="s">
        <v>21699</v>
      </c>
      <c r="D993" t="s">
        <v>683</v>
      </c>
      <c r="E993" t="s">
        <v>683</v>
      </c>
      <c r="F993" t="s">
        <v>1355</v>
      </c>
      <c r="G993" t="s">
        <v>1356</v>
      </c>
    </row>
    <row r="994" spans="1:7" x14ac:dyDescent="0.25">
      <c r="A994" t="s">
        <v>30</v>
      </c>
      <c r="B994" s="15" t="s">
        <v>21700</v>
      </c>
      <c r="C994" t="s">
        <v>21701</v>
      </c>
      <c r="D994" t="s">
        <v>683</v>
      </c>
      <c r="E994" t="s">
        <v>683</v>
      </c>
      <c r="F994" t="s">
        <v>1355</v>
      </c>
      <c r="G994" t="s">
        <v>1356</v>
      </c>
    </row>
    <row r="995" spans="1:7" x14ac:dyDescent="0.25">
      <c r="A995" t="s">
        <v>30</v>
      </c>
      <c r="B995" s="15" t="s">
        <v>21702</v>
      </c>
      <c r="C995" t="s">
        <v>21703</v>
      </c>
      <c r="D995" t="s">
        <v>683</v>
      </c>
      <c r="E995" t="s">
        <v>683</v>
      </c>
      <c r="F995" t="s">
        <v>1355</v>
      </c>
      <c r="G995" t="s">
        <v>1356</v>
      </c>
    </row>
    <row r="996" spans="1:7" x14ac:dyDescent="0.25">
      <c r="A996" t="s">
        <v>30</v>
      </c>
      <c r="B996" s="15" t="s">
        <v>21704</v>
      </c>
      <c r="C996" t="s">
        <v>21705</v>
      </c>
      <c r="D996" t="s">
        <v>14515</v>
      </c>
      <c r="E996" t="s">
        <v>14515</v>
      </c>
      <c r="F996" t="s">
        <v>30905</v>
      </c>
      <c r="G996" t="s">
        <v>14554</v>
      </c>
    </row>
    <row r="997" spans="1:7" x14ac:dyDescent="0.25">
      <c r="A997" t="s">
        <v>30</v>
      </c>
      <c r="B997" s="15" t="s">
        <v>21706</v>
      </c>
      <c r="C997" t="s">
        <v>21707</v>
      </c>
      <c r="D997" t="s">
        <v>19290</v>
      </c>
      <c r="F997" t="s">
        <v>30905</v>
      </c>
      <c r="G997" t="s">
        <v>30905</v>
      </c>
    </row>
    <row r="998" spans="1:7" x14ac:dyDescent="0.25">
      <c r="A998" t="s">
        <v>30</v>
      </c>
      <c r="B998" s="15" t="s">
        <v>21708</v>
      </c>
      <c r="C998" t="s">
        <v>21709</v>
      </c>
      <c r="D998" t="s">
        <v>11061</v>
      </c>
      <c r="E998" t="s">
        <v>11061</v>
      </c>
      <c r="F998" t="s">
        <v>11189</v>
      </c>
      <c r="G998" t="s">
        <v>11190</v>
      </c>
    </row>
    <row r="999" spans="1:7" x14ac:dyDescent="0.25">
      <c r="A999" t="s">
        <v>30</v>
      </c>
      <c r="B999" s="15" t="s">
        <v>21710</v>
      </c>
      <c r="C999" t="s">
        <v>21711</v>
      </c>
      <c r="D999" t="s">
        <v>10209</v>
      </c>
      <c r="E999" t="s">
        <v>21712</v>
      </c>
      <c r="F999" t="s">
        <v>10371</v>
      </c>
      <c r="G999" t="s">
        <v>10372</v>
      </c>
    </row>
    <row r="1000" spans="1:7" x14ac:dyDescent="0.25">
      <c r="A1000" t="s">
        <v>30</v>
      </c>
      <c r="B1000" s="15" t="s">
        <v>21713</v>
      </c>
      <c r="C1000" t="s">
        <v>21714</v>
      </c>
      <c r="D1000" t="s">
        <v>1865</v>
      </c>
      <c r="E1000" t="s">
        <v>1865</v>
      </c>
      <c r="F1000" t="s">
        <v>5677</v>
      </c>
      <c r="G1000" t="s">
        <v>5678</v>
      </c>
    </row>
    <row r="1001" spans="1:7" x14ac:dyDescent="0.25">
      <c r="A1001" t="s">
        <v>30</v>
      </c>
      <c r="B1001" s="15" t="s">
        <v>21715</v>
      </c>
      <c r="C1001" t="s">
        <v>21716</v>
      </c>
      <c r="D1001" t="s">
        <v>16591</v>
      </c>
      <c r="E1001" t="s">
        <v>16591</v>
      </c>
      <c r="F1001" t="s">
        <v>16674</v>
      </c>
      <c r="G1001" t="s">
        <v>16675</v>
      </c>
    </row>
    <row r="1002" spans="1:7" x14ac:dyDescent="0.25">
      <c r="A1002" t="s">
        <v>30</v>
      </c>
      <c r="B1002" s="15" t="s">
        <v>21717</v>
      </c>
      <c r="C1002" t="s">
        <v>2501</v>
      </c>
      <c r="D1002" t="s">
        <v>2426</v>
      </c>
      <c r="F1002" t="s">
        <v>30905</v>
      </c>
      <c r="G1002" t="s">
        <v>30905</v>
      </c>
    </row>
    <row r="1003" spans="1:7" x14ac:dyDescent="0.25">
      <c r="A1003" t="s">
        <v>30</v>
      </c>
      <c r="B1003" s="15" t="s">
        <v>21718</v>
      </c>
      <c r="C1003" t="s">
        <v>21719</v>
      </c>
      <c r="D1003" t="s">
        <v>17939</v>
      </c>
      <c r="E1003" t="s">
        <v>17939</v>
      </c>
      <c r="F1003" t="s">
        <v>18264</v>
      </c>
      <c r="G1003" t="s">
        <v>18265</v>
      </c>
    </row>
    <row r="1004" spans="1:7" x14ac:dyDescent="0.25">
      <c r="A1004" t="s">
        <v>30</v>
      </c>
      <c r="B1004" s="15" t="s">
        <v>21720</v>
      </c>
      <c r="C1004" t="s">
        <v>21721</v>
      </c>
      <c r="D1004" t="s">
        <v>12805</v>
      </c>
      <c r="F1004" t="s">
        <v>12901</v>
      </c>
      <c r="G1004" t="s">
        <v>12902</v>
      </c>
    </row>
    <row r="1005" spans="1:7" x14ac:dyDescent="0.25">
      <c r="A1005" t="s">
        <v>30</v>
      </c>
      <c r="B1005" s="15" t="s">
        <v>21722</v>
      </c>
      <c r="C1005" t="s">
        <v>21723</v>
      </c>
      <c r="D1005" t="s">
        <v>6538</v>
      </c>
      <c r="E1005" t="s">
        <v>6538</v>
      </c>
      <c r="F1005" t="s">
        <v>6593</v>
      </c>
      <c r="G1005" t="s">
        <v>6594</v>
      </c>
    </row>
    <row r="1006" spans="1:7" x14ac:dyDescent="0.25">
      <c r="A1006" t="s">
        <v>30</v>
      </c>
      <c r="B1006" s="15" t="s">
        <v>21724</v>
      </c>
      <c r="C1006" t="s">
        <v>9001</v>
      </c>
      <c r="D1006" t="s">
        <v>8952</v>
      </c>
      <c r="F1006" t="s">
        <v>30905</v>
      </c>
      <c r="G1006" t="s">
        <v>30905</v>
      </c>
    </row>
    <row r="1007" spans="1:7" x14ac:dyDescent="0.25">
      <c r="A1007" t="s">
        <v>30</v>
      </c>
      <c r="B1007" s="15" t="s">
        <v>21725</v>
      </c>
      <c r="C1007" t="s">
        <v>21726</v>
      </c>
      <c r="D1007" t="s">
        <v>1725</v>
      </c>
      <c r="F1007" t="s">
        <v>30905</v>
      </c>
      <c r="G1007" t="s">
        <v>30905</v>
      </c>
    </row>
    <row r="1008" spans="1:7" x14ac:dyDescent="0.25">
      <c r="A1008" t="s">
        <v>30</v>
      </c>
      <c r="B1008" s="15" t="s">
        <v>21727</v>
      </c>
      <c r="C1008" t="s">
        <v>21728</v>
      </c>
      <c r="D1008" t="s">
        <v>10740</v>
      </c>
      <c r="E1008" t="s">
        <v>10740</v>
      </c>
      <c r="F1008" t="s">
        <v>30905</v>
      </c>
      <c r="G1008" t="s">
        <v>30905</v>
      </c>
    </row>
    <row r="1009" spans="1:7" x14ac:dyDescent="0.25">
      <c r="A1009" t="s">
        <v>30</v>
      </c>
      <c r="B1009" s="15" t="s">
        <v>21729</v>
      </c>
      <c r="C1009" t="s">
        <v>1301</v>
      </c>
      <c r="D1009" t="s">
        <v>683</v>
      </c>
      <c r="E1009" t="s">
        <v>1302</v>
      </c>
      <c r="F1009" t="s">
        <v>30905</v>
      </c>
      <c r="G1009" t="s">
        <v>30905</v>
      </c>
    </row>
    <row r="1010" spans="1:7" x14ac:dyDescent="0.25">
      <c r="A1010" t="s">
        <v>30</v>
      </c>
      <c r="B1010" s="15" t="s">
        <v>21730</v>
      </c>
      <c r="C1010" t="s">
        <v>21731</v>
      </c>
      <c r="D1010" t="s">
        <v>12734</v>
      </c>
      <c r="E1010" t="s">
        <v>12735</v>
      </c>
      <c r="F1010" t="s">
        <v>30905</v>
      </c>
      <c r="G1010" t="s">
        <v>30905</v>
      </c>
    </row>
    <row r="1011" spans="1:7" x14ac:dyDescent="0.25">
      <c r="A1011" t="s">
        <v>30</v>
      </c>
      <c r="B1011" s="15" t="s">
        <v>21732</v>
      </c>
      <c r="C1011" t="s">
        <v>21733</v>
      </c>
      <c r="D1011" t="s">
        <v>1865</v>
      </c>
      <c r="F1011" t="s">
        <v>30905</v>
      </c>
      <c r="G1011" t="s">
        <v>30905</v>
      </c>
    </row>
    <row r="1012" spans="1:7" x14ac:dyDescent="0.25">
      <c r="A1012" t="s">
        <v>30</v>
      </c>
      <c r="B1012" s="15" t="s">
        <v>21734</v>
      </c>
      <c r="C1012" t="s">
        <v>21735</v>
      </c>
      <c r="D1012" t="s">
        <v>10693</v>
      </c>
      <c r="E1012" t="s">
        <v>10693</v>
      </c>
      <c r="F1012" t="s">
        <v>30905</v>
      </c>
      <c r="G1012" t="s">
        <v>30905</v>
      </c>
    </row>
    <row r="1013" spans="1:7" x14ac:dyDescent="0.25">
      <c r="A1013" t="s">
        <v>30</v>
      </c>
      <c r="B1013" s="15" t="s">
        <v>21736</v>
      </c>
      <c r="C1013" t="s">
        <v>21737</v>
      </c>
      <c r="D1013" t="s">
        <v>16</v>
      </c>
      <c r="E1013" t="s">
        <v>16</v>
      </c>
      <c r="F1013" t="s">
        <v>30905</v>
      </c>
      <c r="G1013" t="s">
        <v>30905</v>
      </c>
    </row>
    <row r="1014" spans="1:7" x14ac:dyDescent="0.25">
      <c r="A1014" t="s">
        <v>30</v>
      </c>
      <c r="B1014" s="15" t="s">
        <v>21738</v>
      </c>
      <c r="C1014" t="s">
        <v>21739</v>
      </c>
      <c r="D1014" t="s">
        <v>17939</v>
      </c>
      <c r="E1014" t="s">
        <v>18002</v>
      </c>
      <c r="F1014" t="s">
        <v>30905</v>
      </c>
      <c r="G1014" t="s">
        <v>30905</v>
      </c>
    </row>
    <row r="1015" spans="1:7" x14ac:dyDescent="0.25">
      <c r="A1015" t="s">
        <v>30</v>
      </c>
      <c r="B1015" s="15" t="s">
        <v>21740</v>
      </c>
      <c r="C1015" t="s">
        <v>2508</v>
      </c>
      <c r="D1015" t="s">
        <v>2426</v>
      </c>
      <c r="F1015" t="s">
        <v>2509</v>
      </c>
      <c r="G1015" t="s">
        <v>2510</v>
      </c>
    </row>
    <row r="1016" spans="1:7" x14ac:dyDescent="0.25">
      <c r="A1016" t="s">
        <v>30</v>
      </c>
      <c r="B1016" s="15" t="s">
        <v>21741</v>
      </c>
      <c r="C1016" t="s">
        <v>21742</v>
      </c>
      <c r="D1016" t="s">
        <v>14339</v>
      </c>
      <c r="E1016" t="s">
        <v>14339</v>
      </c>
      <c r="F1016" t="s">
        <v>14380</v>
      </c>
      <c r="G1016" t="s">
        <v>14381</v>
      </c>
    </row>
    <row r="1017" spans="1:7" x14ac:dyDescent="0.25">
      <c r="A1017" t="s">
        <v>30</v>
      </c>
      <c r="B1017" s="15" t="s">
        <v>21743</v>
      </c>
      <c r="C1017" t="s">
        <v>21744</v>
      </c>
      <c r="D1017" t="s">
        <v>18709</v>
      </c>
      <c r="F1017" t="s">
        <v>30905</v>
      </c>
      <c r="G1017" t="s">
        <v>30905</v>
      </c>
    </row>
    <row r="1018" spans="1:7" x14ac:dyDescent="0.25">
      <c r="A1018" t="s">
        <v>30</v>
      </c>
      <c r="B1018" s="15" t="s">
        <v>21745</v>
      </c>
      <c r="C1018" t="s">
        <v>21746</v>
      </c>
      <c r="D1018" t="s">
        <v>16446</v>
      </c>
      <c r="F1018" t="s">
        <v>30905</v>
      </c>
      <c r="G1018" t="s">
        <v>30905</v>
      </c>
    </row>
    <row r="1019" spans="1:7" x14ac:dyDescent="0.25">
      <c r="A1019" t="s">
        <v>30</v>
      </c>
      <c r="B1019" s="15" t="s">
        <v>21747</v>
      </c>
      <c r="C1019" t="s">
        <v>21748</v>
      </c>
      <c r="D1019" t="s">
        <v>7892</v>
      </c>
      <c r="F1019" t="s">
        <v>30905</v>
      </c>
      <c r="G1019" t="s">
        <v>30905</v>
      </c>
    </row>
    <row r="1020" spans="1:7" x14ac:dyDescent="0.25">
      <c r="A1020" t="s">
        <v>30</v>
      </c>
      <c r="B1020" s="15" t="s">
        <v>21749</v>
      </c>
      <c r="C1020" t="s">
        <v>21750</v>
      </c>
      <c r="D1020" t="s">
        <v>16046</v>
      </c>
      <c r="F1020" t="s">
        <v>16072</v>
      </c>
      <c r="G1020" t="s">
        <v>16073</v>
      </c>
    </row>
    <row r="1021" spans="1:7" x14ac:dyDescent="0.25">
      <c r="A1021" t="s">
        <v>30</v>
      </c>
      <c r="B1021" s="15" t="s">
        <v>21751</v>
      </c>
      <c r="C1021" t="s">
        <v>21752</v>
      </c>
      <c r="D1021" t="s">
        <v>13951</v>
      </c>
      <c r="F1021" t="s">
        <v>30905</v>
      </c>
      <c r="G1021" t="s">
        <v>30905</v>
      </c>
    </row>
    <row r="1022" spans="1:7" x14ac:dyDescent="0.25">
      <c r="A1022" t="s">
        <v>30</v>
      </c>
      <c r="B1022" s="15" t="s">
        <v>21753</v>
      </c>
      <c r="C1022" t="s">
        <v>21754</v>
      </c>
      <c r="D1022" t="s">
        <v>15551</v>
      </c>
      <c r="E1022" t="s">
        <v>15551</v>
      </c>
      <c r="F1022" t="s">
        <v>30905</v>
      </c>
      <c r="G1022" t="s">
        <v>30905</v>
      </c>
    </row>
    <row r="1023" spans="1:7" x14ac:dyDescent="0.25">
      <c r="A1023" t="s">
        <v>30</v>
      </c>
      <c r="B1023" s="15" t="s">
        <v>21755</v>
      </c>
      <c r="C1023" t="s">
        <v>21756</v>
      </c>
      <c r="D1023" t="s">
        <v>4579</v>
      </c>
      <c r="F1023" t="s">
        <v>4589</v>
      </c>
      <c r="G1023" t="s">
        <v>4590</v>
      </c>
    </row>
    <row r="1024" spans="1:7" x14ac:dyDescent="0.25">
      <c r="A1024" t="s">
        <v>30</v>
      </c>
      <c r="B1024" s="15" t="s">
        <v>21757</v>
      </c>
      <c r="C1024" t="s">
        <v>21758</v>
      </c>
      <c r="D1024" t="s">
        <v>2387</v>
      </c>
      <c r="F1024" t="s">
        <v>30905</v>
      </c>
      <c r="G1024" t="s">
        <v>30905</v>
      </c>
    </row>
    <row r="1025" spans="1:7" x14ac:dyDescent="0.25">
      <c r="A1025" t="s">
        <v>30</v>
      </c>
      <c r="B1025" s="15" t="s">
        <v>21759</v>
      </c>
      <c r="C1025" t="s">
        <v>21760</v>
      </c>
      <c r="D1025" t="s">
        <v>18529</v>
      </c>
      <c r="E1025" t="s">
        <v>18529</v>
      </c>
      <c r="F1025" t="s">
        <v>30905</v>
      </c>
      <c r="G1025" t="s">
        <v>30905</v>
      </c>
    </row>
    <row r="1026" spans="1:7" x14ac:dyDescent="0.25">
      <c r="A1026" t="s">
        <v>30</v>
      </c>
      <c r="B1026" s="15" t="s">
        <v>21761</v>
      </c>
      <c r="C1026" t="s">
        <v>21762</v>
      </c>
      <c r="D1026" t="s">
        <v>1865</v>
      </c>
      <c r="F1026" t="s">
        <v>30905</v>
      </c>
      <c r="G1026" t="s">
        <v>30905</v>
      </c>
    </row>
    <row r="1027" spans="1:7" x14ac:dyDescent="0.25">
      <c r="A1027" t="s">
        <v>30</v>
      </c>
      <c r="B1027" s="15" t="s">
        <v>21763</v>
      </c>
      <c r="C1027" t="s">
        <v>21764</v>
      </c>
      <c r="D1027" t="s">
        <v>18089</v>
      </c>
      <c r="E1027" t="s">
        <v>19247</v>
      </c>
      <c r="F1027" t="s">
        <v>30905</v>
      </c>
      <c r="G1027" t="s">
        <v>19248</v>
      </c>
    </row>
    <row r="1028" spans="1:7" x14ac:dyDescent="0.25">
      <c r="A1028" t="s">
        <v>30</v>
      </c>
      <c r="B1028" s="15" t="s">
        <v>21765</v>
      </c>
      <c r="C1028" t="s">
        <v>21766</v>
      </c>
      <c r="D1028" t="s">
        <v>15825</v>
      </c>
      <c r="F1028" t="s">
        <v>30905</v>
      </c>
      <c r="G1028" t="s">
        <v>30905</v>
      </c>
    </row>
    <row r="1029" spans="1:7" x14ac:dyDescent="0.25">
      <c r="A1029" t="s">
        <v>30</v>
      </c>
      <c r="B1029" s="15" t="s">
        <v>21767</v>
      </c>
      <c r="C1029" t="s">
        <v>21768</v>
      </c>
      <c r="D1029" t="s">
        <v>2387</v>
      </c>
      <c r="F1029" t="s">
        <v>30905</v>
      </c>
      <c r="G1029" t="s">
        <v>30905</v>
      </c>
    </row>
    <row r="1030" spans="1:7" x14ac:dyDescent="0.25">
      <c r="A1030" t="s">
        <v>30</v>
      </c>
      <c r="B1030" s="15" t="s">
        <v>21769</v>
      </c>
      <c r="C1030" t="s">
        <v>21770</v>
      </c>
      <c r="D1030" t="s">
        <v>2387</v>
      </c>
      <c r="E1030" t="s">
        <v>21771</v>
      </c>
      <c r="F1030" t="s">
        <v>30905</v>
      </c>
      <c r="G1030" t="s">
        <v>30905</v>
      </c>
    </row>
    <row r="1031" spans="1:7" x14ac:dyDescent="0.25">
      <c r="A1031" t="s">
        <v>30</v>
      </c>
      <c r="B1031" s="15" t="s">
        <v>21772</v>
      </c>
      <c r="C1031" t="s">
        <v>21773</v>
      </c>
      <c r="D1031" t="s">
        <v>7892</v>
      </c>
      <c r="F1031" t="s">
        <v>7974</v>
      </c>
      <c r="G1031" t="s">
        <v>7975</v>
      </c>
    </row>
    <row r="1032" spans="1:7" x14ac:dyDescent="0.25">
      <c r="A1032" t="s">
        <v>30</v>
      </c>
      <c r="B1032" s="15" t="s">
        <v>21774</v>
      </c>
      <c r="C1032" t="s">
        <v>21775</v>
      </c>
      <c r="D1032" t="s">
        <v>6538</v>
      </c>
      <c r="E1032" t="s">
        <v>6538</v>
      </c>
      <c r="F1032" t="s">
        <v>30905</v>
      </c>
      <c r="G1032" t="s">
        <v>30905</v>
      </c>
    </row>
    <row r="1033" spans="1:7" x14ac:dyDescent="0.25">
      <c r="A1033" t="s">
        <v>30</v>
      </c>
      <c r="B1033" s="15" t="s">
        <v>21776</v>
      </c>
      <c r="C1033" t="s">
        <v>21777</v>
      </c>
      <c r="D1033" t="s">
        <v>10592</v>
      </c>
      <c r="E1033" t="s">
        <v>10609</v>
      </c>
      <c r="F1033" t="s">
        <v>30905</v>
      </c>
      <c r="G1033" t="s">
        <v>30905</v>
      </c>
    </row>
    <row r="1034" spans="1:7" x14ac:dyDescent="0.25">
      <c r="A1034" t="s">
        <v>30</v>
      </c>
      <c r="B1034" s="15" t="s">
        <v>21778</v>
      </c>
      <c r="C1034" t="s">
        <v>21779</v>
      </c>
      <c r="D1034" t="s">
        <v>13552</v>
      </c>
      <c r="F1034" t="s">
        <v>13628</v>
      </c>
      <c r="G1034" t="s">
        <v>13629</v>
      </c>
    </row>
    <row r="1035" spans="1:7" x14ac:dyDescent="0.25">
      <c r="A1035" t="s">
        <v>30</v>
      </c>
      <c r="B1035" s="15" t="s">
        <v>21780</v>
      </c>
      <c r="C1035" t="s">
        <v>21781</v>
      </c>
      <c r="D1035" t="s">
        <v>14339</v>
      </c>
      <c r="E1035" t="s">
        <v>21782</v>
      </c>
      <c r="F1035" t="s">
        <v>14397</v>
      </c>
      <c r="G1035" t="s">
        <v>14398</v>
      </c>
    </row>
    <row r="1036" spans="1:7" x14ac:dyDescent="0.25">
      <c r="A1036" t="s">
        <v>30</v>
      </c>
      <c r="B1036" s="15" t="s">
        <v>21783</v>
      </c>
      <c r="C1036" t="s">
        <v>21784</v>
      </c>
      <c r="D1036" t="s">
        <v>14581</v>
      </c>
      <c r="E1036" t="s">
        <v>14581</v>
      </c>
      <c r="F1036" t="s">
        <v>14829</v>
      </c>
      <c r="G1036" t="s">
        <v>14830</v>
      </c>
    </row>
    <row r="1037" spans="1:7" x14ac:dyDescent="0.25">
      <c r="A1037" t="s">
        <v>30</v>
      </c>
      <c r="B1037" s="15" t="s">
        <v>21785</v>
      </c>
      <c r="C1037" t="s">
        <v>21786</v>
      </c>
      <c r="D1037" t="s">
        <v>2387</v>
      </c>
      <c r="E1037" t="s">
        <v>2387</v>
      </c>
      <c r="F1037" t="s">
        <v>4100</v>
      </c>
      <c r="G1037" t="s">
        <v>4101</v>
      </c>
    </row>
    <row r="1038" spans="1:7" x14ac:dyDescent="0.25">
      <c r="A1038" t="s">
        <v>30</v>
      </c>
      <c r="B1038" s="15" t="s">
        <v>21787</v>
      </c>
      <c r="C1038" t="s">
        <v>21788</v>
      </c>
      <c r="D1038" t="s">
        <v>10740</v>
      </c>
      <c r="F1038" t="s">
        <v>10878</v>
      </c>
      <c r="G1038" t="s">
        <v>10879</v>
      </c>
    </row>
    <row r="1039" spans="1:7" x14ac:dyDescent="0.25">
      <c r="A1039" t="s">
        <v>30</v>
      </c>
      <c r="B1039" s="15" t="s">
        <v>21789</v>
      </c>
      <c r="C1039" t="s">
        <v>16273</v>
      </c>
      <c r="D1039" t="s">
        <v>16208</v>
      </c>
      <c r="F1039" t="s">
        <v>16274</v>
      </c>
      <c r="G1039" t="s">
        <v>16275</v>
      </c>
    </row>
    <row r="1040" spans="1:7" x14ac:dyDescent="0.25">
      <c r="A1040" t="s">
        <v>30</v>
      </c>
      <c r="B1040" s="15" t="s">
        <v>21790</v>
      </c>
      <c r="C1040" t="s">
        <v>21791</v>
      </c>
      <c r="D1040" t="s">
        <v>17846</v>
      </c>
      <c r="E1040" t="s">
        <v>17846</v>
      </c>
      <c r="F1040" t="s">
        <v>17873</v>
      </c>
      <c r="G1040" t="s">
        <v>17874</v>
      </c>
    </row>
    <row r="1041" spans="1:7" x14ac:dyDescent="0.25">
      <c r="A1041" t="s">
        <v>30</v>
      </c>
      <c r="B1041" s="15" t="s">
        <v>21792</v>
      </c>
      <c r="C1041" t="s">
        <v>21793</v>
      </c>
      <c r="D1041" t="s">
        <v>5360</v>
      </c>
      <c r="E1041" t="s">
        <v>5380</v>
      </c>
      <c r="F1041" t="s">
        <v>30905</v>
      </c>
      <c r="G1041" t="s">
        <v>5382</v>
      </c>
    </row>
    <row r="1042" spans="1:7" x14ac:dyDescent="0.25">
      <c r="A1042" t="s">
        <v>30</v>
      </c>
      <c r="B1042" s="15" t="s">
        <v>21794</v>
      </c>
      <c r="C1042" t="s">
        <v>21795</v>
      </c>
      <c r="D1042" t="s">
        <v>4398</v>
      </c>
      <c r="F1042" t="s">
        <v>30905</v>
      </c>
      <c r="G1042" t="s">
        <v>30905</v>
      </c>
    </row>
    <row r="1043" spans="1:7" x14ac:dyDescent="0.25">
      <c r="A1043" t="s">
        <v>30</v>
      </c>
      <c r="B1043" s="15" t="s">
        <v>21796</v>
      </c>
      <c r="C1043" t="s">
        <v>21797</v>
      </c>
      <c r="D1043" t="s">
        <v>1865</v>
      </c>
      <c r="E1043" t="s">
        <v>1865</v>
      </c>
      <c r="F1043" t="s">
        <v>5767</v>
      </c>
      <c r="G1043" t="s">
        <v>5768</v>
      </c>
    </row>
    <row r="1044" spans="1:7" x14ac:dyDescent="0.25">
      <c r="A1044" t="s">
        <v>30</v>
      </c>
      <c r="B1044" s="15" t="s">
        <v>21798</v>
      </c>
      <c r="C1044" t="s">
        <v>21799</v>
      </c>
      <c r="D1044" t="s">
        <v>19548</v>
      </c>
      <c r="E1044" t="s">
        <v>21800</v>
      </c>
      <c r="F1044" t="s">
        <v>30905</v>
      </c>
      <c r="G1044" t="s">
        <v>30905</v>
      </c>
    </row>
    <row r="1045" spans="1:7" x14ac:dyDescent="0.25">
      <c r="A1045" t="s">
        <v>30</v>
      </c>
      <c r="B1045" s="15" t="s">
        <v>21801</v>
      </c>
      <c r="C1045" t="s">
        <v>21802</v>
      </c>
      <c r="D1045" t="s">
        <v>14070</v>
      </c>
      <c r="F1045" t="s">
        <v>30905</v>
      </c>
      <c r="G1045" t="s">
        <v>30905</v>
      </c>
    </row>
    <row r="1046" spans="1:7" x14ac:dyDescent="0.25">
      <c r="A1046" t="s">
        <v>30</v>
      </c>
      <c r="B1046" s="15" t="s">
        <v>21803</v>
      </c>
      <c r="C1046" t="s">
        <v>21804</v>
      </c>
      <c r="D1046" t="s">
        <v>14581</v>
      </c>
      <c r="E1046" t="s">
        <v>14581</v>
      </c>
      <c r="F1046" t="s">
        <v>30905</v>
      </c>
      <c r="G1046" t="s">
        <v>30905</v>
      </c>
    </row>
    <row r="1047" spans="1:7" x14ac:dyDescent="0.25">
      <c r="A1047" t="s">
        <v>30</v>
      </c>
      <c r="B1047" s="15" t="s">
        <v>21805</v>
      </c>
      <c r="C1047" t="s">
        <v>21806</v>
      </c>
      <c r="D1047" t="s">
        <v>15825</v>
      </c>
      <c r="E1047" t="s">
        <v>15825</v>
      </c>
      <c r="F1047" t="s">
        <v>17026</v>
      </c>
      <c r="G1047" t="s">
        <v>17027</v>
      </c>
    </row>
    <row r="1048" spans="1:7" x14ac:dyDescent="0.25">
      <c r="A1048" t="s">
        <v>30</v>
      </c>
      <c r="B1048" s="15" t="s">
        <v>21807</v>
      </c>
      <c r="C1048" t="s">
        <v>21808</v>
      </c>
      <c r="D1048" t="s">
        <v>19548</v>
      </c>
      <c r="E1048" t="s">
        <v>21809</v>
      </c>
      <c r="F1048" t="s">
        <v>30905</v>
      </c>
      <c r="G1048" t="s">
        <v>30905</v>
      </c>
    </row>
    <row r="1049" spans="1:7" x14ac:dyDescent="0.25">
      <c r="A1049" t="s">
        <v>30</v>
      </c>
      <c r="B1049" s="15" t="s">
        <v>21810</v>
      </c>
      <c r="C1049" t="s">
        <v>21811</v>
      </c>
      <c r="D1049" t="s">
        <v>6792</v>
      </c>
      <c r="E1049" t="s">
        <v>6792</v>
      </c>
      <c r="F1049" t="s">
        <v>30905</v>
      </c>
      <c r="G1049" t="s">
        <v>30905</v>
      </c>
    </row>
    <row r="1050" spans="1:7" x14ac:dyDescent="0.25">
      <c r="A1050" t="s">
        <v>30</v>
      </c>
      <c r="B1050" s="15" t="s">
        <v>21812</v>
      </c>
      <c r="C1050" t="s">
        <v>21813</v>
      </c>
      <c r="D1050" t="s">
        <v>317</v>
      </c>
      <c r="E1050" t="s">
        <v>317</v>
      </c>
      <c r="F1050" t="s">
        <v>483</v>
      </c>
      <c r="G1050" t="s">
        <v>484</v>
      </c>
    </row>
    <row r="1051" spans="1:7" x14ac:dyDescent="0.25">
      <c r="A1051" t="s">
        <v>30</v>
      </c>
      <c r="B1051" s="15" t="s">
        <v>21814</v>
      </c>
      <c r="C1051" t="s">
        <v>21815</v>
      </c>
      <c r="D1051" t="s">
        <v>11984</v>
      </c>
      <c r="F1051" t="s">
        <v>30905</v>
      </c>
      <c r="G1051" t="s">
        <v>30905</v>
      </c>
    </row>
    <row r="1052" spans="1:7" x14ac:dyDescent="0.25">
      <c r="A1052" t="s">
        <v>30</v>
      </c>
      <c r="B1052" s="15" t="s">
        <v>21816</v>
      </c>
      <c r="C1052" t="s">
        <v>21817</v>
      </c>
      <c r="D1052" t="s">
        <v>14433</v>
      </c>
      <c r="F1052" t="s">
        <v>14465</v>
      </c>
      <c r="G1052" t="s">
        <v>14466</v>
      </c>
    </row>
    <row r="1053" spans="1:7" x14ac:dyDescent="0.25">
      <c r="A1053" t="s">
        <v>30</v>
      </c>
      <c r="B1053" s="15" t="s">
        <v>21818</v>
      </c>
      <c r="C1053" t="s">
        <v>21819</v>
      </c>
      <c r="D1053" t="s">
        <v>10</v>
      </c>
      <c r="E1053" t="s">
        <v>10</v>
      </c>
      <c r="F1053" t="s">
        <v>4977</v>
      </c>
      <c r="G1053" t="s">
        <v>4978</v>
      </c>
    </row>
    <row r="1054" spans="1:7" x14ac:dyDescent="0.25">
      <c r="A1054" t="s">
        <v>30</v>
      </c>
      <c r="B1054" s="15" t="s">
        <v>21820</v>
      </c>
      <c r="C1054" t="s">
        <v>21821</v>
      </c>
      <c r="D1054" t="s">
        <v>14581</v>
      </c>
      <c r="E1054" t="s">
        <v>14581</v>
      </c>
      <c r="F1054" t="s">
        <v>30905</v>
      </c>
      <c r="G1054" t="s">
        <v>30905</v>
      </c>
    </row>
    <row r="1055" spans="1:7" x14ac:dyDescent="0.25">
      <c r="A1055" t="s">
        <v>30</v>
      </c>
      <c r="B1055" s="15" t="s">
        <v>21822</v>
      </c>
      <c r="C1055" t="s">
        <v>21823</v>
      </c>
      <c r="D1055" t="s">
        <v>18883</v>
      </c>
      <c r="F1055" t="s">
        <v>30905</v>
      </c>
      <c r="G1055" t="s">
        <v>30905</v>
      </c>
    </row>
    <row r="1056" spans="1:7" x14ac:dyDescent="0.25">
      <c r="A1056" t="s">
        <v>30</v>
      </c>
      <c r="B1056" s="15" t="s">
        <v>21824</v>
      </c>
      <c r="C1056" t="s">
        <v>21825</v>
      </c>
      <c r="D1056" t="s">
        <v>14070</v>
      </c>
      <c r="E1056" t="s">
        <v>14070</v>
      </c>
      <c r="F1056" t="s">
        <v>30905</v>
      </c>
      <c r="G1056" t="s">
        <v>30905</v>
      </c>
    </row>
    <row r="1057" spans="1:7" x14ac:dyDescent="0.25">
      <c r="A1057" t="s">
        <v>30</v>
      </c>
      <c r="B1057" s="15" t="s">
        <v>21826</v>
      </c>
      <c r="C1057" t="s">
        <v>21827</v>
      </c>
      <c r="D1057" t="s">
        <v>14581</v>
      </c>
      <c r="E1057" t="s">
        <v>14968</v>
      </c>
      <c r="F1057" t="s">
        <v>30905</v>
      </c>
      <c r="G1057" t="s">
        <v>30905</v>
      </c>
    </row>
    <row r="1058" spans="1:7" x14ac:dyDescent="0.25">
      <c r="A1058" t="s">
        <v>30</v>
      </c>
      <c r="B1058" s="15" t="s">
        <v>21828</v>
      </c>
      <c r="C1058" t="s">
        <v>7000</v>
      </c>
      <c r="D1058" t="s">
        <v>6792</v>
      </c>
      <c r="E1058" t="s">
        <v>6792</v>
      </c>
      <c r="F1058" t="s">
        <v>30905</v>
      </c>
      <c r="G1058" t="s">
        <v>30905</v>
      </c>
    </row>
    <row r="1059" spans="1:7" x14ac:dyDescent="0.25">
      <c r="A1059" t="s">
        <v>30</v>
      </c>
      <c r="B1059" s="15" t="s">
        <v>21829</v>
      </c>
      <c r="C1059" t="s">
        <v>21830</v>
      </c>
      <c r="D1059" t="s">
        <v>8766</v>
      </c>
      <c r="E1059" t="s">
        <v>8766</v>
      </c>
      <c r="F1059" t="s">
        <v>30905</v>
      </c>
      <c r="G1059" t="s">
        <v>30905</v>
      </c>
    </row>
    <row r="1060" spans="1:7" x14ac:dyDescent="0.25">
      <c r="A1060" t="s">
        <v>30</v>
      </c>
      <c r="B1060" s="15" t="s">
        <v>21831</v>
      </c>
      <c r="C1060" t="s">
        <v>21832</v>
      </c>
      <c r="D1060" t="s">
        <v>683</v>
      </c>
      <c r="E1060" t="s">
        <v>683</v>
      </c>
      <c r="F1060" t="s">
        <v>30905</v>
      </c>
      <c r="G1060" t="s">
        <v>30905</v>
      </c>
    </row>
    <row r="1061" spans="1:7" x14ac:dyDescent="0.25">
      <c r="A1061" t="s">
        <v>30</v>
      </c>
      <c r="B1061" s="15" t="s">
        <v>21833</v>
      </c>
      <c r="C1061" t="s">
        <v>21834</v>
      </c>
      <c r="D1061" t="s">
        <v>14339</v>
      </c>
      <c r="E1061" t="s">
        <v>14339</v>
      </c>
      <c r="F1061" t="s">
        <v>30905</v>
      </c>
      <c r="G1061" t="s">
        <v>30905</v>
      </c>
    </row>
    <row r="1062" spans="1:7" x14ac:dyDescent="0.25">
      <c r="A1062" t="s">
        <v>30</v>
      </c>
      <c r="B1062" s="15" t="s">
        <v>21835</v>
      </c>
      <c r="C1062" t="s">
        <v>21836</v>
      </c>
      <c r="D1062" t="s">
        <v>11061</v>
      </c>
      <c r="E1062" t="s">
        <v>11061</v>
      </c>
      <c r="F1062" t="s">
        <v>11199</v>
      </c>
      <c r="G1062" t="s">
        <v>11200</v>
      </c>
    </row>
    <row r="1063" spans="1:7" x14ac:dyDescent="0.25">
      <c r="A1063" t="s">
        <v>30</v>
      </c>
      <c r="B1063" s="15" t="s">
        <v>21837</v>
      </c>
      <c r="C1063" t="s">
        <v>21838</v>
      </c>
      <c r="D1063" t="s">
        <v>19290</v>
      </c>
      <c r="E1063" t="s">
        <v>19370</v>
      </c>
      <c r="F1063" t="s">
        <v>30905</v>
      </c>
      <c r="G1063" t="s">
        <v>30905</v>
      </c>
    </row>
    <row r="1064" spans="1:7" x14ac:dyDescent="0.25">
      <c r="A1064" t="s">
        <v>30</v>
      </c>
      <c r="B1064" s="15" t="s">
        <v>21839</v>
      </c>
      <c r="C1064" t="s">
        <v>21840</v>
      </c>
      <c r="D1064" t="s">
        <v>12523</v>
      </c>
      <c r="E1064" t="s">
        <v>12523</v>
      </c>
      <c r="F1064" t="s">
        <v>12541</v>
      </c>
      <c r="G1064" t="s">
        <v>12542</v>
      </c>
    </row>
    <row r="1065" spans="1:7" x14ac:dyDescent="0.25">
      <c r="A1065" t="s">
        <v>30</v>
      </c>
      <c r="B1065" s="15" t="s">
        <v>21841</v>
      </c>
      <c r="C1065" t="s">
        <v>21842</v>
      </c>
      <c r="D1065" t="s">
        <v>2426</v>
      </c>
      <c r="E1065" t="s">
        <v>21843</v>
      </c>
      <c r="F1065" t="s">
        <v>30905</v>
      </c>
      <c r="G1065" t="s">
        <v>30905</v>
      </c>
    </row>
    <row r="1066" spans="1:7" x14ac:dyDescent="0.25">
      <c r="A1066" t="s">
        <v>30</v>
      </c>
      <c r="B1066" s="15" t="s">
        <v>21844</v>
      </c>
      <c r="C1066" t="s">
        <v>21845</v>
      </c>
      <c r="D1066" t="s">
        <v>14581</v>
      </c>
      <c r="F1066" t="s">
        <v>30905</v>
      </c>
      <c r="G1066" t="s">
        <v>30905</v>
      </c>
    </row>
    <row r="1067" spans="1:7" x14ac:dyDescent="0.25">
      <c r="A1067" t="s">
        <v>30</v>
      </c>
      <c r="B1067" s="15" t="s">
        <v>21846</v>
      </c>
      <c r="C1067" t="s">
        <v>21847</v>
      </c>
      <c r="D1067" t="s">
        <v>2426</v>
      </c>
      <c r="E1067" t="s">
        <v>2426</v>
      </c>
      <c r="F1067" t="s">
        <v>30905</v>
      </c>
      <c r="G1067" t="s">
        <v>30905</v>
      </c>
    </row>
    <row r="1068" spans="1:7" x14ac:dyDescent="0.25">
      <c r="A1068" t="s">
        <v>30</v>
      </c>
      <c r="B1068" s="15" t="s">
        <v>21848</v>
      </c>
      <c r="C1068" t="s">
        <v>21849</v>
      </c>
      <c r="D1068" t="s">
        <v>16446</v>
      </c>
      <c r="E1068" t="s">
        <v>16446</v>
      </c>
      <c r="F1068" t="s">
        <v>30905</v>
      </c>
      <c r="G1068" t="s">
        <v>30905</v>
      </c>
    </row>
    <row r="1069" spans="1:7" x14ac:dyDescent="0.25">
      <c r="A1069" t="s">
        <v>30</v>
      </c>
      <c r="B1069" s="15" t="s">
        <v>21850</v>
      </c>
      <c r="C1069" t="s">
        <v>21851</v>
      </c>
      <c r="D1069" t="s">
        <v>16446</v>
      </c>
      <c r="F1069" t="s">
        <v>16512</v>
      </c>
      <c r="G1069" t="s">
        <v>16513</v>
      </c>
    </row>
    <row r="1070" spans="1:7" x14ac:dyDescent="0.25">
      <c r="A1070" t="s">
        <v>30</v>
      </c>
      <c r="B1070" s="15" t="s">
        <v>21852</v>
      </c>
      <c r="C1070" t="s">
        <v>21853</v>
      </c>
      <c r="D1070" t="s">
        <v>10522</v>
      </c>
      <c r="E1070" t="s">
        <v>10542</v>
      </c>
      <c r="F1070" t="s">
        <v>10543</v>
      </c>
      <c r="G1070" t="s">
        <v>10544</v>
      </c>
    </row>
    <row r="1071" spans="1:7" x14ac:dyDescent="0.25">
      <c r="A1071" t="s">
        <v>30</v>
      </c>
      <c r="B1071" s="15" t="s">
        <v>21854</v>
      </c>
      <c r="C1071" t="s">
        <v>21855</v>
      </c>
      <c r="D1071" t="s">
        <v>17939</v>
      </c>
      <c r="E1071" t="s">
        <v>17939</v>
      </c>
      <c r="F1071" t="s">
        <v>18268</v>
      </c>
      <c r="G1071" t="s">
        <v>18269</v>
      </c>
    </row>
    <row r="1072" spans="1:7" x14ac:dyDescent="0.25">
      <c r="A1072" t="s">
        <v>30</v>
      </c>
      <c r="B1072" s="15" t="s">
        <v>21856</v>
      </c>
      <c r="C1072" t="s">
        <v>21857</v>
      </c>
      <c r="D1072" t="s">
        <v>2595</v>
      </c>
      <c r="F1072" t="s">
        <v>30905</v>
      </c>
      <c r="G1072" t="s">
        <v>30905</v>
      </c>
    </row>
    <row r="1073" spans="1:7" x14ac:dyDescent="0.25">
      <c r="A1073" t="s">
        <v>30</v>
      </c>
      <c r="B1073" s="15" t="s">
        <v>21858</v>
      </c>
      <c r="C1073" t="s">
        <v>21859</v>
      </c>
      <c r="D1073" t="s">
        <v>15825</v>
      </c>
      <c r="E1073" t="s">
        <v>15825</v>
      </c>
      <c r="F1073" t="s">
        <v>30905</v>
      </c>
      <c r="G1073" t="s">
        <v>30905</v>
      </c>
    </row>
    <row r="1074" spans="1:7" x14ac:dyDescent="0.25">
      <c r="A1074" t="s">
        <v>30</v>
      </c>
      <c r="B1074" s="15" t="s">
        <v>21860</v>
      </c>
      <c r="C1074" t="s">
        <v>21861</v>
      </c>
      <c r="D1074" t="s">
        <v>15101</v>
      </c>
      <c r="E1074" t="s">
        <v>15101</v>
      </c>
      <c r="F1074" t="s">
        <v>15112</v>
      </c>
      <c r="G1074" t="s">
        <v>15113</v>
      </c>
    </row>
    <row r="1075" spans="1:7" x14ac:dyDescent="0.25">
      <c r="A1075" t="s">
        <v>30</v>
      </c>
      <c r="B1075" s="15" t="s">
        <v>21862</v>
      </c>
      <c r="C1075" t="s">
        <v>21863</v>
      </c>
      <c r="D1075" t="s">
        <v>14581</v>
      </c>
      <c r="E1075" t="s">
        <v>14581</v>
      </c>
      <c r="F1075" t="s">
        <v>14821</v>
      </c>
      <c r="G1075" t="s">
        <v>14822</v>
      </c>
    </row>
    <row r="1076" spans="1:7" x14ac:dyDescent="0.25">
      <c r="A1076" t="s">
        <v>30</v>
      </c>
      <c r="B1076" s="15" t="s">
        <v>21864</v>
      </c>
      <c r="C1076" t="s">
        <v>21865</v>
      </c>
      <c r="D1076" t="s">
        <v>13030</v>
      </c>
      <c r="E1076" t="s">
        <v>13030</v>
      </c>
      <c r="F1076" t="s">
        <v>30905</v>
      </c>
      <c r="G1076" t="s">
        <v>30905</v>
      </c>
    </row>
    <row r="1077" spans="1:7" x14ac:dyDescent="0.25">
      <c r="A1077" t="s">
        <v>30</v>
      </c>
      <c r="B1077" s="15" t="s">
        <v>21866</v>
      </c>
      <c r="C1077" t="s">
        <v>21867</v>
      </c>
      <c r="D1077" t="s">
        <v>8457</v>
      </c>
      <c r="E1077" t="s">
        <v>8538</v>
      </c>
      <c r="F1077" t="s">
        <v>30905</v>
      </c>
      <c r="G1077" t="s">
        <v>30905</v>
      </c>
    </row>
    <row r="1078" spans="1:7" x14ac:dyDescent="0.25">
      <c r="A1078" t="s">
        <v>30</v>
      </c>
      <c r="B1078" s="15" t="s">
        <v>21868</v>
      </c>
      <c r="C1078" t="s">
        <v>21869</v>
      </c>
      <c r="D1078" t="s">
        <v>11247</v>
      </c>
      <c r="F1078" t="s">
        <v>11478</v>
      </c>
      <c r="G1078" t="s">
        <v>11479</v>
      </c>
    </row>
    <row r="1079" spans="1:7" x14ac:dyDescent="0.25">
      <c r="A1079" t="s">
        <v>30</v>
      </c>
      <c r="B1079" s="15" t="s">
        <v>21870</v>
      </c>
      <c r="C1079" t="s">
        <v>21871</v>
      </c>
      <c r="D1079" t="s">
        <v>7892</v>
      </c>
      <c r="F1079" t="s">
        <v>7994</v>
      </c>
      <c r="G1079" t="s">
        <v>7995</v>
      </c>
    </row>
    <row r="1080" spans="1:7" x14ac:dyDescent="0.25">
      <c r="A1080" t="s">
        <v>30</v>
      </c>
      <c r="B1080" s="15" t="s">
        <v>21872</v>
      </c>
      <c r="C1080" t="s">
        <v>21873</v>
      </c>
      <c r="D1080" t="s">
        <v>15825</v>
      </c>
      <c r="F1080" t="s">
        <v>16945</v>
      </c>
      <c r="G1080" t="s">
        <v>16946</v>
      </c>
    </row>
    <row r="1081" spans="1:7" x14ac:dyDescent="0.25">
      <c r="A1081" t="s">
        <v>30</v>
      </c>
      <c r="B1081" s="15" t="s">
        <v>21874</v>
      </c>
      <c r="C1081" t="s">
        <v>21875</v>
      </c>
      <c r="D1081" t="s">
        <v>3306</v>
      </c>
      <c r="E1081" t="s">
        <v>21876</v>
      </c>
      <c r="F1081" t="s">
        <v>30905</v>
      </c>
      <c r="G1081" t="s">
        <v>30905</v>
      </c>
    </row>
    <row r="1082" spans="1:7" x14ac:dyDescent="0.25">
      <c r="A1082" t="s">
        <v>30</v>
      </c>
      <c r="B1082" s="15" t="s">
        <v>21877</v>
      </c>
      <c r="C1082" t="s">
        <v>21878</v>
      </c>
      <c r="D1082" t="s">
        <v>8611</v>
      </c>
      <c r="E1082" t="s">
        <v>21879</v>
      </c>
      <c r="F1082" t="s">
        <v>8670</v>
      </c>
      <c r="G1082" t="s">
        <v>8671</v>
      </c>
    </row>
    <row r="1083" spans="1:7" x14ac:dyDescent="0.25">
      <c r="A1083" t="s">
        <v>30</v>
      </c>
      <c r="B1083" s="15" t="s">
        <v>21880</v>
      </c>
      <c r="C1083" t="s">
        <v>21881</v>
      </c>
      <c r="D1083" t="s">
        <v>13030</v>
      </c>
      <c r="E1083" t="s">
        <v>13179</v>
      </c>
      <c r="F1083" t="s">
        <v>13180</v>
      </c>
      <c r="G1083" t="s">
        <v>13181</v>
      </c>
    </row>
    <row r="1084" spans="1:7" x14ac:dyDescent="0.25">
      <c r="A1084" t="s">
        <v>30</v>
      </c>
      <c r="B1084" s="15" t="s">
        <v>21882</v>
      </c>
      <c r="C1084" t="s">
        <v>21883</v>
      </c>
      <c r="D1084" t="s">
        <v>14281</v>
      </c>
      <c r="F1084" t="s">
        <v>30905</v>
      </c>
      <c r="G1084" t="s">
        <v>14301</v>
      </c>
    </row>
    <row r="1085" spans="1:7" x14ac:dyDescent="0.25">
      <c r="A1085" t="s">
        <v>30</v>
      </c>
      <c r="B1085" s="15" t="s">
        <v>21884</v>
      </c>
      <c r="C1085" t="s">
        <v>21885</v>
      </c>
      <c r="D1085" t="s">
        <v>5360</v>
      </c>
      <c r="E1085" t="s">
        <v>21886</v>
      </c>
      <c r="F1085" t="s">
        <v>5398</v>
      </c>
      <c r="G1085" t="s">
        <v>5399</v>
      </c>
    </row>
    <row r="1086" spans="1:7" x14ac:dyDescent="0.25">
      <c r="A1086" t="s">
        <v>30</v>
      </c>
      <c r="B1086" s="15" t="s">
        <v>21887</v>
      </c>
      <c r="C1086" t="s">
        <v>13558</v>
      </c>
      <c r="D1086" t="s">
        <v>13552</v>
      </c>
      <c r="E1086" t="s">
        <v>13559</v>
      </c>
      <c r="F1086" t="s">
        <v>30905</v>
      </c>
      <c r="G1086" t="s">
        <v>30905</v>
      </c>
    </row>
    <row r="1087" spans="1:7" x14ac:dyDescent="0.25">
      <c r="A1087" t="s">
        <v>30</v>
      </c>
      <c r="B1087" s="15" t="s">
        <v>21888</v>
      </c>
      <c r="C1087" t="s">
        <v>21889</v>
      </c>
      <c r="D1087" t="s">
        <v>18978</v>
      </c>
      <c r="E1087" t="s">
        <v>18978</v>
      </c>
      <c r="F1087" t="s">
        <v>19005</v>
      </c>
      <c r="G1087" t="s">
        <v>19006</v>
      </c>
    </row>
    <row r="1088" spans="1:7" x14ac:dyDescent="0.25">
      <c r="A1088" t="s">
        <v>30</v>
      </c>
      <c r="B1088" s="15" t="s">
        <v>21890</v>
      </c>
      <c r="C1088" t="s">
        <v>21891</v>
      </c>
      <c r="D1088" t="s">
        <v>17939</v>
      </c>
      <c r="E1088" t="s">
        <v>17939</v>
      </c>
      <c r="F1088" t="s">
        <v>30905</v>
      </c>
      <c r="G1088" t="s">
        <v>18215</v>
      </c>
    </row>
    <row r="1089" spans="1:7" x14ac:dyDescent="0.25">
      <c r="A1089" t="s">
        <v>30</v>
      </c>
      <c r="B1089" s="15" t="s">
        <v>21892</v>
      </c>
      <c r="C1089" t="s">
        <v>21893</v>
      </c>
      <c r="D1089" t="s">
        <v>14339</v>
      </c>
      <c r="E1089" t="s">
        <v>14417</v>
      </c>
      <c r="F1089" t="s">
        <v>30905</v>
      </c>
      <c r="G1089" t="s">
        <v>30905</v>
      </c>
    </row>
    <row r="1090" spans="1:7" x14ac:dyDescent="0.25">
      <c r="A1090" t="s">
        <v>30</v>
      </c>
      <c r="B1090" s="15" t="s">
        <v>21894</v>
      </c>
      <c r="C1090" t="s">
        <v>21895</v>
      </c>
      <c r="D1090" t="s">
        <v>11061</v>
      </c>
      <c r="E1090" t="s">
        <v>11061</v>
      </c>
      <c r="F1090" t="s">
        <v>30905</v>
      </c>
      <c r="G1090" t="s">
        <v>30905</v>
      </c>
    </row>
    <row r="1091" spans="1:7" x14ac:dyDescent="0.25">
      <c r="A1091" t="s">
        <v>30</v>
      </c>
      <c r="B1091" s="15" t="s">
        <v>21896</v>
      </c>
      <c r="C1091" t="s">
        <v>21145</v>
      </c>
      <c r="D1091" t="s">
        <v>15825</v>
      </c>
      <c r="E1091" t="s">
        <v>15825</v>
      </c>
      <c r="F1091" t="s">
        <v>30905</v>
      </c>
      <c r="G1091" t="s">
        <v>30905</v>
      </c>
    </row>
    <row r="1092" spans="1:7" x14ac:dyDescent="0.25">
      <c r="A1092" t="s">
        <v>30</v>
      </c>
      <c r="B1092" s="15" t="s">
        <v>21897</v>
      </c>
      <c r="C1092" t="s">
        <v>21898</v>
      </c>
      <c r="D1092" t="s">
        <v>15590</v>
      </c>
      <c r="F1092" t="s">
        <v>30905</v>
      </c>
      <c r="G1092" t="s">
        <v>30905</v>
      </c>
    </row>
    <row r="1093" spans="1:7" x14ac:dyDescent="0.25">
      <c r="A1093" t="s">
        <v>30</v>
      </c>
      <c r="B1093" s="15" t="s">
        <v>21899</v>
      </c>
      <c r="C1093" t="s">
        <v>16812</v>
      </c>
      <c r="D1093" t="s">
        <v>15825</v>
      </c>
      <c r="F1093" t="s">
        <v>30905</v>
      </c>
      <c r="G1093" t="s">
        <v>30905</v>
      </c>
    </row>
    <row r="1094" spans="1:7" x14ac:dyDescent="0.25">
      <c r="A1094" t="s">
        <v>30</v>
      </c>
      <c r="B1094" s="15" t="s">
        <v>21900</v>
      </c>
      <c r="C1094" t="s">
        <v>21901</v>
      </c>
      <c r="D1094" t="s">
        <v>6792</v>
      </c>
      <c r="E1094" t="s">
        <v>6792</v>
      </c>
      <c r="F1094" t="s">
        <v>30905</v>
      </c>
      <c r="G1094" t="s">
        <v>30905</v>
      </c>
    </row>
    <row r="1095" spans="1:7" x14ac:dyDescent="0.25">
      <c r="A1095" t="s">
        <v>30</v>
      </c>
      <c r="B1095" s="15" t="s">
        <v>21902</v>
      </c>
      <c r="C1095" t="s">
        <v>21903</v>
      </c>
      <c r="D1095" t="s">
        <v>12294</v>
      </c>
      <c r="E1095" t="s">
        <v>12294</v>
      </c>
      <c r="F1095" t="s">
        <v>12338</v>
      </c>
      <c r="G1095" t="s">
        <v>12339</v>
      </c>
    </row>
    <row r="1096" spans="1:7" x14ac:dyDescent="0.25">
      <c r="A1096" t="s">
        <v>30</v>
      </c>
      <c r="B1096" s="15" t="s">
        <v>21904</v>
      </c>
      <c r="C1096" t="s">
        <v>21905</v>
      </c>
      <c r="D1096" t="s">
        <v>1654</v>
      </c>
      <c r="F1096" t="s">
        <v>30905</v>
      </c>
      <c r="G1096" t="s">
        <v>30905</v>
      </c>
    </row>
    <row r="1097" spans="1:7" x14ac:dyDescent="0.25">
      <c r="A1097" t="s">
        <v>30</v>
      </c>
      <c r="B1097" s="15" t="s">
        <v>21906</v>
      </c>
      <c r="C1097" t="s">
        <v>21907</v>
      </c>
      <c r="D1097" t="s">
        <v>17939</v>
      </c>
      <c r="E1097" t="s">
        <v>17939</v>
      </c>
      <c r="F1097" t="s">
        <v>30905</v>
      </c>
      <c r="G1097" t="s">
        <v>30905</v>
      </c>
    </row>
    <row r="1098" spans="1:7" x14ac:dyDescent="0.25">
      <c r="A1098" t="s">
        <v>30</v>
      </c>
      <c r="B1098" s="15" t="s">
        <v>21908</v>
      </c>
      <c r="C1098" t="s">
        <v>21909</v>
      </c>
      <c r="D1098" t="s">
        <v>16591</v>
      </c>
      <c r="E1098" t="s">
        <v>16591</v>
      </c>
      <c r="F1098" t="s">
        <v>16607</v>
      </c>
      <c r="G1098" t="s">
        <v>16608</v>
      </c>
    </row>
    <row r="1099" spans="1:7" x14ac:dyDescent="0.25">
      <c r="A1099" t="s">
        <v>30</v>
      </c>
      <c r="B1099" s="15" t="s">
        <v>21910</v>
      </c>
      <c r="C1099" t="s">
        <v>21911</v>
      </c>
      <c r="D1099" t="s">
        <v>683</v>
      </c>
      <c r="F1099" t="s">
        <v>30905</v>
      </c>
      <c r="G1099" t="s">
        <v>30905</v>
      </c>
    </row>
    <row r="1100" spans="1:7" x14ac:dyDescent="0.25">
      <c r="A1100" t="s">
        <v>30</v>
      </c>
      <c r="B1100" s="15" t="s">
        <v>21912</v>
      </c>
      <c r="C1100" t="s">
        <v>15936</v>
      </c>
      <c r="D1100" t="s">
        <v>15590</v>
      </c>
      <c r="F1100" t="s">
        <v>15937</v>
      </c>
      <c r="G1100" t="s">
        <v>15938</v>
      </c>
    </row>
    <row r="1101" spans="1:7" x14ac:dyDescent="0.25">
      <c r="A1101" t="s">
        <v>30</v>
      </c>
      <c r="B1101" s="15" t="s">
        <v>21913</v>
      </c>
      <c r="C1101" t="s">
        <v>21914</v>
      </c>
      <c r="D1101" t="s">
        <v>17939</v>
      </c>
      <c r="E1101" t="s">
        <v>17939</v>
      </c>
      <c r="F1101" t="s">
        <v>30905</v>
      </c>
      <c r="G1101" t="s">
        <v>18291</v>
      </c>
    </row>
    <row r="1102" spans="1:7" x14ac:dyDescent="0.25">
      <c r="A1102" t="s">
        <v>30</v>
      </c>
      <c r="B1102" s="15" t="s">
        <v>21915</v>
      </c>
      <c r="C1102" t="s">
        <v>17957</v>
      </c>
      <c r="D1102" t="s">
        <v>17939</v>
      </c>
      <c r="E1102" t="s">
        <v>17939</v>
      </c>
      <c r="F1102" t="s">
        <v>17958</v>
      </c>
      <c r="G1102" t="s">
        <v>17959</v>
      </c>
    </row>
    <row r="1103" spans="1:7" x14ac:dyDescent="0.25">
      <c r="A1103" t="s">
        <v>30</v>
      </c>
      <c r="B1103" s="15" t="s">
        <v>21916</v>
      </c>
      <c r="C1103" t="s">
        <v>21917</v>
      </c>
      <c r="D1103" t="s">
        <v>14581</v>
      </c>
      <c r="E1103" t="s">
        <v>21918</v>
      </c>
      <c r="F1103" t="s">
        <v>14834</v>
      </c>
      <c r="G1103" t="s">
        <v>14835</v>
      </c>
    </row>
    <row r="1104" spans="1:7" x14ac:dyDescent="0.25">
      <c r="A1104" t="s">
        <v>30</v>
      </c>
      <c r="B1104" s="15" t="s">
        <v>21919</v>
      </c>
      <c r="C1104" t="s">
        <v>21920</v>
      </c>
      <c r="D1104" t="s">
        <v>16774</v>
      </c>
      <c r="E1104" t="s">
        <v>16774</v>
      </c>
      <c r="F1104" t="s">
        <v>16786</v>
      </c>
      <c r="G1104" t="s">
        <v>16787</v>
      </c>
    </row>
    <row r="1105" spans="1:7" x14ac:dyDescent="0.25">
      <c r="A1105" t="s">
        <v>30</v>
      </c>
      <c r="B1105" s="15" t="s">
        <v>21921</v>
      </c>
      <c r="C1105" t="s">
        <v>21922</v>
      </c>
      <c r="D1105" t="s">
        <v>14581</v>
      </c>
      <c r="E1105" t="s">
        <v>14581</v>
      </c>
      <c r="F1105" t="s">
        <v>30905</v>
      </c>
      <c r="G1105" t="s">
        <v>30905</v>
      </c>
    </row>
    <row r="1106" spans="1:7" x14ac:dyDescent="0.25">
      <c r="A1106" t="s">
        <v>30</v>
      </c>
      <c r="B1106" s="15" t="s">
        <v>21923</v>
      </c>
      <c r="C1106" t="s">
        <v>14991</v>
      </c>
      <c r="D1106" t="s">
        <v>14581</v>
      </c>
      <c r="F1106" t="s">
        <v>30905</v>
      </c>
      <c r="G1106" t="s">
        <v>30905</v>
      </c>
    </row>
    <row r="1107" spans="1:7" x14ac:dyDescent="0.25">
      <c r="A1107" t="s">
        <v>30</v>
      </c>
      <c r="B1107" s="15" t="s">
        <v>21924</v>
      </c>
      <c r="C1107" t="s">
        <v>21925</v>
      </c>
      <c r="D1107" t="s">
        <v>8952</v>
      </c>
      <c r="E1107" t="s">
        <v>8952</v>
      </c>
      <c r="F1107" t="s">
        <v>30905</v>
      </c>
      <c r="G1107" t="s">
        <v>30905</v>
      </c>
    </row>
    <row r="1108" spans="1:7" x14ac:dyDescent="0.25">
      <c r="A1108" t="s">
        <v>30</v>
      </c>
      <c r="B1108" s="15" t="s">
        <v>21926</v>
      </c>
      <c r="C1108" t="s">
        <v>21927</v>
      </c>
      <c r="D1108" t="s">
        <v>12053</v>
      </c>
      <c r="E1108" t="s">
        <v>12053</v>
      </c>
      <c r="F1108" t="s">
        <v>12167</v>
      </c>
      <c r="G1108" t="s">
        <v>12168</v>
      </c>
    </row>
    <row r="1109" spans="1:7" x14ac:dyDescent="0.25">
      <c r="A1109" t="s">
        <v>30</v>
      </c>
      <c r="B1109" s="15" t="s">
        <v>21928</v>
      </c>
      <c r="C1109" t="s">
        <v>21929</v>
      </c>
      <c r="D1109" t="s">
        <v>11061</v>
      </c>
      <c r="F1109" t="s">
        <v>30905</v>
      </c>
      <c r="G1109" t="s">
        <v>30905</v>
      </c>
    </row>
    <row r="1110" spans="1:7" x14ac:dyDescent="0.25">
      <c r="A1110" t="s">
        <v>30</v>
      </c>
      <c r="B1110" s="15" t="s">
        <v>21930</v>
      </c>
      <c r="C1110" t="s">
        <v>21931</v>
      </c>
      <c r="D1110" t="s">
        <v>18978</v>
      </c>
      <c r="E1110" t="s">
        <v>18978</v>
      </c>
      <c r="F1110" t="s">
        <v>19023</v>
      </c>
      <c r="G1110" t="s">
        <v>19024</v>
      </c>
    </row>
    <row r="1111" spans="1:7" x14ac:dyDescent="0.25">
      <c r="A1111" t="s">
        <v>30</v>
      </c>
      <c r="B1111" s="15" t="s">
        <v>21932</v>
      </c>
      <c r="C1111" t="s">
        <v>21933</v>
      </c>
      <c r="D1111" t="s">
        <v>8952</v>
      </c>
      <c r="E1111" t="s">
        <v>9030</v>
      </c>
      <c r="F1111" t="s">
        <v>30905</v>
      </c>
      <c r="G1111" t="s">
        <v>30905</v>
      </c>
    </row>
    <row r="1112" spans="1:7" x14ac:dyDescent="0.25">
      <c r="A1112" t="s">
        <v>30</v>
      </c>
      <c r="B1112" s="15" t="s">
        <v>21934</v>
      </c>
      <c r="C1112" t="s">
        <v>21935</v>
      </c>
      <c r="D1112" t="s">
        <v>16089</v>
      </c>
      <c r="E1112" t="s">
        <v>16089</v>
      </c>
      <c r="F1112" t="s">
        <v>30905</v>
      </c>
      <c r="G1112" t="s">
        <v>30905</v>
      </c>
    </row>
    <row r="1113" spans="1:7" x14ac:dyDescent="0.25">
      <c r="A1113" t="s">
        <v>30</v>
      </c>
      <c r="B1113" s="15" t="s">
        <v>21936</v>
      </c>
      <c r="C1113" t="s">
        <v>21937</v>
      </c>
      <c r="D1113" t="s">
        <v>11247</v>
      </c>
      <c r="E1113" t="s">
        <v>21938</v>
      </c>
      <c r="F1113" t="s">
        <v>11273</v>
      </c>
      <c r="G1113" t="s">
        <v>11274</v>
      </c>
    </row>
    <row r="1114" spans="1:7" x14ac:dyDescent="0.25">
      <c r="A1114" t="s">
        <v>30</v>
      </c>
      <c r="B1114" s="15" t="s">
        <v>21939</v>
      </c>
      <c r="C1114" t="s">
        <v>21940</v>
      </c>
      <c r="D1114" t="s">
        <v>4152</v>
      </c>
      <c r="E1114" t="s">
        <v>21941</v>
      </c>
      <c r="F1114" t="s">
        <v>4159</v>
      </c>
      <c r="G1114" t="s">
        <v>4160</v>
      </c>
    </row>
    <row r="1115" spans="1:7" x14ac:dyDescent="0.25">
      <c r="A1115" t="s">
        <v>30</v>
      </c>
      <c r="B1115" s="15" t="s">
        <v>21942</v>
      </c>
      <c r="C1115" t="s">
        <v>21943</v>
      </c>
      <c r="D1115" t="s">
        <v>7721</v>
      </c>
      <c r="F1115" t="s">
        <v>30905</v>
      </c>
      <c r="G1115" t="s">
        <v>30905</v>
      </c>
    </row>
    <row r="1116" spans="1:7" x14ac:dyDescent="0.25">
      <c r="A1116" t="s">
        <v>30</v>
      </c>
      <c r="B1116" s="15" t="s">
        <v>21944</v>
      </c>
      <c r="C1116" t="s">
        <v>21945</v>
      </c>
      <c r="D1116" t="s">
        <v>13951</v>
      </c>
      <c r="E1116" t="s">
        <v>13951</v>
      </c>
      <c r="F1116" t="s">
        <v>14015</v>
      </c>
      <c r="G1116" t="s">
        <v>14016</v>
      </c>
    </row>
    <row r="1117" spans="1:7" x14ac:dyDescent="0.25">
      <c r="A1117" t="s">
        <v>30</v>
      </c>
      <c r="B1117" s="15" t="s">
        <v>21946</v>
      </c>
      <c r="C1117" t="s">
        <v>21947</v>
      </c>
      <c r="D1117" t="s">
        <v>10120</v>
      </c>
      <c r="F1117" t="s">
        <v>10142</v>
      </c>
      <c r="G1117" t="s">
        <v>10143</v>
      </c>
    </row>
    <row r="1118" spans="1:7" x14ac:dyDescent="0.25">
      <c r="A1118" t="s">
        <v>30</v>
      </c>
      <c r="B1118" s="15" t="s">
        <v>21948</v>
      </c>
      <c r="C1118" t="s">
        <v>21949</v>
      </c>
      <c r="D1118" t="s">
        <v>6792</v>
      </c>
      <c r="E1118" t="s">
        <v>6792</v>
      </c>
      <c r="F1118" t="s">
        <v>6878</v>
      </c>
      <c r="G1118" t="s">
        <v>6879</v>
      </c>
    </row>
    <row r="1119" spans="1:7" x14ac:dyDescent="0.25">
      <c r="A1119" t="s">
        <v>30</v>
      </c>
      <c r="B1119" s="15" t="s">
        <v>21950</v>
      </c>
      <c r="C1119" t="s">
        <v>21951</v>
      </c>
      <c r="D1119" t="s">
        <v>10</v>
      </c>
      <c r="E1119" t="s">
        <v>10</v>
      </c>
      <c r="F1119" t="s">
        <v>5241</v>
      </c>
      <c r="G1119" t="s">
        <v>5242</v>
      </c>
    </row>
    <row r="1120" spans="1:7" x14ac:dyDescent="0.25">
      <c r="A1120" t="s">
        <v>30</v>
      </c>
      <c r="B1120" s="15" t="s">
        <v>21952</v>
      </c>
      <c r="C1120" t="s">
        <v>21953</v>
      </c>
      <c r="D1120" t="s">
        <v>14515</v>
      </c>
      <c r="E1120" t="s">
        <v>21954</v>
      </c>
      <c r="F1120" t="s">
        <v>30905</v>
      </c>
      <c r="G1120" t="s">
        <v>30905</v>
      </c>
    </row>
    <row r="1121" spans="1:7" x14ac:dyDescent="0.25">
      <c r="A1121" t="s">
        <v>30</v>
      </c>
      <c r="B1121" s="15" t="s">
        <v>21955</v>
      </c>
      <c r="C1121" t="s">
        <v>21956</v>
      </c>
      <c r="D1121" t="s">
        <v>4736</v>
      </c>
      <c r="E1121" t="s">
        <v>4736</v>
      </c>
      <c r="F1121" t="s">
        <v>4772</v>
      </c>
      <c r="G1121" t="s">
        <v>4773</v>
      </c>
    </row>
    <row r="1122" spans="1:7" x14ac:dyDescent="0.25">
      <c r="A1122" t="s">
        <v>30</v>
      </c>
      <c r="B1122" s="15" t="s">
        <v>21957</v>
      </c>
      <c r="C1122" t="s">
        <v>21958</v>
      </c>
      <c r="D1122" t="s">
        <v>17939</v>
      </c>
      <c r="F1122" t="s">
        <v>30905</v>
      </c>
      <c r="G1122" t="s">
        <v>30905</v>
      </c>
    </row>
    <row r="1123" spans="1:7" x14ac:dyDescent="0.25">
      <c r="A1123" t="s">
        <v>30</v>
      </c>
      <c r="B1123" s="15" t="s">
        <v>21959</v>
      </c>
      <c r="C1123" t="s">
        <v>21960</v>
      </c>
      <c r="D1123" t="s">
        <v>10740</v>
      </c>
      <c r="E1123" t="s">
        <v>10740</v>
      </c>
      <c r="F1123" t="s">
        <v>30905</v>
      </c>
      <c r="G1123" t="s">
        <v>30905</v>
      </c>
    </row>
    <row r="1124" spans="1:7" x14ac:dyDescent="0.25">
      <c r="A1124" t="s">
        <v>30</v>
      </c>
      <c r="B1124" s="15" t="s">
        <v>21961</v>
      </c>
      <c r="C1124" t="s">
        <v>21962</v>
      </c>
      <c r="D1124" t="s">
        <v>18485</v>
      </c>
      <c r="E1124" t="s">
        <v>21963</v>
      </c>
      <c r="F1124" t="s">
        <v>30905</v>
      </c>
      <c r="G1124" t="s">
        <v>18491</v>
      </c>
    </row>
    <row r="1125" spans="1:7" x14ac:dyDescent="0.25">
      <c r="A1125" t="s">
        <v>30</v>
      </c>
      <c r="B1125" s="15" t="s">
        <v>21964</v>
      </c>
      <c r="C1125" t="s">
        <v>21965</v>
      </c>
      <c r="D1125" t="s">
        <v>15825</v>
      </c>
      <c r="F1125" t="s">
        <v>16953</v>
      </c>
      <c r="G1125" t="s">
        <v>16954</v>
      </c>
    </row>
    <row r="1126" spans="1:7" x14ac:dyDescent="0.25">
      <c r="A1126" t="s">
        <v>30</v>
      </c>
      <c r="B1126" s="15" t="s">
        <v>21966</v>
      </c>
      <c r="C1126" t="s">
        <v>21967</v>
      </c>
      <c r="D1126" t="s">
        <v>14581</v>
      </c>
      <c r="E1126" t="s">
        <v>14581</v>
      </c>
      <c r="F1126" t="s">
        <v>30905</v>
      </c>
      <c r="G1126" t="s">
        <v>30905</v>
      </c>
    </row>
    <row r="1127" spans="1:7" x14ac:dyDescent="0.25">
      <c r="A1127" t="s">
        <v>30</v>
      </c>
      <c r="B1127" s="15" t="s">
        <v>21968</v>
      </c>
      <c r="C1127" t="s">
        <v>21969</v>
      </c>
      <c r="D1127" t="s">
        <v>18089</v>
      </c>
      <c r="F1127" t="s">
        <v>30905</v>
      </c>
      <c r="G1127" t="s">
        <v>30905</v>
      </c>
    </row>
    <row r="1128" spans="1:7" x14ac:dyDescent="0.25">
      <c r="A1128" t="s">
        <v>30</v>
      </c>
      <c r="B1128" s="15" t="s">
        <v>21970</v>
      </c>
      <c r="C1128" t="s">
        <v>21971</v>
      </c>
      <c r="D1128" t="s">
        <v>4398</v>
      </c>
      <c r="E1128" t="s">
        <v>4407</v>
      </c>
      <c r="F1128" t="s">
        <v>30905</v>
      </c>
      <c r="G1128" t="s">
        <v>4455</v>
      </c>
    </row>
    <row r="1129" spans="1:7" x14ac:dyDescent="0.25">
      <c r="A1129" t="s">
        <v>30</v>
      </c>
      <c r="B1129" s="15" t="s">
        <v>21972</v>
      </c>
      <c r="C1129" t="s">
        <v>21973</v>
      </c>
      <c r="D1129" t="s">
        <v>14281</v>
      </c>
      <c r="F1129" t="s">
        <v>30905</v>
      </c>
      <c r="G1129" t="s">
        <v>30905</v>
      </c>
    </row>
    <row r="1130" spans="1:7" x14ac:dyDescent="0.25">
      <c r="A1130" t="s">
        <v>30</v>
      </c>
      <c r="B1130" s="15" t="s">
        <v>21974</v>
      </c>
      <c r="C1130" t="s">
        <v>21975</v>
      </c>
      <c r="D1130" t="s">
        <v>1654</v>
      </c>
      <c r="E1130" t="s">
        <v>1654</v>
      </c>
      <c r="F1130" t="s">
        <v>1707</v>
      </c>
      <c r="G1130" t="s">
        <v>1708</v>
      </c>
    </row>
    <row r="1131" spans="1:7" x14ac:dyDescent="0.25">
      <c r="A1131" t="s">
        <v>30</v>
      </c>
      <c r="B1131" s="15" t="s">
        <v>21976</v>
      </c>
      <c r="C1131" t="s">
        <v>21977</v>
      </c>
      <c r="D1131" t="s">
        <v>11247</v>
      </c>
      <c r="E1131" t="s">
        <v>11247</v>
      </c>
      <c r="F1131" t="s">
        <v>30905</v>
      </c>
      <c r="G1131" t="s">
        <v>30905</v>
      </c>
    </row>
    <row r="1132" spans="1:7" x14ac:dyDescent="0.25">
      <c r="A1132" t="s">
        <v>30</v>
      </c>
      <c r="B1132" s="15" t="s">
        <v>21978</v>
      </c>
      <c r="C1132" t="s">
        <v>8621</v>
      </c>
      <c r="D1132" t="s">
        <v>8611</v>
      </c>
      <c r="E1132" t="s">
        <v>8611</v>
      </c>
      <c r="F1132" t="s">
        <v>30905</v>
      </c>
      <c r="G1132" t="s">
        <v>30905</v>
      </c>
    </row>
    <row r="1133" spans="1:7" x14ac:dyDescent="0.25">
      <c r="A1133" t="s">
        <v>30</v>
      </c>
      <c r="B1133" s="15" t="s">
        <v>21979</v>
      </c>
      <c r="C1133" t="s">
        <v>16692</v>
      </c>
      <c r="D1133" t="s">
        <v>16591</v>
      </c>
      <c r="F1133" t="s">
        <v>16693</v>
      </c>
      <c r="G1133" t="s">
        <v>16694</v>
      </c>
    </row>
    <row r="1134" spans="1:7" x14ac:dyDescent="0.25">
      <c r="A1134" t="s">
        <v>30</v>
      </c>
      <c r="B1134" s="15" t="s">
        <v>21980</v>
      </c>
      <c r="C1134" t="s">
        <v>21981</v>
      </c>
      <c r="D1134" t="s">
        <v>17939</v>
      </c>
      <c r="E1134" t="s">
        <v>17939</v>
      </c>
      <c r="F1134" t="s">
        <v>30905</v>
      </c>
      <c r="G1134" t="s">
        <v>30905</v>
      </c>
    </row>
    <row r="1135" spans="1:7" x14ac:dyDescent="0.25">
      <c r="A1135" t="s">
        <v>30</v>
      </c>
      <c r="B1135" s="15" t="s">
        <v>21982</v>
      </c>
      <c r="C1135" t="s">
        <v>21983</v>
      </c>
      <c r="D1135" t="s">
        <v>14515</v>
      </c>
      <c r="E1135" t="s">
        <v>14515</v>
      </c>
      <c r="F1135" t="s">
        <v>14368</v>
      </c>
      <c r="G1135" t="s">
        <v>14564</v>
      </c>
    </row>
    <row r="1136" spans="1:7" x14ac:dyDescent="0.25">
      <c r="A1136" t="s">
        <v>30</v>
      </c>
      <c r="B1136" s="15" t="s">
        <v>21984</v>
      </c>
      <c r="C1136" t="s">
        <v>21985</v>
      </c>
      <c r="D1136" t="s">
        <v>15590</v>
      </c>
      <c r="E1136" t="s">
        <v>15590</v>
      </c>
      <c r="F1136" t="s">
        <v>30905</v>
      </c>
      <c r="G1136" t="s">
        <v>30905</v>
      </c>
    </row>
    <row r="1137" spans="1:7" x14ac:dyDescent="0.25">
      <c r="A1137" t="s">
        <v>30</v>
      </c>
      <c r="B1137" s="15" t="s">
        <v>21986</v>
      </c>
      <c r="C1137" t="s">
        <v>21987</v>
      </c>
      <c r="D1137" t="s">
        <v>317</v>
      </c>
      <c r="E1137" t="s">
        <v>317</v>
      </c>
      <c r="F1137" t="s">
        <v>30905</v>
      </c>
      <c r="G1137" t="s">
        <v>30905</v>
      </c>
    </row>
    <row r="1138" spans="1:7" x14ac:dyDescent="0.25">
      <c r="A1138" t="s">
        <v>30</v>
      </c>
      <c r="B1138" s="15" t="s">
        <v>21988</v>
      </c>
      <c r="C1138" t="s">
        <v>21989</v>
      </c>
      <c r="D1138" t="s">
        <v>14515</v>
      </c>
      <c r="E1138" t="s">
        <v>14528</v>
      </c>
      <c r="F1138" t="s">
        <v>14529</v>
      </c>
      <c r="G1138" t="s">
        <v>14530</v>
      </c>
    </row>
    <row r="1139" spans="1:7" x14ac:dyDescent="0.25">
      <c r="A1139" t="s">
        <v>30</v>
      </c>
      <c r="B1139" s="15" t="s">
        <v>21990</v>
      </c>
      <c r="C1139" t="s">
        <v>21991</v>
      </c>
      <c r="D1139" t="s">
        <v>14433</v>
      </c>
      <c r="E1139" t="s">
        <v>14433</v>
      </c>
      <c r="F1139" t="s">
        <v>14473</v>
      </c>
      <c r="G1139" t="s">
        <v>14474</v>
      </c>
    </row>
    <row r="1140" spans="1:7" x14ac:dyDescent="0.25">
      <c r="A1140" t="s">
        <v>30</v>
      </c>
      <c r="B1140" s="15" t="s">
        <v>21992</v>
      </c>
      <c r="C1140" t="s">
        <v>6381</v>
      </c>
      <c r="D1140" t="s">
        <v>6373</v>
      </c>
      <c r="F1140" t="s">
        <v>30905</v>
      </c>
      <c r="G1140" t="s">
        <v>6383</v>
      </c>
    </row>
    <row r="1141" spans="1:7" x14ac:dyDescent="0.25">
      <c r="A1141" t="s">
        <v>30</v>
      </c>
      <c r="B1141" s="15" t="s">
        <v>21993</v>
      </c>
      <c r="C1141" t="s">
        <v>21994</v>
      </c>
      <c r="D1141" t="s">
        <v>4273</v>
      </c>
      <c r="F1141" t="s">
        <v>4288</v>
      </c>
      <c r="G1141" t="s">
        <v>4289</v>
      </c>
    </row>
    <row r="1142" spans="1:7" x14ac:dyDescent="0.25">
      <c r="A1142" t="s">
        <v>30</v>
      </c>
      <c r="B1142" s="15" t="s">
        <v>21995</v>
      </c>
      <c r="C1142" t="s">
        <v>21996</v>
      </c>
      <c r="D1142" t="s">
        <v>14515</v>
      </c>
      <c r="E1142" t="s">
        <v>14515</v>
      </c>
      <c r="F1142" t="s">
        <v>30905</v>
      </c>
      <c r="G1142" t="s">
        <v>30905</v>
      </c>
    </row>
    <row r="1143" spans="1:7" x14ac:dyDescent="0.25">
      <c r="A1143" t="s">
        <v>30</v>
      </c>
      <c r="B1143" s="15" t="s">
        <v>21997</v>
      </c>
      <c r="C1143" t="s">
        <v>21998</v>
      </c>
      <c r="D1143" t="s">
        <v>13552</v>
      </c>
      <c r="F1143" t="s">
        <v>30905</v>
      </c>
      <c r="G1143" t="s">
        <v>30905</v>
      </c>
    </row>
    <row r="1144" spans="1:7" x14ac:dyDescent="0.25">
      <c r="A1144" t="s">
        <v>30</v>
      </c>
      <c r="B1144" s="15" t="s">
        <v>21999</v>
      </c>
      <c r="C1144" t="s">
        <v>15074</v>
      </c>
      <c r="D1144" t="s">
        <v>14581</v>
      </c>
      <c r="E1144" t="s">
        <v>14581</v>
      </c>
      <c r="F1144" t="s">
        <v>30905</v>
      </c>
      <c r="G1144" t="s">
        <v>30905</v>
      </c>
    </row>
    <row r="1145" spans="1:7" x14ac:dyDescent="0.25">
      <c r="A1145" t="s">
        <v>30</v>
      </c>
      <c r="B1145" s="15" t="s">
        <v>22000</v>
      </c>
      <c r="C1145" t="s">
        <v>22001</v>
      </c>
      <c r="D1145" t="s">
        <v>19290</v>
      </c>
      <c r="E1145" t="s">
        <v>19370</v>
      </c>
      <c r="F1145" t="s">
        <v>19382</v>
      </c>
      <c r="G1145" t="s">
        <v>19383</v>
      </c>
    </row>
    <row r="1146" spans="1:7" x14ac:dyDescent="0.25">
      <c r="A1146" t="s">
        <v>30</v>
      </c>
      <c r="B1146" s="15" t="s">
        <v>22002</v>
      </c>
      <c r="C1146" t="s">
        <v>22003</v>
      </c>
      <c r="D1146" t="s">
        <v>17939</v>
      </c>
      <c r="F1146" t="s">
        <v>30905</v>
      </c>
      <c r="G1146" t="s">
        <v>30905</v>
      </c>
    </row>
    <row r="1147" spans="1:7" x14ac:dyDescent="0.25">
      <c r="A1147" t="s">
        <v>30</v>
      </c>
      <c r="B1147" s="15" t="s">
        <v>22004</v>
      </c>
      <c r="C1147" t="s">
        <v>22005</v>
      </c>
      <c r="D1147" t="s">
        <v>18089</v>
      </c>
      <c r="E1147" t="s">
        <v>18089</v>
      </c>
      <c r="F1147" t="s">
        <v>19227</v>
      </c>
      <c r="G1147" t="s">
        <v>19228</v>
      </c>
    </row>
    <row r="1148" spans="1:7" x14ac:dyDescent="0.25">
      <c r="A1148" t="s">
        <v>30</v>
      </c>
      <c r="B1148" s="15" t="s">
        <v>22006</v>
      </c>
      <c r="C1148" t="s">
        <v>22007</v>
      </c>
      <c r="D1148" t="s">
        <v>10</v>
      </c>
      <c r="E1148" t="s">
        <v>10</v>
      </c>
      <c r="F1148" t="s">
        <v>30905</v>
      </c>
      <c r="G1148" t="s">
        <v>30905</v>
      </c>
    </row>
    <row r="1149" spans="1:7" x14ac:dyDescent="0.25">
      <c r="A1149" t="s">
        <v>30</v>
      </c>
      <c r="B1149" s="15" t="s">
        <v>22008</v>
      </c>
      <c r="C1149" t="s">
        <v>22009</v>
      </c>
      <c r="D1149" t="s">
        <v>6654</v>
      </c>
      <c r="E1149" t="s">
        <v>6654</v>
      </c>
      <c r="F1149" t="s">
        <v>30905</v>
      </c>
      <c r="G1149" t="s">
        <v>30905</v>
      </c>
    </row>
    <row r="1150" spans="1:7" x14ac:dyDescent="0.25">
      <c r="A1150" t="s">
        <v>30</v>
      </c>
      <c r="B1150" s="15" t="s">
        <v>22010</v>
      </c>
      <c r="C1150" t="s">
        <v>22011</v>
      </c>
      <c r="D1150" t="s">
        <v>2387</v>
      </c>
      <c r="E1150" t="s">
        <v>3624</v>
      </c>
      <c r="F1150" t="s">
        <v>30905</v>
      </c>
      <c r="G1150" t="s">
        <v>30905</v>
      </c>
    </row>
    <row r="1151" spans="1:7" x14ac:dyDescent="0.25">
      <c r="A1151" t="s">
        <v>30</v>
      </c>
      <c r="B1151" s="15" t="s">
        <v>22012</v>
      </c>
      <c r="C1151" t="s">
        <v>22013</v>
      </c>
      <c r="D1151" t="s">
        <v>1865</v>
      </c>
      <c r="F1151" t="s">
        <v>30905</v>
      </c>
      <c r="G1151" t="s">
        <v>5481</v>
      </c>
    </row>
    <row r="1152" spans="1:7" x14ac:dyDescent="0.25">
      <c r="A1152" t="s">
        <v>30</v>
      </c>
      <c r="B1152" s="15" t="s">
        <v>22014</v>
      </c>
      <c r="C1152" t="s">
        <v>22015</v>
      </c>
      <c r="D1152" t="s">
        <v>1865</v>
      </c>
      <c r="E1152" t="s">
        <v>1865</v>
      </c>
      <c r="F1152" t="s">
        <v>5889</v>
      </c>
      <c r="G1152" t="s">
        <v>5890</v>
      </c>
    </row>
    <row r="1153" spans="1:7" x14ac:dyDescent="0.25">
      <c r="A1153" t="s">
        <v>30</v>
      </c>
      <c r="B1153" s="15" t="s">
        <v>22016</v>
      </c>
      <c r="C1153" t="s">
        <v>22017</v>
      </c>
      <c r="D1153" t="s">
        <v>11247</v>
      </c>
      <c r="F1153" t="s">
        <v>11474</v>
      </c>
      <c r="G1153" t="s">
        <v>11475</v>
      </c>
    </row>
    <row r="1154" spans="1:7" x14ac:dyDescent="0.25">
      <c r="A1154" t="s">
        <v>30</v>
      </c>
      <c r="B1154" s="15" t="s">
        <v>22018</v>
      </c>
      <c r="C1154" t="s">
        <v>22019</v>
      </c>
      <c r="D1154" t="s">
        <v>1865</v>
      </c>
      <c r="F1154" t="s">
        <v>30905</v>
      </c>
      <c r="G1154" t="s">
        <v>30905</v>
      </c>
    </row>
    <row r="1155" spans="1:7" x14ac:dyDescent="0.25">
      <c r="A1155" t="s">
        <v>30</v>
      </c>
      <c r="B1155" s="15" t="s">
        <v>22020</v>
      </c>
      <c r="C1155" t="s">
        <v>22021</v>
      </c>
      <c r="D1155" t="s">
        <v>2387</v>
      </c>
      <c r="E1155" t="s">
        <v>2387</v>
      </c>
      <c r="F1155" t="s">
        <v>30905</v>
      </c>
      <c r="G1155" t="s">
        <v>30905</v>
      </c>
    </row>
    <row r="1156" spans="1:7" x14ac:dyDescent="0.25">
      <c r="A1156" t="s">
        <v>30</v>
      </c>
      <c r="B1156" s="15" t="s">
        <v>22022</v>
      </c>
      <c r="C1156" t="s">
        <v>22023</v>
      </c>
      <c r="D1156" t="s">
        <v>2426</v>
      </c>
      <c r="E1156" t="s">
        <v>2426</v>
      </c>
      <c r="F1156" t="s">
        <v>30905</v>
      </c>
      <c r="G1156" t="s">
        <v>30905</v>
      </c>
    </row>
    <row r="1157" spans="1:7" x14ac:dyDescent="0.25">
      <c r="A1157" t="s">
        <v>30</v>
      </c>
      <c r="B1157" s="15" t="s">
        <v>22024</v>
      </c>
      <c r="C1157" t="s">
        <v>22025</v>
      </c>
      <c r="D1157" t="s">
        <v>14581</v>
      </c>
      <c r="E1157" t="s">
        <v>14581</v>
      </c>
      <c r="F1157" t="s">
        <v>30905</v>
      </c>
      <c r="G1157" t="s">
        <v>30905</v>
      </c>
    </row>
    <row r="1158" spans="1:7" x14ac:dyDescent="0.25">
      <c r="A1158" t="s">
        <v>30</v>
      </c>
      <c r="B1158" s="15" t="s">
        <v>22026</v>
      </c>
      <c r="C1158" t="s">
        <v>22027</v>
      </c>
      <c r="D1158" t="s">
        <v>103</v>
      </c>
      <c r="E1158" t="s">
        <v>103</v>
      </c>
      <c r="F1158" t="s">
        <v>30905</v>
      </c>
      <c r="G1158" t="s">
        <v>30905</v>
      </c>
    </row>
    <row r="1159" spans="1:7" x14ac:dyDescent="0.25">
      <c r="A1159" t="s">
        <v>30</v>
      </c>
      <c r="B1159" s="15" t="s">
        <v>22028</v>
      </c>
      <c r="C1159" t="s">
        <v>14976</v>
      </c>
      <c r="D1159" t="s">
        <v>14581</v>
      </c>
      <c r="E1159" t="s">
        <v>14581</v>
      </c>
      <c r="F1159" t="s">
        <v>30905</v>
      </c>
      <c r="G1159" t="s">
        <v>14977</v>
      </c>
    </row>
    <row r="1160" spans="1:7" x14ac:dyDescent="0.25">
      <c r="A1160" t="s">
        <v>30</v>
      </c>
      <c r="B1160" s="15" t="s">
        <v>22029</v>
      </c>
      <c r="C1160" t="s">
        <v>22030</v>
      </c>
      <c r="D1160" t="s">
        <v>18089</v>
      </c>
      <c r="F1160" t="s">
        <v>30905</v>
      </c>
      <c r="G1160" t="s">
        <v>30905</v>
      </c>
    </row>
    <row r="1161" spans="1:7" x14ac:dyDescent="0.25">
      <c r="A1161" t="s">
        <v>30</v>
      </c>
      <c r="B1161" s="15" t="s">
        <v>22031</v>
      </c>
      <c r="C1161" t="s">
        <v>891</v>
      </c>
      <c r="D1161" t="s">
        <v>683</v>
      </c>
      <c r="E1161" t="s">
        <v>892</v>
      </c>
      <c r="F1161" t="s">
        <v>30905</v>
      </c>
      <c r="G1161" t="s">
        <v>30905</v>
      </c>
    </row>
    <row r="1162" spans="1:7" x14ac:dyDescent="0.25">
      <c r="A1162" t="s">
        <v>30</v>
      </c>
      <c r="B1162" s="15" t="s">
        <v>22032</v>
      </c>
      <c r="C1162" t="s">
        <v>22033</v>
      </c>
      <c r="D1162" t="s">
        <v>1865</v>
      </c>
      <c r="F1162" t="s">
        <v>30905</v>
      </c>
      <c r="G1162" t="s">
        <v>30905</v>
      </c>
    </row>
    <row r="1163" spans="1:7" x14ac:dyDescent="0.25">
      <c r="A1163" t="s">
        <v>30</v>
      </c>
      <c r="B1163" s="15" t="s">
        <v>22034</v>
      </c>
      <c r="C1163" t="s">
        <v>22035</v>
      </c>
      <c r="D1163" t="s">
        <v>15590</v>
      </c>
      <c r="E1163" t="s">
        <v>15590</v>
      </c>
      <c r="F1163" t="s">
        <v>15659</v>
      </c>
      <c r="G1163" t="s">
        <v>15660</v>
      </c>
    </row>
    <row r="1164" spans="1:7" x14ac:dyDescent="0.25">
      <c r="A1164" t="s">
        <v>30</v>
      </c>
      <c r="B1164" s="15" t="s">
        <v>22036</v>
      </c>
      <c r="C1164" t="s">
        <v>22037</v>
      </c>
      <c r="D1164" t="s">
        <v>16287</v>
      </c>
      <c r="F1164" t="s">
        <v>30905</v>
      </c>
      <c r="G1164" t="s">
        <v>30905</v>
      </c>
    </row>
    <row r="1165" spans="1:7" x14ac:dyDescent="0.25">
      <c r="A1165" t="s">
        <v>30</v>
      </c>
      <c r="B1165" s="15" t="s">
        <v>22038</v>
      </c>
      <c r="C1165" t="s">
        <v>22039</v>
      </c>
      <c r="D1165" t="s">
        <v>15565</v>
      </c>
      <c r="E1165" t="s">
        <v>15575</v>
      </c>
      <c r="F1165" t="s">
        <v>15576</v>
      </c>
      <c r="G1165" t="s">
        <v>15577</v>
      </c>
    </row>
    <row r="1166" spans="1:7" x14ac:dyDescent="0.25">
      <c r="A1166" t="s">
        <v>30</v>
      </c>
      <c r="B1166" s="15" t="s">
        <v>22040</v>
      </c>
      <c r="C1166" t="s">
        <v>22041</v>
      </c>
      <c r="D1166" t="s">
        <v>8414</v>
      </c>
      <c r="F1166" t="s">
        <v>30905</v>
      </c>
      <c r="G1166" t="s">
        <v>30905</v>
      </c>
    </row>
    <row r="1167" spans="1:7" x14ac:dyDescent="0.25">
      <c r="A1167" t="s">
        <v>30</v>
      </c>
      <c r="B1167" s="15" t="s">
        <v>22042</v>
      </c>
      <c r="C1167" t="s">
        <v>22043</v>
      </c>
      <c r="D1167" t="s">
        <v>19290</v>
      </c>
      <c r="E1167" t="s">
        <v>22044</v>
      </c>
      <c r="F1167" t="s">
        <v>30905</v>
      </c>
      <c r="G1167" t="s">
        <v>30905</v>
      </c>
    </row>
    <row r="1168" spans="1:7" x14ac:dyDescent="0.25">
      <c r="A1168" t="s">
        <v>30</v>
      </c>
      <c r="B1168" s="15" t="s">
        <v>22045</v>
      </c>
      <c r="C1168" t="s">
        <v>22046</v>
      </c>
      <c r="D1168" t="s">
        <v>15825</v>
      </c>
      <c r="F1168" t="s">
        <v>30905</v>
      </c>
      <c r="G1168" t="s">
        <v>30905</v>
      </c>
    </row>
    <row r="1169" spans="1:7" x14ac:dyDescent="0.25">
      <c r="A1169" t="s">
        <v>30</v>
      </c>
      <c r="B1169" s="15" t="s">
        <v>22047</v>
      </c>
      <c r="C1169" t="s">
        <v>22048</v>
      </c>
      <c r="D1169" t="s">
        <v>10740</v>
      </c>
      <c r="E1169" t="s">
        <v>22049</v>
      </c>
      <c r="F1169" t="s">
        <v>30905</v>
      </c>
      <c r="G1169" t="s">
        <v>30905</v>
      </c>
    </row>
    <row r="1170" spans="1:7" x14ac:dyDescent="0.25">
      <c r="A1170" t="s">
        <v>30</v>
      </c>
      <c r="B1170" s="15" t="s">
        <v>22050</v>
      </c>
      <c r="C1170" t="s">
        <v>22051</v>
      </c>
      <c r="D1170" t="s">
        <v>12053</v>
      </c>
      <c r="F1170" t="s">
        <v>30905</v>
      </c>
      <c r="G1170" t="s">
        <v>30905</v>
      </c>
    </row>
    <row r="1171" spans="1:7" x14ac:dyDescent="0.25">
      <c r="A1171" t="s">
        <v>30</v>
      </c>
      <c r="B1171" s="15" t="s">
        <v>22052</v>
      </c>
      <c r="C1171" t="s">
        <v>22053</v>
      </c>
      <c r="D1171" t="s">
        <v>7388</v>
      </c>
      <c r="F1171" t="s">
        <v>7398</v>
      </c>
      <c r="G1171" t="s">
        <v>7399</v>
      </c>
    </row>
    <row r="1172" spans="1:7" x14ac:dyDescent="0.25">
      <c r="A1172" t="s">
        <v>30</v>
      </c>
      <c r="B1172" s="15" t="s">
        <v>22054</v>
      </c>
      <c r="C1172" t="s">
        <v>22055</v>
      </c>
      <c r="D1172" t="s">
        <v>18625</v>
      </c>
      <c r="E1172" t="s">
        <v>18625</v>
      </c>
      <c r="F1172" t="s">
        <v>18627</v>
      </c>
      <c r="G1172" t="s">
        <v>18628</v>
      </c>
    </row>
    <row r="1173" spans="1:7" x14ac:dyDescent="0.25">
      <c r="A1173" t="s">
        <v>30</v>
      </c>
      <c r="B1173" s="15" t="s">
        <v>22056</v>
      </c>
      <c r="C1173" t="s">
        <v>22057</v>
      </c>
      <c r="D1173" t="s">
        <v>16591</v>
      </c>
      <c r="F1173" t="s">
        <v>30905</v>
      </c>
      <c r="G1173" t="s">
        <v>30905</v>
      </c>
    </row>
    <row r="1174" spans="1:7" x14ac:dyDescent="0.25">
      <c r="A1174" t="s">
        <v>30</v>
      </c>
      <c r="B1174" s="15" t="s">
        <v>22058</v>
      </c>
      <c r="C1174" t="s">
        <v>22059</v>
      </c>
      <c r="D1174" t="s">
        <v>10</v>
      </c>
      <c r="E1174" t="s">
        <v>10</v>
      </c>
      <c r="F1174" t="s">
        <v>5295</v>
      </c>
      <c r="G1174" t="s">
        <v>5296</v>
      </c>
    </row>
    <row r="1175" spans="1:7" x14ac:dyDescent="0.25">
      <c r="A1175" t="s">
        <v>30</v>
      </c>
      <c r="B1175" s="15" t="s">
        <v>22060</v>
      </c>
      <c r="C1175" t="s">
        <v>22061</v>
      </c>
      <c r="D1175" t="s">
        <v>11247</v>
      </c>
      <c r="F1175" t="s">
        <v>30905</v>
      </c>
      <c r="G1175" t="s">
        <v>30905</v>
      </c>
    </row>
    <row r="1176" spans="1:7" x14ac:dyDescent="0.25">
      <c r="A1176" t="s">
        <v>30</v>
      </c>
      <c r="B1176" s="15" t="s">
        <v>22062</v>
      </c>
      <c r="C1176" t="s">
        <v>22063</v>
      </c>
      <c r="D1176" t="s">
        <v>8457</v>
      </c>
      <c r="E1176" t="s">
        <v>8457</v>
      </c>
      <c r="F1176" t="s">
        <v>8466</v>
      </c>
      <c r="G1176" t="s">
        <v>8467</v>
      </c>
    </row>
    <row r="1177" spans="1:7" x14ac:dyDescent="0.25">
      <c r="A1177" t="s">
        <v>30</v>
      </c>
      <c r="B1177" s="15" t="s">
        <v>22064</v>
      </c>
      <c r="C1177" t="s">
        <v>22065</v>
      </c>
      <c r="D1177" t="s">
        <v>12776</v>
      </c>
      <c r="F1177" t="s">
        <v>30905</v>
      </c>
      <c r="G1177" t="s">
        <v>30905</v>
      </c>
    </row>
    <row r="1178" spans="1:7" x14ac:dyDescent="0.25">
      <c r="A1178" t="s">
        <v>30</v>
      </c>
      <c r="B1178" s="15" t="s">
        <v>22066</v>
      </c>
      <c r="C1178" t="s">
        <v>22067</v>
      </c>
      <c r="D1178" t="s">
        <v>7892</v>
      </c>
      <c r="F1178" t="s">
        <v>7980</v>
      </c>
      <c r="G1178" t="s">
        <v>7981</v>
      </c>
    </row>
    <row r="1179" spans="1:7" x14ac:dyDescent="0.25">
      <c r="A1179" t="s">
        <v>30</v>
      </c>
      <c r="B1179" s="15" t="s">
        <v>22068</v>
      </c>
      <c r="C1179" t="s">
        <v>22069</v>
      </c>
      <c r="D1179" t="s">
        <v>12805</v>
      </c>
      <c r="F1179" t="s">
        <v>30905</v>
      </c>
      <c r="G1179" t="s">
        <v>12995</v>
      </c>
    </row>
    <row r="1180" spans="1:7" x14ac:dyDescent="0.25">
      <c r="A1180" t="s">
        <v>30</v>
      </c>
      <c r="B1180" s="15" t="s">
        <v>22070</v>
      </c>
      <c r="C1180" t="s">
        <v>22071</v>
      </c>
      <c r="D1180" t="s">
        <v>2387</v>
      </c>
      <c r="F1180" t="s">
        <v>3960</v>
      </c>
      <c r="G1180" t="s">
        <v>3961</v>
      </c>
    </row>
    <row r="1181" spans="1:7" x14ac:dyDescent="0.25">
      <c r="A1181" t="s">
        <v>30</v>
      </c>
      <c r="B1181" s="15" t="s">
        <v>22072</v>
      </c>
      <c r="C1181" t="s">
        <v>22073</v>
      </c>
      <c r="D1181" t="s">
        <v>15590</v>
      </c>
      <c r="E1181" t="s">
        <v>15590</v>
      </c>
      <c r="F1181" t="s">
        <v>30905</v>
      </c>
      <c r="G1181" t="s">
        <v>30905</v>
      </c>
    </row>
    <row r="1182" spans="1:7" x14ac:dyDescent="0.25">
      <c r="A1182" t="s">
        <v>30</v>
      </c>
      <c r="B1182" s="15" t="s">
        <v>22074</v>
      </c>
      <c r="C1182" t="s">
        <v>22075</v>
      </c>
      <c r="D1182" t="s">
        <v>7388</v>
      </c>
      <c r="F1182" t="s">
        <v>30905</v>
      </c>
      <c r="G1182" t="s">
        <v>30905</v>
      </c>
    </row>
    <row r="1183" spans="1:7" x14ac:dyDescent="0.25">
      <c r="A1183" t="s">
        <v>30</v>
      </c>
      <c r="B1183" s="15" t="s">
        <v>22076</v>
      </c>
      <c r="C1183" t="s">
        <v>22077</v>
      </c>
      <c r="D1183" t="s">
        <v>12212</v>
      </c>
      <c r="F1183" t="s">
        <v>30905</v>
      </c>
      <c r="G1183" t="s">
        <v>30905</v>
      </c>
    </row>
    <row r="1184" spans="1:7" x14ac:dyDescent="0.25">
      <c r="A1184" t="s">
        <v>30</v>
      </c>
      <c r="B1184" s="15" t="s">
        <v>22078</v>
      </c>
      <c r="C1184" t="s">
        <v>22079</v>
      </c>
      <c r="D1184" t="s">
        <v>1865</v>
      </c>
      <c r="F1184" t="s">
        <v>6002</v>
      </c>
      <c r="G1184" t="s">
        <v>6003</v>
      </c>
    </row>
    <row r="1185" spans="1:7" x14ac:dyDescent="0.25">
      <c r="A1185" t="s">
        <v>30</v>
      </c>
      <c r="B1185" s="15" t="s">
        <v>22080</v>
      </c>
      <c r="C1185" t="s">
        <v>22081</v>
      </c>
      <c r="D1185" t="s">
        <v>7163</v>
      </c>
      <c r="E1185" t="s">
        <v>7163</v>
      </c>
      <c r="F1185" t="s">
        <v>7175</v>
      </c>
      <c r="G1185" t="s">
        <v>7176</v>
      </c>
    </row>
    <row r="1186" spans="1:7" x14ac:dyDescent="0.25">
      <c r="A1186" t="s">
        <v>30</v>
      </c>
      <c r="B1186" s="15" t="s">
        <v>22082</v>
      </c>
      <c r="C1186" t="s">
        <v>22083</v>
      </c>
      <c r="D1186" t="s">
        <v>1865</v>
      </c>
      <c r="E1186" t="s">
        <v>22084</v>
      </c>
      <c r="F1186" t="s">
        <v>30905</v>
      </c>
      <c r="G1186" t="s">
        <v>6029</v>
      </c>
    </row>
    <row r="1187" spans="1:7" x14ac:dyDescent="0.25">
      <c r="A1187" t="s">
        <v>30</v>
      </c>
      <c r="B1187" s="15" t="s">
        <v>22085</v>
      </c>
      <c r="C1187" t="s">
        <v>22086</v>
      </c>
      <c r="D1187" t="s">
        <v>15825</v>
      </c>
      <c r="F1187" t="s">
        <v>30905</v>
      </c>
      <c r="G1187" t="s">
        <v>16938</v>
      </c>
    </row>
    <row r="1188" spans="1:7" x14ac:dyDescent="0.25">
      <c r="A1188" t="s">
        <v>30</v>
      </c>
      <c r="B1188" s="15" t="s">
        <v>22087</v>
      </c>
      <c r="C1188" t="s">
        <v>22088</v>
      </c>
      <c r="D1188" t="s">
        <v>6654</v>
      </c>
      <c r="E1188" t="s">
        <v>6654</v>
      </c>
      <c r="F1188" t="s">
        <v>6733</v>
      </c>
      <c r="G1188" t="s">
        <v>6734</v>
      </c>
    </row>
    <row r="1189" spans="1:7" x14ac:dyDescent="0.25">
      <c r="A1189" t="s">
        <v>30</v>
      </c>
      <c r="B1189" s="15" t="s">
        <v>22089</v>
      </c>
      <c r="C1189" t="s">
        <v>22090</v>
      </c>
      <c r="D1189" t="s">
        <v>11247</v>
      </c>
      <c r="E1189" t="s">
        <v>11247</v>
      </c>
      <c r="F1189" t="s">
        <v>30905</v>
      </c>
      <c r="G1189" t="s">
        <v>30905</v>
      </c>
    </row>
    <row r="1190" spans="1:7" x14ac:dyDescent="0.25">
      <c r="A1190" t="s">
        <v>30</v>
      </c>
      <c r="B1190" s="15" t="s">
        <v>22091</v>
      </c>
      <c r="C1190" t="s">
        <v>22092</v>
      </c>
      <c r="D1190" t="s">
        <v>14581</v>
      </c>
      <c r="E1190" t="s">
        <v>14581</v>
      </c>
      <c r="F1190" t="s">
        <v>14779</v>
      </c>
      <c r="G1190" t="s">
        <v>14780</v>
      </c>
    </row>
    <row r="1191" spans="1:7" x14ac:dyDescent="0.25">
      <c r="A1191" t="s">
        <v>30</v>
      </c>
      <c r="B1191" s="15" t="s">
        <v>22093</v>
      </c>
      <c r="C1191" t="s">
        <v>22094</v>
      </c>
      <c r="D1191" t="s">
        <v>1654</v>
      </c>
      <c r="E1191" t="s">
        <v>1654</v>
      </c>
      <c r="F1191" t="s">
        <v>30905</v>
      </c>
      <c r="G1191" t="s">
        <v>30905</v>
      </c>
    </row>
    <row r="1192" spans="1:7" x14ac:dyDescent="0.25">
      <c r="A1192" t="s">
        <v>30</v>
      </c>
      <c r="B1192" s="15" t="s">
        <v>22095</v>
      </c>
      <c r="C1192" t="s">
        <v>22096</v>
      </c>
      <c r="D1192" t="s">
        <v>11886</v>
      </c>
      <c r="E1192" t="s">
        <v>11886</v>
      </c>
      <c r="F1192" t="s">
        <v>30905</v>
      </c>
      <c r="G1192" t="s">
        <v>30905</v>
      </c>
    </row>
    <row r="1193" spans="1:7" x14ac:dyDescent="0.25">
      <c r="A1193" t="s">
        <v>30</v>
      </c>
      <c r="B1193" s="15" t="s">
        <v>22097</v>
      </c>
      <c r="C1193" t="s">
        <v>22098</v>
      </c>
      <c r="D1193" t="s">
        <v>4273</v>
      </c>
      <c r="E1193" t="s">
        <v>22099</v>
      </c>
      <c r="F1193" t="s">
        <v>30905</v>
      </c>
      <c r="G1193" t="s">
        <v>30905</v>
      </c>
    </row>
    <row r="1194" spans="1:7" x14ac:dyDescent="0.25">
      <c r="A1194" t="s">
        <v>30</v>
      </c>
      <c r="B1194" s="15" t="s">
        <v>22100</v>
      </c>
      <c r="C1194" t="s">
        <v>22101</v>
      </c>
      <c r="D1194" t="s">
        <v>2730</v>
      </c>
      <c r="F1194" t="s">
        <v>30905</v>
      </c>
      <c r="G1194" t="s">
        <v>30905</v>
      </c>
    </row>
    <row r="1195" spans="1:7" x14ac:dyDescent="0.25">
      <c r="A1195" t="s">
        <v>30</v>
      </c>
      <c r="B1195" s="15" t="s">
        <v>22102</v>
      </c>
      <c r="C1195" t="s">
        <v>22103</v>
      </c>
      <c r="D1195" t="s">
        <v>14281</v>
      </c>
      <c r="F1195" t="s">
        <v>30905</v>
      </c>
      <c r="G1195" t="s">
        <v>30905</v>
      </c>
    </row>
    <row r="1196" spans="1:7" x14ac:dyDescent="0.25">
      <c r="A1196" t="s">
        <v>30</v>
      </c>
      <c r="B1196" s="15" t="s">
        <v>22104</v>
      </c>
      <c r="C1196" t="s">
        <v>196</v>
      </c>
      <c r="D1196" t="s">
        <v>103</v>
      </c>
      <c r="E1196" t="s">
        <v>103</v>
      </c>
      <c r="F1196" t="s">
        <v>30905</v>
      </c>
      <c r="G1196" t="s">
        <v>30905</v>
      </c>
    </row>
    <row r="1197" spans="1:7" x14ac:dyDescent="0.25">
      <c r="A1197" t="s">
        <v>30</v>
      </c>
      <c r="B1197" s="15" t="s">
        <v>22105</v>
      </c>
      <c r="C1197" t="s">
        <v>22106</v>
      </c>
      <c r="D1197" t="s">
        <v>8457</v>
      </c>
      <c r="E1197" t="s">
        <v>8457</v>
      </c>
      <c r="F1197" t="s">
        <v>8527</v>
      </c>
      <c r="G1197" t="s">
        <v>8528</v>
      </c>
    </row>
    <row r="1198" spans="1:7" x14ac:dyDescent="0.25">
      <c r="A1198" t="s">
        <v>30</v>
      </c>
      <c r="B1198" s="15" t="s">
        <v>22107</v>
      </c>
      <c r="C1198" t="s">
        <v>22108</v>
      </c>
      <c r="D1198" t="s">
        <v>2673</v>
      </c>
      <c r="E1198" t="s">
        <v>2674</v>
      </c>
      <c r="F1198" t="s">
        <v>30905</v>
      </c>
      <c r="G1198" t="s">
        <v>30905</v>
      </c>
    </row>
    <row r="1199" spans="1:7" x14ac:dyDescent="0.25">
      <c r="A1199" t="s">
        <v>30</v>
      </c>
      <c r="B1199" s="15" t="s">
        <v>22109</v>
      </c>
      <c r="C1199" t="s">
        <v>22110</v>
      </c>
      <c r="D1199" t="s">
        <v>19290</v>
      </c>
      <c r="F1199" t="s">
        <v>30905</v>
      </c>
      <c r="G1199" t="s">
        <v>19337</v>
      </c>
    </row>
    <row r="1200" spans="1:7" x14ac:dyDescent="0.25">
      <c r="A1200" t="s">
        <v>30</v>
      </c>
      <c r="B1200" s="15" t="s">
        <v>22111</v>
      </c>
      <c r="C1200" t="s">
        <v>22112</v>
      </c>
      <c r="D1200" t="s">
        <v>1865</v>
      </c>
      <c r="E1200" t="s">
        <v>1865</v>
      </c>
      <c r="F1200" t="s">
        <v>30905</v>
      </c>
      <c r="G1200" t="s">
        <v>30905</v>
      </c>
    </row>
    <row r="1201" spans="1:7" x14ac:dyDescent="0.25">
      <c r="A1201" t="s">
        <v>30</v>
      </c>
      <c r="B1201" s="15" t="s">
        <v>22113</v>
      </c>
      <c r="C1201" t="s">
        <v>22114</v>
      </c>
      <c r="D1201" t="s">
        <v>2679</v>
      </c>
      <c r="E1201" t="s">
        <v>2679</v>
      </c>
      <c r="F1201" t="s">
        <v>30905</v>
      </c>
      <c r="G1201" t="s">
        <v>30905</v>
      </c>
    </row>
    <row r="1202" spans="1:7" x14ac:dyDescent="0.25">
      <c r="A1202" t="s">
        <v>30</v>
      </c>
      <c r="B1202" s="15" t="s">
        <v>22115</v>
      </c>
      <c r="C1202" t="s">
        <v>22116</v>
      </c>
      <c r="D1202" t="s">
        <v>6792</v>
      </c>
      <c r="E1202" t="s">
        <v>6792</v>
      </c>
      <c r="F1202" t="s">
        <v>30905</v>
      </c>
      <c r="G1202" t="s">
        <v>30905</v>
      </c>
    </row>
    <row r="1203" spans="1:7" x14ac:dyDescent="0.25">
      <c r="A1203" t="s">
        <v>30</v>
      </c>
      <c r="B1203" s="15" t="s">
        <v>22117</v>
      </c>
      <c r="C1203" t="s">
        <v>22118</v>
      </c>
      <c r="D1203" t="s">
        <v>580</v>
      </c>
      <c r="E1203" t="s">
        <v>580</v>
      </c>
      <c r="F1203" t="s">
        <v>620</v>
      </c>
      <c r="G1203" t="s">
        <v>621</v>
      </c>
    </row>
    <row r="1204" spans="1:7" x14ac:dyDescent="0.25">
      <c r="A1204" t="s">
        <v>30</v>
      </c>
      <c r="B1204" s="15" t="s">
        <v>22119</v>
      </c>
      <c r="C1204" t="s">
        <v>22120</v>
      </c>
      <c r="D1204" t="s">
        <v>16171</v>
      </c>
      <c r="E1204" t="s">
        <v>16171</v>
      </c>
      <c r="F1204" t="s">
        <v>30905</v>
      </c>
      <c r="G1204" t="s">
        <v>30905</v>
      </c>
    </row>
    <row r="1205" spans="1:7" x14ac:dyDescent="0.25">
      <c r="A1205" t="s">
        <v>30</v>
      </c>
      <c r="B1205" s="15" t="s">
        <v>22121</v>
      </c>
      <c r="C1205" t="s">
        <v>22122</v>
      </c>
      <c r="D1205" t="s">
        <v>10</v>
      </c>
      <c r="E1205" t="s">
        <v>10</v>
      </c>
      <c r="F1205" t="s">
        <v>30905</v>
      </c>
      <c r="G1205" t="s">
        <v>30905</v>
      </c>
    </row>
    <row r="1206" spans="1:7" x14ac:dyDescent="0.25">
      <c r="A1206" t="s">
        <v>30</v>
      </c>
      <c r="B1206" s="15" t="s">
        <v>22123</v>
      </c>
      <c r="C1206" t="s">
        <v>22124</v>
      </c>
      <c r="D1206" t="s">
        <v>11247</v>
      </c>
      <c r="F1206" t="s">
        <v>30905</v>
      </c>
      <c r="G1206" t="s">
        <v>30905</v>
      </c>
    </row>
    <row r="1207" spans="1:7" x14ac:dyDescent="0.25">
      <c r="A1207" t="s">
        <v>30</v>
      </c>
      <c r="B1207" s="15" t="s">
        <v>22125</v>
      </c>
      <c r="C1207" t="s">
        <v>22126</v>
      </c>
      <c r="D1207" t="s">
        <v>14281</v>
      </c>
      <c r="F1207" t="s">
        <v>30905</v>
      </c>
      <c r="G1207" t="s">
        <v>14289</v>
      </c>
    </row>
    <row r="1208" spans="1:7" x14ac:dyDescent="0.25">
      <c r="A1208" t="s">
        <v>30</v>
      </c>
      <c r="B1208" s="15" t="s">
        <v>22127</v>
      </c>
      <c r="C1208" t="s">
        <v>22128</v>
      </c>
      <c r="D1208" t="s">
        <v>13552</v>
      </c>
      <c r="E1208" t="s">
        <v>13585</v>
      </c>
      <c r="F1208" t="s">
        <v>30905</v>
      </c>
      <c r="G1208" t="s">
        <v>30905</v>
      </c>
    </row>
    <row r="1209" spans="1:7" x14ac:dyDescent="0.25">
      <c r="A1209" t="s">
        <v>30</v>
      </c>
      <c r="B1209" s="15" t="s">
        <v>22129</v>
      </c>
      <c r="C1209" t="s">
        <v>22130</v>
      </c>
      <c r="D1209" t="s">
        <v>2679</v>
      </c>
      <c r="E1209" t="s">
        <v>22131</v>
      </c>
      <c r="F1209" t="s">
        <v>2693</v>
      </c>
      <c r="G1209" t="s">
        <v>2694</v>
      </c>
    </row>
    <row r="1210" spans="1:7" x14ac:dyDescent="0.25">
      <c r="A1210" t="s">
        <v>30</v>
      </c>
      <c r="B1210" s="15" t="s">
        <v>22132</v>
      </c>
      <c r="C1210" t="s">
        <v>22133</v>
      </c>
      <c r="D1210" t="s">
        <v>10</v>
      </c>
      <c r="E1210" t="s">
        <v>22134</v>
      </c>
      <c r="F1210" t="s">
        <v>4886</v>
      </c>
      <c r="G1210" t="s">
        <v>4887</v>
      </c>
    </row>
    <row r="1211" spans="1:7" x14ac:dyDescent="0.25">
      <c r="A1211" t="s">
        <v>30</v>
      </c>
      <c r="B1211" s="15" t="s">
        <v>22135</v>
      </c>
      <c r="C1211" t="s">
        <v>22136</v>
      </c>
      <c r="D1211" t="s">
        <v>8611</v>
      </c>
      <c r="F1211" t="s">
        <v>30905</v>
      </c>
      <c r="G1211" t="s">
        <v>30905</v>
      </c>
    </row>
    <row r="1212" spans="1:7" x14ac:dyDescent="0.25">
      <c r="A1212" t="s">
        <v>30</v>
      </c>
      <c r="B1212" s="15" t="s">
        <v>22137</v>
      </c>
      <c r="C1212" t="s">
        <v>1320</v>
      </c>
      <c r="D1212" t="s">
        <v>683</v>
      </c>
      <c r="E1212" t="s">
        <v>1321</v>
      </c>
      <c r="F1212" t="s">
        <v>30905</v>
      </c>
      <c r="G1212" t="s">
        <v>30905</v>
      </c>
    </row>
    <row r="1213" spans="1:7" x14ac:dyDescent="0.25">
      <c r="A1213" t="s">
        <v>30</v>
      </c>
      <c r="B1213" s="15" t="s">
        <v>22138</v>
      </c>
      <c r="C1213" t="s">
        <v>22139</v>
      </c>
      <c r="D1213" t="s">
        <v>12639</v>
      </c>
      <c r="E1213" t="s">
        <v>12639</v>
      </c>
      <c r="F1213" t="s">
        <v>30905</v>
      </c>
      <c r="G1213" t="s">
        <v>30905</v>
      </c>
    </row>
    <row r="1214" spans="1:7" x14ac:dyDescent="0.25">
      <c r="A1214" t="s">
        <v>30</v>
      </c>
      <c r="B1214" s="15" t="s">
        <v>22140</v>
      </c>
      <c r="C1214" t="s">
        <v>22141</v>
      </c>
      <c r="D1214" t="s">
        <v>12463</v>
      </c>
      <c r="F1214" t="s">
        <v>12464</v>
      </c>
      <c r="G1214" t="s">
        <v>12465</v>
      </c>
    </row>
    <row r="1215" spans="1:7" x14ac:dyDescent="0.25">
      <c r="A1215" t="s">
        <v>30</v>
      </c>
      <c r="B1215" s="15" t="s">
        <v>22142</v>
      </c>
      <c r="C1215" t="s">
        <v>14338</v>
      </c>
      <c r="D1215" t="s">
        <v>14339</v>
      </c>
      <c r="E1215" t="s">
        <v>14339</v>
      </c>
      <c r="F1215" t="s">
        <v>30905</v>
      </c>
      <c r="G1215" t="s">
        <v>30905</v>
      </c>
    </row>
    <row r="1216" spans="1:7" x14ac:dyDescent="0.25">
      <c r="A1216" t="s">
        <v>30</v>
      </c>
      <c r="B1216" s="15" t="s">
        <v>22143</v>
      </c>
      <c r="C1216" t="s">
        <v>22144</v>
      </c>
      <c r="D1216" t="s">
        <v>5737</v>
      </c>
      <c r="E1216" t="s">
        <v>22145</v>
      </c>
      <c r="F1216" t="s">
        <v>30905</v>
      </c>
      <c r="G1216" t="s">
        <v>30905</v>
      </c>
    </row>
    <row r="1217" spans="1:7" x14ac:dyDescent="0.25">
      <c r="A1217" t="s">
        <v>30</v>
      </c>
      <c r="B1217" s="15" t="s">
        <v>22146</v>
      </c>
      <c r="C1217" t="s">
        <v>22147</v>
      </c>
      <c r="D1217" t="s">
        <v>11852</v>
      </c>
      <c r="E1217" t="s">
        <v>22148</v>
      </c>
      <c r="F1217" t="s">
        <v>11854</v>
      </c>
      <c r="G1217" t="s">
        <v>11855</v>
      </c>
    </row>
    <row r="1218" spans="1:7" x14ac:dyDescent="0.25">
      <c r="A1218" t="s">
        <v>30</v>
      </c>
      <c r="B1218" s="15" t="s">
        <v>22149</v>
      </c>
      <c r="C1218" t="s">
        <v>22150</v>
      </c>
      <c r="D1218" t="s">
        <v>16208</v>
      </c>
      <c r="F1218" t="s">
        <v>30905</v>
      </c>
      <c r="G1218" t="s">
        <v>30905</v>
      </c>
    </row>
    <row r="1219" spans="1:7" x14ac:dyDescent="0.25">
      <c r="A1219" t="s">
        <v>30</v>
      </c>
      <c r="B1219" s="15" t="s">
        <v>22151</v>
      </c>
      <c r="C1219" t="s">
        <v>22152</v>
      </c>
      <c r="D1219" t="s">
        <v>14515</v>
      </c>
      <c r="E1219" t="s">
        <v>14515</v>
      </c>
      <c r="F1219" t="s">
        <v>14550</v>
      </c>
      <c r="G1219" t="s">
        <v>14549</v>
      </c>
    </row>
    <row r="1220" spans="1:7" x14ac:dyDescent="0.25">
      <c r="A1220" t="s">
        <v>30</v>
      </c>
      <c r="B1220" s="15" t="s">
        <v>22153</v>
      </c>
      <c r="C1220" t="s">
        <v>22154</v>
      </c>
      <c r="D1220" t="s">
        <v>13552</v>
      </c>
      <c r="E1220" t="s">
        <v>13552</v>
      </c>
      <c r="F1220" t="s">
        <v>13740</v>
      </c>
      <c r="G1220" t="s">
        <v>13741</v>
      </c>
    </row>
    <row r="1221" spans="1:7" x14ac:dyDescent="0.25">
      <c r="A1221" t="s">
        <v>30</v>
      </c>
      <c r="B1221" s="15" t="s">
        <v>22155</v>
      </c>
      <c r="C1221" t="s">
        <v>22156</v>
      </c>
      <c r="D1221" t="s">
        <v>1865</v>
      </c>
      <c r="E1221" t="s">
        <v>1865</v>
      </c>
      <c r="F1221" t="s">
        <v>30905</v>
      </c>
      <c r="G1221" t="s">
        <v>5772</v>
      </c>
    </row>
    <row r="1222" spans="1:7" x14ac:dyDescent="0.25">
      <c r="A1222" t="s">
        <v>30</v>
      </c>
      <c r="B1222" s="15" t="s">
        <v>22157</v>
      </c>
      <c r="C1222" t="s">
        <v>22158</v>
      </c>
      <c r="D1222" t="s">
        <v>19548</v>
      </c>
      <c r="F1222" t="s">
        <v>19605</v>
      </c>
      <c r="G1222" t="s">
        <v>19606</v>
      </c>
    </row>
    <row r="1223" spans="1:7" x14ac:dyDescent="0.25">
      <c r="A1223" t="s">
        <v>30</v>
      </c>
      <c r="B1223" s="15" t="s">
        <v>22159</v>
      </c>
      <c r="C1223" t="s">
        <v>22160</v>
      </c>
      <c r="D1223" t="s">
        <v>14581</v>
      </c>
      <c r="E1223" t="s">
        <v>14581</v>
      </c>
      <c r="F1223" t="s">
        <v>14873</v>
      </c>
      <c r="G1223" t="s">
        <v>14874</v>
      </c>
    </row>
    <row r="1224" spans="1:7" x14ac:dyDescent="0.25">
      <c r="A1224" t="s">
        <v>30</v>
      </c>
      <c r="B1224" s="15" t="s">
        <v>22161</v>
      </c>
      <c r="C1224" t="s">
        <v>22162</v>
      </c>
      <c r="D1224" t="s">
        <v>15825</v>
      </c>
      <c r="E1224" t="s">
        <v>15825</v>
      </c>
      <c r="F1224" t="s">
        <v>17007</v>
      </c>
      <c r="G1224" t="s">
        <v>17008</v>
      </c>
    </row>
    <row r="1225" spans="1:7" x14ac:dyDescent="0.25">
      <c r="A1225" t="s">
        <v>30</v>
      </c>
      <c r="B1225" s="15" t="s">
        <v>22163</v>
      </c>
      <c r="C1225" t="s">
        <v>22164</v>
      </c>
      <c r="D1225" t="s">
        <v>19290</v>
      </c>
      <c r="F1225" t="s">
        <v>19340</v>
      </c>
      <c r="G1225" t="s">
        <v>19337</v>
      </c>
    </row>
    <row r="1226" spans="1:7" x14ac:dyDescent="0.25">
      <c r="A1226" t="s">
        <v>30</v>
      </c>
      <c r="B1226" s="15" t="s">
        <v>22165</v>
      </c>
      <c r="C1226" t="s">
        <v>22166</v>
      </c>
      <c r="D1226" t="s">
        <v>17752</v>
      </c>
      <c r="E1226" t="s">
        <v>17752</v>
      </c>
      <c r="F1226" t="s">
        <v>30905</v>
      </c>
      <c r="G1226" t="s">
        <v>30905</v>
      </c>
    </row>
    <row r="1227" spans="1:7" x14ac:dyDescent="0.25">
      <c r="A1227" t="s">
        <v>30</v>
      </c>
      <c r="B1227" s="15" t="s">
        <v>22167</v>
      </c>
      <c r="C1227" t="s">
        <v>22168</v>
      </c>
      <c r="D1227" t="s">
        <v>14433</v>
      </c>
      <c r="F1227" t="s">
        <v>30905</v>
      </c>
      <c r="G1227" t="s">
        <v>30905</v>
      </c>
    </row>
    <row r="1228" spans="1:7" x14ac:dyDescent="0.25">
      <c r="A1228" t="s">
        <v>30</v>
      </c>
      <c r="B1228" s="15" t="s">
        <v>22169</v>
      </c>
      <c r="C1228" t="s">
        <v>22170</v>
      </c>
      <c r="D1228" t="s">
        <v>10209</v>
      </c>
      <c r="E1228" t="s">
        <v>22171</v>
      </c>
      <c r="F1228" t="s">
        <v>10376</v>
      </c>
      <c r="G1228" t="s">
        <v>10377</v>
      </c>
    </row>
    <row r="1229" spans="1:7" x14ac:dyDescent="0.25">
      <c r="A1229" t="s">
        <v>30</v>
      </c>
      <c r="B1229" s="15" t="s">
        <v>22172</v>
      </c>
      <c r="C1229" t="s">
        <v>22173</v>
      </c>
      <c r="D1229" t="s">
        <v>14218</v>
      </c>
      <c r="E1229" t="s">
        <v>14218</v>
      </c>
      <c r="F1229" t="s">
        <v>30905</v>
      </c>
      <c r="G1229" t="s">
        <v>30905</v>
      </c>
    </row>
    <row r="1230" spans="1:7" x14ac:dyDescent="0.25">
      <c r="A1230" t="s">
        <v>30</v>
      </c>
      <c r="B1230" s="15" t="s">
        <v>22174</v>
      </c>
      <c r="C1230" t="s">
        <v>22175</v>
      </c>
      <c r="D1230" t="s">
        <v>5737</v>
      </c>
      <c r="E1230" t="s">
        <v>5737</v>
      </c>
      <c r="F1230" t="s">
        <v>7030</v>
      </c>
      <c r="G1230" t="s">
        <v>7031</v>
      </c>
    </row>
    <row r="1231" spans="1:7" x14ac:dyDescent="0.25">
      <c r="A1231" t="s">
        <v>30</v>
      </c>
      <c r="B1231" s="15" t="s">
        <v>22176</v>
      </c>
      <c r="C1231" t="s">
        <v>22177</v>
      </c>
      <c r="D1231" t="s">
        <v>17939</v>
      </c>
      <c r="F1231" t="s">
        <v>30905</v>
      </c>
      <c r="G1231" t="s">
        <v>30905</v>
      </c>
    </row>
    <row r="1232" spans="1:7" x14ac:dyDescent="0.25">
      <c r="A1232" t="s">
        <v>30</v>
      </c>
      <c r="B1232" s="15" t="s">
        <v>22178</v>
      </c>
      <c r="C1232" t="s">
        <v>22179</v>
      </c>
      <c r="D1232" t="s">
        <v>6373</v>
      </c>
      <c r="F1232" t="s">
        <v>30905</v>
      </c>
      <c r="G1232" t="s">
        <v>30905</v>
      </c>
    </row>
    <row r="1233" spans="1:7" x14ac:dyDescent="0.25">
      <c r="A1233" t="s">
        <v>30</v>
      </c>
      <c r="B1233" s="15" t="s">
        <v>22180</v>
      </c>
      <c r="C1233" t="s">
        <v>22181</v>
      </c>
      <c r="D1233" t="s">
        <v>11247</v>
      </c>
      <c r="E1233" t="s">
        <v>11247</v>
      </c>
      <c r="F1233" t="s">
        <v>11542</v>
      </c>
      <c r="G1233" t="s">
        <v>11543</v>
      </c>
    </row>
    <row r="1234" spans="1:7" x14ac:dyDescent="0.25">
      <c r="A1234" t="s">
        <v>30</v>
      </c>
      <c r="B1234" s="15" t="s">
        <v>22182</v>
      </c>
      <c r="C1234" t="s">
        <v>22183</v>
      </c>
      <c r="D1234" t="s">
        <v>15825</v>
      </c>
      <c r="F1234" t="s">
        <v>16922</v>
      </c>
      <c r="G1234" t="s">
        <v>16923</v>
      </c>
    </row>
    <row r="1235" spans="1:7" x14ac:dyDescent="0.25">
      <c r="A1235" t="s">
        <v>30</v>
      </c>
      <c r="B1235" s="15" t="s">
        <v>22184</v>
      </c>
      <c r="C1235" t="s">
        <v>17953</v>
      </c>
      <c r="D1235" t="s">
        <v>17939</v>
      </c>
      <c r="F1235" t="s">
        <v>17954</v>
      </c>
      <c r="G1235" t="s">
        <v>17955</v>
      </c>
    </row>
    <row r="1236" spans="1:7" x14ac:dyDescent="0.25">
      <c r="A1236" t="s">
        <v>30</v>
      </c>
      <c r="B1236" s="15" t="s">
        <v>22185</v>
      </c>
      <c r="C1236" t="s">
        <v>22186</v>
      </c>
      <c r="D1236" t="s">
        <v>12212</v>
      </c>
      <c r="E1236" t="s">
        <v>12212</v>
      </c>
      <c r="F1236" t="s">
        <v>12243</v>
      </c>
      <c r="G1236" t="s">
        <v>12244</v>
      </c>
    </row>
    <row r="1237" spans="1:7" x14ac:dyDescent="0.25">
      <c r="A1237" t="s">
        <v>30</v>
      </c>
      <c r="B1237" s="15" t="s">
        <v>22187</v>
      </c>
      <c r="C1237" t="s">
        <v>22188</v>
      </c>
      <c r="D1237" t="s">
        <v>683</v>
      </c>
      <c r="E1237" t="s">
        <v>683</v>
      </c>
      <c r="F1237" t="s">
        <v>30905</v>
      </c>
      <c r="G1237" t="s">
        <v>30905</v>
      </c>
    </row>
    <row r="1238" spans="1:7" x14ac:dyDescent="0.25">
      <c r="A1238" t="s">
        <v>30</v>
      </c>
      <c r="B1238" s="15" t="s">
        <v>22189</v>
      </c>
      <c r="C1238" t="s">
        <v>22190</v>
      </c>
      <c r="D1238" t="s">
        <v>8952</v>
      </c>
      <c r="E1238" t="s">
        <v>8952</v>
      </c>
      <c r="F1238" t="s">
        <v>30905</v>
      </c>
      <c r="G1238" t="s">
        <v>30905</v>
      </c>
    </row>
    <row r="1239" spans="1:7" x14ac:dyDescent="0.25">
      <c r="A1239" t="s">
        <v>30</v>
      </c>
      <c r="B1239" s="15" t="s">
        <v>22191</v>
      </c>
      <c r="C1239" t="s">
        <v>22192</v>
      </c>
      <c r="D1239" t="s">
        <v>4528</v>
      </c>
      <c r="F1239" t="s">
        <v>30905</v>
      </c>
      <c r="G1239" t="s">
        <v>30905</v>
      </c>
    </row>
    <row r="1240" spans="1:7" x14ac:dyDescent="0.25">
      <c r="A1240" t="s">
        <v>30</v>
      </c>
      <c r="B1240" s="15" t="s">
        <v>22193</v>
      </c>
      <c r="C1240" t="s">
        <v>22194</v>
      </c>
      <c r="D1240" t="s">
        <v>8457</v>
      </c>
      <c r="E1240" t="s">
        <v>8457</v>
      </c>
      <c r="F1240" t="s">
        <v>30905</v>
      </c>
      <c r="G1240" t="s">
        <v>30905</v>
      </c>
    </row>
    <row r="1241" spans="1:7" x14ac:dyDescent="0.25">
      <c r="A1241" t="s">
        <v>30</v>
      </c>
      <c r="B1241" s="15" t="s">
        <v>22195</v>
      </c>
      <c r="C1241" t="s">
        <v>22196</v>
      </c>
      <c r="D1241" t="s">
        <v>10</v>
      </c>
      <c r="E1241" t="s">
        <v>10</v>
      </c>
      <c r="F1241" t="s">
        <v>4958</v>
      </c>
      <c r="G1241" t="s">
        <v>4959</v>
      </c>
    </row>
    <row r="1242" spans="1:7" x14ac:dyDescent="0.25">
      <c r="A1242" t="s">
        <v>30</v>
      </c>
      <c r="B1242" s="15" t="s">
        <v>22197</v>
      </c>
      <c r="C1242" t="s">
        <v>22198</v>
      </c>
      <c r="D1242" t="s">
        <v>4658</v>
      </c>
      <c r="E1242" t="s">
        <v>4658</v>
      </c>
      <c r="F1242" t="s">
        <v>4703</v>
      </c>
      <c r="G1242" t="s">
        <v>4704</v>
      </c>
    </row>
    <row r="1243" spans="1:7" x14ac:dyDescent="0.25">
      <c r="A1243" t="s">
        <v>30</v>
      </c>
      <c r="B1243" s="15" t="s">
        <v>22199</v>
      </c>
      <c r="C1243" t="s">
        <v>22200</v>
      </c>
      <c r="D1243" t="s">
        <v>14581</v>
      </c>
      <c r="F1243" t="s">
        <v>30905</v>
      </c>
      <c r="G1243" t="s">
        <v>30905</v>
      </c>
    </row>
    <row r="1244" spans="1:7" x14ac:dyDescent="0.25">
      <c r="A1244" t="s">
        <v>30</v>
      </c>
      <c r="B1244" s="15" t="s">
        <v>22201</v>
      </c>
      <c r="C1244" t="s">
        <v>22202</v>
      </c>
      <c r="D1244" t="s">
        <v>12346</v>
      </c>
      <c r="E1244" t="s">
        <v>12346</v>
      </c>
      <c r="F1244" t="s">
        <v>12379</v>
      </c>
      <c r="G1244" t="s">
        <v>12380</v>
      </c>
    </row>
    <row r="1245" spans="1:7" x14ac:dyDescent="0.25">
      <c r="A1245" t="s">
        <v>30</v>
      </c>
      <c r="B1245" s="15" t="s">
        <v>22203</v>
      </c>
      <c r="C1245" t="s">
        <v>22204</v>
      </c>
      <c r="D1245" t="s">
        <v>19290</v>
      </c>
      <c r="E1245" t="s">
        <v>19370</v>
      </c>
      <c r="F1245" t="s">
        <v>30905</v>
      </c>
      <c r="G1245" t="s">
        <v>30905</v>
      </c>
    </row>
    <row r="1246" spans="1:7" x14ac:dyDescent="0.25">
      <c r="A1246" t="s">
        <v>30</v>
      </c>
      <c r="B1246" s="15" t="s">
        <v>22205</v>
      </c>
      <c r="C1246" t="s">
        <v>22206</v>
      </c>
      <c r="D1246" t="s">
        <v>200</v>
      </c>
      <c r="E1246" t="s">
        <v>22207</v>
      </c>
      <c r="F1246" t="s">
        <v>30905</v>
      </c>
      <c r="G1246" t="s">
        <v>30905</v>
      </c>
    </row>
    <row r="1247" spans="1:7" x14ac:dyDescent="0.25">
      <c r="A1247" t="s">
        <v>30</v>
      </c>
      <c r="B1247" s="15" t="s">
        <v>22208</v>
      </c>
      <c r="C1247" t="s">
        <v>22209</v>
      </c>
      <c r="D1247" t="s">
        <v>1865</v>
      </c>
      <c r="E1247" t="s">
        <v>1865</v>
      </c>
      <c r="F1247" t="s">
        <v>30905</v>
      </c>
      <c r="G1247" t="s">
        <v>30905</v>
      </c>
    </row>
    <row r="1248" spans="1:7" x14ac:dyDescent="0.25">
      <c r="A1248" t="s">
        <v>30</v>
      </c>
      <c r="B1248" s="15" t="s">
        <v>22210</v>
      </c>
      <c r="C1248" t="s">
        <v>22211</v>
      </c>
      <c r="D1248" t="s">
        <v>3306</v>
      </c>
      <c r="E1248" t="s">
        <v>3306</v>
      </c>
      <c r="F1248" t="s">
        <v>30905</v>
      </c>
      <c r="G1248" t="s">
        <v>30905</v>
      </c>
    </row>
    <row r="1249" spans="1:7" x14ac:dyDescent="0.25">
      <c r="A1249" t="s">
        <v>30</v>
      </c>
      <c r="B1249" s="15" t="s">
        <v>22212</v>
      </c>
      <c r="C1249" t="s">
        <v>22213</v>
      </c>
      <c r="D1249" t="s">
        <v>11247</v>
      </c>
      <c r="E1249" t="s">
        <v>11247</v>
      </c>
      <c r="F1249" t="s">
        <v>30905</v>
      </c>
      <c r="G1249" t="s">
        <v>30905</v>
      </c>
    </row>
    <row r="1250" spans="1:7" x14ac:dyDescent="0.25">
      <c r="A1250" t="s">
        <v>30</v>
      </c>
      <c r="B1250" s="15" t="s">
        <v>22214</v>
      </c>
      <c r="C1250" t="s">
        <v>22215</v>
      </c>
      <c r="D1250" t="s">
        <v>16046</v>
      </c>
      <c r="E1250" t="s">
        <v>16046</v>
      </c>
      <c r="F1250" t="s">
        <v>16051</v>
      </c>
      <c r="G1250" t="s">
        <v>16052</v>
      </c>
    </row>
    <row r="1251" spans="1:7" x14ac:dyDescent="0.25">
      <c r="A1251" t="s">
        <v>30</v>
      </c>
      <c r="B1251" s="15" t="s">
        <v>22216</v>
      </c>
      <c r="C1251" t="s">
        <v>904</v>
      </c>
      <c r="D1251" t="s">
        <v>683</v>
      </c>
      <c r="E1251" t="s">
        <v>905</v>
      </c>
      <c r="F1251" t="s">
        <v>30905</v>
      </c>
      <c r="G1251" t="s">
        <v>30905</v>
      </c>
    </row>
    <row r="1252" spans="1:7" x14ac:dyDescent="0.25">
      <c r="A1252" t="s">
        <v>30</v>
      </c>
      <c r="B1252" s="15" t="s">
        <v>22217</v>
      </c>
      <c r="C1252" t="s">
        <v>22218</v>
      </c>
      <c r="D1252" t="s">
        <v>14581</v>
      </c>
      <c r="E1252" t="s">
        <v>14581</v>
      </c>
      <c r="F1252" t="s">
        <v>14885</v>
      </c>
      <c r="G1252" t="s">
        <v>14886</v>
      </c>
    </row>
    <row r="1253" spans="1:7" x14ac:dyDescent="0.25">
      <c r="A1253" t="s">
        <v>30</v>
      </c>
      <c r="B1253" s="15" t="s">
        <v>22219</v>
      </c>
      <c r="C1253" t="s">
        <v>18828</v>
      </c>
      <c r="D1253" t="s">
        <v>18790</v>
      </c>
      <c r="E1253" t="s">
        <v>18829</v>
      </c>
      <c r="F1253" t="s">
        <v>30905</v>
      </c>
      <c r="G1253" t="s">
        <v>30905</v>
      </c>
    </row>
    <row r="1254" spans="1:7" x14ac:dyDescent="0.25">
      <c r="A1254" t="s">
        <v>30</v>
      </c>
      <c r="B1254" s="15" t="s">
        <v>22220</v>
      </c>
      <c r="C1254" t="s">
        <v>1883</v>
      </c>
      <c r="D1254" t="s">
        <v>357</v>
      </c>
      <c r="E1254" t="s">
        <v>1884</v>
      </c>
      <c r="F1254" t="s">
        <v>30905</v>
      </c>
      <c r="G1254" t="s">
        <v>30905</v>
      </c>
    </row>
    <row r="1255" spans="1:7" x14ac:dyDescent="0.25">
      <c r="A1255" t="s">
        <v>30</v>
      </c>
      <c r="B1255" s="15" t="s">
        <v>22221</v>
      </c>
      <c r="C1255" t="s">
        <v>22222</v>
      </c>
      <c r="D1255" t="s">
        <v>11247</v>
      </c>
      <c r="E1255" t="s">
        <v>11247</v>
      </c>
      <c r="F1255" t="s">
        <v>30905</v>
      </c>
      <c r="G1255" t="s">
        <v>30905</v>
      </c>
    </row>
    <row r="1256" spans="1:7" x14ac:dyDescent="0.25">
      <c r="A1256" t="s">
        <v>30</v>
      </c>
      <c r="B1256" s="15" t="s">
        <v>22223</v>
      </c>
      <c r="C1256" t="s">
        <v>22224</v>
      </c>
      <c r="D1256" t="s">
        <v>19290</v>
      </c>
      <c r="F1256" t="s">
        <v>30905</v>
      </c>
      <c r="G1256" t="s">
        <v>30905</v>
      </c>
    </row>
    <row r="1257" spans="1:7" x14ac:dyDescent="0.25">
      <c r="A1257" t="s">
        <v>30</v>
      </c>
      <c r="B1257" s="15" t="s">
        <v>22225</v>
      </c>
      <c r="C1257" t="s">
        <v>18789</v>
      </c>
      <c r="D1257" t="s">
        <v>18790</v>
      </c>
      <c r="F1257" t="s">
        <v>18791</v>
      </c>
      <c r="G1257" t="s">
        <v>18792</v>
      </c>
    </row>
    <row r="1258" spans="1:7" x14ac:dyDescent="0.25">
      <c r="A1258" t="s">
        <v>30</v>
      </c>
      <c r="B1258" s="15" t="s">
        <v>22226</v>
      </c>
      <c r="C1258" t="s">
        <v>22227</v>
      </c>
      <c r="D1258" t="s">
        <v>11731</v>
      </c>
      <c r="E1258" t="s">
        <v>11731</v>
      </c>
      <c r="F1258" t="s">
        <v>11734</v>
      </c>
      <c r="G1258" t="s">
        <v>11735</v>
      </c>
    </row>
    <row r="1259" spans="1:7" x14ac:dyDescent="0.25">
      <c r="A1259" t="s">
        <v>30</v>
      </c>
      <c r="B1259" s="15" t="s">
        <v>22228</v>
      </c>
      <c r="C1259" t="s">
        <v>22229</v>
      </c>
      <c r="D1259" t="s">
        <v>3306</v>
      </c>
      <c r="F1259" t="s">
        <v>30905</v>
      </c>
      <c r="G1259" t="s">
        <v>30905</v>
      </c>
    </row>
    <row r="1260" spans="1:7" x14ac:dyDescent="0.25">
      <c r="A1260" t="s">
        <v>30</v>
      </c>
      <c r="B1260" s="15" t="s">
        <v>22230</v>
      </c>
      <c r="C1260" t="s">
        <v>22231</v>
      </c>
      <c r="D1260" t="s">
        <v>12053</v>
      </c>
      <c r="F1260" t="s">
        <v>12146</v>
      </c>
      <c r="G1260" t="s">
        <v>12147</v>
      </c>
    </row>
    <row r="1261" spans="1:7" x14ac:dyDescent="0.25">
      <c r="A1261" t="s">
        <v>30</v>
      </c>
      <c r="B1261" s="15" t="s">
        <v>22232</v>
      </c>
      <c r="C1261" t="s">
        <v>22233</v>
      </c>
      <c r="D1261" t="s">
        <v>12805</v>
      </c>
      <c r="F1261" t="s">
        <v>12909</v>
      </c>
      <c r="G1261" t="s">
        <v>12910</v>
      </c>
    </row>
    <row r="1262" spans="1:7" x14ac:dyDescent="0.25">
      <c r="A1262" t="s">
        <v>30</v>
      </c>
      <c r="B1262" s="15" t="s">
        <v>22234</v>
      </c>
      <c r="C1262" t="s">
        <v>22235</v>
      </c>
      <c r="D1262" t="s">
        <v>17939</v>
      </c>
      <c r="F1262" t="s">
        <v>30905</v>
      </c>
      <c r="G1262" t="s">
        <v>30905</v>
      </c>
    </row>
    <row r="1263" spans="1:7" x14ac:dyDescent="0.25">
      <c r="A1263" t="s">
        <v>30</v>
      </c>
      <c r="B1263" s="15" t="s">
        <v>22236</v>
      </c>
      <c r="C1263" t="s">
        <v>22237</v>
      </c>
      <c r="D1263" t="s">
        <v>10</v>
      </c>
      <c r="E1263" t="s">
        <v>10</v>
      </c>
      <c r="F1263" t="s">
        <v>5248</v>
      </c>
      <c r="G1263" t="s">
        <v>5249</v>
      </c>
    </row>
    <row r="1264" spans="1:7" x14ac:dyDescent="0.25">
      <c r="A1264" t="s">
        <v>30</v>
      </c>
      <c r="B1264" s="15" t="s">
        <v>22238</v>
      </c>
      <c r="C1264" t="s">
        <v>22239</v>
      </c>
      <c r="D1264" t="s">
        <v>4273</v>
      </c>
      <c r="E1264" t="s">
        <v>4273</v>
      </c>
      <c r="F1264" t="s">
        <v>30905</v>
      </c>
      <c r="G1264" t="s">
        <v>30905</v>
      </c>
    </row>
    <row r="1265" spans="1:7" x14ac:dyDescent="0.25">
      <c r="A1265" t="s">
        <v>30</v>
      </c>
      <c r="B1265" s="15" t="s">
        <v>22240</v>
      </c>
      <c r="C1265" t="s">
        <v>22241</v>
      </c>
      <c r="D1265" t="s">
        <v>12805</v>
      </c>
      <c r="E1265" t="s">
        <v>12805</v>
      </c>
      <c r="F1265" t="s">
        <v>12928</v>
      </c>
      <c r="G1265" t="s">
        <v>12929</v>
      </c>
    </row>
    <row r="1266" spans="1:7" x14ac:dyDescent="0.25">
      <c r="A1266" t="s">
        <v>30</v>
      </c>
      <c r="B1266" s="15" t="s">
        <v>22242</v>
      </c>
      <c r="C1266" t="s">
        <v>22243</v>
      </c>
      <c r="D1266" t="s">
        <v>10120</v>
      </c>
      <c r="F1266" t="s">
        <v>30905</v>
      </c>
      <c r="G1266" t="s">
        <v>30905</v>
      </c>
    </row>
    <row r="1267" spans="1:7" x14ac:dyDescent="0.25">
      <c r="A1267" t="s">
        <v>30</v>
      </c>
      <c r="B1267" s="15" t="s">
        <v>22244</v>
      </c>
      <c r="C1267" t="s">
        <v>22245</v>
      </c>
      <c r="D1267" t="s">
        <v>1865</v>
      </c>
      <c r="E1267" t="s">
        <v>1865</v>
      </c>
      <c r="F1267" t="s">
        <v>5940</v>
      </c>
      <c r="G1267" t="s">
        <v>5941</v>
      </c>
    </row>
    <row r="1268" spans="1:7" x14ac:dyDescent="0.25">
      <c r="A1268" t="s">
        <v>30</v>
      </c>
      <c r="B1268" s="15" t="s">
        <v>22246</v>
      </c>
      <c r="C1268" t="s">
        <v>22247</v>
      </c>
      <c r="D1268" t="s">
        <v>18790</v>
      </c>
      <c r="F1268" t="s">
        <v>30905</v>
      </c>
      <c r="G1268" t="s">
        <v>30905</v>
      </c>
    </row>
    <row r="1269" spans="1:7" x14ac:dyDescent="0.25">
      <c r="A1269" t="s">
        <v>30</v>
      </c>
      <c r="B1269" s="15" t="s">
        <v>22248</v>
      </c>
      <c r="C1269" t="s">
        <v>22249</v>
      </c>
      <c r="D1269" t="s">
        <v>2730</v>
      </c>
      <c r="E1269" t="s">
        <v>2761</v>
      </c>
      <c r="F1269" t="s">
        <v>2762</v>
      </c>
      <c r="G1269" t="s">
        <v>2763</v>
      </c>
    </row>
    <row r="1270" spans="1:7" x14ac:dyDescent="0.25">
      <c r="A1270" t="s">
        <v>30</v>
      </c>
      <c r="B1270" s="15" t="s">
        <v>22250</v>
      </c>
      <c r="C1270" t="s">
        <v>22251</v>
      </c>
      <c r="D1270" t="s">
        <v>8686</v>
      </c>
      <c r="F1270" t="s">
        <v>8687</v>
      </c>
      <c r="G1270" t="s">
        <v>8688</v>
      </c>
    </row>
    <row r="1271" spans="1:7" x14ac:dyDescent="0.25">
      <c r="A1271" t="s">
        <v>30</v>
      </c>
      <c r="B1271" s="15" t="s">
        <v>22252</v>
      </c>
      <c r="C1271" t="s">
        <v>22253</v>
      </c>
      <c r="D1271" t="s">
        <v>10209</v>
      </c>
      <c r="E1271" t="s">
        <v>10209</v>
      </c>
      <c r="F1271" t="s">
        <v>30905</v>
      </c>
      <c r="G1271" t="s">
        <v>30905</v>
      </c>
    </row>
    <row r="1272" spans="1:7" x14ac:dyDescent="0.25">
      <c r="A1272" t="s">
        <v>30</v>
      </c>
      <c r="B1272" s="15" t="s">
        <v>22254</v>
      </c>
      <c r="C1272" t="s">
        <v>22255</v>
      </c>
      <c r="D1272" t="s">
        <v>11247</v>
      </c>
      <c r="E1272" t="s">
        <v>22256</v>
      </c>
      <c r="F1272" t="s">
        <v>11268</v>
      </c>
      <c r="G1272" t="s">
        <v>11269</v>
      </c>
    </row>
    <row r="1273" spans="1:7" x14ac:dyDescent="0.25">
      <c r="A1273" t="s">
        <v>30</v>
      </c>
      <c r="B1273" s="15" t="s">
        <v>22257</v>
      </c>
      <c r="C1273" t="s">
        <v>22258</v>
      </c>
      <c r="D1273" t="s">
        <v>7388</v>
      </c>
      <c r="F1273" t="s">
        <v>7571</v>
      </c>
      <c r="G1273" t="s">
        <v>7572</v>
      </c>
    </row>
    <row r="1274" spans="1:7" x14ac:dyDescent="0.25">
      <c r="A1274" t="s">
        <v>30</v>
      </c>
      <c r="B1274" s="15" t="s">
        <v>22259</v>
      </c>
      <c r="C1274" t="s">
        <v>22260</v>
      </c>
      <c r="D1274" t="s">
        <v>5694</v>
      </c>
      <c r="E1274" t="s">
        <v>5694</v>
      </c>
      <c r="F1274" t="s">
        <v>16014</v>
      </c>
      <c r="G1274" t="s">
        <v>16015</v>
      </c>
    </row>
    <row r="1275" spans="1:7" x14ac:dyDescent="0.25">
      <c r="A1275" t="s">
        <v>30</v>
      </c>
      <c r="B1275" s="15" t="s">
        <v>22261</v>
      </c>
      <c r="C1275" t="s">
        <v>22262</v>
      </c>
      <c r="D1275" t="s">
        <v>16591</v>
      </c>
      <c r="E1275" t="s">
        <v>16591</v>
      </c>
      <c r="F1275" t="s">
        <v>16670</v>
      </c>
      <c r="G1275" t="s">
        <v>16671</v>
      </c>
    </row>
    <row r="1276" spans="1:7" x14ac:dyDescent="0.25">
      <c r="A1276" t="s">
        <v>30</v>
      </c>
      <c r="B1276" s="15" t="s">
        <v>22263</v>
      </c>
      <c r="C1276" t="s">
        <v>22264</v>
      </c>
      <c r="D1276" t="s">
        <v>10</v>
      </c>
      <c r="E1276" t="s">
        <v>22265</v>
      </c>
      <c r="F1276" t="s">
        <v>30905</v>
      </c>
      <c r="G1276" t="s">
        <v>30905</v>
      </c>
    </row>
    <row r="1277" spans="1:7" x14ac:dyDescent="0.25">
      <c r="A1277" t="s">
        <v>30</v>
      </c>
      <c r="B1277" s="15" t="s">
        <v>22266</v>
      </c>
      <c r="C1277" t="s">
        <v>22267</v>
      </c>
      <c r="D1277" t="s">
        <v>12346</v>
      </c>
      <c r="F1277" t="s">
        <v>30905</v>
      </c>
      <c r="G1277" t="s">
        <v>30905</v>
      </c>
    </row>
    <row r="1278" spans="1:7" x14ac:dyDescent="0.25">
      <c r="A1278" t="s">
        <v>30</v>
      </c>
      <c r="B1278" s="15" t="s">
        <v>22268</v>
      </c>
      <c r="C1278" t="s">
        <v>22269</v>
      </c>
      <c r="D1278" t="s">
        <v>13934</v>
      </c>
      <c r="E1278" t="s">
        <v>13934</v>
      </c>
      <c r="F1278" t="s">
        <v>13947</v>
      </c>
      <c r="G1278" t="s">
        <v>13948</v>
      </c>
    </row>
    <row r="1279" spans="1:7" x14ac:dyDescent="0.25">
      <c r="A1279" t="s">
        <v>30</v>
      </c>
      <c r="B1279" s="15" t="s">
        <v>22270</v>
      </c>
      <c r="C1279" t="s">
        <v>22271</v>
      </c>
      <c r="D1279" t="s">
        <v>17752</v>
      </c>
      <c r="E1279" t="s">
        <v>17752</v>
      </c>
      <c r="F1279" t="s">
        <v>30905</v>
      </c>
      <c r="G1279" t="s">
        <v>17826</v>
      </c>
    </row>
    <row r="1280" spans="1:7" x14ac:dyDescent="0.25">
      <c r="A1280" t="s">
        <v>30</v>
      </c>
      <c r="B1280" s="15" t="s">
        <v>22272</v>
      </c>
      <c r="C1280" t="s">
        <v>18226</v>
      </c>
      <c r="D1280" t="s">
        <v>17939</v>
      </c>
      <c r="E1280" t="s">
        <v>17939</v>
      </c>
      <c r="F1280" t="s">
        <v>18227</v>
      </c>
      <c r="G1280" t="s">
        <v>18228</v>
      </c>
    </row>
    <row r="1281" spans="1:7" x14ac:dyDescent="0.25">
      <c r="A1281" t="s">
        <v>30</v>
      </c>
      <c r="B1281" s="15" t="s">
        <v>22273</v>
      </c>
      <c r="C1281" t="s">
        <v>22274</v>
      </c>
      <c r="D1281" t="s">
        <v>17939</v>
      </c>
      <c r="F1281" t="s">
        <v>30905</v>
      </c>
      <c r="G1281" t="s">
        <v>30905</v>
      </c>
    </row>
    <row r="1282" spans="1:7" x14ac:dyDescent="0.25">
      <c r="A1282" t="s">
        <v>30</v>
      </c>
      <c r="B1282" s="15" t="s">
        <v>22275</v>
      </c>
      <c r="C1282" t="s">
        <v>22276</v>
      </c>
      <c r="D1282" t="s">
        <v>3183</v>
      </c>
      <c r="F1282" t="s">
        <v>30905</v>
      </c>
      <c r="G1282" t="s">
        <v>30905</v>
      </c>
    </row>
    <row r="1283" spans="1:7" x14ac:dyDescent="0.25">
      <c r="A1283" t="s">
        <v>30</v>
      </c>
      <c r="B1283" s="15" t="s">
        <v>22277</v>
      </c>
      <c r="C1283" t="s">
        <v>22278</v>
      </c>
      <c r="D1283" t="s">
        <v>18396</v>
      </c>
      <c r="E1283" t="s">
        <v>18396</v>
      </c>
      <c r="F1283" t="s">
        <v>18418</v>
      </c>
      <c r="G1283" t="s">
        <v>18419</v>
      </c>
    </row>
    <row r="1284" spans="1:7" x14ac:dyDescent="0.25">
      <c r="A1284" t="s">
        <v>30</v>
      </c>
      <c r="B1284" s="15" t="s">
        <v>22279</v>
      </c>
      <c r="C1284" t="s">
        <v>22280</v>
      </c>
      <c r="D1284" t="s">
        <v>6373</v>
      </c>
      <c r="E1284" t="s">
        <v>6373</v>
      </c>
      <c r="F1284" t="s">
        <v>6416</v>
      </c>
      <c r="G1284" t="s">
        <v>6417</v>
      </c>
    </row>
    <row r="1285" spans="1:7" x14ac:dyDescent="0.25">
      <c r="A1285" t="s">
        <v>30</v>
      </c>
      <c r="B1285" s="15" t="s">
        <v>22281</v>
      </c>
      <c r="C1285" t="s">
        <v>22282</v>
      </c>
      <c r="D1285" t="s">
        <v>8952</v>
      </c>
      <c r="F1285" t="s">
        <v>30905</v>
      </c>
      <c r="G1285" t="s">
        <v>30905</v>
      </c>
    </row>
    <row r="1286" spans="1:7" x14ac:dyDescent="0.25">
      <c r="A1286" t="s">
        <v>30</v>
      </c>
      <c r="B1286" s="15" t="s">
        <v>22283</v>
      </c>
      <c r="C1286" t="s">
        <v>22284</v>
      </c>
      <c r="D1286" t="s">
        <v>16721</v>
      </c>
      <c r="E1286" t="s">
        <v>16721</v>
      </c>
      <c r="F1286" t="s">
        <v>16748</v>
      </c>
      <c r="G1286" t="s">
        <v>16749</v>
      </c>
    </row>
    <row r="1287" spans="1:7" x14ac:dyDescent="0.25">
      <c r="A1287" t="s">
        <v>30</v>
      </c>
      <c r="B1287" s="15" t="s">
        <v>22285</v>
      </c>
      <c r="C1287" t="s">
        <v>22286</v>
      </c>
      <c r="D1287" t="s">
        <v>11886</v>
      </c>
      <c r="E1287" t="s">
        <v>11886</v>
      </c>
      <c r="F1287" t="s">
        <v>11975</v>
      </c>
      <c r="G1287" t="s">
        <v>11976</v>
      </c>
    </row>
    <row r="1288" spans="1:7" x14ac:dyDescent="0.25">
      <c r="A1288" t="s">
        <v>30</v>
      </c>
      <c r="B1288" s="15" t="s">
        <v>22287</v>
      </c>
      <c r="C1288" t="s">
        <v>22288</v>
      </c>
      <c r="D1288" t="s">
        <v>14581</v>
      </c>
      <c r="E1288" t="s">
        <v>14581</v>
      </c>
      <c r="F1288" t="s">
        <v>14591</v>
      </c>
      <c r="G1288" t="s">
        <v>14592</v>
      </c>
    </row>
    <row r="1289" spans="1:7" x14ac:dyDescent="0.25">
      <c r="A1289" t="s">
        <v>30</v>
      </c>
      <c r="B1289" s="15" t="s">
        <v>22289</v>
      </c>
      <c r="C1289" t="s">
        <v>22290</v>
      </c>
      <c r="D1289" t="s">
        <v>10522</v>
      </c>
      <c r="E1289" t="s">
        <v>10537</v>
      </c>
      <c r="F1289" t="s">
        <v>10538</v>
      </c>
      <c r="G1289" t="s">
        <v>10539</v>
      </c>
    </row>
    <row r="1290" spans="1:7" x14ac:dyDescent="0.25">
      <c r="A1290" t="s">
        <v>30</v>
      </c>
      <c r="B1290" s="15" t="s">
        <v>22291</v>
      </c>
      <c r="C1290" t="s">
        <v>12091</v>
      </c>
      <c r="D1290" t="s">
        <v>12053</v>
      </c>
      <c r="E1290" t="s">
        <v>12053</v>
      </c>
      <c r="F1290" t="s">
        <v>30905</v>
      </c>
      <c r="G1290" t="s">
        <v>30905</v>
      </c>
    </row>
    <row r="1291" spans="1:7" x14ac:dyDescent="0.25">
      <c r="A1291" t="s">
        <v>30</v>
      </c>
      <c r="B1291" s="15" t="s">
        <v>22292</v>
      </c>
      <c r="C1291" t="s">
        <v>22293</v>
      </c>
      <c r="D1291" t="s">
        <v>12386</v>
      </c>
      <c r="F1291" t="s">
        <v>12387</v>
      </c>
      <c r="G1291" t="s">
        <v>12388</v>
      </c>
    </row>
    <row r="1292" spans="1:7" x14ac:dyDescent="0.25">
      <c r="A1292" t="s">
        <v>30</v>
      </c>
      <c r="B1292" s="15" t="s">
        <v>22294</v>
      </c>
      <c r="C1292" t="s">
        <v>22295</v>
      </c>
      <c r="D1292" t="s">
        <v>4551</v>
      </c>
      <c r="E1292" t="s">
        <v>22296</v>
      </c>
      <c r="F1292" t="s">
        <v>30905</v>
      </c>
      <c r="G1292" t="s">
        <v>30905</v>
      </c>
    </row>
    <row r="1293" spans="1:7" x14ac:dyDescent="0.25">
      <c r="A1293" t="s">
        <v>30</v>
      </c>
      <c r="B1293" s="15" t="s">
        <v>22297</v>
      </c>
      <c r="C1293" t="s">
        <v>3140</v>
      </c>
      <c r="D1293" t="s">
        <v>3132</v>
      </c>
      <c r="E1293" t="s">
        <v>22298</v>
      </c>
      <c r="F1293" t="s">
        <v>30905</v>
      </c>
      <c r="G1293" t="s">
        <v>30905</v>
      </c>
    </row>
    <row r="1294" spans="1:7" x14ac:dyDescent="0.25">
      <c r="A1294" t="s">
        <v>30</v>
      </c>
      <c r="B1294" s="15" t="s">
        <v>22299</v>
      </c>
      <c r="C1294" t="s">
        <v>22300</v>
      </c>
      <c r="D1294" t="s">
        <v>4528</v>
      </c>
      <c r="E1294" t="s">
        <v>4528</v>
      </c>
      <c r="F1294" t="s">
        <v>30905</v>
      </c>
      <c r="G1294" t="s">
        <v>30905</v>
      </c>
    </row>
    <row r="1295" spans="1:7" x14ac:dyDescent="0.25">
      <c r="A1295" t="s">
        <v>30</v>
      </c>
      <c r="B1295" s="15" t="s">
        <v>22301</v>
      </c>
      <c r="C1295" t="s">
        <v>22302</v>
      </c>
      <c r="D1295" t="s">
        <v>3068</v>
      </c>
      <c r="E1295" t="s">
        <v>22303</v>
      </c>
      <c r="F1295" t="s">
        <v>30905</v>
      </c>
      <c r="G1295" t="s">
        <v>30905</v>
      </c>
    </row>
    <row r="1296" spans="1:7" x14ac:dyDescent="0.25">
      <c r="A1296" t="s">
        <v>30</v>
      </c>
      <c r="B1296" s="15" t="s">
        <v>22304</v>
      </c>
      <c r="C1296" t="s">
        <v>22305</v>
      </c>
      <c r="D1296" t="s">
        <v>2387</v>
      </c>
      <c r="E1296" t="s">
        <v>2387</v>
      </c>
      <c r="F1296" t="s">
        <v>4096</v>
      </c>
      <c r="G1296" t="s">
        <v>4097</v>
      </c>
    </row>
    <row r="1297" spans="1:7" x14ac:dyDescent="0.25">
      <c r="A1297" t="s">
        <v>30</v>
      </c>
      <c r="B1297" s="15" t="s">
        <v>22306</v>
      </c>
      <c r="C1297" t="s">
        <v>22307</v>
      </c>
      <c r="D1297" t="s">
        <v>17939</v>
      </c>
      <c r="F1297" t="s">
        <v>30905</v>
      </c>
      <c r="G1297" t="s">
        <v>30905</v>
      </c>
    </row>
    <row r="1298" spans="1:7" x14ac:dyDescent="0.25">
      <c r="A1298" t="s">
        <v>30</v>
      </c>
      <c r="B1298" s="15" t="s">
        <v>22308</v>
      </c>
      <c r="C1298" t="s">
        <v>22309</v>
      </c>
      <c r="D1298" t="s">
        <v>13761</v>
      </c>
      <c r="E1298" t="s">
        <v>13761</v>
      </c>
      <c r="F1298" t="s">
        <v>30905</v>
      </c>
      <c r="G1298" t="s">
        <v>30905</v>
      </c>
    </row>
    <row r="1299" spans="1:7" x14ac:dyDescent="0.25">
      <c r="A1299" t="s">
        <v>30</v>
      </c>
      <c r="B1299" s="15" t="s">
        <v>22310</v>
      </c>
      <c r="C1299" t="s">
        <v>7209</v>
      </c>
      <c r="D1299" t="s">
        <v>7202</v>
      </c>
      <c r="F1299" t="s">
        <v>30905</v>
      </c>
      <c r="G1299" t="s">
        <v>30905</v>
      </c>
    </row>
    <row r="1300" spans="1:7" x14ac:dyDescent="0.25">
      <c r="A1300" t="s">
        <v>30</v>
      </c>
      <c r="B1300" s="15" t="s">
        <v>22311</v>
      </c>
      <c r="C1300" t="s">
        <v>22312</v>
      </c>
      <c r="D1300" t="s">
        <v>15825</v>
      </c>
      <c r="F1300" t="s">
        <v>30905</v>
      </c>
      <c r="G1300" t="s">
        <v>30905</v>
      </c>
    </row>
    <row r="1301" spans="1:7" x14ac:dyDescent="0.25">
      <c r="A1301" t="s">
        <v>30</v>
      </c>
      <c r="B1301" s="15" t="s">
        <v>22313</v>
      </c>
      <c r="C1301" t="s">
        <v>22314</v>
      </c>
      <c r="D1301" t="s">
        <v>10077</v>
      </c>
      <c r="F1301" t="s">
        <v>10095</v>
      </c>
      <c r="G1301" t="s">
        <v>10096</v>
      </c>
    </row>
    <row r="1302" spans="1:7" x14ac:dyDescent="0.25">
      <c r="A1302" t="s">
        <v>30</v>
      </c>
      <c r="B1302" s="15" t="s">
        <v>22315</v>
      </c>
      <c r="C1302" t="s">
        <v>22316</v>
      </c>
      <c r="D1302" t="s">
        <v>14581</v>
      </c>
      <c r="E1302" t="s">
        <v>22317</v>
      </c>
      <c r="F1302" t="s">
        <v>14637</v>
      </c>
      <c r="G1302" t="s">
        <v>14638</v>
      </c>
    </row>
    <row r="1303" spans="1:7" x14ac:dyDescent="0.25">
      <c r="A1303" t="s">
        <v>30</v>
      </c>
      <c r="B1303" s="15" t="s">
        <v>22318</v>
      </c>
      <c r="C1303" t="s">
        <v>22319</v>
      </c>
      <c r="D1303" t="s">
        <v>8414</v>
      </c>
      <c r="F1303" t="s">
        <v>8453</v>
      </c>
      <c r="G1303" t="s">
        <v>8454</v>
      </c>
    </row>
    <row r="1304" spans="1:7" x14ac:dyDescent="0.25">
      <c r="A1304" t="s">
        <v>30</v>
      </c>
      <c r="B1304" s="15" t="s">
        <v>22320</v>
      </c>
      <c r="C1304" t="s">
        <v>22321</v>
      </c>
      <c r="D1304" t="s">
        <v>7574</v>
      </c>
      <c r="F1304" t="s">
        <v>30905</v>
      </c>
      <c r="G1304" t="s">
        <v>7583</v>
      </c>
    </row>
    <row r="1305" spans="1:7" x14ac:dyDescent="0.25">
      <c r="A1305" t="s">
        <v>30</v>
      </c>
      <c r="B1305" s="15" t="s">
        <v>22322</v>
      </c>
      <c r="C1305" t="s">
        <v>22323</v>
      </c>
      <c r="D1305" t="s">
        <v>7202</v>
      </c>
      <c r="E1305" t="s">
        <v>7202</v>
      </c>
      <c r="F1305" t="s">
        <v>7226</v>
      </c>
      <c r="G1305" t="s">
        <v>7227</v>
      </c>
    </row>
    <row r="1306" spans="1:7" x14ac:dyDescent="0.25">
      <c r="A1306" t="s">
        <v>30</v>
      </c>
      <c r="B1306" s="15" t="s">
        <v>22324</v>
      </c>
      <c r="C1306" t="s">
        <v>22325</v>
      </c>
      <c r="D1306" t="s">
        <v>13761</v>
      </c>
      <c r="F1306" t="s">
        <v>13808</v>
      </c>
      <c r="G1306" t="s">
        <v>13809</v>
      </c>
    </row>
    <row r="1307" spans="1:7" x14ac:dyDescent="0.25">
      <c r="A1307" t="s">
        <v>30</v>
      </c>
      <c r="B1307" s="15" t="s">
        <v>22326</v>
      </c>
      <c r="C1307" t="s">
        <v>22327</v>
      </c>
      <c r="D1307" t="s">
        <v>6792</v>
      </c>
      <c r="E1307" t="s">
        <v>22328</v>
      </c>
      <c r="F1307" t="s">
        <v>30905</v>
      </c>
      <c r="G1307" t="s">
        <v>30905</v>
      </c>
    </row>
    <row r="1308" spans="1:7" x14ac:dyDescent="0.25">
      <c r="A1308" t="s">
        <v>30</v>
      </c>
      <c r="B1308" s="15" t="s">
        <v>22329</v>
      </c>
      <c r="C1308" t="s">
        <v>22330</v>
      </c>
      <c r="D1308" t="s">
        <v>16591</v>
      </c>
      <c r="E1308" t="s">
        <v>16591</v>
      </c>
      <c r="F1308" t="s">
        <v>16618</v>
      </c>
      <c r="G1308" t="s">
        <v>16619</v>
      </c>
    </row>
    <row r="1309" spans="1:7" x14ac:dyDescent="0.25">
      <c r="A1309" t="s">
        <v>30</v>
      </c>
      <c r="B1309" s="15" t="s">
        <v>22331</v>
      </c>
      <c r="C1309" t="s">
        <v>22332</v>
      </c>
      <c r="D1309" t="s">
        <v>14281</v>
      </c>
      <c r="F1309" t="s">
        <v>30905</v>
      </c>
      <c r="G1309" t="s">
        <v>30905</v>
      </c>
    </row>
    <row r="1310" spans="1:7" x14ac:dyDescent="0.25">
      <c r="A1310" t="s">
        <v>30</v>
      </c>
      <c r="B1310" s="15" t="s">
        <v>22333</v>
      </c>
      <c r="C1310" t="s">
        <v>22334</v>
      </c>
      <c r="D1310" t="s">
        <v>12550</v>
      </c>
      <c r="E1310" t="s">
        <v>12550</v>
      </c>
      <c r="F1310" t="s">
        <v>12575</v>
      </c>
      <c r="G1310" t="s">
        <v>12576</v>
      </c>
    </row>
    <row r="1311" spans="1:7" x14ac:dyDescent="0.25">
      <c r="A1311" t="s">
        <v>30</v>
      </c>
      <c r="B1311" s="15" t="s">
        <v>22335</v>
      </c>
      <c r="C1311" t="s">
        <v>22336</v>
      </c>
      <c r="D1311" t="s">
        <v>7721</v>
      </c>
      <c r="E1311" t="s">
        <v>7721</v>
      </c>
      <c r="F1311" t="s">
        <v>30905</v>
      </c>
      <c r="G1311" t="s">
        <v>30905</v>
      </c>
    </row>
    <row r="1312" spans="1:7" x14ac:dyDescent="0.25">
      <c r="A1312" t="s">
        <v>30</v>
      </c>
      <c r="B1312" s="15" t="s">
        <v>22337</v>
      </c>
      <c r="C1312" t="s">
        <v>22338</v>
      </c>
      <c r="D1312" t="s">
        <v>3132</v>
      </c>
      <c r="E1312" t="s">
        <v>22298</v>
      </c>
      <c r="F1312" t="s">
        <v>30905</v>
      </c>
      <c r="G1312" t="s">
        <v>30905</v>
      </c>
    </row>
    <row r="1313" spans="1:7" x14ac:dyDescent="0.25">
      <c r="A1313" t="s">
        <v>30</v>
      </c>
      <c r="B1313" s="15" t="s">
        <v>22339</v>
      </c>
      <c r="C1313" t="s">
        <v>22340</v>
      </c>
      <c r="D1313" t="s">
        <v>6538</v>
      </c>
      <c r="E1313" t="s">
        <v>6538</v>
      </c>
      <c r="F1313" t="s">
        <v>6571</v>
      </c>
      <c r="G1313" t="s">
        <v>6572</v>
      </c>
    </row>
    <row r="1314" spans="1:7" x14ac:dyDescent="0.25">
      <c r="A1314" t="s">
        <v>30</v>
      </c>
      <c r="B1314" s="15" t="s">
        <v>22341</v>
      </c>
      <c r="C1314" t="s">
        <v>22342</v>
      </c>
      <c r="D1314" t="s">
        <v>2595</v>
      </c>
      <c r="E1314" t="s">
        <v>2595</v>
      </c>
      <c r="F1314" t="s">
        <v>2629</v>
      </c>
      <c r="G1314" t="s">
        <v>2630</v>
      </c>
    </row>
    <row r="1315" spans="1:7" x14ac:dyDescent="0.25">
      <c r="A1315" t="s">
        <v>30</v>
      </c>
      <c r="B1315" s="15" t="s">
        <v>22343</v>
      </c>
      <c r="C1315" t="s">
        <v>22344</v>
      </c>
      <c r="D1315" t="s">
        <v>18379</v>
      </c>
      <c r="F1315" t="s">
        <v>18392</v>
      </c>
      <c r="G1315" t="s">
        <v>18393</v>
      </c>
    </row>
    <row r="1316" spans="1:7" x14ac:dyDescent="0.25">
      <c r="A1316" t="s">
        <v>30</v>
      </c>
      <c r="B1316" s="15" t="s">
        <v>22345</v>
      </c>
      <c r="C1316" t="s">
        <v>22346</v>
      </c>
      <c r="D1316" t="s">
        <v>12805</v>
      </c>
      <c r="F1316" t="s">
        <v>12973</v>
      </c>
      <c r="G1316" t="s">
        <v>12974</v>
      </c>
    </row>
    <row r="1317" spans="1:7" x14ac:dyDescent="0.25">
      <c r="A1317" t="s">
        <v>30</v>
      </c>
      <c r="B1317" s="15" t="s">
        <v>22347</v>
      </c>
      <c r="C1317" t="s">
        <v>19831</v>
      </c>
      <c r="D1317" t="s">
        <v>1865</v>
      </c>
      <c r="F1317" t="s">
        <v>30905</v>
      </c>
      <c r="G1317" t="s">
        <v>30905</v>
      </c>
    </row>
    <row r="1318" spans="1:7" x14ac:dyDescent="0.25">
      <c r="A1318" t="s">
        <v>30</v>
      </c>
      <c r="B1318" s="15" t="s">
        <v>22348</v>
      </c>
      <c r="C1318" t="s">
        <v>22349</v>
      </c>
      <c r="D1318" t="s">
        <v>6792</v>
      </c>
      <c r="F1318" t="s">
        <v>6793</v>
      </c>
      <c r="G1318" t="s">
        <v>6794</v>
      </c>
    </row>
    <row r="1319" spans="1:7" x14ac:dyDescent="0.25">
      <c r="A1319" t="s">
        <v>30</v>
      </c>
      <c r="B1319" s="15" t="s">
        <v>22350</v>
      </c>
      <c r="C1319" t="s">
        <v>22351</v>
      </c>
      <c r="D1319" t="s">
        <v>13951</v>
      </c>
      <c r="E1319" t="s">
        <v>13951</v>
      </c>
      <c r="F1319" t="s">
        <v>30905</v>
      </c>
      <c r="G1319" t="s">
        <v>30905</v>
      </c>
    </row>
    <row r="1320" spans="1:7" x14ac:dyDescent="0.25">
      <c r="A1320" t="s">
        <v>30</v>
      </c>
      <c r="B1320" s="15" t="s">
        <v>22352</v>
      </c>
      <c r="C1320" t="s">
        <v>22353</v>
      </c>
      <c r="D1320" t="s">
        <v>14581</v>
      </c>
      <c r="F1320" t="s">
        <v>30905</v>
      </c>
      <c r="G1320" t="s">
        <v>30905</v>
      </c>
    </row>
    <row r="1321" spans="1:7" x14ac:dyDescent="0.25">
      <c r="A1321" t="s">
        <v>30</v>
      </c>
      <c r="B1321" s="15" t="s">
        <v>22354</v>
      </c>
      <c r="C1321" t="s">
        <v>22355</v>
      </c>
      <c r="D1321" t="s">
        <v>5737</v>
      </c>
      <c r="E1321" t="s">
        <v>5737</v>
      </c>
      <c r="F1321" t="s">
        <v>7127</v>
      </c>
      <c r="G1321" t="s">
        <v>7128</v>
      </c>
    </row>
    <row r="1322" spans="1:7" x14ac:dyDescent="0.25">
      <c r="A1322" t="s">
        <v>30</v>
      </c>
      <c r="B1322" s="15" t="s">
        <v>22356</v>
      </c>
      <c r="C1322" t="s">
        <v>22357</v>
      </c>
      <c r="D1322" t="s">
        <v>683</v>
      </c>
      <c r="E1322" t="s">
        <v>683</v>
      </c>
      <c r="F1322" t="s">
        <v>30905</v>
      </c>
      <c r="G1322" t="s">
        <v>754</v>
      </c>
    </row>
    <row r="1323" spans="1:7" x14ac:dyDescent="0.25">
      <c r="A1323" t="s">
        <v>30</v>
      </c>
      <c r="B1323" s="15" t="s">
        <v>22358</v>
      </c>
      <c r="C1323" t="s">
        <v>22359</v>
      </c>
      <c r="D1323" t="s">
        <v>16446</v>
      </c>
      <c r="F1323" t="s">
        <v>16508</v>
      </c>
      <c r="G1323" t="s">
        <v>16509</v>
      </c>
    </row>
    <row r="1324" spans="1:7" x14ac:dyDescent="0.25">
      <c r="A1324" t="s">
        <v>30</v>
      </c>
      <c r="B1324" s="15" t="s">
        <v>22360</v>
      </c>
      <c r="C1324" t="s">
        <v>22361</v>
      </c>
      <c r="D1324" t="s">
        <v>6538</v>
      </c>
      <c r="F1324" t="s">
        <v>6554</v>
      </c>
      <c r="G1324" t="s">
        <v>6555</v>
      </c>
    </row>
    <row r="1325" spans="1:7" x14ac:dyDescent="0.25">
      <c r="A1325" t="s">
        <v>30</v>
      </c>
      <c r="B1325" s="15" t="s">
        <v>22362</v>
      </c>
      <c r="C1325" t="s">
        <v>22363</v>
      </c>
      <c r="D1325" t="s">
        <v>14581</v>
      </c>
      <c r="E1325" t="s">
        <v>22364</v>
      </c>
      <c r="F1325" t="s">
        <v>30905</v>
      </c>
      <c r="G1325" t="s">
        <v>30905</v>
      </c>
    </row>
    <row r="1326" spans="1:7" x14ac:dyDescent="0.25">
      <c r="A1326" t="s">
        <v>30</v>
      </c>
      <c r="B1326" s="15" t="s">
        <v>22365</v>
      </c>
      <c r="C1326" t="s">
        <v>14986</v>
      </c>
      <c r="D1326" t="s">
        <v>14581</v>
      </c>
      <c r="F1326" t="s">
        <v>30905</v>
      </c>
      <c r="G1326" t="s">
        <v>30905</v>
      </c>
    </row>
    <row r="1327" spans="1:7" x14ac:dyDescent="0.25">
      <c r="A1327" t="s">
        <v>30</v>
      </c>
      <c r="B1327" s="15" t="s">
        <v>22366</v>
      </c>
      <c r="C1327" t="s">
        <v>22367</v>
      </c>
      <c r="D1327" t="s">
        <v>8804</v>
      </c>
      <c r="F1327" t="s">
        <v>8830</v>
      </c>
      <c r="G1327" t="s">
        <v>8831</v>
      </c>
    </row>
    <row r="1328" spans="1:7" x14ac:dyDescent="0.25">
      <c r="A1328" t="s">
        <v>30</v>
      </c>
      <c r="B1328" s="15" t="s">
        <v>22368</v>
      </c>
      <c r="C1328" t="s">
        <v>22369</v>
      </c>
      <c r="D1328" t="s">
        <v>18883</v>
      </c>
      <c r="F1328" t="s">
        <v>30905</v>
      </c>
      <c r="G1328" t="s">
        <v>30905</v>
      </c>
    </row>
    <row r="1329" spans="1:7" x14ac:dyDescent="0.25">
      <c r="A1329" t="s">
        <v>30</v>
      </c>
      <c r="B1329" s="15" t="s">
        <v>22370</v>
      </c>
      <c r="C1329" t="s">
        <v>22371</v>
      </c>
      <c r="D1329" t="s">
        <v>19507</v>
      </c>
      <c r="F1329" t="s">
        <v>19525</v>
      </c>
      <c r="G1329" t="s">
        <v>19526</v>
      </c>
    </row>
    <row r="1330" spans="1:7" x14ac:dyDescent="0.25">
      <c r="A1330" t="s">
        <v>30</v>
      </c>
      <c r="B1330" s="15" t="s">
        <v>22372</v>
      </c>
      <c r="C1330" t="s">
        <v>22373</v>
      </c>
      <c r="D1330" t="s">
        <v>1865</v>
      </c>
      <c r="E1330" t="s">
        <v>22374</v>
      </c>
      <c r="F1330" t="s">
        <v>5929</v>
      </c>
      <c r="G1330" t="s">
        <v>5928</v>
      </c>
    </row>
    <row r="1331" spans="1:7" x14ac:dyDescent="0.25">
      <c r="A1331" t="s">
        <v>30</v>
      </c>
      <c r="B1331" s="15" t="s">
        <v>22375</v>
      </c>
      <c r="C1331" t="s">
        <v>22376</v>
      </c>
      <c r="D1331" t="s">
        <v>12386</v>
      </c>
      <c r="E1331" t="s">
        <v>12412</v>
      </c>
      <c r="F1331" t="s">
        <v>30905</v>
      </c>
      <c r="G1331" t="s">
        <v>30905</v>
      </c>
    </row>
    <row r="1332" spans="1:7" x14ac:dyDescent="0.25">
      <c r="A1332" t="s">
        <v>30</v>
      </c>
      <c r="B1332" s="15" t="s">
        <v>22377</v>
      </c>
      <c r="C1332" t="s">
        <v>22378</v>
      </c>
      <c r="D1332" t="s">
        <v>19548</v>
      </c>
      <c r="E1332" t="s">
        <v>21800</v>
      </c>
      <c r="F1332" t="s">
        <v>19575</v>
      </c>
      <c r="G1332" t="s">
        <v>19576</v>
      </c>
    </row>
    <row r="1333" spans="1:7" x14ac:dyDescent="0.25">
      <c r="A1333" t="s">
        <v>30</v>
      </c>
      <c r="B1333" s="15" t="s">
        <v>22379</v>
      </c>
      <c r="C1333" t="s">
        <v>5327</v>
      </c>
      <c r="D1333" t="s">
        <v>10</v>
      </c>
      <c r="F1333" t="s">
        <v>30905</v>
      </c>
      <c r="G1333" t="s">
        <v>30905</v>
      </c>
    </row>
    <row r="1334" spans="1:7" x14ac:dyDescent="0.25">
      <c r="A1334" t="s">
        <v>30</v>
      </c>
      <c r="B1334" s="15" t="s">
        <v>22380</v>
      </c>
      <c r="C1334" t="s">
        <v>22381</v>
      </c>
      <c r="D1334" t="s">
        <v>15156</v>
      </c>
      <c r="E1334" t="s">
        <v>15156</v>
      </c>
      <c r="F1334" t="s">
        <v>30905</v>
      </c>
      <c r="G1334" t="s">
        <v>30905</v>
      </c>
    </row>
    <row r="1335" spans="1:7" x14ac:dyDescent="0.25">
      <c r="A1335" t="s">
        <v>30</v>
      </c>
      <c r="B1335" s="15" t="s">
        <v>22382</v>
      </c>
      <c r="C1335" t="s">
        <v>22383</v>
      </c>
      <c r="D1335" t="s">
        <v>10657</v>
      </c>
      <c r="E1335" t="s">
        <v>10657</v>
      </c>
      <c r="F1335" t="s">
        <v>10689</v>
      </c>
      <c r="G1335" t="s">
        <v>10690</v>
      </c>
    </row>
    <row r="1336" spans="1:7" x14ac:dyDescent="0.25">
      <c r="A1336" t="s">
        <v>30</v>
      </c>
      <c r="B1336" s="15" t="s">
        <v>22384</v>
      </c>
      <c r="C1336" t="s">
        <v>22385</v>
      </c>
      <c r="D1336" t="s">
        <v>15590</v>
      </c>
      <c r="E1336" t="s">
        <v>15590</v>
      </c>
      <c r="F1336" t="s">
        <v>30905</v>
      </c>
      <c r="G1336" t="s">
        <v>30905</v>
      </c>
    </row>
    <row r="1337" spans="1:7" x14ac:dyDescent="0.25">
      <c r="A1337" t="s">
        <v>30</v>
      </c>
      <c r="B1337" s="15" t="s">
        <v>22386</v>
      </c>
      <c r="C1337" t="s">
        <v>22387</v>
      </c>
      <c r="D1337" t="s">
        <v>6469</v>
      </c>
      <c r="E1337" t="s">
        <v>6469</v>
      </c>
      <c r="F1337" t="s">
        <v>6482</v>
      </c>
      <c r="G1337" t="s">
        <v>6483</v>
      </c>
    </row>
    <row r="1338" spans="1:7" x14ac:dyDescent="0.25">
      <c r="A1338" t="s">
        <v>30</v>
      </c>
      <c r="B1338" s="15" t="s">
        <v>22388</v>
      </c>
      <c r="C1338" t="s">
        <v>22389</v>
      </c>
      <c r="D1338" t="s">
        <v>6469</v>
      </c>
      <c r="E1338" t="s">
        <v>6469</v>
      </c>
      <c r="F1338" t="s">
        <v>6482</v>
      </c>
      <c r="G1338" t="s">
        <v>6483</v>
      </c>
    </row>
    <row r="1339" spans="1:7" x14ac:dyDescent="0.25">
      <c r="A1339" t="s">
        <v>30</v>
      </c>
      <c r="B1339" s="15" t="s">
        <v>22390</v>
      </c>
      <c r="C1339" t="s">
        <v>22391</v>
      </c>
      <c r="D1339" t="s">
        <v>15825</v>
      </c>
      <c r="E1339" t="s">
        <v>20869</v>
      </c>
      <c r="F1339" t="s">
        <v>30905</v>
      </c>
      <c r="G1339" t="s">
        <v>17060</v>
      </c>
    </row>
    <row r="1340" spans="1:7" x14ac:dyDescent="0.25">
      <c r="A1340" t="s">
        <v>30</v>
      </c>
      <c r="B1340" s="15" t="s">
        <v>22392</v>
      </c>
      <c r="C1340" t="s">
        <v>22393</v>
      </c>
      <c r="D1340" t="s">
        <v>13302</v>
      </c>
      <c r="F1340" t="s">
        <v>30905</v>
      </c>
      <c r="G1340" t="s">
        <v>30905</v>
      </c>
    </row>
    <row r="1341" spans="1:7" x14ac:dyDescent="0.25">
      <c r="A1341" t="s">
        <v>30</v>
      </c>
      <c r="B1341" s="15" t="s">
        <v>22394</v>
      </c>
      <c r="C1341" t="s">
        <v>22395</v>
      </c>
      <c r="D1341" t="s">
        <v>7892</v>
      </c>
      <c r="E1341" t="s">
        <v>7898</v>
      </c>
      <c r="F1341" t="s">
        <v>30905</v>
      </c>
      <c r="G1341" t="s">
        <v>30905</v>
      </c>
    </row>
    <row r="1342" spans="1:7" x14ac:dyDescent="0.25">
      <c r="A1342" t="s">
        <v>30</v>
      </c>
      <c r="B1342" s="15" t="s">
        <v>22396</v>
      </c>
      <c r="C1342" t="s">
        <v>22397</v>
      </c>
      <c r="D1342" t="s">
        <v>11247</v>
      </c>
      <c r="F1342" t="s">
        <v>11513</v>
      </c>
      <c r="G1342" t="s">
        <v>11514</v>
      </c>
    </row>
    <row r="1343" spans="1:7" x14ac:dyDescent="0.25">
      <c r="A1343" t="s">
        <v>30</v>
      </c>
      <c r="B1343" s="15" t="s">
        <v>22398</v>
      </c>
      <c r="C1343" t="s">
        <v>22222</v>
      </c>
      <c r="D1343" t="s">
        <v>11247</v>
      </c>
      <c r="E1343" t="s">
        <v>11247</v>
      </c>
      <c r="F1343" t="s">
        <v>11449</v>
      </c>
      <c r="G1343" t="s">
        <v>11450</v>
      </c>
    </row>
    <row r="1344" spans="1:7" x14ac:dyDescent="0.25">
      <c r="A1344" t="s">
        <v>30</v>
      </c>
      <c r="B1344" s="15" t="s">
        <v>22399</v>
      </c>
      <c r="C1344" t="s">
        <v>22400</v>
      </c>
      <c r="D1344" t="s">
        <v>13030</v>
      </c>
      <c r="E1344" t="s">
        <v>13030</v>
      </c>
      <c r="F1344" t="s">
        <v>13225</v>
      </c>
      <c r="G1344" t="s">
        <v>13226</v>
      </c>
    </row>
    <row r="1345" spans="1:7" x14ac:dyDescent="0.25">
      <c r="A1345" t="s">
        <v>30</v>
      </c>
      <c r="B1345" s="15" t="s">
        <v>22401</v>
      </c>
      <c r="C1345" t="s">
        <v>22402</v>
      </c>
      <c r="D1345" t="s">
        <v>18089</v>
      </c>
      <c r="E1345" t="s">
        <v>18089</v>
      </c>
      <c r="F1345" t="s">
        <v>30905</v>
      </c>
      <c r="G1345" t="s">
        <v>30905</v>
      </c>
    </row>
    <row r="1346" spans="1:7" x14ac:dyDescent="0.25">
      <c r="A1346" t="s">
        <v>30</v>
      </c>
      <c r="B1346" s="15" t="s">
        <v>22403</v>
      </c>
      <c r="C1346" t="s">
        <v>22404</v>
      </c>
      <c r="D1346" t="s">
        <v>19496</v>
      </c>
      <c r="E1346" t="s">
        <v>19496</v>
      </c>
      <c r="F1346" t="s">
        <v>30905</v>
      </c>
      <c r="G1346" t="s">
        <v>30905</v>
      </c>
    </row>
    <row r="1347" spans="1:7" x14ac:dyDescent="0.25">
      <c r="A1347" t="s">
        <v>30</v>
      </c>
      <c r="B1347" s="15" t="s">
        <v>22405</v>
      </c>
      <c r="C1347" t="s">
        <v>22406</v>
      </c>
      <c r="D1347" t="s">
        <v>12053</v>
      </c>
      <c r="F1347" t="s">
        <v>30905</v>
      </c>
      <c r="G1347" t="s">
        <v>12164</v>
      </c>
    </row>
    <row r="1348" spans="1:7" x14ac:dyDescent="0.25">
      <c r="A1348" t="s">
        <v>30</v>
      </c>
      <c r="B1348" s="15" t="s">
        <v>22407</v>
      </c>
      <c r="C1348" t="s">
        <v>7425</v>
      </c>
      <c r="D1348" t="s">
        <v>7388</v>
      </c>
      <c r="F1348" t="s">
        <v>30905</v>
      </c>
      <c r="G1348" t="s">
        <v>7427</v>
      </c>
    </row>
    <row r="1349" spans="1:7" x14ac:dyDescent="0.25">
      <c r="A1349" t="s">
        <v>30</v>
      </c>
      <c r="B1349" s="15" t="s">
        <v>22408</v>
      </c>
      <c r="C1349" t="s">
        <v>22409</v>
      </c>
      <c r="D1349" t="s">
        <v>7892</v>
      </c>
      <c r="E1349" t="s">
        <v>7892</v>
      </c>
      <c r="F1349" t="s">
        <v>8136</v>
      </c>
      <c r="G1349" t="s">
        <v>8137</v>
      </c>
    </row>
    <row r="1350" spans="1:7" x14ac:dyDescent="0.25">
      <c r="A1350" t="s">
        <v>30</v>
      </c>
      <c r="B1350" s="15" t="s">
        <v>22410</v>
      </c>
      <c r="C1350" t="s">
        <v>22411</v>
      </c>
      <c r="D1350" t="s">
        <v>13302</v>
      </c>
      <c r="E1350" t="s">
        <v>13302</v>
      </c>
      <c r="F1350" t="s">
        <v>13367</v>
      </c>
      <c r="G1350" t="s">
        <v>13368</v>
      </c>
    </row>
    <row r="1351" spans="1:7" x14ac:dyDescent="0.25">
      <c r="A1351" t="s">
        <v>30</v>
      </c>
      <c r="B1351" s="15" t="s">
        <v>22412</v>
      </c>
      <c r="C1351" t="s">
        <v>22413</v>
      </c>
      <c r="D1351" t="s">
        <v>7681</v>
      </c>
      <c r="F1351" t="s">
        <v>30905</v>
      </c>
      <c r="G1351" t="s">
        <v>7718</v>
      </c>
    </row>
    <row r="1352" spans="1:7" x14ac:dyDescent="0.25">
      <c r="A1352" t="s">
        <v>30</v>
      </c>
      <c r="B1352" s="15" t="s">
        <v>22414</v>
      </c>
      <c r="C1352" t="s">
        <v>22415</v>
      </c>
      <c r="D1352" t="s">
        <v>18883</v>
      </c>
      <c r="F1352" t="s">
        <v>18897</v>
      </c>
      <c r="G1352" t="s">
        <v>18898</v>
      </c>
    </row>
    <row r="1353" spans="1:7" x14ac:dyDescent="0.25">
      <c r="A1353" t="s">
        <v>30</v>
      </c>
      <c r="B1353" s="15" t="s">
        <v>22416</v>
      </c>
      <c r="C1353" t="s">
        <v>22417</v>
      </c>
      <c r="D1353" t="s">
        <v>10</v>
      </c>
      <c r="E1353" t="s">
        <v>10</v>
      </c>
      <c r="F1353" t="s">
        <v>30905</v>
      </c>
      <c r="G1353" t="s">
        <v>30905</v>
      </c>
    </row>
    <row r="1354" spans="1:7" x14ac:dyDescent="0.25">
      <c r="A1354" t="s">
        <v>30</v>
      </c>
      <c r="B1354" s="15" t="s">
        <v>22418</v>
      </c>
      <c r="C1354" t="s">
        <v>22419</v>
      </c>
      <c r="D1354" t="s">
        <v>11247</v>
      </c>
      <c r="E1354" t="s">
        <v>11247</v>
      </c>
      <c r="F1354" t="s">
        <v>11446</v>
      </c>
      <c r="G1354" t="s">
        <v>11447</v>
      </c>
    </row>
    <row r="1355" spans="1:7" x14ac:dyDescent="0.25">
      <c r="A1355" t="s">
        <v>30</v>
      </c>
      <c r="B1355" s="15" t="s">
        <v>22420</v>
      </c>
      <c r="C1355" t="s">
        <v>22421</v>
      </c>
      <c r="D1355" t="s">
        <v>13951</v>
      </c>
      <c r="F1355" t="s">
        <v>30905</v>
      </c>
      <c r="G1355" t="s">
        <v>30905</v>
      </c>
    </row>
    <row r="1356" spans="1:7" x14ac:dyDescent="0.25">
      <c r="A1356" t="s">
        <v>30</v>
      </c>
      <c r="B1356" s="15" t="s">
        <v>22422</v>
      </c>
      <c r="C1356" t="s">
        <v>22423</v>
      </c>
      <c r="D1356" t="s">
        <v>13934</v>
      </c>
      <c r="E1356" t="s">
        <v>13934</v>
      </c>
      <c r="F1356" t="s">
        <v>13943</v>
      </c>
      <c r="G1356" t="s">
        <v>13944</v>
      </c>
    </row>
    <row r="1357" spans="1:7" x14ac:dyDescent="0.25">
      <c r="A1357" t="s">
        <v>30</v>
      </c>
      <c r="B1357" s="15" t="s">
        <v>22424</v>
      </c>
      <c r="C1357" t="s">
        <v>22425</v>
      </c>
      <c r="D1357" t="s">
        <v>12463</v>
      </c>
      <c r="F1357" t="s">
        <v>30905</v>
      </c>
      <c r="G1357" t="s">
        <v>30905</v>
      </c>
    </row>
    <row r="1358" spans="1:7" x14ac:dyDescent="0.25">
      <c r="A1358" t="s">
        <v>30</v>
      </c>
      <c r="B1358" s="15" t="s">
        <v>22426</v>
      </c>
      <c r="C1358" t="s">
        <v>22427</v>
      </c>
      <c r="D1358" t="s">
        <v>10</v>
      </c>
      <c r="E1358" t="s">
        <v>5075</v>
      </c>
      <c r="F1358" t="s">
        <v>30905</v>
      </c>
      <c r="G1358" t="s">
        <v>30905</v>
      </c>
    </row>
    <row r="1359" spans="1:7" x14ac:dyDescent="0.25">
      <c r="A1359" t="s">
        <v>30</v>
      </c>
      <c r="B1359" s="15" t="s">
        <v>22428</v>
      </c>
      <c r="C1359" t="s">
        <v>22429</v>
      </c>
      <c r="D1359" t="s">
        <v>8804</v>
      </c>
      <c r="F1359" t="s">
        <v>30905</v>
      </c>
      <c r="G1359" t="s">
        <v>30905</v>
      </c>
    </row>
    <row r="1360" spans="1:7" x14ac:dyDescent="0.25">
      <c r="A1360" t="s">
        <v>30</v>
      </c>
      <c r="B1360" s="15" t="s">
        <v>22430</v>
      </c>
      <c r="C1360" t="s">
        <v>22431</v>
      </c>
      <c r="D1360" t="s">
        <v>15969</v>
      </c>
      <c r="E1360" t="s">
        <v>15969</v>
      </c>
      <c r="F1360" t="s">
        <v>15973</v>
      </c>
      <c r="G1360" t="s">
        <v>15974</v>
      </c>
    </row>
    <row r="1361" spans="1:7" x14ac:dyDescent="0.25">
      <c r="A1361" t="s">
        <v>30</v>
      </c>
      <c r="B1361" s="15" t="s">
        <v>22432</v>
      </c>
      <c r="C1361" t="s">
        <v>22433</v>
      </c>
      <c r="D1361" t="s">
        <v>16591</v>
      </c>
      <c r="E1361" t="s">
        <v>22434</v>
      </c>
      <c r="F1361" t="s">
        <v>16662</v>
      </c>
      <c r="G1361" t="s">
        <v>16663</v>
      </c>
    </row>
    <row r="1362" spans="1:7" x14ac:dyDescent="0.25">
      <c r="A1362" t="s">
        <v>30</v>
      </c>
      <c r="B1362" s="15" t="s">
        <v>22435</v>
      </c>
      <c r="C1362" t="s">
        <v>22436</v>
      </c>
      <c r="D1362" t="s">
        <v>14581</v>
      </c>
      <c r="E1362" t="s">
        <v>22437</v>
      </c>
      <c r="F1362" t="s">
        <v>14613</v>
      </c>
      <c r="G1362" t="s">
        <v>14614</v>
      </c>
    </row>
    <row r="1363" spans="1:7" x14ac:dyDescent="0.25">
      <c r="A1363" t="s">
        <v>30</v>
      </c>
      <c r="B1363" s="15" t="s">
        <v>22438</v>
      </c>
      <c r="C1363" t="s">
        <v>22439</v>
      </c>
      <c r="D1363" t="s">
        <v>6792</v>
      </c>
      <c r="F1363" t="s">
        <v>30905</v>
      </c>
      <c r="G1363" t="s">
        <v>30905</v>
      </c>
    </row>
    <row r="1364" spans="1:7" x14ac:dyDescent="0.25">
      <c r="A1364" t="s">
        <v>30</v>
      </c>
      <c r="B1364" s="15" t="s">
        <v>22440</v>
      </c>
      <c r="C1364" t="s">
        <v>22441</v>
      </c>
      <c r="D1364" t="s">
        <v>16591</v>
      </c>
      <c r="E1364" t="s">
        <v>16591</v>
      </c>
      <c r="F1364" t="s">
        <v>16682</v>
      </c>
      <c r="G1364" t="s">
        <v>16683</v>
      </c>
    </row>
    <row r="1365" spans="1:7" x14ac:dyDescent="0.25">
      <c r="A1365" t="s">
        <v>30</v>
      </c>
      <c r="B1365" s="15" t="s">
        <v>22442</v>
      </c>
      <c r="C1365" t="s">
        <v>22443</v>
      </c>
      <c r="D1365" t="s">
        <v>1865</v>
      </c>
      <c r="F1365" t="s">
        <v>30905</v>
      </c>
      <c r="G1365" t="s">
        <v>30905</v>
      </c>
    </row>
    <row r="1366" spans="1:7" x14ac:dyDescent="0.25">
      <c r="A1366" t="s">
        <v>30</v>
      </c>
      <c r="B1366" s="15" t="s">
        <v>22444</v>
      </c>
      <c r="C1366" t="s">
        <v>22445</v>
      </c>
      <c r="D1366" t="s">
        <v>18709</v>
      </c>
      <c r="E1366" t="s">
        <v>22446</v>
      </c>
      <c r="F1366" t="s">
        <v>18746</v>
      </c>
      <c r="G1366" t="s">
        <v>18747</v>
      </c>
    </row>
    <row r="1367" spans="1:7" x14ac:dyDescent="0.25">
      <c r="A1367" t="s">
        <v>30</v>
      </c>
      <c r="B1367" s="15" t="s">
        <v>22447</v>
      </c>
      <c r="C1367" t="s">
        <v>22448</v>
      </c>
      <c r="D1367" t="s">
        <v>11247</v>
      </c>
      <c r="E1367" t="s">
        <v>11247</v>
      </c>
      <c r="F1367" t="s">
        <v>30905</v>
      </c>
      <c r="G1367" t="s">
        <v>30905</v>
      </c>
    </row>
    <row r="1368" spans="1:7" x14ac:dyDescent="0.25">
      <c r="A1368" t="s">
        <v>30</v>
      </c>
      <c r="B1368" s="15" t="s">
        <v>22449</v>
      </c>
      <c r="C1368" t="s">
        <v>22450</v>
      </c>
      <c r="D1368" t="s">
        <v>11247</v>
      </c>
      <c r="E1368" t="s">
        <v>11247</v>
      </c>
      <c r="F1368" t="s">
        <v>11360</v>
      </c>
      <c r="G1368" t="s">
        <v>11361</v>
      </c>
    </row>
    <row r="1369" spans="1:7" x14ac:dyDescent="0.25">
      <c r="A1369" t="s">
        <v>30</v>
      </c>
      <c r="B1369" s="15" t="s">
        <v>22451</v>
      </c>
      <c r="C1369" t="s">
        <v>22452</v>
      </c>
      <c r="D1369" t="s">
        <v>10209</v>
      </c>
      <c r="E1369" t="s">
        <v>10209</v>
      </c>
      <c r="F1369" t="s">
        <v>10320</v>
      </c>
      <c r="G1369" t="s">
        <v>10321</v>
      </c>
    </row>
    <row r="1370" spans="1:7" x14ac:dyDescent="0.25">
      <c r="A1370" t="s">
        <v>30</v>
      </c>
      <c r="B1370" s="15" t="s">
        <v>22453</v>
      </c>
      <c r="C1370" t="s">
        <v>22454</v>
      </c>
      <c r="D1370" t="s">
        <v>14218</v>
      </c>
      <c r="E1370" t="s">
        <v>22455</v>
      </c>
      <c r="F1370" t="s">
        <v>30905</v>
      </c>
      <c r="G1370" t="s">
        <v>30905</v>
      </c>
    </row>
    <row r="1371" spans="1:7" x14ac:dyDescent="0.25">
      <c r="A1371" t="s">
        <v>30</v>
      </c>
      <c r="B1371" s="15" t="s">
        <v>22456</v>
      </c>
      <c r="C1371" t="s">
        <v>3454</v>
      </c>
      <c r="D1371" t="s">
        <v>2387</v>
      </c>
      <c r="F1371" t="s">
        <v>30905</v>
      </c>
      <c r="G1371" t="s">
        <v>30905</v>
      </c>
    </row>
    <row r="1372" spans="1:7" x14ac:dyDescent="0.25">
      <c r="A1372" t="s">
        <v>30</v>
      </c>
      <c r="B1372" s="15" t="s">
        <v>22457</v>
      </c>
      <c r="C1372" t="s">
        <v>22458</v>
      </c>
      <c r="D1372" t="s">
        <v>11247</v>
      </c>
      <c r="F1372" t="s">
        <v>30905</v>
      </c>
      <c r="G1372" t="s">
        <v>30905</v>
      </c>
    </row>
    <row r="1373" spans="1:7" x14ac:dyDescent="0.25">
      <c r="A1373" t="s">
        <v>30</v>
      </c>
      <c r="B1373" s="15" t="s">
        <v>22459</v>
      </c>
      <c r="C1373" t="s">
        <v>22460</v>
      </c>
      <c r="D1373" t="s">
        <v>17939</v>
      </c>
      <c r="E1373" t="s">
        <v>17939</v>
      </c>
      <c r="F1373" t="s">
        <v>30905</v>
      </c>
      <c r="G1373" t="s">
        <v>30905</v>
      </c>
    </row>
    <row r="1374" spans="1:7" x14ac:dyDescent="0.25">
      <c r="A1374" t="s">
        <v>30</v>
      </c>
      <c r="B1374" s="15" t="s">
        <v>22461</v>
      </c>
      <c r="C1374" t="s">
        <v>22462</v>
      </c>
      <c r="D1374" t="s">
        <v>13030</v>
      </c>
      <c r="E1374" t="s">
        <v>13030</v>
      </c>
      <c r="F1374" t="s">
        <v>13200</v>
      </c>
      <c r="G1374" t="s">
        <v>13201</v>
      </c>
    </row>
    <row r="1375" spans="1:7" x14ac:dyDescent="0.25">
      <c r="A1375" t="s">
        <v>30</v>
      </c>
      <c r="B1375" s="15" t="s">
        <v>22463</v>
      </c>
      <c r="C1375" t="s">
        <v>22464</v>
      </c>
      <c r="D1375" t="s">
        <v>2387</v>
      </c>
      <c r="E1375" t="s">
        <v>22465</v>
      </c>
      <c r="F1375" t="s">
        <v>30905</v>
      </c>
      <c r="G1375" t="s">
        <v>30905</v>
      </c>
    </row>
    <row r="1376" spans="1:7" x14ac:dyDescent="0.25">
      <c r="A1376" t="s">
        <v>30</v>
      </c>
      <c r="B1376" s="15" t="s">
        <v>22466</v>
      </c>
      <c r="C1376" t="s">
        <v>22467</v>
      </c>
      <c r="D1376" t="s">
        <v>14581</v>
      </c>
      <c r="E1376" t="s">
        <v>15031</v>
      </c>
      <c r="F1376" t="s">
        <v>30905</v>
      </c>
      <c r="G1376" t="s">
        <v>30905</v>
      </c>
    </row>
    <row r="1377" spans="1:7" x14ac:dyDescent="0.25">
      <c r="A1377" t="s">
        <v>30</v>
      </c>
      <c r="B1377" s="15" t="s">
        <v>22468</v>
      </c>
      <c r="C1377" t="s">
        <v>22469</v>
      </c>
      <c r="D1377" t="s">
        <v>17939</v>
      </c>
      <c r="E1377" t="s">
        <v>18055</v>
      </c>
      <c r="F1377" t="s">
        <v>18332</v>
      </c>
      <c r="G1377" t="s">
        <v>18333</v>
      </c>
    </row>
    <row r="1378" spans="1:7" x14ac:dyDescent="0.25">
      <c r="A1378" t="s">
        <v>30</v>
      </c>
      <c r="B1378" s="15" t="s">
        <v>22470</v>
      </c>
      <c r="C1378" t="s">
        <v>22471</v>
      </c>
      <c r="D1378" t="s">
        <v>10</v>
      </c>
      <c r="E1378" t="s">
        <v>10</v>
      </c>
      <c r="F1378" t="s">
        <v>30905</v>
      </c>
      <c r="G1378" t="s">
        <v>30905</v>
      </c>
    </row>
    <row r="1379" spans="1:7" x14ac:dyDescent="0.25">
      <c r="A1379" t="s">
        <v>30</v>
      </c>
      <c r="B1379" s="15" t="s">
        <v>22472</v>
      </c>
      <c r="C1379" t="s">
        <v>13228</v>
      </c>
      <c r="D1379" t="s">
        <v>13030</v>
      </c>
      <c r="F1379" t="s">
        <v>30905</v>
      </c>
      <c r="G1379" t="s">
        <v>30905</v>
      </c>
    </row>
    <row r="1380" spans="1:7" x14ac:dyDescent="0.25">
      <c r="A1380" t="s">
        <v>30</v>
      </c>
      <c r="B1380" s="15" t="s">
        <v>22473</v>
      </c>
      <c r="C1380" t="s">
        <v>22474</v>
      </c>
      <c r="D1380" t="s">
        <v>10120</v>
      </c>
      <c r="E1380" t="s">
        <v>10120</v>
      </c>
      <c r="F1380" t="s">
        <v>10201</v>
      </c>
      <c r="G1380" t="s">
        <v>10202</v>
      </c>
    </row>
    <row r="1381" spans="1:7" x14ac:dyDescent="0.25">
      <c r="A1381" t="s">
        <v>30</v>
      </c>
      <c r="B1381" s="15" t="s">
        <v>22475</v>
      </c>
      <c r="C1381" t="s">
        <v>22476</v>
      </c>
      <c r="D1381" t="s">
        <v>7892</v>
      </c>
      <c r="E1381" t="s">
        <v>7898</v>
      </c>
      <c r="F1381" t="s">
        <v>30905</v>
      </c>
      <c r="G1381" t="s">
        <v>30905</v>
      </c>
    </row>
    <row r="1382" spans="1:7" x14ac:dyDescent="0.25">
      <c r="A1382" t="s">
        <v>30</v>
      </c>
      <c r="B1382" s="15" t="s">
        <v>22477</v>
      </c>
      <c r="C1382" t="s">
        <v>22478</v>
      </c>
      <c r="D1382" t="s">
        <v>15825</v>
      </c>
      <c r="E1382" t="s">
        <v>15825</v>
      </c>
      <c r="F1382" t="s">
        <v>16989</v>
      </c>
      <c r="G1382" t="s">
        <v>16990</v>
      </c>
    </row>
    <row r="1383" spans="1:7" x14ac:dyDescent="0.25">
      <c r="A1383" t="s">
        <v>30</v>
      </c>
      <c r="B1383" s="15" t="s">
        <v>22479</v>
      </c>
      <c r="C1383" t="s">
        <v>22480</v>
      </c>
      <c r="D1383" t="s">
        <v>5425</v>
      </c>
      <c r="E1383" t="s">
        <v>22481</v>
      </c>
      <c r="F1383" t="s">
        <v>5427</v>
      </c>
      <c r="G1383" t="s">
        <v>5428</v>
      </c>
    </row>
    <row r="1384" spans="1:7" x14ac:dyDescent="0.25">
      <c r="A1384" t="s">
        <v>30</v>
      </c>
      <c r="B1384" s="15" t="s">
        <v>22482</v>
      </c>
      <c r="C1384" t="s">
        <v>22483</v>
      </c>
      <c r="D1384" t="s">
        <v>18625</v>
      </c>
      <c r="E1384" t="s">
        <v>22484</v>
      </c>
      <c r="F1384" t="s">
        <v>18632</v>
      </c>
      <c r="G1384" t="s">
        <v>18633</v>
      </c>
    </row>
    <row r="1385" spans="1:7" x14ac:dyDescent="0.25">
      <c r="A1385" t="s">
        <v>30</v>
      </c>
      <c r="B1385" s="15" t="s">
        <v>22485</v>
      </c>
      <c r="C1385" t="s">
        <v>22486</v>
      </c>
      <c r="D1385" t="s">
        <v>11061</v>
      </c>
      <c r="E1385" t="s">
        <v>11212</v>
      </c>
      <c r="F1385" t="s">
        <v>30905</v>
      </c>
      <c r="G1385" t="s">
        <v>30905</v>
      </c>
    </row>
    <row r="1386" spans="1:7" x14ac:dyDescent="0.25">
      <c r="A1386" t="s">
        <v>30</v>
      </c>
      <c r="B1386" s="15" t="s">
        <v>22487</v>
      </c>
      <c r="C1386" t="s">
        <v>911</v>
      </c>
      <c r="D1386" t="s">
        <v>683</v>
      </c>
      <c r="F1386" t="s">
        <v>912</v>
      </c>
      <c r="G1386" t="s">
        <v>913</v>
      </c>
    </row>
    <row r="1387" spans="1:7" x14ac:dyDescent="0.25">
      <c r="A1387" t="s">
        <v>30</v>
      </c>
      <c r="B1387" s="15" t="s">
        <v>22488</v>
      </c>
      <c r="C1387" t="s">
        <v>22489</v>
      </c>
      <c r="D1387" t="s">
        <v>10522</v>
      </c>
      <c r="F1387" t="s">
        <v>10528</v>
      </c>
      <c r="G1387" t="s">
        <v>10529</v>
      </c>
    </row>
    <row r="1388" spans="1:7" x14ac:dyDescent="0.25">
      <c r="A1388" t="s">
        <v>30</v>
      </c>
      <c r="B1388" s="15" t="s">
        <v>22490</v>
      </c>
      <c r="C1388" t="s">
        <v>22491</v>
      </c>
      <c r="D1388" t="s">
        <v>15590</v>
      </c>
      <c r="E1388" t="s">
        <v>15590</v>
      </c>
      <c r="F1388" t="s">
        <v>30905</v>
      </c>
      <c r="G1388" t="s">
        <v>30905</v>
      </c>
    </row>
    <row r="1389" spans="1:7" x14ac:dyDescent="0.25">
      <c r="A1389" t="s">
        <v>30</v>
      </c>
      <c r="B1389" s="15" t="s">
        <v>22492</v>
      </c>
      <c r="C1389" t="s">
        <v>22493</v>
      </c>
      <c r="D1389" t="s">
        <v>6792</v>
      </c>
      <c r="E1389" t="s">
        <v>22494</v>
      </c>
      <c r="F1389" t="s">
        <v>30905</v>
      </c>
      <c r="G1389" t="s">
        <v>30905</v>
      </c>
    </row>
    <row r="1390" spans="1:7" x14ac:dyDescent="0.25">
      <c r="A1390" t="s">
        <v>30</v>
      </c>
      <c r="B1390" s="15" t="s">
        <v>22495</v>
      </c>
      <c r="C1390" t="s">
        <v>22496</v>
      </c>
      <c r="D1390" t="s">
        <v>14515</v>
      </c>
      <c r="E1390" t="s">
        <v>14515</v>
      </c>
      <c r="F1390" t="s">
        <v>30905</v>
      </c>
      <c r="G1390" t="s">
        <v>30905</v>
      </c>
    </row>
    <row r="1391" spans="1:7" x14ac:dyDescent="0.25">
      <c r="A1391" t="s">
        <v>30</v>
      </c>
      <c r="B1391" s="15" t="s">
        <v>22497</v>
      </c>
      <c r="C1391" t="s">
        <v>22498</v>
      </c>
      <c r="D1391" t="s">
        <v>14433</v>
      </c>
      <c r="E1391" t="s">
        <v>14433</v>
      </c>
      <c r="F1391" t="s">
        <v>14445</v>
      </c>
      <c r="G1391" t="s">
        <v>14446</v>
      </c>
    </row>
    <row r="1392" spans="1:7" x14ac:dyDescent="0.25">
      <c r="A1392" t="s">
        <v>30</v>
      </c>
      <c r="B1392" s="15" t="s">
        <v>22499</v>
      </c>
      <c r="C1392" t="s">
        <v>22500</v>
      </c>
      <c r="D1392" t="s">
        <v>16591</v>
      </c>
      <c r="E1392" t="s">
        <v>21254</v>
      </c>
      <c r="F1392" t="s">
        <v>16689</v>
      </c>
      <c r="G1392" t="s">
        <v>16690</v>
      </c>
    </row>
    <row r="1393" spans="1:7" x14ac:dyDescent="0.25">
      <c r="A1393" t="s">
        <v>30</v>
      </c>
      <c r="B1393" s="15" t="s">
        <v>22501</v>
      </c>
      <c r="C1393" t="s">
        <v>22502</v>
      </c>
      <c r="D1393" t="s">
        <v>18396</v>
      </c>
      <c r="E1393" t="s">
        <v>18396</v>
      </c>
      <c r="F1393" t="s">
        <v>30905</v>
      </c>
      <c r="G1393" t="s">
        <v>30905</v>
      </c>
    </row>
    <row r="1394" spans="1:7" x14ac:dyDescent="0.25">
      <c r="A1394" t="s">
        <v>30</v>
      </c>
      <c r="B1394" s="15" t="s">
        <v>22503</v>
      </c>
      <c r="C1394" t="s">
        <v>22504</v>
      </c>
      <c r="D1394" t="s">
        <v>683</v>
      </c>
      <c r="E1394" t="s">
        <v>683</v>
      </c>
      <c r="F1394" t="s">
        <v>30905</v>
      </c>
      <c r="G1394" t="s">
        <v>30905</v>
      </c>
    </row>
    <row r="1395" spans="1:7" x14ac:dyDescent="0.25">
      <c r="A1395" t="s">
        <v>30</v>
      </c>
      <c r="B1395" s="15" t="s">
        <v>22505</v>
      </c>
      <c r="C1395" t="s">
        <v>22506</v>
      </c>
      <c r="D1395" t="s">
        <v>1865</v>
      </c>
      <c r="E1395" t="s">
        <v>1865</v>
      </c>
      <c r="F1395" t="s">
        <v>30905</v>
      </c>
      <c r="G1395" t="s">
        <v>30905</v>
      </c>
    </row>
    <row r="1396" spans="1:7" x14ac:dyDescent="0.25">
      <c r="A1396" t="s">
        <v>30</v>
      </c>
      <c r="B1396" s="15" t="s">
        <v>22507</v>
      </c>
      <c r="C1396" t="s">
        <v>22508</v>
      </c>
      <c r="D1396" t="s">
        <v>8952</v>
      </c>
      <c r="F1396" t="s">
        <v>9012</v>
      </c>
      <c r="G1396" t="s">
        <v>9013</v>
      </c>
    </row>
    <row r="1397" spans="1:7" x14ac:dyDescent="0.25">
      <c r="A1397" t="s">
        <v>30</v>
      </c>
      <c r="B1397" s="15" t="s">
        <v>22509</v>
      </c>
      <c r="C1397" t="s">
        <v>22510</v>
      </c>
      <c r="D1397" t="s">
        <v>18481</v>
      </c>
      <c r="E1397" t="s">
        <v>18481</v>
      </c>
      <c r="F1397" t="s">
        <v>30905</v>
      </c>
      <c r="G1397" t="s">
        <v>30905</v>
      </c>
    </row>
    <row r="1398" spans="1:7" x14ac:dyDescent="0.25">
      <c r="A1398" t="s">
        <v>30</v>
      </c>
      <c r="B1398" s="15" t="s">
        <v>22511</v>
      </c>
      <c r="C1398" t="s">
        <v>22512</v>
      </c>
      <c r="D1398" t="s">
        <v>17939</v>
      </c>
      <c r="E1398" t="s">
        <v>17939</v>
      </c>
      <c r="F1398" t="s">
        <v>18248</v>
      </c>
      <c r="G1398" t="s">
        <v>18249</v>
      </c>
    </row>
    <row r="1399" spans="1:7" x14ac:dyDescent="0.25">
      <c r="A1399" t="s">
        <v>30</v>
      </c>
      <c r="B1399" s="15" t="s">
        <v>22513</v>
      </c>
      <c r="C1399" t="s">
        <v>22514</v>
      </c>
      <c r="D1399" t="s">
        <v>14218</v>
      </c>
      <c r="F1399" t="s">
        <v>14266</v>
      </c>
      <c r="G1399" t="s">
        <v>14267</v>
      </c>
    </row>
    <row r="1400" spans="1:7" x14ac:dyDescent="0.25">
      <c r="A1400" t="s">
        <v>30</v>
      </c>
      <c r="B1400" s="15" t="s">
        <v>22515</v>
      </c>
      <c r="C1400" t="s">
        <v>22516</v>
      </c>
      <c r="D1400" t="s">
        <v>683</v>
      </c>
      <c r="F1400" t="s">
        <v>30905</v>
      </c>
      <c r="G1400" t="s">
        <v>30905</v>
      </c>
    </row>
    <row r="1401" spans="1:7" x14ac:dyDescent="0.25">
      <c r="A1401" t="s">
        <v>30</v>
      </c>
      <c r="B1401" s="15" t="s">
        <v>22517</v>
      </c>
      <c r="C1401" t="s">
        <v>22518</v>
      </c>
      <c r="D1401" t="s">
        <v>19290</v>
      </c>
      <c r="F1401" t="s">
        <v>19354</v>
      </c>
      <c r="G1401" t="s">
        <v>19355</v>
      </c>
    </row>
    <row r="1402" spans="1:7" x14ac:dyDescent="0.25">
      <c r="A1402" t="s">
        <v>30</v>
      </c>
      <c r="B1402" s="15" t="s">
        <v>22519</v>
      </c>
      <c r="C1402" t="s">
        <v>22520</v>
      </c>
      <c r="D1402" t="s">
        <v>17710</v>
      </c>
      <c r="E1402" t="s">
        <v>17710</v>
      </c>
      <c r="F1402" t="s">
        <v>30905</v>
      </c>
      <c r="G1402" t="s">
        <v>30905</v>
      </c>
    </row>
    <row r="1403" spans="1:7" x14ac:dyDescent="0.25">
      <c r="A1403" t="s">
        <v>30</v>
      </c>
      <c r="B1403" s="15" t="s">
        <v>22521</v>
      </c>
      <c r="C1403" t="s">
        <v>22522</v>
      </c>
      <c r="D1403" t="s">
        <v>12053</v>
      </c>
      <c r="F1403" t="s">
        <v>30905</v>
      </c>
      <c r="G1403" t="s">
        <v>30905</v>
      </c>
    </row>
    <row r="1404" spans="1:7" x14ac:dyDescent="0.25">
      <c r="A1404" t="s">
        <v>30</v>
      </c>
      <c r="B1404" s="15" t="s">
        <v>22523</v>
      </c>
      <c r="C1404" t="s">
        <v>22524</v>
      </c>
      <c r="D1404" t="s">
        <v>4551</v>
      </c>
      <c r="F1404" t="s">
        <v>30905</v>
      </c>
      <c r="G1404" t="s">
        <v>30905</v>
      </c>
    </row>
    <row r="1405" spans="1:7" x14ac:dyDescent="0.25">
      <c r="A1405" t="s">
        <v>30</v>
      </c>
      <c r="B1405" s="15" t="s">
        <v>22525</v>
      </c>
      <c r="C1405" t="s">
        <v>16042</v>
      </c>
      <c r="D1405" t="s">
        <v>5694</v>
      </c>
      <c r="F1405" t="s">
        <v>30905</v>
      </c>
      <c r="G1405" t="s">
        <v>30905</v>
      </c>
    </row>
    <row r="1406" spans="1:7" x14ac:dyDescent="0.25">
      <c r="A1406" t="s">
        <v>30</v>
      </c>
      <c r="B1406" s="15" t="s">
        <v>22526</v>
      </c>
      <c r="C1406" t="s">
        <v>22527</v>
      </c>
      <c r="D1406" t="s">
        <v>683</v>
      </c>
      <c r="F1406" t="s">
        <v>30905</v>
      </c>
      <c r="G1406" t="s">
        <v>30905</v>
      </c>
    </row>
    <row r="1407" spans="1:7" x14ac:dyDescent="0.25">
      <c r="A1407" t="s">
        <v>30</v>
      </c>
      <c r="B1407" s="15" t="s">
        <v>22528</v>
      </c>
      <c r="C1407" t="s">
        <v>22529</v>
      </c>
      <c r="D1407" t="s">
        <v>16591</v>
      </c>
      <c r="F1407" t="s">
        <v>16707</v>
      </c>
      <c r="G1407" t="s">
        <v>16708</v>
      </c>
    </row>
    <row r="1408" spans="1:7" x14ac:dyDescent="0.25">
      <c r="A1408" t="s">
        <v>30</v>
      </c>
      <c r="B1408" s="15" t="s">
        <v>22530</v>
      </c>
      <c r="C1408" t="s">
        <v>22531</v>
      </c>
      <c r="D1408" t="s">
        <v>1865</v>
      </c>
      <c r="E1408" t="s">
        <v>1865</v>
      </c>
      <c r="F1408" t="s">
        <v>30905</v>
      </c>
      <c r="G1408" t="s">
        <v>30905</v>
      </c>
    </row>
    <row r="1409" spans="1:7" x14ac:dyDescent="0.25">
      <c r="A1409" t="s">
        <v>30</v>
      </c>
      <c r="B1409" s="15" t="s">
        <v>22532</v>
      </c>
      <c r="C1409" t="s">
        <v>22533</v>
      </c>
      <c r="D1409" t="s">
        <v>16446</v>
      </c>
      <c r="F1409" t="s">
        <v>16505</v>
      </c>
      <c r="G1409" t="s">
        <v>16506</v>
      </c>
    </row>
    <row r="1410" spans="1:7" x14ac:dyDescent="0.25">
      <c r="A1410" t="s">
        <v>30</v>
      </c>
      <c r="B1410" s="15" t="s">
        <v>22534</v>
      </c>
      <c r="C1410" t="s">
        <v>22535</v>
      </c>
      <c r="D1410" t="s">
        <v>11772</v>
      </c>
      <c r="F1410" t="s">
        <v>30905</v>
      </c>
      <c r="G1410" t="s">
        <v>30905</v>
      </c>
    </row>
    <row r="1411" spans="1:7" x14ac:dyDescent="0.25">
      <c r="A1411" t="s">
        <v>30</v>
      </c>
      <c r="B1411" s="15" t="s">
        <v>22536</v>
      </c>
      <c r="C1411" t="s">
        <v>22537</v>
      </c>
      <c r="D1411" t="s">
        <v>16721</v>
      </c>
      <c r="F1411" t="s">
        <v>16762</v>
      </c>
      <c r="G1411" t="s">
        <v>16763</v>
      </c>
    </row>
    <row r="1412" spans="1:7" x14ac:dyDescent="0.25">
      <c r="A1412" t="s">
        <v>30</v>
      </c>
      <c r="B1412" s="15" t="s">
        <v>22538</v>
      </c>
      <c r="C1412" t="s">
        <v>22539</v>
      </c>
      <c r="D1412" t="s">
        <v>15590</v>
      </c>
      <c r="F1412" t="s">
        <v>30905</v>
      </c>
      <c r="G1412" t="s">
        <v>30905</v>
      </c>
    </row>
    <row r="1413" spans="1:7" x14ac:dyDescent="0.25">
      <c r="A1413" t="s">
        <v>30</v>
      </c>
      <c r="B1413" s="15" t="s">
        <v>22540</v>
      </c>
      <c r="C1413" t="s">
        <v>22541</v>
      </c>
      <c r="D1413" t="s">
        <v>19290</v>
      </c>
      <c r="F1413" t="s">
        <v>30905</v>
      </c>
      <c r="G1413" t="s">
        <v>30905</v>
      </c>
    </row>
    <row r="1414" spans="1:7" x14ac:dyDescent="0.25">
      <c r="A1414" t="s">
        <v>30</v>
      </c>
      <c r="B1414" s="15" t="s">
        <v>22542</v>
      </c>
      <c r="C1414" t="s">
        <v>22543</v>
      </c>
      <c r="D1414" t="s">
        <v>12776</v>
      </c>
      <c r="F1414" t="s">
        <v>30905</v>
      </c>
      <c r="G1414" t="s">
        <v>30905</v>
      </c>
    </row>
    <row r="1415" spans="1:7" x14ac:dyDescent="0.25">
      <c r="A1415" t="s">
        <v>30</v>
      </c>
      <c r="B1415" s="15" t="s">
        <v>22544</v>
      </c>
      <c r="C1415" t="s">
        <v>22545</v>
      </c>
      <c r="D1415" t="s">
        <v>18709</v>
      </c>
      <c r="F1415" t="s">
        <v>30905</v>
      </c>
      <c r="G1415" t="s">
        <v>30905</v>
      </c>
    </row>
    <row r="1416" spans="1:7" x14ac:dyDescent="0.25">
      <c r="A1416" t="s">
        <v>30</v>
      </c>
      <c r="B1416" s="15" t="s">
        <v>22546</v>
      </c>
      <c r="C1416" t="s">
        <v>22547</v>
      </c>
      <c r="D1416" t="s">
        <v>15287</v>
      </c>
      <c r="E1416" t="s">
        <v>15287</v>
      </c>
      <c r="F1416" t="s">
        <v>15325</v>
      </c>
      <c r="G1416" t="s">
        <v>15326</v>
      </c>
    </row>
    <row r="1417" spans="1:7" x14ac:dyDescent="0.25">
      <c r="A1417" t="s">
        <v>30</v>
      </c>
      <c r="B1417" s="15" t="s">
        <v>22548</v>
      </c>
      <c r="C1417" t="s">
        <v>22549</v>
      </c>
      <c r="D1417" t="s">
        <v>11247</v>
      </c>
      <c r="E1417" t="s">
        <v>11247</v>
      </c>
      <c r="F1417" t="s">
        <v>11675</v>
      </c>
      <c r="G1417" t="s">
        <v>11676</v>
      </c>
    </row>
    <row r="1418" spans="1:7" x14ac:dyDescent="0.25">
      <c r="A1418" t="s">
        <v>30</v>
      </c>
      <c r="B1418" s="15" t="s">
        <v>22550</v>
      </c>
      <c r="C1418" t="s">
        <v>22551</v>
      </c>
      <c r="D1418" t="s">
        <v>8414</v>
      </c>
      <c r="F1418" t="s">
        <v>8439</v>
      </c>
      <c r="G1418" t="s">
        <v>8440</v>
      </c>
    </row>
    <row r="1419" spans="1:7" x14ac:dyDescent="0.25">
      <c r="A1419" t="s">
        <v>30</v>
      </c>
      <c r="B1419" s="15" t="s">
        <v>22552</v>
      </c>
      <c r="C1419" t="s">
        <v>22553</v>
      </c>
      <c r="D1419" t="s">
        <v>1606</v>
      </c>
      <c r="E1419" t="s">
        <v>1606</v>
      </c>
      <c r="F1419" t="s">
        <v>30905</v>
      </c>
      <c r="G1419" t="s">
        <v>30905</v>
      </c>
    </row>
    <row r="1420" spans="1:7" x14ac:dyDescent="0.25">
      <c r="A1420" t="s">
        <v>30</v>
      </c>
      <c r="B1420" s="15" t="s">
        <v>22554</v>
      </c>
      <c r="C1420" t="s">
        <v>22555</v>
      </c>
      <c r="D1420" t="s">
        <v>7852</v>
      </c>
      <c r="F1420" t="s">
        <v>30905</v>
      </c>
      <c r="G1420" t="s">
        <v>30905</v>
      </c>
    </row>
    <row r="1421" spans="1:7" x14ac:dyDescent="0.25">
      <c r="A1421" t="s">
        <v>30</v>
      </c>
      <c r="B1421" s="15" t="s">
        <v>22556</v>
      </c>
      <c r="C1421" t="s">
        <v>22557</v>
      </c>
      <c r="D1421" t="s">
        <v>15825</v>
      </c>
      <c r="E1421" t="s">
        <v>15825</v>
      </c>
      <c r="F1421" t="s">
        <v>30905</v>
      </c>
      <c r="G1421" t="s">
        <v>30905</v>
      </c>
    </row>
    <row r="1422" spans="1:7" x14ac:dyDescent="0.25">
      <c r="A1422" t="s">
        <v>30</v>
      </c>
      <c r="B1422" s="15" t="s">
        <v>22558</v>
      </c>
      <c r="C1422" t="s">
        <v>22559</v>
      </c>
      <c r="D1422" t="s">
        <v>10</v>
      </c>
      <c r="E1422" t="s">
        <v>22560</v>
      </c>
      <c r="F1422" t="s">
        <v>30905</v>
      </c>
      <c r="G1422" t="s">
        <v>30905</v>
      </c>
    </row>
    <row r="1423" spans="1:7" x14ac:dyDescent="0.25">
      <c r="A1423" t="s">
        <v>30</v>
      </c>
      <c r="B1423" s="15" t="s">
        <v>22561</v>
      </c>
      <c r="C1423" t="s">
        <v>22562</v>
      </c>
      <c r="D1423" t="s">
        <v>8722</v>
      </c>
      <c r="F1423" t="s">
        <v>8726</v>
      </c>
      <c r="G1423" t="s">
        <v>8727</v>
      </c>
    </row>
    <row r="1424" spans="1:7" x14ac:dyDescent="0.25">
      <c r="A1424" t="s">
        <v>30</v>
      </c>
      <c r="B1424" s="15" t="s">
        <v>22563</v>
      </c>
      <c r="C1424" t="s">
        <v>22564</v>
      </c>
      <c r="D1424" t="s">
        <v>683</v>
      </c>
      <c r="F1424" t="s">
        <v>30905</v>
      </c>
      <c r="G1424" t="s">
        <v>1650</v>
      </c>
    </row>
    <row r="1425" spans="1:7" x14ac:dyDescent="0.25">
      <c r="A1425" t="s">
        <v>30</v>
      </c>
      <c r="B1425" s="15" t="s">
        <v>22565</v>
      </c>
      <c r="C1425" t="s">
        <v>22566</v>
      </c>
      <c r="D1425" t="s">
        <v>17752</v>
      </c>
      <c r="E1425" t="s">
        <v>17752</v>
      </c>
      <c r="F1425" t="s">
        <v>30905</v>
      </c>
      <c r="G1425" t="s">
        <v>30905</v>
      </c>
    </row>
    <row r="1426" spans="1:7" x14ac:dyDescent="0.25">
      <c r="A1426" t="s">
        <v>30</v>
      </c>
      <c r="B1426" s="15" t="s">
        <v>22567</v>
      </c>
      <c r="C1426" t="s">
        <v>22568</v>
      </c>
      <c r="D1426" t="s">
        <v>683</v>
      </c>
      <c r="E1426" t="s">
        <v>683</v>
      </c>
      <c r="F1426" t="s">
        <v>30905</v>
      </c>
      <c r="G1426" t="s">
        <v>30905</v>
      </c>
    </row>
    <row r="1427" spans="1:7" x14ac:dyDescent="0.25">
      <c r="A1427" t="s">
        <v>30</v>
      </c>
      <c r="B1427" s="15" t="s">
        <v>22569</v>
      </c>
      <c r="C1427" t="s">
        <v>22570</v>
      </c>
      <c r="D1427" t="s">
        <v>6792</v>
      </c>
      <c r="E1427" t="s">
        <v>6792</v>
      </c>
      <c r="F1427" t="s">
        <v>6859</v>
      </c>
      <c r="G1427" t="s">
        <v>6860</v>
      </c>
    </row>
    <row r="1428" spans="1:7" x14ac:dyDescent="0.25">
      <c r="A1428" t="s">
        <v>30</v>
      </c>
      <c r="B1428" s="15" t="s">
        <v>22571</v>
      </c>
      <c r="C1428" t="s">
        <v>8758</v>
      </c>
      <c r="D1428" t="s">
        <v>8734</v>
      </c>
      <c r="E1428" t="s">
        <v>8759</v>
      </c>
      <c r="F1428" t="s">
        <v>30905</v>
      </c>
      <c r="G1428" t="s">
        <v>30905</v>
      </c>
    </row>
    <row r="1429" spans="1:7" x14ac:dyDescent="0.25">
      <c r="A1429" t="s">
        <v>30</v>
      </c>
      <c r="B1429" s="15" t="s">
        <v>22572</v>
      </c>
      <c r="C1429" t="s">
        <v>22573</v>
      </c>
      <c r="D1429" t="s">
        <v>19507</v>
      </c>
      <c r="F1429" t="s">
        <v>19512</v>
      </c>
      <c r="G1429" t="s">
        <v>19513</v>
      </c>
    </row>
    <row r="1430" spans="1:7" x14ac:dyDescent="0.25">
      <c r="A1430" t="s">
        <v>30</v>
      </c>
      <c r="B1430" s="15" t="s">
        <v>22574</v>
      </c>
      <c r="C1430" t="s">
        <v>13124</v>
      </c>
      <c r="D1430" t="s">
        <v>13030</v>
      </c>
      <c r="F1430" t="s">
        <v>13125</v>
      </c>
      <c r="G1430" t="s">
        <v>13126</v>
      </c>
    </row>
    <row r="1431" spans="1:7" x14ac:dyDescent="0.25">
      <c r="A1431" t="s">
        <v>30</v>
      </c>
      <c r="B1431" s="15" t="s">
        <v>22575</v>
      </c>
      <c r="C1431" t="s">
        <v>22576</v>
      </c>
      <c r="D1431" t="s">
        <v>11247</v>
      </c>
      <c r="E1431" t="s">
        <v>11247</v>
      </c>
      <c r="F1431" t="s">
        <v>30905</v>
      </c>
      <c r="G1431" t="s">
        <v>11693</v>
      </c>
    </row>
    <row r="1432" spans="1:7" x14ac:dyDescent="0.25">
      <c r="A1432" t="s">
        <v>30</v>
      </c>
      <c r="B1432" s="15" t="s">
        <v>22577</v>
      </c>
      <c r="C1432" t="s">
        <v>22578</v>
      </c>
      <c r="D1432" t="s">
        <v>14581</v>
      </c>
      <c r="E1432" t="s">
        <v>14581</v>
      </c>
      <c r="F1432" t="s">
        <v>14850</v>
      </c>
      <c r="G1432" t="s">
        <v>14851</v>
      </c>
    </row>
    <row r="1433" spans="1:7" x14ac:dyDescent="0.25">
      <c r="A1433" t="s">
        <v>30</v>
      </c>
      <c r="B1433" s="15" t="s">
        <v>22579</v>
      </c>
      <c r="C1433" t="s">
        <v>22580</v>
      </c>
      <c r="D1433" t="s">
        <v>11061</v>
      </c>
      <c r="E1433" t="s">
        <v>11061</v>
      </c>
      <c r="F1433" t="s">
        <v>11206</v>
      </c>
      <c r="G1433" t="s">
        <v>11207</v>
      </c>
    </row>
    <row r="1434" spans="1:7" x14ac:dyDescent="0.25">
      <c r="A1434" t="s">
        <v>30</v>
      </c>
      <c r="B1434" s="15" t="s">
        <v>22581</v>
      </c>
      <c r="C1434" t="s">
        <v>22582</v>
      </c>
      <c r="D1434" t="s">
        <v>12053</v>
      </c>
      <c r="F1434" t="s">
        <v>12150</v>
      </c>
      <c r="G1434" t="s">
        <v>12151</v>
      </c>
    </row>
    <row r="1435" spans="1:7" x14ac:dyDescent="0.25">
      <c r="A1435" t="s">
        <v>30</v>
      </c>
      <c r="B1435" s="15" t="s">
        <v>22583</v>
      </c>
      <c r="C1435" t="s">
        <v>22584</v>
      </c>
      <c r="D1435" t="s">
        <v>5425</v>
      </c>
      <c r="E1435" t="s">
        <v>5425</v>
      </c>
      <c r="F1435" t="s">
        <v>5431</v>
      </c>
      <c r="G1435" t="s">
        <v>5432</v>
      </c>
    </row>
    <row r="1436" spans="1:7" x14ac:dyDescent="0.25">
      <c r="A1436" t="s">
        <v>30</v>
      </c>
      <c r="B1436" s="15" t="s">
        <v>22585</v>
      </c>
      <c r="C1436" t="s">
        <v>5519</v>
      </c>
      <c r="D1436" t="s">
        <v>1865</v>
      </c>
      <c r="E1436" t="s">
        <v>1865</v>
      </c>
      <c r="F1436" t="s">
        <v>30905</v>
      </c>
      <c r="G1436" t="s">
        <v>30905</v>
      </c>
    </row>
    <row r="1437" spans="1:7" x14ac:dyDescent="0.25">
      <c r="A1437" t="s">
        <v>30</v>
      </c>
      <c r="B1437" s="15" t="s">
        <v>22586</v>
      </c>
      <c r="C1437" t="s">
        <v>22587</v>
      </c>
      <c r="D1437" t="s">
        <v>13761</v>
      </c>
      <c r="F1437" t="s">
        <v>30905</v>
      </c>
      <c r="G1437" t="s">
        <v>30905</v>
      </c>
    </row>
    <row r="1438" spans="1:7" x14ac:dyDescent="0.25">
      <c r="A1438" t="s">
        <v>30</v>
      </c>
      <c r="B1438" s="15" t="s">
        <v>22588</v>
      </c>
      <c r="C1438" t="s">
        <v>15558</v>
      </c>
      <c r="D1438" t="s">
        <v>15551</v>
      </c>
      <c r="E1438" t="s">
        <v>15559</v>
      </c>
      <c r="F1438" t="s">
        <v>30905</v>
      </c>
      <c r="G1438" t="s">
        <v>30905</v>
      </c>
    </row>
    <row r="1439" spans="1:7" x14ac:dyDescent="0.25">
      <c r="A1439" t="s">
        <v>30</v>
      </c>
      <c r="B1439" s="15" t="s">
        <v>22589</v>
      </c>
      <c r="C1439" t="s">
        <v>22590</v>
      </c>
      <c r="D1439" t="s">
        <v>11795</v>
      </c>
      <c r="F1439" t="s">
        <v>11807</v>
      </c>
      <c r="G1439" t="s">
        <v>11808</v>
      </c>
    </row>
    <row r="1440" spans="1:7" x14ac:dyDescent="0.25">
      <c r="A1440" t="s">
        <v>30</v>
      </c>
      <c r="B1440" s="15" t="s">
        <v>22591</v>
      </c>
      <c r="C1440" t="s">
        <v>22592</v>
      </c>
      <c r="D1440" t="s">
        <v>7388</v>
      </c>
      <c r="F1440" t="s">
        <v>7556</v>
      </c>
      <c r="G1440" t="s">
        <v>7557</v>
      </c>
    </row>
    <row r="1441" spans="1:7" x14ac:dyDescent="0.25">
      <c r="A1441" t="s">
        <v>30</v>
      </c>
      <c r="B1441" s="15" t="s">
        <v>22593</v>
      </c>
      <c r="C1441" t="s">
        <v>22594</v>
      </c>
      <c r="D1441" t="s">
        <v>8414</v>
      </c>
      <c r="E1441" t="s">
        <v>8414</v>
      </c>
      <c r="F1441" t="s">
        <v>8447</v>
      </c>
      <c r="G1441" t="s">
        <v>8448</v>
      </c>
    </row>
    <row r="1442" spans="1:7" x14ac:dyDescent="0.25">
      <c r="A1442" t="s">
        <v>30</v>
      </c>
      <c r="B1442" s="15" t="s">
        <v>22595</v>
      </c>
      <c r="C1442" t="s">
        <v>22596</v>
      </c>
      <c r="D1442" t="s">
        <v>12776</v>
      </c>
      <c r="F1442" t="s">
        <v>30905</v>
      </c>
      <c r="G1442" t="s">
        <v>30905</v>
      </c>
    </row>
    <row r="1443" spans="1:7" x14ac:dyDescent="0.25">
      <c r="A1443" t="s">
        <v>30</v>
      </c>
      <c r="B1443" s="15" t="s">
        <v>22597</v>
      </c>
      <c r="C1443" t="s">
        <v>22598</v>
      </c>
      <c r="D1443" t="s">
        <v>7814</v>
      </c>
      <c r="E1443" t="s">
        <v>7814</v>
      </c>
      <c r="F1443" t="s">
        <v>7815</v>
      </c>
      <c r="G1443" t="s">
        <v>7816</v>
      </c>
    </row>
    <row r="1444" spans="1:7" x14ac:dyDescent="0.25">
      <c r="A1444" t="s">
        <v>30</v>
      </c>
      <c r="B1444" s="15" t="s">
        <v>22599</v>
      </c>
      <c r="C1444" t="s">
        <v>22600</v>
      </c>
      <c r="D1444" t="s">
        <v>7202</v>
      </c>
      <c r="E1444" t="s">
        <v>22601</v>
      </c>
      <c r="F1444" t="s">
        <v>7252</v>
      </c>
      <c r="G1444" t="s">
        <v>7253</v>
      </c>
    </row>
    <row r="1445" spans="1:7" x14ac:dyDescent="0.25">
      <c r="A1445" t="s">
        <v>30</v>
      </c>
      <c r="B1445" s="15" t="s">
        <v>22602</v>
      </c>
      <c r="C1445" t="s">
        <v>22603</v>
      </c>
      <c r="D1445" t="s">
        <v>19656</v>
      </c>
      <c r="E1445" t="s">
        <v>19656</v>
      </c>
      <c r="F1445" t="s">
        <v>30905</v>
      </c>
      <c r="G1445" t="s">
        <v>30905</v>
      </c>
    </row>
    <row r="1446" spans="1:7" x14ac:dyDescent="0.25">
      <c r="A1446" t="s">
        <v>30</v>
      </c>
      <c r="B1446" s="15" t="s">
        <v>22604</v>
      </c>
      <c r="C1446" t="s">
        <v>22605</v>
      </c>
      <c r="D1446" t="s">
        <v>14218</v>
      </c>
      <c r="E1446" t="s">
        <v>22606</v>
      </c>
      <c r="F1446" t="s">
        <v>30905</v>
      </c>
      <c r="G1446" t="s">
        <v>30905</v>
      </c>
    </row>
    <row r="1447" spans="1:7" x14ac:dyDescent="0.25">
      <c r="A1447" t="s">
        <v>30</v>
      </c>
      <c r="B1447" s="15" t="s">
        <v>22607</v>
      </c>
      <c r="C1447" t="s">
        <v>17996</v>
      </c>
      <c r="D1447" t="s">
        <v>17939</v>
      </c>
      <c r="E1447" t="s">
        <v>17939</v>
      </c>
      <c r="F1447" t="s">
        <v>17998</v>
      </c>
      <c r="G1447" t="s">
        <v>17999</v>
      </c>
    </row>
    <row r="1448" spans="1:7" x14ac:dyDescent="0.25">
      <c r="A1448" t="s">
        <v>30</v>
      </c>
      <c r="B1448" s="15" t="s">
        <v>22608</v>
      </c>
      <c r="C1448" t="s">
        <v>22609</v>
      </c>
      <c r="D1448" t="s">
        <v>13951</v>
      </c>
      <c r="E1448" t="s">
        <v>13951</v>
      </c>
      <c r="F1448" t="s">
        <v>13960</v>
      </c>
      <c r="G1448" t="s">
        <v>13961</v>
      </c>
    </row>
    <row r="1449" spans="1:7" x14ac:dyDescent="0.25">
      <c r="A1449" t="s">
        <v>30</v>
      </c>
      <c r="B1449" s="15" t="s">
        <v>22610</v>
      </c>
      <c r="C1449" t="s">
        <v>17996</v>
      </c>
      <c r="D1449" t="s">
        <v>17939</v>
      </c>
      <c r="E1449" t="s">
        <v>17939</v>
      </c>
      <c r="F1449" t="s">
        <v>17998</v>
      </c>
      <c r="G1449" t="s">
        <v>17999</v>
      </c>
    </row>
    <row r="1450" spans="1:7" x14ac:dyDescent="0.25">
      <c r="A1450" t="s">
        <v>30</v>
      </c>
      <c r="B1450" s="15" t="s">
        <v>22611</v>
      </c>
      <c r="C1450" t="s">
        <v>22612</v>
      </c>
      <c r="D1450" t="s">
        <v>14581</v>
      </c>
      <c r="E1450" t="s">
        <v>14581</v>
      </c>
      <c r="F1450" t="s">
        <v>14896</v>
      </c>
      <c r="G1450" t="s">
        <v>14897</v>
      </c>
    </row>
    <row r="1451" spans="1:7" x14ac:dyDescent="0.25">
      <c r="A1451" t="s">
        <v>30</v>
      </c>
      <c r="B1451" s="15" t="s">
        <v>22613</v>
      </c>
      <c r="C1451" t="s">
        <v>18401</v>
      </c>
      <c r="D1451" t="s">
        <v>18396</v>
      </c>
      <c r="F1451" t="s">
        <v>18402</v>
      </c>
      <c r="G1451" t="s">
        <v>18403</v>
      </c>
    </row>
    <row r="1452" spans="1:7" x14ac:dyDescent="0.25">
      <c r="A1452" t="s">
        <v>30</v>
      </c>
      <c r="B1452" s="15" t="s">
        <v>22614</v>
      </c>
      <c r="C1452" t="s">
        <v>22615</v>
      </c>
      <c r="D1452" t="s">
        <v>5737</v>
      </c>
      <c r="E1452" t="s">
        <v>22616</v>
      </c>
      <c r="F1452" t="s">
        <v>30905</v>
      </c>
      <c r="G1452" t="s">
        <v>30905</v>
      </c>
    </row>
    <row r="1453" spans="1:7" x14ac:dyDescent="0.25">
      <c r="A1453" t="s">
        <v>30</v>
      </c>
      <c r="B1453" s="15" t="s">
        <v>22617</v>
      </c>
      <c r="C1453" t="s">
        <v>22618</v>
      </c>
      <c r="D1453" t="s">
        <v>1606</v>
      </c>
      <c r="E1453" t="s">
        <v>1457</v>
      </c>
      <c r="F1453" t="s">
        <v>2821</v>
      </c>
      <c r="G1453" t="s">
        <v>2822</v>
      </c>
    </row>
    <row r="1454" spans="1:7" x14ac:dyDescent="0.25">
      <c r="A1454" t="s">
        <v>30</v>
      </c>
      <c r="B1454" s="15" t="s">
        <v>22619</v>
      </c>
      <c r="C1454" t="s">
        <v>22620</v>
      </c>
      <c r="D1454" t="s">
        <v>15354</v>
      </c>
      <c r="E1454" t="s">
        <v>15354</v>
      </c>
      <c r="F1454" t="s">
        <v>30905</v>
      </c>
      <c r="G1454" t="s">
        <v>30905</v>
      </c>
    </row>
    <row r="1455" spans="1:7" x14ac:dyDescent="0.25">
      <c r="A1455" t="s">
        <v>30</v>
      </c>
      <c r="B1455" s="15" t="s">
        <v>22621</v>
      </c>
      <c r="C1455" t="s">
        <v>22622</v>
      </c>
      <c r="D1455" t="s">
        <v>14581</v>
      </c>
      <c r="E1455" t="s">
        <v>14581</v>
      </c>
      <c r="F1455" t="s">
        <v>30905</v>
      </c>
      <c r="G1455" t="s">
        <v>30905</v>
      </c>
    </row>
    <row r="1456" spans="1:7" x14ac:dyDescent="0.25">
      <c r="A1456" t="s">
        <v>30</v>
      </c>
      <c r="B1456" s="15" t="s">
        <v>22623</v>
      </c>
      <c r="C1456" t="s">
        <v>22624</v>
      </c>
      <c r="D1456" t="s">
        <v>10209</v>
      </c>
      <c r="E1456" t="s">
        <v>6929</v>
      </c>
      <c r="F1456" t="s">
        <v>10309</v>
      </c>
      <c r="G1456" t="s">
        <v>10310</v>
      </c>
    </row>
    <row r="1457" spans="1:7" x14ac:dyDescent="0.25">
      <c r="A1457" t="s">
        <v>30</v>
      </c>
      <c r="B1457" s="15" t="s">
        <v>22625</v>
      </c>
      <c r="C1457" t="s">
        <v>22626</v>
      </c>
      <c r="D1457" t="s">
        <v>14218</v>
      </c>
      <c r="E1457" t="s">
        <v>14219</v>
      </c>
      <c r="F1457" t="s">
        <v>30905</v>
      </c>
      <c r="G1457" t="s">
        <v>30905</v>
      </c>
    </row>
    <row r="1458" spans="1:7" x14ac:dyDescent="0.25">
      <c r="A1458" t="s">
        <v>30</v>
      </c>
      <c r="B1458" s="15" t="s">
        <v>22627</v>
      </c>
      <c r="C1458" t="s">
        <v>22628</v>
      </c>
      <c r="D1458" t="s">
        <v>6373</v>
      </c>
      <c r="E1458" t="s">
        <v>6431</v>
      </c>
      <c r="F1458" t="s">
        <v>6432</v>
      </c>
      <c r="G1458" t="s">
        <v>6433</v>
      </c>
    </row>
    <row r="1459" spans="1:7" x14ac:dyDescent="0.25">
      <c r="A1459" t="s">
        <v>30</v>
      </c>
      <c r="B1459" s="15" t="s">
        <v>22629</v>
      </c>
      <c r="C1459" t="s">
        <v>1780</v>
      </c>
      <c r="D1459" t="s">
        <v>1725</v>
      </c>
      <c r="F1459" t="s">
        <v>1781</v>
      </c>
      <c r="G1459" t="s">
        <v>1782</v>
      </c>
    </row>
    <row r="1460" spans="1:7" x14ac:dyDescent="0.25">
      <c r="A1460" t="s">
        <v>30</v>
      </c>
      <c r="B1460" s="15" t="s">
        <v>22630</v>
      </c>
      <c r="C1460" t="s">
        <v>22631</v>
      </c>
      <c r="D1460" t="s">
        <v>4398</v>
      </c>
      <c r="F1460" t="s">
        <v>4399</v>
      </c>
      <c r="G1460" t="s">
        <v>4400</v>
      </c>
    </row>
    <row r="1461" spans="1:7" x14ac:dyDescent="0.25">
      <c r="A1461" t="s">
        <v>30</v>
      </c>
      <c r="B1461" s="15" t="s">
        <v>22632</v>
      </c>
      <c r="C1461" t="s">
        <v>22633</v>
      </c>
      <c r="D1461" t="s">
        <v>357</v>
      </c>
      <c r="E1461" t="s">
        <v>357</v>
      </c>
      <c r="F1461" t="s">
        <v>1896</v>
      </c>
      <c r="G1461" t="s">
        <v>1897</v>
      </c>
    </row>
    <row r="1462" spans="1:7" x14ac:dyDescent="0.25">
      <c r="A1462" t="s">
        <v>30</v>
      </c>
      <c r="B1462" s="15" t="s">
        <v>22634</v>
      </c>
      <c r="C1462" t="s">
        <v>22635</v>
      </c>
      <c r="D1462" t="s">
        <v>14581</v>
      </c>
      <c r="E1462" t="s">
        <v>14581</v>
      </c>
      <c r="F1462" t="s">
        <v>30905</v>
      </c>
      <c r="G1462" t="s">
        <v>14818</v>
      </c>
    </row>
    <row r="1463" spans="1:7" x14ac:dyDescent="0.25">
      <c r="A1463" t="s">
        <v>30</v>
      </c>
      <c r="B1463" s="15" t="s">
        <v>22636</v>
      </c>
      <c r="C1463" t="s">
        <v>22637</v>
      </c>
      <c r="D1463" t="s">
        <v>13761</v>
      </c>
      <c r="F1463" t="s">
        <v>30905</v>
      </c>
      <c r="G1463" t="s">
        <v>30905</v>
      </c>
    </row>
    <row r="1464" spans="1:7" x14ac:dyDescent="0.25">
      <c r="A1464" t="s">
        <v>30</v>
      </c>
      <c r="B1464" s="15" t="s">
        <v>22638</v>
      </c>
      <c r="C1464" t="s">
        <v>22639</v>
      </c>
      <c r="D1464" t="s">
        <v>8457</v>
      </c>
      <c r="E1464" t="s">
        <v>8457</v>
      </c>
      <c r="F1464" t="s">
        <v>30905</v>
      </c>
      <c r="G1464" t="s">
        <v>30905</v>
      </c>
    </row>
    <row r="1465" spans="1:7" x14ac:dyDescent="0.25">
      <c r="A1465" t="s">
        <v>30</v>
      </c>
      <c r="B1465" s="15" t="s">
        <v>22640</v>
      </c>
      <c r="C1465" t="s">
        <v>22641</v>
      </c>
      <c r="D1465" t="s">
        <v>14581</v>
      </c>
      <c r="F1465" t="s">
        <v>14789</v>
      </c>
      <c r="G1465" t="s">
        <v>14790</v>
      </c>
    </row>
    <row r="1466" spans="1:7" x14ac:dyDescent="0.25">
      <c r="A1466" t="s">
        <v>30</v>
      </c>
      <c r="B1466" s="15" t="s">
        <v>22642</v>
      </c>
      <c r="C1466" t="s">
        <v>5366</v>
      </c>
      <c r="D1466" t="s">
        <v>5360</v>
      </c>
      <c r="E1466" t="s">
        <v>5367</v>
      </c>
      <c r="F1466" t="s">
        <v>30905</v>
      </c>
      <c r="G1466" t="s">
        <v>30905</v>
      </c>
    </row>
    <row r="1467" spans="1:7" x14ac:dyDescent="0.25">
      <c r="A1467" t="s">
        <v>30</v>
      </c>
      <c r="B1467" s="15" t="s">
        <v>22643</v>
      </c>
      <c r="C1467" t="s">
        <v>22644</v>
      </c>
      <c r="D1467" t="s">
        <v>6373</v>
      </c>
      <c r="E1467" t="s">
        <v>6373</v>
      </c>
      <c r="F1467" t="s">
        <v>6427</v>
      </c>
      <c r="G1467" t="s">
        <v>6428</v>
      </c>
    </row>
    <row r="1468" spans="1:7" x14ac:dyDescent="0.25">
      <c r="A1468" t="s">
        <v>30</v>
      </c>
      <c r="B1468" s="15" t="s">
        <v>22645</v>
      </c>
      <c r="C1468" t="s">
        <v>22646</v>
      </c>
      <c r="D1468" t="s">
        <v>2387</v>
      </c>
      <c r="E1468" t="s">
        <v>2387</v>
      </c>
      <c r="F1468" t="s">
        <v>3477</v>
      </c>
      <c r="G1468" t="s">
        <v>3478</v>
      </c>
    </row>
    <row r="1469" spans="1:7" x14ac:dyDescent="0.25">
      <c r="A1469" t="s">
        <v>30</v>
      </c>
      <c r="B1469" s="15" t="s">
        <v>22647</v>
      </c>
      <c r="C1469" t="s">
        <v>22648</v>
      </c>
      <c r="D1469" t="s">
        <v>6654</v>
      </c>
      <c r="E1469" t="s">
        <v>6654</v>
      </c>
      <c r="F1469" t="s">
        <v>6693</v>
      </c>
      <c r="G1469" t="s">
        <v>6694</v>
      </c>
    </row>
    <row r="1470" spans="1:7" x14ac:dyDescent="0.25">
      <c r="A1470" t="s">
        <v>30</v>
      </c>
      <c r="B1470" s="15" t="s">
        <v>22649</v>
      </c>
      <c r="C1470" t="s">
        <v>22650</v>
      </c>
      <c r="D1470" t="s">
        <v>2387</v>
      </c>
      <c r="E1470" t="s">
        <v>2387</v>
      </c>
      <c r="F1470" t="s">
        <v>4091</v>
      </c>
      <c r="G1470" t="s">
        <v>4092</v>
      </c>
    </row>
    <row r="1471" spans="1:7" x14ac:dyDescent="0.25">
      <c r="A1471" t="s">
        <v>30</v>
      </c>
      <c r="B1471" s="15" t="s">
        <v>22651</v>
      </c>
      <c r="C1471" t="s">
        <v>22652</v>
      </c>
      <c r="D1471" t="s">
        <v>17939</v>
      </c>
      <c r="F1471" t="s">
        <v>18362</v>
      </c>
      <c r="G1471" t="s">
        <v>18363</v>
      </c>
    </row>
    <row r="1472" spans="1:7" x14ac:dyDescent="0.25">
      <c r="A1472" t="s">
        <v>30</v>
      </c>
      <c r="B1472" s="15" t="s">
        <v>22653</v>
      </c>
      <c r="C1472" t="s">
        <v>10477</v>
      </c>
      <c r="D1472" t="s">
        <v>10209</v>
      </c>
      <c r="F1472" t="s">
        <v>30905</v>
      </c>
      <c r="G1472" t="s">
        <v>30905</v>
      </c>
    </row>
    <row r="1473" spans="1:7" x14ac:dyDescent="0.25">
      <c r="A1473" t="s">
        <v>30</v>
      </c>
      <c r="B1473" s="15" t="s">
        <v>22654</v>
      </c>
      <c r="C1473" t="s">
        <v>10452</v>
      </c>
      <c r="D1473" t="s">
        <v>10209</v>
      </c>
      <c r="E1473" t="s">
        <v>10209</v>
      </c>
      <c r="F1473" t="s">
        <v>30905</v>
      </c>
      <c r="G1473" t="s">
        <v>30905</v>
      </c>
    </row>
    <row r="1474" spans="1:7" x14ac:dyDescent="0.25">
      <c r="A1474" t="s">
        <v>30</v>
      </c>
      <c r="B1474" s="15" t="s">
        <v>22655</v>
      </c>
      <c r="C1474" t="s">
        <v>22656</v>
      </c>
      <c r="D1474" t="s">
        <v>10209</v>
      </c>
      <c r="F1474" t="s">
        <v>10396</v>
      </c>
      <c r="G1474" t="s">
        <v>10397</v>
      </c>
    </row>
    <row r="1475" spans="1:7" x14ac:dyDescent="0.25">
      <c r="A1475" t="s">
        <v>30</v>
      </c>
      <c r="B1475" s="15" t="s">
        <v>22657</v>
      </c>
      <c r="C1475" t="s">
        <v>22658</v>
      </c>
      <c r="D1475" t="s">
        <v>7388</v>
      </c>
      <c r="E1475" t="s">
        <v>7388</v>
      </c>
      <c r="F1475" t="s">
        <v>7519</v>
      </c>
      <c r="G1475" t="s">
        <v>7520</v>
      </c>
    </row>
    <row r="1476" spans="1:7" x14ac:dyDescent="0.25">
      <c r="A1476" t="s">
        <v>30</v>
      </c>
      <c r="B1476" s="15" t="s">
        <v>22659</v>
      </c>
      <c r="C1476" t="s">
        <v>22660</v>
      </c>
      <c r="D1476" t="s">
        <v>16721</v>
      </c>
      <c r="F1476" t="s">
        <v>30905</v>
      </c>
      <c r="G1476" t="s">
        <v>30905</v>
      </c>
    </row>
    <row r="1477" spans="1:7" x14ac:dyDescent="0.25">
      <c r="A1477" t="s">
        <v>30</v>
      </c>
      <c r="B1477" s="15" t="s">
        <v>22661</v>
      </c>
      <c r="C1477" t="s">
        <v>22662</v>
      </c>
      <c r="D1477" t="s">
        <v>4131</v>
      </c>
      <c r="E1477" t="s">
        <v>4131</v>
      </c>
      <c r="F1477" t="s">
        <v>4132</v>
      </c>
      <c r="G1477" t="s">
        <v>4133</v>
      </c>
    </row>
    <row r="1478" spans="1:7" x14ac:dyDescent="0.25">
      <c r="A1478" t="s">
        <v>30</v>
      </c>
      <c r="B1478" s="15" t="s">
        <v>22663</v>
      </c>
      <c r="C1478" t="s">
        <v>22664</v>
      </c>
      <c r="D1478" t="s">
        <v>14433</v>
      </c>
      <c r="E1478" t="s">
        <v>14433</v>
      </c>
      <c r="F1478" t="s">
        <v>14499</v>
      </c>
      <c r="G1478" t="s">
        <v>14500</v>
      </c>
    </row>
    <row r="1479" spans="1:7" x14ac:dyDescent="0.25">
      <c r="A1479" t="s">
        <v>30</v>
      </c>
      <c r="B1479" s="15" t="s">
        <v>22665</v>
      </c>
      <c r="C1479" t="s">
        <v>22666</v>
      </c>
      <c r="D1479" t="s">
        <v>6654</v>
      </c>
      <c r="E1479" t="s">
        <v>6654</v>
      </c>
      <c r="F1479" t="s">
        <v>30905</v>
      </c>
      <c r="G1479" t="s">
        <v>30905</v>
      </c>
    </row>
    <row r="1480" spans="1:7" x14ac:dyDescent="0.25">
      <c r="A1480" t="s">
        <v>30</v>
      </c>
      <c r="B1480" s="15" t="s">
        <v>22667</v>
      </c>
      <c r="C1480" t="s">
        <v>22668</v>
      </c>
      <c r="D1480" t="s">
        <v>12212</v>
      </c>
      <c r="F1480" t="s">
        <v>30905</v>
      </c>
      <c r="G1480" t="s">
        <v>30905</v>
      </c>
    </row>
    <row r="1481" spans="1:7" x14ac:dyDescent="0.25">
      <c r="A1481" t="s">
        <v>30</v>
      </c>
      <c r="B1481" s="15" t="s">
        <v>22669</v>
      </c>
      <c r="C1481" t="s">
        <v>22670</v>
      </c>
      <c r="D1481" t="s">
        <v>2426</v>
      </c>
      <c r="E1481" t="s">
        <v>2426</v>
      </c>
      <c r="F1481" t="s">
        <v>30905</v>
      </c>
      <c r="G1481" t="s">
        <v>30905</v>
      </c>
    </row>
    <row r="1482" spans="1:7" x14ac:dyDescent="0.25">
      <c r="A1482" t="s">
        <v>30</v>
      </c>
      <c r="B1482" s="15" t="s">
        <v>22671</v>
      </c>
      <c r="C1482" t="s">
        <v>22672</v>
      </c>
      <c r="D1482" t="s">
        <v>683</v>
      </c>
      <c r="E1482" t="s">
        <v>683</v>
      </c>
      <c r="F1482" t="s">
        <v>1393</v>
      </c>
      <c r="G1482" t="s">
        <v>1394</v>
      </c>
    </row>
    <row r="1483" spans="1:7" x14ac:dyDescent="0.25">
      <c r="A1483" t="s">
        <v>30</v>
      </c>
      <c r="B1483" s="15" t="s">
        <v>22673</v>
      </c>
      <c r="C1483" t="s">
        <v>22674</v>
      </c>
      <c r="D1483" t="s">
        <v>2387</v>
      </c>
      <c r="E1483" t="s">
        <v>2387</v>
      </c>
      <c r="F1483" t="s">
        <v>30905</v>
      </c>
      <c r="G1483" t="s">
        <v>30905</v>
      </c>
    </row>
    <row r="1484" spans="1:7" x14ac:dyDescent="0.25">
      <c r="A1484" t="s">
        <v>30</v>
      </c>
      <c r="B1484" s="15" t="s">
        <v>22675</v>
      </c>
      <c r="C1484" t="s">
        <v>12595</v>
      </c>
      <c r="D1484" t="s">
        <v>12550</v>
      </c>
      <c r="E1484" t="s">
        <v>12550</v>
      </c>
      <c r="F1484" t="s">
        <v>12596</v>
      </c>
      <c r="G1484" t="s">
        <v>12597</v>
      </c>
    </row>
    <row r="1485" spans="1:7" x14ac:dyDescent="0.25">
      <c r="A1485" t="s">
        <v>30</v>
      </c>
      <c r="B1485" s="15" t="s">
        <v>22676</v>
      </c>
      <c r="C1485" t="s">
        <v>22677</v>
      </c>
      <c r="D1485" t="s">
        <v>14281</v>
      </c>
      <c r="F1485" t="s">
        <v>30905</v>
      </c>
      <c r="G1485" t="s">
        <v>30905</v>
      </c>
    </row>
    <row r="1486" spans="1:7" x14ac:dyDescent="0.25">
      <c r="A1486" t="s">
        <v>30</v>
      </c>
      <c r="B1486" s="15" t="s">
        <v>22678</v>
      </c>
      <c r="C1486" t="s">
        <v>22679</v>
      </c>
      <c r="D1486" t="s">
        <v>10120</v>
      </c>
      <c r="E1486" t="s">
        <v>10120</v>
      </c>
      <c r="F1486" t="s">
        <v>30905</v>
      </c>
      <c r="G1486" t="s">
        <v>30905</v>
      </c>
    </row>
    <row r="1487" spans="1:7" x14ac:dyDescent="0.25">
      <c r="A1487" t="s">
        <v>30</v>
      </c>
      <c r="B1487" s="15" t="s">
        <v>22680</v>
      </c>
      <c r="C1487" t="s">
        <v>22681</v>
      </c>
      <c r="D1487" t="s">
        <v>15825</v>
      </c>
      <c r="F1487" t="s">
        <v>30905</v>
      </c>
      <c r="G1487" t="s">
        <v>30905</v>
      </c>
    </row>
    <row r="1488" spans="1:7" x14ac:dyDescent="0.25">
      <c r="A1488" t="s">
        <v>30</v>
      </c>
      <c r="B1488" s="15" t="s">
        <v>22682</v>
      </c>
      <c r="C1488" t="s">
        <v>22683</v>
      </c>
      <c r="D1488" t="s">
        <v>10657</v>
      </c>
      <c r="E1488" t="s">
        <v>10657</v>
      </c>
      <c r="F1488" t="s">
        <v>30905</v>
      </c>
      <c r="G1488" t="s">
        <v>30905</v>
      </c>
    </row>
    <row r="1489" spans="1:7" x14ac:dyDescent="0.25">
      <c r="A1489" t="s">
        <v>30</v>
      </c>
      <c r="B1489" s="15" t="s">
        <v>22684</v>
      </c>
      <c r="C1489" t="s">
        <v>22685</v>
      </c>
      <c r="D1489" t="s">
        <v>7574</v>
      </c>
      <c r="F1489" t="s">
        <v>30905</v>
      </c>
      <c r="G1489" t="s">
        <v>30905</v>
      </c>
    </row>
    <row r="1490" spans="1:7" x14ac:dyDescent="0.25">
      <c r="A1490" t="s">
        <v>30</v>
      </c>
      <c r="B1490" s="15" t="s">
        <v>22686</v>
      </c>
      <c r="C1490" t="s">
        <v>22687</v>
      </c>
      <c r="D1490" t="s">
        <v>10</v>
      </c>
      <c r="E1490" t="s">
        <v>22688</v>
      </c>
      <c r="F1490" t="s">
        <v>4934</v>
      </c>
      <c r="G1490" t="s">
        <v>4935</v>
      </c>
    </row>
    <row r="1491" spans="1:7" x14ac:dyDescent="0.25">
      <c r="A1491" t="s">
        <v>30</v>
      </c>
      <c r="B1491" s="15" t="s">
        <v>22689</v>
      </c>
      <c r="C1491" t="s">
        <v>22690</v>
      </c>
      <c r="D1491" t="s">
        <v>16446</v>
      </c>
      <c r="E1491" t="s">
        <v>16446</v>
      </c>
      <c r="F1491" t="s">
        <v>16461</v>
      </c>
      <c r="G1491" t="s">
        <v>16462</v>
      </c>
    </row>
    <row r="1492" spans="1:7" x14ac:dyDescent="0.25">
      <c r="A1492" t="s">
        <v>30</v>
      </c>
      <c r="B1492" s="15" t="s">
        <v>22691</v>
      </c>
      <c r="C1492" t="s">
        <v>22692</v>
      </c>
      <c r="D1492" t="s">
        <v>6654</v>
      </c>
      <c r="E1492" t="s">
        <v>6654</v>
      </c>
      <c r="F1492" t="s">
        <v>30905</v>
      </c>
      <c r="G1492" t="s">
        <v>30905</v>
      </c>
    </row>
    <row r="1493" spans="1:7" x14ac:dyDescent="0.25">
      <c r="A1493" t="s">
        <v>30</v>
      </c>
      <c r="B1493" s="15" t="s">
        <v>22693</v>
      </c>
      <c r="C1493" t="s">
        <v>22694</v>
      </c>
      <c r="D1493" t="s">
        <v>7574</v>
      </c>
      <c r="F1493" t="s">
        <v>7579</v>
      </c>
      <c r="G1493" t="s">
        <v>7580</v>
      </c>
    </row>
    <row r="1494" spans="1:7" x14ac:dyDescent="0.25">
      <c r="A1494" t="s">
        <v>30</v>
      </c>
      <c r="B1494" s="15" t="s">
        <v>22695</v>
      </c>
      <c r="C1494" t="s">
        <v>22696</v>
      </c>
      <c r="D1494" t="s">
        <v>580</v>
      </c>
      <c r="E1494" t="s">
        <v>22697</v>
      </c>
      <c r="F1494" t="s">
        <v>631</v>
      </c>
      <c r="G1494" t="s">
        <v>632</v>
      </c>
    </row>
    <row r="1495" spans="1:7" x14ac:dyDescent="0.25">
      <c r="A1495" t="s">
        <v>30</v>
      </c>
      <c r="B1495" s="15" t="s">
        <v>22698</v>
      </c>
      <c r="C1495" t="s">
        <v>22699</v>
      </c>
      <c r="D1495" t="s">
        <v>2679</v>
      </c>
      <c r="F1495" t="s">
        <v>2697</v>
      </c>
      <c r="G1495" t="s">
        <v>2698</v>
      </c>
    </row>
    <row r="1496" spans="1:7" x14ac:dyDescent="0.25">
      <c r="A1496" t="s">
        <v>30</v>
      </c>
      <c r="B1496" s="15" t="s">
        <v>22700</v>
      </c>
      <c r="C1496" t="s">
        <v>22701</v>
      </c>
      <c r="D1496" t="s">
        <v>8952</v>
      </c>
      <c r="F1496" t="s">
        <v>9366</v>
      </c>
      <c r="G1496" t="s">
        <v>9367</v>
      </c>
    </row>
    <row r="1497" spans="1:7" x14ac:dyDescent="0.25">
      <c r="A1497" t="s">
        <v>30</v>
      </c>
      <c r="B1497" s="15" t="s">
        <v>22702</v>
      </c>
      <c r="C1497" t="s">
        <v>22703</v>
      </c>
      <c r="D1497" t="s">
        <v>8952</v>
      </c>
      <c r="F1497" t="s">
        <v>30905</v>
      </c>
      <c r="G1497" t="s">
        <v>30905</v>
      </c>
    </row>
    <row r="1498" spans="1:7" x14ac:dyDescent="0.25">
      <c r="A1498" t="s">
        <v>30</v>
      </c>
      <c r="B1498" s="15" t="s">
        <v>22704</v>
      </c>
      <c r="C1498" t="s">
        <v>22705</v>
      </c>
      <c r="D1498" t="s">
        <v>7892</v>
      </c>
      <c r="F1498" t="s">
        <v>7974</v>
      </c>
      <c r="G1498" t="s">
        <v>7975</v>
      </c>
    </row>
    <row r="1499" spans="1:7" x14ac:dyDescent="0.25">
      <c r="A1499" t="s">
        <v>30</v>
      </c>
      <c r="B1499" s="15" t="s">
        <v>22706</v>
      </c>
      <c r="C1499" t="s">
        <v>5526</v>
      </c>
      <c r="D1499" t="s">
        <v>1865</v>
      </c>
      <c r="E1499" t="s">
        <v>1865</v>
      </c>
      <c r="F1499" t="s">
        <v>30905</v>
      </c>
      <c r="G1499" t="s">
        <v>30905</v>
      </c>
    </row>
    <row r="1500" spans="1:7" x14ac:dyDescent="0.25">
      <c r="A1500" t="s">
        <v>30</v>
      </c>
      <c r="B1500" s="15" t="s">
        <v>22707</v>
      </c>
      <c r="C1500" t="s">
        <v>22708</v>
      </c>
      <c r="D1500" t="s">
        <v>14581</v>
      </c>
      <c r="E1500" t="s">
        <v>14812</v>
      </c>
      <c r="F1500" t="s">
        <v>14813</v>
      </c>
      <c r="G1500" t="s">
        <v>14814</v>
      </c>
    </row>
    <row r="1501" spans="1:7" x14ac:dyDescent="0.25">
      <c r="A1501" t="s">
        <v>30</v>
      </c>
      <c r="B1501" s="15" t="s">
        <v>22709</v>
      </c>
      <c r="C1501" t="s">
        <v>5337</v>
      </c>
      <c r="D1501" t="s">
        <v>10</v>
      </c>
      <c r="F1501" t="s">
        <v>30905</v>
      </c>
      <c r="G1501" t="s">
        <v>30905</v>
      </c>
    </row>
    <row r="1502" spans="1:7" x14ac:dyDescent="0.25">
      <c r="A1502" t="s">
        <v>30</v>
      </c>
      <c r="B1502" s="15" t="s">
        <v>22710</v>
      </c>
      <c r="C1502" t="s">
        <v>22711</v>
      </c>
      <c r="D1502" t="s">
        <v>4122</v>
      </c>
      <c r="F1502" t="s">
        <v>30905</v>
      </c>
      <c r="G1502" t="s">
        <v>4128</v>
      </c>
    </row>
    <row r="1503" spans="1:7" x14ac:dyDescent="0.25">
      <c r="A1503" t="s">
        <v>30</v>
      </c>
      <c r="B1503" s="15" t="s">
        <v>22712</v>
      </c>
      <c r="C1503" t="s">
        <v>22713</v>
      </c>
      <c r="D1503" t="s">
        <v>14339</v>
      </c>
      <c r="E1503" t="s">
        <v>14339</v>
      </c>
      <c r="F1503" t="s">
        <v>30905</v>
      </c>
      <c r="G1503" t="s">
        <v>14393</v>
      </c>
    </row>
    <row r="1504" spans="1:7" x14ac:dyDescent="0.25">
      <c r="A1504" t="s">
        <v>30</v>
      </c>
      <c r="B1504" s="15" t="s">
        <v>22714</v>
      </c>
      <c r="C1504" t="s">
        <v>22715</v>
      </c>
      <c r="D1504" t="s">
        <v>14581</v>
      </c>
      <c r="E1504" t="s">
        <v>14581</v>
      </c>
      <c r="F1504" t="s">
        <v>30905</v>
      </c>
      <c r="G1504" t="s">
        <v>30905</v>
      </c>
    </row>
    <row r="1505" spans="1:7" x14ac:dyDescent="0.25">
      <c r="A1505" t="s">
        <v>30</v>
      </c>
      <c r="B1505" s="15" t="s">
        <v>22716</v>
      </c>
      <c r="C1505" t="s">
        <v>22717</v>
      </c>
      <c r="D1505" t="s">
        <v>13552</v>
      </c>
      <c r="E1505" t="s">
        <v>13552</v>
      </c>
      <c r="F1505" t="s">
        <v>30905</v>
      </c>
      <c r="G1505" t="s">
        <v>30905</v>
      </c>
    </row>
    <row r="1506" spans="1:7" x14ac:dyDescent="0.25">
      <c r="A1506" t="s">
        <v>30</v>
      </c>
      <c r="B1506" s="15" t="s">
        <v>22718</v>
      </c>
      <c r="C1506" t="s">
        <v>22719</v>
      </c>
      <c r="D1506" t="s">
        <v>5360</v>
      </c>
      <c r="E1506" t="s">
        <v>22720</v>
      </c>
      <c r="F1506" t="s">
        <v>5403</v>
      </c>
      <c r="G1506" t="s">
        <v>5404</v>
      </c>
    </row>
    <row r="1507" spans="1:7" x14ac:dyDescent="0.25">
      <c r="A1507" t="s">
        <v>30</v>
      </c>
      <c r="B1507" s="15" t="s">
        <v>22721</v>
      </c>
      <c r="C1507" t="s">
        <v>22722</v>
      </c>
      <c r="D1507" t="s">
        <v>16046</v>
      </c>
      <c r="E1507" t="s">
        <v>16046</v>
      </c>
      <c r="F1507" t="s">
        <v>30905</v>
      </c>
      <c r="G1507" t="s">
        <v>30905</v>
      </c>
    </row>
    <row r="1508" spans="1:7" x14ac:dyDescent="0.25">
      <c r="A1508" t="s">
        <v>30</v>
      </c>
      <c r="B1508" s="15" t="s">
        <v>22723</v>
      </c>
      <c r="C1508" t="s">
        <v>22724</v>
      </c>
      <c r="D1508" t="s">
        <v>18089</v>
      </c>
      <c r="F1508" t="s">
        <v>30905</v>
      </c>
      <c r="G1508" t="s">
        <v>30905</v>
      </c>
    </row>
    <row r="1509" spans="1:7" x14ac:dyDescent="0.25">
      <c r="A1509" t="s">
        <v>30</v>
      </c>
      <c r="B1509" s="15" t="s">
        <v>22725</v>
      </c>
      <c r="C1509" t="s">
        <v>22726</v>
      </c>
      <c r="D1509" t="s">
        <v>10657</v>
      </c>
      <c r="F1509" t="s">
        <v>10668</v>
      </c>
      <c r="G1509" t="s">
        <v>10669</v>
      </c>
    </row>
    <row r="1510" spans="1:7" x14ac:dyDescent="0.25">
      <c r="A1510" t="s">
        <v>30</v>
      </c>
      <c r="B1510" s="15" t="s">
        <v>22727</v>
      </c>
      <c r="C1510" t="s">
        <v>5492</v>
      </c>
      <c r="D1510" t="s">
        <v>1865</v>
      </c>
      <c r="F1510" t="s">
        <v>30905</v>
      </c>
      <c r="G1510" t="s">
        <v>30905</v>
      </c>
    </row>
    <row r="1511" spans="1:7" x14ac:dyDescent="0.25">
      <c r="A1511" t="s">
        <v>30</v>
      </c>
      <c r="B1511" s="15" t="s">
        <v>22728</v>
      </c>
      <c r="C1511" t="s">
        <v>5323</v>
      </c>
      <c r="D1511" t="s">
        <v>10</v>
      </c>
      <c r="E1511" t="s">
        <v>5324</v>
      </c>
      <c r="F1511" t="s">
        <v>30905</v>
      </c>
      <c r="G1511" t="s">
        <v>30905</v>
      </c>
    </row>
    <row r="1512" spans="1:7" x14ac:dyDescent="0.25">
      <c r="A1512" t="s">
        <v>30</v>
      </c>
      <c r="B1512" s="15" t="s">
        <v>22729</v>
      </c>
      <c r="C1512" t="s">
        <v>22730</v>
      </c>
      <c r="D1512" t="s">
        <v>12679</v>
      </c>
      <c r="E1512" t="s">
        <v>12679</v>
      </c>
      <c r="F1512" t="s">
        <v>30905</v>
      </c>
      <c r="G1512" t="s">
        <v>12691</v>
      </c>
    </row>
    <row r="1513" spans="1:7" x14ac:dyDescent="0.25">
      <c r="A1513" t="s">
        <v>30</v>
      </c>
      <c r="B1513" s="15" t="s">
        <v>22731</v>
      </c>
      <c r="C1513" t="s">
        <v>22732</v>
      </c>
      <c r="D1513" t="s">
        <v>18379</v>
      </c>
      <c r="E1513" t="s">
        <v>18379</v>
      </c>
      <c r="F1513" t="s">
        <v>18380</v>
      </c>
      <c r="G1513" t="s">
        <v>18381</v>
      </c>
    </row>
    <row r="1514" spans="1:7" x14ac:dyDescent="0.25">
      <c r="A1514" t="s">
        <v>30</v>
      </c>
      <c r="B1514" s="15" t="s">
        <v>22733</v>
      </c>
      <c r="C1514" t="s">
        <v>22734</v>
      </c>
      <c r="D1514" t="s">
        <v>2426</v>
      </c>
      <c r="E1514" t="s">
        <v>2426</v>
      </c>
      <c r="F1514" t="s">
        <v>30905</v>
      </c>
      <c r="G1514" t="s">
        <v>30905</v>
      </c>
    </row>
    <row r="1515" spans="1:7" x14ac:dyDescent="0.25">
      <c r="A1515" t="s">
        <v>30</v>
      </c>
      <c r="B1515" s="15" t="s">
        <v>22735</v>
      </c>
      <c r="C1515" t="s">
        <v>22736</v>
      </c>
      <c r="D1515" t="s">
        <v>12550</v>
      </c>
      <c r="F1515" t="s">
        <v>12584</v>
      </c>
      <c r="G1515" t="s">
        <v>12585</v>
      </c>
    </row>
    <row r="1516" spans="1:7" x14ac:dyDescent="0.25">
      <c r="A1516" t="s">
        <v>30</v>
      </c>
      <c r="B1516" s="15" t="s">
        <v>22737</v>
      </c>
      <c r="C1516" t="s">
        <v>22738</v>
      </c>
      <c r="D1516" t="s">
        <v>8952</v>
      </c>
      <c r="F1516" t="s">
        <v>30905</v>
      </c>
      <c r="G1516" t="s">
        <v>30905</v>
      </c>
    </row>
    <row r="1517" spans="1:7" x14ac:dyDescent="0.25">
      <c r="A1517" t="s">
        <v>30</v>
      </c>
      <c r="B1517" s="15" t="s">
        <v>22739</v>
      </c>
      <c r="C1517" t="s">
        <v>22740</v>
      </c>
      <c r="D1517" t="s">
        <v>11247</v>
      </c>
      <c r="F1517" t="s">
        <v>30905</v>
      </c>
      <c r="G1517" t="s">
        <v>30905</v>
      </c>
    </row>
    <row r="1518" spans="1:7" x14ac:dyDescent="0.25">
      <c r="A1518" t="s">
        <v>30</v>
      </c>
      <c r="B1518" s="15" t="s">
        <v>22741</v>
      </c>
      <c r="C1518" t="s">
        <v>22742</v>
      </c>
      <c r="D1518" t="s">
        <v>2426</v>
      </c>
      <c r="F1518" t="s">
        <v>30905</v>
      </c>
      <c r="G1518" t="s">
        <v>2463</v>
      </c>
    </row>
    <row r="1519" spans="1:7" x14ac:dyDescent="0.25">
      <c r="A1519" t="s">
        <v>30</v>
      </c>
      <c r="B1519" s="15" t="s">
        <v>22743</v>
      </c>
      <c r="C1519" t="s">
        <v>22744</v>
      </c>
      <c r="D1519" t="s">
        <v>14581</v>
      </c>
      <c r="F1519" t="s">
        <v>30905</v>
      </c>
      <c r="G1519" t="s">
        <v>30905</v>
      </c>
    </row>
    <row r="1520" spans="1:7" x14ac:dyDescent="0.25">
      <c r="A1520" t="s">
        <v>30</v>
      </c>
      <c r="B1520" s="15" t="s">
        <v>22745</v>
      </c>
      <c r="C1520" t="s">
        <v>22746</v>
      </c>
      <c r="D1520" t="s">
        <v>8952</v>
      </c>
      <c r="F1520" t="s">
        <v>30905</v>
      </c>
      <c r="G1520" t="s">
        <v>30905</v>
      </c>
    </row>
    <row r="1521" spans="1:7" x14ac:dyDescent="0.25">
      <c r="A1521" t="s">
        <v>30</v>
      </c>
      <c r="B1521" s="15" t="s">
        <v>22747</v>
      </c>
      <c r="C1521" t="s">
        <v>22748</v>
      </c>
      <c r="D1521" t="s">
        <v>317</v>
      </c>
      <c r="E1521" t="s">
        <v>317</v>
      </c>
      <c r="F1521" t="s">
        <v>30905</v>
      </c>
      <c r="G1521" t="s">
        <v>30905</v>
      </c>
    </row>
    <row r="1522" spans="1:7" x14ac:dyDescent="0.25">
      <c r="A1522" t="s">
        <v>30</v>
      </c>
      <c r="B1522" s="15" t="s">
        <v>22749</v>
      </c>
      <c r="C1522" t="s">
        <v>22750</v>
      </c>
      <c r="D1522" t="s">
        <v>13552</v>
      </c>
      <c r="F1522" t="s">
        <v>30905</v>
      </c>
      <c r="G1522" t="s">
        <v>30905</v>
      </c>
    </row>
    <row r="1523" spans="1:7" x14ac:dyDescent="0.25">
      <c r="A1523" t="s">
        <v>30</v>
      </c>
      <c r="B1523" s="15" t="s">
        <v>22751</v>
      </c>
      <c r="C1523" t="s">
        <v>22752</v>
      </c>
      <c r="D1523" t="s">
        <v>2387</v>
      </c>
      <c r="F1523" t="s">
        <v>30905</v>
      </c>
      <c r="G1523" t="s">
        <v>30905</v>
      </c>
    </row>
    <row r="1524" spans="1:7" x14ac:dyDescent="0.25">
      <c r="A1524" t="s">
        <v>30</v>
      </c>
      <c r="B1524" s="15" t="s">
        <v>22753</v>
      </c>
      <c r="C1524" t="s">
        <v>22754</v>
      </c>
      <c r="D1524" t="s">
        <v>14581</v>
      </c>
      <c r="E1524" t="s">
        <v>14581</v>
      </c>
      <c r="F1524" t="s">
        <v>30905</v>
      </c>
      <c r="G1524" t="s">
        <v>30905</v>
      </c>
    </row>
    <row r="1525" spans="1:7" x14ac:dyDescent="0.25">
      <c r="A1525" t="s">
        <v>30</v>
      </c>
      <c r="B1525" s="15" t="s">
        <v>22755</v>
      </c>
      <c r="C1525" t="s">
        <v>22756</v>
      </c>
      <c r="D1525" t="s">
        <v>18978</v>
      </c>
      <c r="E1525" t="s">
        <v>18978</v>
      </c>
      <c r="F1525" t="s">
        <v>19017</v>
      </c>
      <c r="G1525" t="s">
        <v>19018</v>
      </c>
    </row>
    <row r="1526" spans="1:7" x14ac:dyDescent="0.25">
      <c r="A1526" t="s">
        <v>30</v>
      </c>
      <c r="B1526" s="15" t="s">
        <v>22757</v>
      </c>
      <c r="C1526" t="s">
        <v>22758</v>
      </c>
      <c r="D1526" t="s">
        <v>10</v>
      </c>
      <c r="E1526" t="s">
        <v>10</v>
      </c>
      <c r="F1526" t="s">
        <v>5026</v>
      </c>
      <c r="G1526" t="s">
        <v>1483</v>
      </c>
    </row>
    <row r="1527" spans="1:7" x14ac:dyDescent="0.25">
      <c r="A1527" t="s">
        <v>30</v>
      </c>
      <c r="B1527" s="15" t="s">
        <v>22759</v>
      </c>
      <c r="C1527" t="s">
        <v>22760</v>
      </c>
      <c r="D1527" t="s">
        <v>15354</v>
      </c>
      <c r="F1527" t="s">
        <v>30905</v>
      </c>
      <c r="G1527" t="s">
        <v>30905</v>
      </c>
    </row>
    <row r="1528" spans="1:7" x14ac:dyDescent="0.25">
      <c r="A1528" t="s">
        <v>30</v>
      </c>
      <c r="B1528" s="15" t="s">
        <v>22761</v>
      </c>
      <c r="C1528" t="s">
        <v>22762</v>
      </c>
      <c r="D1528" t="s">
        <v>4528</v>
      </c>
      <c r="E1528" t="s">
        <v>4528</v>
      </c>
      <c r="F1528" t="s">
        <v>30905</v>
      </c>
      <c r="G1528" t="s">
        <v>4543</v>
      </c>
    </row>
    <row r="1529" spans="1:7" x14ac:dyDescent="0.25">
      <c r="A1529" t="s">
        <v>30</v>
      </c>
      <c r="B1529" s="15" t="s">
        <v>22763</v>
      </c>
      <c r="C1529" t="s">
        <v>22764</v>
      </c>
      <c r="D1529" t="s">
        <v>15590</v>
      </c>
      <c r="E1529" t="s">
        <v>15590</v>
      </c>
      <c r="F1529" t="s">
        <v>15701</v>
      </c>
      <c r="G1529" t="s">
        <v>15702</v>
      </c>
    </row>
    <row r="1530" spans="1:7" x14ac:dyDescent="0.25">
      <c r="A1530" t="s">
        <v>30</v>
      </c>
      <c r="B1530" s="15" t="s">
        <v>22765</v>
      </c>
      <c r="C1530" t="s">
        <v>22766</v>
      </c>
      <c r="D1530" t="s">
        <v>15825</v>
      </c>
      <c r="E1530" t="s">
        <v>15825</v>
      </c>
      <c r="F1530" t="s">
        <v>30905</v>
      </c>
      <c r="G1530" t="s">
        <v>30905</v>
      </c>
    </row>
    <row r="1531" spans="1:7" x14ac:dyDescent="0.25">
      <c r="A1531" t="s">
        <v>30</v>
      </c>
      <c r="B1531" s="15" t="s">
        <v>22767</v>
      </c>
      <c r="C1531" t="s">
        <v>22768</v>
      </c>
      <c r="D1531" t="s">
        <v>14070</v>
      </c>
      <c r="F1531" t="s">
        <v>30905</v>
      </c>
      <c r="G1531" t="s">
        <v>30905</v>
      </c>
    </row>
    <row r="1532" spans="1:7" x14ac:dyDescent="0.25">
      <c r="A1532" t="s">
        <v>30</v>
      </c>
      <c r="B1532" s="15" t="s">
        <v>22769</v>
      </c>
      <c r="C1532" t="s">
        <v>22770</v>
      </c>
      <c r="D1532" t="s">
        <v>16721</v>
      </c>
      <c r="E1532" t="s">
        <v>22771</v>
      </c>
      <c r="F1532" t="s">
        <v>30905</v>
      </c>
      <c r="G1532" t="s">
        <v>30905</v>
      </c>
    </row>
    <row r="1533" spans="1:7" x14ac:dyDescent="0.25">
      <c r="A1533" t="s">
        <v>30</v>
      </c>
      <c r="B1533" s="15" t="s">
        <v>22772</v>
      </c>
      <c r="C1533" t="s">
        <v>22773</v>
      </c>
      <c r="D1533" t="s">
        <v>1865</v>
      </c>
      <c r="E1533" t="s">
        <v>1865</v>
      </c>
      <c r="F1533" t="s">
        <v>30905</v>
      </c>
      <c r="G1533" t="s">
        <v>30905</v>
      </c>
    </row>
    <row r="1534" spans="1:7" x14ac:dyDescent="0.25">
      <c r="A1534" t="s">
        <v>30</v>
      </c>
      <c r="B1534" s="15" t="s">
        <v>22774</v>
      </c>
      <c r="C1534" t="s">
        <v>22775</v>
      </c>
      <c r="D1534" t="s">
        <v>10993</v>
      </c>
      <c r="F1534" t="s">
        <v>30905</v>
      </c>
      <c r="G1534" t="s">
        <v>30905</v>
      </c>
    </row>
    <row r="1535" spans="1:7" x14ac:dyDescent="0.25">
      <c r="A1535" t="s">
        <v>30</v>
      </c>
      <c r="B1535" s="15" t="s">
        <v>22776</v>
      </c>
      <c r="C1535" t="s">
        <v>22777</v>
      </c>
      <c r="D1535" t="s">
        <v>11247</v>
      </c>
      <c r="F1535" t="s">
        <v>11494</v>
      </c>
      <c r="G1535" t="s">
        <v>11495</v>
      </c>
    </row>
    <row r="1536" spans="1:7" x14ac:dyDescent="0.25">
      <c r="A1536" t="s">
        <v>30</v>
      </c>
      <c r="B1536" s="15" t="s">
        <v>22778</v>
      </c>
      <c r="C1536" t="s">
        <v>11321</v>
      </c>
      <c r="D1536" t="s">
        <v>11247</v>
      </c>
      <c r="E1536" t="s">
        <v>11247</v>
      </c>
      <c r="F1536" t="s">
        <v>30905</v>
      </c>
      <c r="G1536" t="s">
        <v>30905</v>
      </c>
    </row>
    <row r="1537" spans="1:7" x14ac:dyDescent="0.25">
      <c r="A1537" t="s">
        <v>30</v>
      </c>
      <c r="B1537" s="15" t="s">
        <v>22779</v>
      </c>
      <c r="C1537" t="s">
        <v>16426</v>
      </c>
      <c r="D1537" t="s">
        <v>16402</v>
      </c>
      <c r="E1537" t="s">
        <v>16402</v>
      </c>
      <c r="F1537" t="s">
        <v>30905</v>
      </c>
      <c r="G1537" t="s">
        <v>30905</v>
      </c>
    </row>
    <row r="1538" spans="1:7" x14ac:dyDescent="0.25">
      <c r="A1538" t="s">
        <v>30</v>
      </c>
      <c r="B1538" s="15" t="s">
        <v>22780</v>
      </c>
      <c r="C1538" t="s">
        <v>22781</v>
      </c>
      <c r="D1538" t="s">
        <v>357</v>
      </c>
      <c r="E1538" t="s">
        <v>357</v>
      </c>
      <c r="F1538" t="s">
        <v>30905</v>
      </c>
      <c r="G1538" t="s">
        <v>30905</v>
      </c>
    </row>
    <row r="1539" spans="1:7" x14ac:dyDescent="0.25">
      <c r="A1539" t="s">
        <v>30</v>
      </c>
      <c r="B1539" s="15" t="s">
        <v>22782</v>
      </c>
      <c r="C1539" t="s">
        <v>22783</v>
      </c>
      <c r="D1539" t="s">
        <v>6792</v>
      </c>
      <c r="E1539" t="s">
        <v>6792</v>
      </c>
      <c r="F1539" t="s">
        <v>6849</v>
      </c>
      <c r="G1539" t="s">
        <v>6850</v>
      </c>
    </row>
    <row r="1540" spans="1:7" x14ac:dyDescent="0.25">
      <c r="A1540" t="s">
        <v>30</v>
      </c>
      <c r="B1540" s="15" t="s">
        <v>22784</v>
      </c>
      <c r="C1540" t="s">
        <v>22785</v>
      </c>
      <c r="D1540" t="s">
        <v>18089</v>
      </c>
      <c r="E1540" t="s">
        <v>18089</v>
      </c>
      <c r="F1540" t="s">
        <v>30905</v>
      </c>
      <c r="G1540" t="s">
        <v>30905</v>
      </c>
    </row>
    <row r="1541" spans="1:7" x14ac:dyDescent="0.25">
      <c r="A1541" t="s">
        <v>30</v>
      </c>
      <c r="B1541" s="15" t="s">
        <v>22786</v>
      </c>
      <c r="C1541" t="s">
        <v>22787</v>
      </c>
      <c r="D1541" t="s">
        <v>11247</v>
      </c>
      <c r="E1541" t="s">
        <v>11247</v>
      </c>
      <c r="F1541" t="s">
        <v>11453</v>
      </c>
      <c r="G1541" t="s">
        <v>11454</v>
      </c>
    </row>
    <row r="1542" spans="1:7" x14ac:dyDescent="0.25">
      <c r="A1542" t="s">
        <v>30</v>
      </c>
      <c r="B1542" s="15" t="s">
        <v>22788</v>
      </c>
      <c r="C1542" t="s">
        <v>22789</v>
      </c>
      <c r="D1542" t="s">
        <v>12805</v>
      </c>
      <c r="F1542" t="s">
        <v>30905</v>
      </c>
      <c r="G1542" t="s">
        <v>30905</v>
      </c>
    </row>
    <row r="1543" spans="1:7" x14ac:dyDescent="0.25">
      <c r="A1543" t="s">
        <v>30</v>
      </c>
      <c r="B1543" s="15" t="s">
        <v>22790</v>
      </c>
      <c r="C1543" t="s">
        <v>3461</v>
      </c>
      <c r="D1543" t="s">
        <v>2387</v>
      </c>
      <c r="F1543" t="s">
        <v>30905</v>
      </c>
      <c r="G1543" t="s">
        <v>30905</v>
      </c>
    </row>
    <row r="1544" spans="1:7" x14ac:dyDescent="0.25">
      <c r="A1544" t="s">
        <v>30</v>
      </c>
      <c r="B1544" s="15" t="s">
        <v>22791</v>
      </c>
      <c r="C1544" t="s">
        <v>22792</v>
      </c>
      <c r="D1544" t="s">
        <v>15590</v>
      </c>
      <c r="E1544" t="s">
        <v>15590</v>
      </c>
      <c r="F1544" t="s">
        <v>15931</v>
      </c>
      <c r="G1544" t="s">
        <v>15932</v>
      </c>
    </row>
    <row r="1545" spans="1:7" x14ac:dyDescent="0.25">
      <c r="A1545" t="s">
        <v>30</v>
      </c>
      <c r="B1545" s="15" t="s">
        <v>22793</v>
      </c>
      <c r="C1545" t="s">
        <v>22794</v>
      </c>
      <c r="D1545" t="s">
        <v>11247</v>
      </c>
      <c r="E1545" t="s">
        <v>11247</v>
      </c>
      <c r="F1545" t="s">
        <v>30905</v>
      </c>
      <c r="G1545" t="s">
        <v>11260</v>
      </c>
    </row>
    <row r="1546" spans="1:7" x14ac:dyDescent="0.25">
      <c r="A1546" t="s">
        <v>30</v>
      </c>
      <c r="B1546" s="15" t="s">
        <v>22795</v>
      </c>
      <c r="C1546" t="s">
        <v>22796</v>
      </c>
      <c r="D1546" t="s">
        <v>1865</v>
      </c>
      <c r="E1546" t="s">
        <v>1865</v>
      </c>
      <c r="F1546" t="s">
        <v>30905</v>
      </c>
      <c r="G1546" t="s">
        <v>30905</v>
      </c>
    </row>
    <row r="1547" spans="1:7" x14ac:dyDescent="0.25">
      <c r="A1547" t="s">
        <v>30</v>
      </c>
      <c r="B1547" s="15" t="s">
        <v>22797</v>
      </c>
      <c r="C1547" t="s">
        <v>22798</v>
      </c>
      <c r="D1547" t="s">
        <v>10</v>
      </c>
      <c r="E1547" t="s">
        <v>10</v>
      </c>
      <c r="F1547" t="s">
        <v>30905</v>
      </c>
      <c r="G1547" t="s">
        <v>30905</v>
      </c>
    </row>
    <row r="1548" spans="1:7" x14ac:dyDescent="0.25">
      <c r="A1548" t="s">
        <v>30</v>
      </c>
      <c r="B1548" s="15" t="s">
        <v>22799</v>
      </c>
      <c r="C1548" t="s">
        <v>22800</v>
      </c>
      <c r="D1548" t="s">
        <v>15825</v>
      </c>
      <c r="E1548" t="s">
        <v>15825</v>
      </c>
      <c r="F1548" t="s">
        <v>17097</v>
      </c>
      <c r="G1548" t="s">
        <v>17098</v>
      </c>
    </row>
    <row r="1549" spans="1:7" x14ac:dyDescent="0.25">
      <c r="A1549" t="s">
        <v>30</v>
      </c>
      <c r="B1549" s="15" t="s">
        <v>22801</v>
      </c>
      <c r="C1549" t="s">
        <v>22802</v>
      </c>
      <c r="D1549" t="s">
        <v>6654</v>
      </c>
      <c r="F1549" t="s">
        <v>30905</v>
      </c>
      <c r="G1549" t="s">
        <v>6758</v>
      </c>
    </row>
    <row r="1550" spans="1:7" x14ac:dyDescent="0.25">
      <c r="A1550" t="s">
        <v>30</v>
      </c>
      <c r="B1550" s="15" t="s">
        <v>22803</v>
      </c>
      <c r="C1550" t="s">
        <v>22804</v>
      </c>
      <c r="D1550" t="s">
        <v>10</v>
      </c>
      <c r="E1550" t="s">
        <v>10</v>
      </c>
      <c r="F1550" t="s">
        <v>4981</v>
      </c>
      <c r="G1550" t="s">
        <v>4982</v>
      </c>
    </row>
    <row r="1551" spans="1:7" x14ac:dyDescent="0.25">
      <c r="A1551" t="s">
        <v>30</v>
      </c>
      <c r="B1551" s="15" t="s">
        <v>22805</v>
      </c>
      <c r="C1551" t="s">
        <v>22806</v>
      </c>
      <c r="D1551" t="s">
        <v>12698</v>
      </c>
      <c r="E1551" t="s">
        <v>22807</v>
      </c>
      <c r="F1551" t="s">
        <v>12710</v>
      </c>
      <c r="G1551" t="s">
        <v>12711</v>
      </c>
    </row>
    <row r="1552" spans="1:7" x14ac:dyDescent="0.25">
      <c r="A1552" t="s">
        <v>30</v>
      </c>
      <c r="B1552" s="15" t="s">
        <v>22808</v>
      </c>
      <c r="C1552" t="s">
        <v>7191</v>
      </c>
      <c r="D1552" t="s">
        <v>7163</v>
      </c>
      <c r="E1552" t="s">
        <v>7163</v>
      </c>
      <c r="F1552" t="s">
        <v>30905</v>
      </c>
      <c r="G1552" t="s">
        <v>30905</v>
      </c>
    </row>
    <row r="1553" spans="1:7" x14ac:dyDescent="0.25">
      <c r="A1553" t="s">
        <v>30</v>
      </c>
      <c r="B1553" s="15" t="s">
        <v>22809</v>
      </c>
      <c r="C1553" t="s">
        <v>22810</v>
      </c>
      <c r="D1553" t="s">
        <v>17752</v>
      </c>
      <c r="E1553" t="s">
        <v>17752</v>
      </c>
      <c r="F1553" t="s">
        <v>30905</v>
      </c>
      <c r="G1553" t="s">
        <v>30905</v>
      </c>
    </row>
    <row r="1554" spans="1:7" x14ac:dyDescent="0.25">
      <c r="A1554" t="s">
        <v>30</v>
      </c>
      <c r="B1554" s="15" t="s">
        <v>22811</v>
      </c>
      <c r="C1554" t="s">
        <v>22812</v>
      </c>
      <c r="D1554" t="s">
        <v>13552</v>
      </c>
      <c r="E1554" t="s">
        <v>22813</v>
      </c>
      <c r="F1554" t="s">
        <v>13652</v>
      </c>
      <c r="G1554" t="s">
        <v>13653</v>
      </c>
    </row>
    <row r="1555" spans="1:7" x14ac:dyDescent="0.25">
      <c r="A1555" t="s">
        <v>30</v>
      </c>
      <c r="B1555" s="15" t="s">
        <v>22814</v>
      </c>
      <c r="C1555" t="s">
        <v>22815</v>
      </c>
      <c r="D1555" t="s">
        <v>317</v>
      </c>
      <c r="F1555" t="s">
        <v>30905</v>
      </c>
      <c r="G1555" t="s">
        <v>30905</v>
      </c>
    </row>
    <row r="1556" spans="1:7" x14ac:dyDescent="0.25">
      <c r="A1556" t="s">
        <v>30</v>
      </c>
      <c r="B1556" s="15" t="s">
        <v>22816</v>
      </c>
      <c r="C1556" t="s">
        <v>22817</v>
      </c>
      <c r="D1556" t="s">
        <v>15825</v>
      </c>
      <c r="F1556" t="s">
        <v>16941</v>
      </c>
      <c r="G1556" t="s">
        <v>16942</v>
      </c>
    </row>
    <row r="1557" spans="1:7" x14ac:dyDescent="0.25">
      <c r="A1557" t="s">
        <v>30</v>
      </c>
      <c r="B1557" s="15" t="s">
        <v>22818</v>
      </c>
      <c r="C1557" t="s">
        <v>22819</v>
      </c>
      <c r="D1557" t="s">
        <v>15590</v>
      </c>
      <c r="E1557" t="s">
        <v>15590</v>
      </c>
      <c r="F1557" t="s">
        <v>15710</v>
      </c>
      <c r="G1557" t="s">
        <v>15711</v>
      </c>
    </row>
    <row r="1558" spans="1:7" x14ac:dyDescent="0.25">
      <c r="A1558" t="s">
        <v>30</v>
      </c>
      <c r="B1558" s="15" t="s">
        <v>22820</v>
      </c>
      <c r="C1558" t="s">
        <v>22821</v>
      </c>
      <c r="D1558" t="s">
        <v>16591</v>
      </c>
      <c r="F1558" t="s">
        <v>16666</v>
      </c>
      <c r="G1558" t="s">
        <v>16667</v>
      </c>
    </row>
    <row r="1559" spans="1:7" x14ac:dyDescent="0.25">
      <c r="A1559" t="s">
        <v>30</v>
      </c>
      <c r="B1559" s="15" t="s">
        <v>22822</v>
      </c>
      <c r="C1559" t="s">
        <v>22823</v>
      </c>
      <c r="D1559" t="s">
        <v>17846</v>
      </c>
      <c r="E1559" t="s">
        <v>17846</v>
      </c>
      <c r="F1559" t="s">
        <v>17882</v>
      </c>
      <c r="G1559" t="s">
        <v>17883</v>
      </c>
    </row>
    <row r="1560" spans="1:7" x14ac:dyDescent="0.25">
      <c r="A1560" t="s">
        <v>30</v>
      </c>
      <c r="B1560" s="15" t="s">
        <v>22824</v>
      </c>
      <c r="C1560" t="s">
        <v>22825</v>
      </c>
      <c r="D1560" t="s">
        <v>14581</v>
      </c>
      <c r="E1560" t="s">
        <v>14581</v>
      </c>
      <c r="F1560" t="s">
        <v>14601</v>
      </c>
      <c r="G1560" t="s">
        <v>14602</v>
      </c>
    </row>
    <row r="1561" spans="1:7" x14ac:dyDescent="0.25">
      <c r="A1561" t="s">
        <v>30</v>
      </c>
      <c r="B1561" s="15" t="s">
        <v>22826</v>
      </c>
      <c r="C1561" t="s">
        <v>22827</v>
      </c>
      <c r="D1561" t="s">
        <v>12212</v>
      </c>
      <c r="F1561" t="s">
        <v>12253</v>
      </c>
      <c r="G1561" t="s">
        <v>12254</v>
      </c>
    </row>
    <row r="1562" spans="1:7" x14ac:dyDescent="0.25">
      <c r="A1562" t="s">
        <v>30</v>
      </c>
      <c r="B1562" s="15" t="s">
        <v>22828</v>
      </c>
      <c r="C1562" t="s">
        <v>22829</v>
      </c>
      <c r="D1562" t="s">
        <v>7388</v>
      </c>
      <c r="F1562" t="s">
        <v>7406</v>
      </c>
      <c r="G1562" t="s">
        <v>7407</v>
      </c>
    </row>
    <row r="1563" spans="1:7" x14ac:dyDescent="0.25">
      <c r="A1563" t="s">
        <v>30</v>
      </c>
      <c r="B1563" s="15" t="s">
        <v>22830</v>
      </c>
      <c r="C1563" t="s">
        <v>22831</v>
      </c>
      <c r="D1563" t="s">
        <v>8611</v>
      </c>
      <c r="F1563" t="s">
        <v>30905</v>
      </c>
      <c r="G1563" t="s">
        <v>30905</v>
      </c>
    </row>
    <row r="1564" spans="1:7" x14ac:dyDescent="0.25">
      <c r="A1564" t="s">
        <v>30</v>
      </c>
      <c r="B1564" s="15" t="s">
        <v>22832</v>
      </c>
      <c r="C1564" t="s">
        <v>14440</v>
      </c>
      <c r="D1564" t="s">
        <v>14433</v>
      </c>
      <c r="F1564" t="s">
        <v>14441</v>
      </c>
      <c r="G1564" t="s">
        <v>14442</v>
      </c>
    </row>
    <row r="1565" spans="1:7" x14ac:dyDescent="0.25">
      <c r="A1565" t="s">
        <v>30</v>
      </c>
      <c r="B1565" s="15" t="s">
        <v>22833</v>
      </c>
      <c r="C1565" t="s">
        <v>22834</v>
      </c>
      <c r="D1565" t="s">
        <v>7892</v>
      </c>
      <c r="F1565" t="s">
        <v>7955</v>
      </c>
      <c r="G1565" t="s">
        <v>7956</v>
      </c>
    </row>
    <row r="1566" spans="1:7" x14ac:dyDescent="0.25">
      <c r="A1566" t="s">
        <v>30</v>
      </c>
      <c r="B1566" s="15" t="s">
        <v>22835</v>
      </c>
      <c r="C1566" t="s">
        <v>22836</v>
      </c>
      <c r="D1566" t="s">
        <v>14581</v>
      </c>
      <c r="E1566" t="s">
        <v>22837</v>
      </c>
      <c r="F1566" t="s">
        <v>14934</v>
      </c>
      <c r="G1566" t="s">
        <v>14935</v>
      </c>
    </row>
    <row r="1567" spans="1:7" x14ac:dyDescent="0.25">
      <c r="A1567" t="s">
        <v>83</v>
      </c>
      <c r="B1567" s="15" t="s">
        <v>22838</v>
      </c>
      <c r="C1567" t="s">
        <v>22839</v>
      </c>
      <c r="D1567" t="s">
        <v>13302</v>
      </c>
      <c r="F1567" t="s">
        <v>30905</v>
      </c>
      <c r="G1567" t="s">
        <v>30905</v>
      </c>
    </row>
    <row r="1568" spans="1:7" x14ac:dyDescent="0.25">
      <c r="A1568" t="s">
        <v>30</v>
      </c>
      <c r="B1568" s="15" t="s">
        <v>22840</v>
      </c>
      <c r="C1568" t="s">
        <v>22841</v>
      </c>
      <c r="D1568" t="s">
        <v>4631</v>
      </c>
      <c r="F1568" t="s">
        <v>4652</v>
      </c>
      <c r="G1568" t="s">
        <v>4653</v>
      </c>
    </row>
    <row r="1569" spans="1:7" x14ac:dyDescent="0.25">
      <c r="A1569" t="s">
        <v>30</v>
      </c>
      <c r="B1569" s="15" t="s">
        <v>22842</v>
      </c>
      <c r="C1569" t="s">
        <v>22843</v>
      </c>
      <c r="D1569" t="s">
        <v>10</v>
      </c>
      <c r="E1569" t="s">
        <v>5016</v>
      </c>
      <c r="F1569" t="s">
        <v>30905</v>
      </c>
      <c r="G1569" t="s">
        <v>5018</v>
      </c>
    </row>
    <row r="1570" spans="1:7" x14ac:dyDescent="0.25">
      <c r="A1570" t="s">
        <v>30</v>
      </c>
      <c r="B1570" s="15" t="s">
        <v>22844</v>
      </c>
      <c r="C1570" t="s">
        <v>22845</v>
      </c>
      <c r="D1570" t="s">
        <v>2387</v>
      </c>
      <c r="F1570" t="s">
        <v>30905</v>
      </c>
      <c r="G1570" t="s">
        <v>30905</v>
      </c>
    </row>
    <row r="1571" spans="1:7" x14ac:dyDescent="0.25">
      <c r="A1571" t="s">
        <v>30</v>
      </c>
      <c r="B1571" s="15" t="s">
        <v>22846</v>
      </c>
      <c r="C1571" t="s">
        <v>22847</v>
      </c>
      <c r="D1571" t="s">
        <v>8611</v>
      </c>
      <c r="F1571" t="s">
        <v>30905</v>
      </c>
      <c r="G1571" t="s">
        <v>30905</v>
      </c>
    </row>
    <row r="1572" spans="1:7" x14ac:dyDescent="0.25">
      <c r="A1572" t="s">
        <v>30</v>
      </c>
      <c r="B1572" s="15" t="s">
        <v>22848</v>
      </c>
      <c r="C1572" t="s">
        <v>3438</v>
      </c>
      <c r="D1572" t="s">
        <v>2387</v>
      </c>
      <c r="F1572" t="s">
        <v>30905</v>
      </c>
      <c r="G1572" t="s">
        <v>30905</v>
      </c>
    </row>
    <row r="1573" spans="1:7" x14ac:dyDescent="0.25">
      <c r="A1573" t="s">
        <v>30</v>
      </c>
      <c r="B1573" s="15" t="s">
        <v>22849</v>
      </c>
      <c r="C1573" t="s">
        <v>10473</v>
      </c>
      <c r="D1573" t="s">
        <v>10209</v>
      </c>
      <c r="E1573" t="s">
        <v>10209</v>
      </c>
      <c r="F1573" t="s">
        <v>10474</v>
      </c>
      <c r="G1573" t="s">
        <v>10475</v>
      </c>
    </row>
    <row r="1574" spans="1:7" x14ac:dyDescent="0.25">
      <c r="A1574" t="s">
        <v>30</v>
      </c>
      <c r="B1574" s="15" t="s">
        <v>22850</v>
      </c>
      <c r="C1574" t="s">
        <v>22851</v>
      </c>
      <c r="D1574" t="s">
        <v>1865</v>
      </c>
      <c r="E1574" t="s">
        <v>1865</v>
      </c>
      <c r="F1574" t="s">
        <v>30905</v>
      </c>
      <c r="G1574" t="s">
        <v>30905</v>
      </c>
    </row>
    <row r="1575" spans="1:7" x14ac:dyDescent="0.25">
      <c r="A1575" t="s">
        <v>30</v>
      </c>
      <c r="B1575" s="15" t="s">
        <v>22852</v>
      </c>
      <c r="C1575" t="s">
        <v>22853</v>
      </c>
      <c r="D1575" t="s">
        <v>14581</v>
      </c>
      <c r="E1575" t="s">
        <v>14581</v>
      </c>
      <c r="F1575" t="s">
        <v>30905</v>
      </c>
      <c r="G1575" t="s">
        <v>30905</v>
      </c>
    </row>
    <row r="1576" spans="1:7" x14ac:dyDescent="0.25">
      <c r="A1576" t="s">
        <v>30</v>
      </c>
      <c r="B1576" s="15" t="s">
        <v>22854</v>
      </c>
      <c r="C1576" t="s">
        <v>22855</v>
      </c>
      <c r="D1576" t="s">
        <v>16774</v>
      </c>
      <c r="F1576" t="s">
        <v>30905</v>
      </c>
      <c r="G1576" t="s">
        <v>30905</v>
      </c>
    </row>
    <row r="1577" spans="1:7" x14ac:dyDescent="0.25">
      <c r="A1577" t="s">
        <v>30</v>
      </c>
      <c r="B1577" s="15" t="s">
        <v>22856</v>
      </c>
      <c r="C1577" t="s">
        <v>22857</v>
      </c>
      <c r="D1577" t="s">
        <v>13951</v>
      </c>
      <c r="F1577" t="s">
        <v>30905</v>
      </c>
      <c r="G1577" t="s">
        <v>30905</v>
      </c>
    </row>
    <row r="1578" spans="1:7" x14ac:dyDescent="0.25">
      <c r="A1578" t="s">
        <v>30</v>
      </c>
      <c r="B1578" s="15" t="s">
        <v>22858</v>
      </c>
      <c r="C1578" t="s">
        <v>22859</v>
      </c>
      <c r="D1578" t="s">
        <v>6373</v>
      </c>
      <c r="F1578" t="s">
        <v>30905</v>
      </c>
      <c r="G1578" t="s">
        <v>30905</v>
      </c>
    </row>
    <row r="1579" spans="1:7" x14ac:dyDescent="0.25">
      <c r="A1579" t="s">
        <v>30</v>
      </c>
      <c r="B1579" s="15" t="s">
        <v>22860</v>
      </c>
      <c r="C1579" t="s">
        <v>22861</v>
      </c>
      <c r="D1579" t="s">
        <v>18660</v>
      </c>
      <c r="F1579" t="s">
        <v>18668</v>
      </c>
      <c r="G1579" t="s">
        <v>18669</v>
      </c>
    </row>
    <row r="1580" spans="1:7" x14ac:dyDescent="0.25">
      <c r="A1580" t="s">
        <v>30</v>
      </c>
      <c r="B1580" s="15" t="s">
        <v>22862</v>
      </c>
      <c r="C1580" t="s">
        <v>22863</v>
      </c>
      <c r="D1580" t="s">
        <v>8952</v>
      </c>
      <c r="E1580" t="s">
        <v>8952</v>
      </c>
      <c r="F1580" t="s">
        <v>30905</v>
      </c>
      <c r="G1580" t="s">
        <v>30905</v>
      </c>
    </row>
    <row r="1581" spans="1:7" x14ac:dyDescent="0.25">
      <c r="A1581" t="s">
        <v>30</v>
      </c>
      <c r="B1581" s="15" t="s">
        <v>22864</v>
      </c>
      <c r="C1581" t="s">
        <v>22865</v>
      </c>
      <c r="D1581" t="s">
        <v>16171</v>
      </c>
      <c r="E1581" t="s">
        <v>16171</v>
      </c>
      <c r="F1581" t="s">
        <v>16183</v>
      </c>
      <c r="G1581" t="s">
        <v>16184</v>
      </c>
    </row>
    <row r="1582" spans="1:7" x14ac:dyDescent="0.25">
      <c r="A1582" t="s">
        <v>30</v>
      </c>
      <c r="B1582" s="15" t="s">
        <v>22866</v>
      </c>
      <c r="C1582" t="s">
        <v>22867</v>
      </c>
      <c r="D1582" t="s">
        <v>2558</v>
      </c>
      <c r="F1582" t="s">
        <v>30905</v>
      </c>
      <c r="G1582" t="s">
        <v>30905</v>
      </c>
    </row>
    <row r="1583" spans="1:7" x14ac:dyDescent="0.25">
      <c r="A1583" t="s">
        <v>30</v>
      </c>
      <c r="B1583" s="15" t="s">
        <v>22868</v>
      </c>
      <c r="C1583" t="s">
        <v>22869</v>
      </c>
      <c r="D1583" t="s">
        <v>6654</v>
      </c>
      <c r="F1583" t="s">
        <v>30905</v>
      </c>
      <c r="G1583" t="s">
        <v>30905</v>
      </c>
    </row>
    <row r="1584" spans="1:7" x14ac:dyDescent="0.25">
      <c r="A1584" t="s">
        <v>30</v>
      </c>
      <c r="B1584" s="15" t="s">
        <v>22870</v>
      </c>
      <c r="C1584" t="s">
        <v>22871</v>
      </c>
      <c r="D1584" t="s">
        <v>6499</v>
      </c>
      <c r="F1584" t="s">
        <v>30905</v>
      </c>
      <c r="G1584" t="s">
        <v>30905</v>
      </c>
    </row>
    <row r="1585" spans="1:7" x14ac:dyDescent="0.25">
      <c r="A1585" t="s">
        <v>30</v>
      </c>
      <c r="B1585" s="15" t="s">
        <v>22872</v>
      </c>
      <c r="C1585" t="s">
        <v>22873</v>
      </c>
      <c r="D1585" t="s">
        <v>11247</v>
      </c>
      <c r="E1585" t="s">
        <v>11350</v>
      </c>
      <c r="F1585" t="s">
        <v>11351</v>
      </c>
      <c r="G1585" t="s">
        <v>11352</v>
      </c>
    </row>
    <row r="1586" spans="1:7" x14ac:dyDescent="0.25">
      <c r="A1586" t="s">
        <v>30</v>
      </c>
      <c r="B1586" s="15" t="s">
        <v>22874</v>
      </c>
      <c r="C1586" t="s">
        <v>22875</v>
      </c>
      <c r="D1586" t="s">
        <v>7892</v>
      </c>
      <c r="E1586" t="s">
        <v>7892</v>
      </c>
      <c r="F1586" t="s">
        <v>30905</v>
      </c>
      <c r="G1586" t="s">
        <v>30905</v>
      </c>
    </row>
    <row r="1587" spans="1:7" x14ac:dyDescent="0.25">
      <c r="A1587" t="s">
        <v>30</v>
      </c>
      <c r="B1587" s="15" t="s">
        <v>22876</v>
      </c>
      <c r="C1587" t="s">
        <v>22877</v>
      </c>
      <c r="D1587" t="s">
        <v>14581</v>
      </c>
      <c r="E1587" t="s">
        <v>14581</v>
      </c>
      <c r="F1587" t="s">
        <v>14900</v>
      </c>
      <c r="G1587" t="s">
        <v>14901</v>
      </c>
    </row>
    <row r="1588" spans="1:7" x14ac:dyDescent="0.25">
      <c r="A1588" t="s">
        <v>30</v>
      </c>
      <c r="B1588" s="15" t="s">
        <v>22878</v>
      </c>
      <c r="C1588" t="s">
        <v>22879</v>
      </c>
      <c r="D1588" t="s">
        <v>10209</v>
      </c>
      <c r="E1588" t="s">
        <v>20869</v>
      </c>
      <c r="F1588" t="s">
        <v>10388</v>
      </c>
      <c r="G1588" t="s">
        <v>10389</v>
      </c>
    </row>
    <row r="1589" spans="1:7" x14ac:dyDescent="0.25">
      <c r="A1589" t="s">
        <v>30</v>
      </c>
      <c r="B1589" s="15" t="s">
        <v>22880</v>
      </c>
      <c r="C1589" t="s">
        <v>22881</v>
      </c>
      <c r="D1589" t="s">
        <v>17916</v>
      </c>
      <c r="E1589" t="s">
        <v>17916</v>
      </c>
      <c r="F1589" t="s">
        <v>30905</v>
      </c>
      <c r="G1589" t="s">
        <v>30905</v>
      </c>
    </row>
    <row r="1590" spans="1:7" x14ac:dyDescent="0.25">
      <c r="A1590" t="s">
        <v>30</v>
      </c>
      <c r="B1590" s="15" t="s">
        <v>22882</v>
      </c>
      <c r="C1590" t="s">
        <v>22883</v>
      </c>
      <c r="D1590" t="s">
        <v>15590</v>
      </c>
      <c r="F1590" t="s">
        <v>30905</v>
      </c>
      <c r="G1590" t="s">
        <v>30905</v>
      </c>
    </row>
    <row r="1591" spans="1:7" x14ac:dyDescent="0.25">
      <c r="A1591" t="s">
        <v>30</v>
      </c>
      <c r="B1591" s="15" t="s">
        <v>22884</v>
      </c>
      <c r="C1591" t="s">
        <v>22885</v>
      </c>
      <c r="D1591" t="s">
        <v>683</v>
      </c>
      <c r="F1591" t="s">
        <v>30905</v>
      </c>
      <c r="G1591" t="s">
        <v>30905</v>
      </c>
    </row>
    <row r="1592" spans="1:7" x14ac:dyDescent="0.25">
      <c r="A1592" t="s">
        <v>30</v>
      </c>
      <c r="B1592" s="15" t="s">
        <v>22886</v>
      </c>
      <c r="C1592" t="s">
        <v>22887</v>
      </c>
      <c r="D1592" t="s">
        <v>3068</v>
      </c>
      <c r="E1592" t="s">
        <v>22888</v>
      </c>
      <c r="F1592" t="s">
        <v>30905</v>
      </c>
      <c r="G1592" t="s">
        <v>30905</v>
      </c>
    </row>
    <row r="1593" spans="1:7" x14ac:dyDescent="0.25">
      <c r="A1593" t="s">
        <v>30</v>
      </c>
      <c r="B1593" s="15" t="s">
        <v>22889</v>
      </c>
      <c r="C1593" t="s">
        <v>22890</v>
      </c>
      <c r="D1593" t="s">
        <v>1865</v>
      </c>
      <c r="F1593" t="s">
        <v>30905</v>
      </c>
      <c r="G1593" t="s">
        <v>30905</v>
      </c>
    </row>
    <row r="1594" spans="1:7" x14ac:dyDescent="0.25">
      <c r="A1594" t="s">
        <v>30</v>
      </c>
      <c r="B1594" s="15" t="s">
        <v>22891</v>
      </c>
      <c r="C1594" t="s">
        <v>22892</v>
      </c>
      <c r="D1594" t="s">
        <v>14502</v>
      </c>
      <c r="F1594" t="s">
        <v>14503</v>
      </c>
      <c r="G1594" t="s">
        <v>14504</v>
      </c>
    </row>
    <row r="1595" spans="1:7" x14ac:dyDescent="0.25">
      <c r="A1595" t="s">
        <v>30</v>
      </c>
      <c r="B1595" s="15" t="s">
        <v>22893</v>
      </c>
      <c r="C1595" t="s">
        <v>22894</v>
      </c>
      <c r="D1595" t="s">
        <v>683</v>
      </c>
      <c r="E1595" t="s">
        <v>683</v>
      </c>
      <c r="F1595" t="s">
        <v>30905</v>
      </c>
      <c r="G1595" t="s">
        <v>30905</v>
      </c>
    </row>
    <row r="1596" spans="1:7" x14ac:dyDescent="0.25">
      <c r="A1596" t="s">
        <v>30</v>
      </c>
      <c r="B1596" s="15" t="s">
        <v>22895</v>
      </c>
      <c r="C1596" t="s">
        <v>22896</v>
      </c>
      <c r="D1596" t="s">
        <v>15825</v>
      </c>
      <c r="F1596" t="s">
        <v>16929</v>
      </c>
      <c r="G1596" t="s">
        <v>16930</v>
      </c>
    </row>
    <row r="1597" spans="1:7" x14ac:dyDescent="0.25">
      <c r="A1597" t="s">
        <v>30</v>
      </c>
      <c r="B1597" s="15" t="s">
        <v>22897</v>
      </c>
      <c r="C1597" t="s">
        <v>22898</v>
      </c>
      <c r="D1597" t="s">
        <v>12431</v>
      </c>
      <c r="F1597" t="s">
        <v>30905</v>
      </c>
      <c r="G1597" t="s">
        <v>30905</v>
      </c>
    </row>
    <row r="1598" spans="1:7" x14ac:dyDescent="0.25">
      <c r="A1598" t="s">
        <v>30</v>
      </c>
      <c r="B1598" s="15" t="s">
        <v>22899</v>
      </c>
      <c r="C1598" t="s">
        <v>22900</v>
      </c>
      <c r="D1598" t="s">
        <v>2595</v>
      </c>
      <c r="F1598" t="s">
        <v>30905</v>
      </c>
      <c r="G1598" t="s">
        <v>30905</v>
      </c>
    </row>
    <row r="1599" spans="1:7" x14ac:dyDescent="0.25">
      <c r="A1599" t="s">
        <v>30</v>
      </c>
      <c r="B1599" s="15" t="s">
        <v>22901</v>
      </c>
      <c r="C1599" t="s">
        <v>22902</v>
      </c>
      <c r="D1599" t="s">
        <v>10077</v>
      </c>
      <c r="F1599" t="s">
        <v>30905</v>
      </c>
      <c r="G1599" t="s">
        <v>30905</v>
      </c>
    </row>
    <row r="1600" spans="1:7" x14ac:dyDescent="0.25">
      <c r="A1600" t="s">
        <v>30</v>
      </c>
      <c r="B1600" s="15" t="s">
        <v>22903</v>
      </c>
      <c r="C1600" t="s">
        <v>22904</v>
      </c>
      <c r="D1600" t="s">
        <v>8457</v>
      </c>
      <c r="F1600" t="s">
        <v>8470</v>
      </c>
      <c r="G1600" t="s">
        <v>8471</v>
      </c>
    </row>
    <row r="1601" spans="1:7" x14ac:dyDescent="0.25">
      <c r="A1601" t="s">
        <v>30</v>
      </c>
      <c r="B1601" s="15" t="s">
        <v>22905</v>
      </c>
      <c r="C1601" t="s">
        <v>22906</v>
      </c>
      <c r="D1601" t="s">
        <v>10209</v>
      </c>
      <c r="E1601" t="s">
        <v>1865</v>
      </c>
      <c r="F1601" t="s">
        <v>30905</v>
      </c>
      <c r="G1601" t="s">
        <v>30905</v>
      </c>
    </row>
    <row r="1602" spans="1:7" x14ac:dyDescent="0.25">
      <c r="A1602" t="s">
        <v>30</v>
      </c>
      <c r="B1602" s="15" t="s">
        <v>22907</v>
      </c>
      <c r="C1602" t="s">
        <v>22908</v>
      </c>
      <c r="D1602" t="s">
        <v>4342</v>
      </c>
      <c r="E1602" t="s">
        <v>4342</v>
      </c>
      <c r="F1602" t="s">
        <v>4353</v>
      </c>
      <c r="G1602" t="s">
        <v>4354</v>
      </c>
    </row>
    <row r="1603" spans="1:7" x14ac:dyDescent="0.25">
      <c r="A1603" t="s">
        <v>30</v>
      </c>
      <c r="B1603" s="15" t="s">
        <v>22909</v>
      </c>
      <c r="C1603" t="s">
        <v>22910</v>
      </c>
      <c r="D1603" t="s">
        <v>18089</v>
      </c>
      <c r="E1603" t="s">
        <v>18089</v>
      </c>
      <c r="F1603" t="s">
        <v>19216</v>
      </c>
      <c r="G1603" t="s">
        <v>19217</v>
      </c>
    </row>
    <row r="1604" spans="1:7" x14ac:dyDescent="0.25">
      <c r="A1604" t="s">
        <v>30</v>
      </c>
      <c r="B1604" s="15" t="s">
        <v>22911</v>
      </c>
      <c r="C1604" t="s">
        <v>22912</v>
      </c>
      <c r="D1604" t="s">
        <v>683</v>
      </c>
      <c r="E1604" t="s">
        <v>22913</v>
      </c>
      <c r="F1604" t="s">
        <v>30905</v>
      </c>
      <c r="G1604" t="s">
        <v>30905</v>
      </c>
    </row>
    <row r="1605" spans="1:7" x14ac:dyDescent="0.25">
      <c r="A1605" t="s">
        <v>30</v>
      </c>
      <c r="B1605" s="15" t="s">
        <v>22914</v>
      </c>
      <c r="C1605" t="s">
        <v>22915</v>
      </c>
      <c r="D1605" t="s">
        <v>6654</v>
      </c>
      <c r="F1605" t="s">
        <v>6769</v>
      </c>
      <c r="G1605" t="s">
        <v>6770</v>
      </c>
    </row>
    <row r="1606" spans="1:7" x14ac:dyDescent="0.25">
      <c r="A1606" t="s">
        <v>30</v>
      </c>
      <c r="B1606" s="15" t="s">
        <v>22916</v>
      </c>
      <c r="C1606" t="s">
        <v>22917</v>
      </c>
      <c r="D1606" t="s">
        <v>10740</v>
      </c>
      <c r="F1606" t="s">
        <v>30905</v>
      </c>
      <c r="G1606" t="s">
        <v>30905</v>
      </c>
    </row>
    <row r="1607" spans="1:7" x14ac:dyDescent="0.25">
      <c r="A1607" t="s">
        <v>30</v>
      </c>
      <c r="B1607" s="15" t="s">
        <v>22918</v>
      </c>
      <c r="C1607" t="s">
        <v>22919</v>
      </c>
      <c r="D1607" t="s">
        <v>12053</v>
      </c>
      <c r="E1607" t="s">
        <v>12053</v>
      </c>
      <c r="F1607" t="s">
        <v>12098</v>
      </c>
      <c r="G1607" t="s">
        <v>12099</v>
      </c>
    </row>
    <row r="1608" spans="1:7" x14ac:dyDescent="0.25">
      <c r="A1608" t="s">
        <v>30</v>
      </c>
      <c r="B1608" s="15" t="s">
        <v>22920</v>
      </c>
      <c r="C1608" t="s">
        <v>18687</v>
      </c>
      <c r="D1608" t="s">
        <v>18660</v>
      </c>
      <c r="F1608" t="s">
        <v>30905</v>
      </c>
      <c r="G1608" t="s">
        <v>30905</v>
      </c>
    </row>
    <row r="1609" spans="1:7" x14ac:dyDescent="0.25">
      <c r="A1609" t="s">
        <v>30</v>
      </c>
      <c r="B1609" s="15" t="s">
        <v>22921</v>
      </c>
      <c r="C1609" t="s">
        <v>13974</v>
      </c>
      <c r="D1609" t="s">
        <v>13951</v>
      </c>
      <c r="E1609" t="s">
        <v>13951</v>
      </c>
      <c r="F1609" t="s">
        <v>30905</v>
      </c>
      <c r="G1609" t="s">
        <v>30905</v>
      </c>
    </row>
    <row r="1610" spans="1:7" x14ac:dyDescent="0.25">
      <c r="A1610" t="s">
        <v>30</v>
      </c>
      <c r="B1610" s="15" t="s">
        <v>22922</v>
      </c>
      <c r="C1610" t="s">
        <v>22923</v>
      </c>
      <c r="D1610" t="s">
        <v>8734</v>
      </c>
      <c r="F1610" t="s">
        <v>8739</v>
      </c>
      <c r="G1610" t="s">
        <v>8740</v>
      </c>
    </row>
    <row r="1611" spans="1:7" x14ac:dyDescent="0.25">
      <c r="A1611" t="s">
        <v>30</v>
      </c>
      <c r="B1611" s="15" t="s">
        <v>22924</v>
      </c>
      <c r="C1611" t="s">
        <v>22925</v>
      </c>
      <c r="D1611" t="s">
        <v>8952</v>
      </c>
      <c r="E1611" t="s">
        <v>9030</v>
      </c>
      <c r="F1611" t="s">
        <v>9459</v>
      </c>
      <c r="G1611" t="s">
        <v>9460</v>
      </c>
    </row>
    <row r="1612" spans="1:7" x14ac:dyDescent="0.25">
      <c r="A1612" t="s">
        <v>30</v>
      </c>
      <c r="B1612" s="15" t="s">
        <v>22926</v>
      </c>
      <c r="C1612" t="s">
        <v>22927</v>
      </c>
      <c r="D1612" t="s">
        <v>6654</v>
      </c>
      <c r="E1612" t="s">
        <v>6654</v>
      </c>
      <c r="F1612" t="s">
        <v>6741</v>
      </c>
      <c r="G1612" t="s">
        <v>6742</v>
      </c>
    </row>
    <row r="1613" spans="1:7" x14ac:dyDescent="0.25">
      <c r="A1613" t="s">
        <v>30</v>
      </c>
      <c r="B1613" s="15" t="s">
        <v>22928</v>
      </c>
      <c r="C1613" t="s">
        <v>22929</v>
      </c>
      <c r="D1613" t="s">
        <v>15590</v>
      </c>
      <c r="F1613" t="s">
        <v>30905</v>
      </c>
      <c r="G1613" t="s">
        <v>30905</v>
      </c>
    </row>
    <row r="1614" spans="1:7" x14ac:dyDescent="0.25">
      <c r="A1614" t="s">
        <v>30</v>
      </c>
      <c r="B1614" s="15" t="s">
        <v>22930</v>
      </c>
      <c r="C1614" t="s">
        <v>350</v>
      </c>
      <c r="D1614" t="s">
        <v>317</v>
      </c>
      <c r="E1614" t="s">
        <v>351</v>
      </c>
      <c r="F1614" t="s">
        <v>30905</v>
      </c>
      <c r="G1614" t="s">
        <v>30905</v>
      </c>
    </row>
    <row r="1615" spans="1:7" x14ac:dyDescent="0.25">
      <c r="A1615" t="s">
        <v>30</v>
      </c>
      <c r="B1615" s="15" t="s">
        <v>22931</v>
      </c>
      <c r="C1615" t="s">
        <v>22932</v>
      </c>
      <c r="D1615" t="s">
        <v>8457</v>
      </c>
      <c r="E1615" t="s">
        <v>8457</v>
      </c>
      <c r="F1615" t="s">
        <v>8555</v>
      </c>
      <c r="G1615" t="s">
        <v>8556</v>
      </c>
    </row>
    <row r="1616" spans="1:7" x14ac:dyDescent="0.25">
      <c r="A1616" t="s">
        <v>30</v>
      </c>
      <c r="B1616" s="15" t="s">
        <v>22933</v>
      </c>
      <c r="C1616" t="s">
        <v>22934</v>
      </c>
      <c r="D1616" t="s">
        <v>13552</v>
      </c>
      <c r="E1616" t="s">
        <v>13552</v>
      </c>
      <c r="F1616" t="s">
        <v>13679</v>
      </c>
      <c r="G1616" t="s">
        <v>13680</v>
      </c>
    </row>
    <row r="1617" spans="1:7" x14ac:dyDescent="0.25">
      <c r="A1617" t="s">
        <v>30</v>
      </c>
      <c r="B1617" s="15" t="s">
        <v>22935</v>
      </c>
      <c r="C1617" t="s">
        <v>22936</v>
      </c>
      <c r="D1617" t="s">
        <v>8414</v>
      </c>
      <c r="E1617" t="s">
        <v>8414</v>
      </c>
      <c r="F1617" t="s">
        <v>30905</v>
      </c>
      <c r="G1617" t="s">
        <v>30905</v>
      </c>
    </row>
    <row r="1618" spans="1:7" x14ac:dyDescent="0.25">
      <c r="A1618" t="s">
        <v>30</v>
      </c>
      <c r="B1618" s="15" t="s">
        <v>22937</v>
      </c>
      <c r="C1618" t="s">
        <v>21026</v>
      </c>
      <c r="D1618" t="s">
        <v>15590</v>
      </c>
      <c r="F1618" t="s">
        <v>30905</v>
      </c>
      <c r="G1618" t="s">
        <v>30905</v>
      </c>
    </row>
    <row r="1619" spans="1:7" x14ac:dyDescent="0.25">
      <c r="A1619" t="s">
        <v>30</v>
      </c>
      <c r="B1619" s="15" t="s">
        <v>22938</v>
      </c>
      <c r="C1619" t="s">
        <v>22939</v>
      </c>
      <c r="D1619" t="s">
        <v>19290</v>
      </c>
      <c r="E1619" t="s">
        <v>22940</v>
      </c>
      <c r="F1619" t="s">
        <v>19378</v>
      </c>
      <c r="G1619" t="s">
        <v>19379</v>
      </c>
    </row>
    <row r="1620" spans="1:7" x14ac:dyDescent="0.25">
      <c r="A1620" t="s">
        <v>30</v>
      </c>
      <c r="B1620" s="15" t="s">
        <v>22941</v>
      </c>
      <c r="C1620" t="s">
        <v>22942</v>
      </c>
      <c r="D1620" t="s">
        <v>580</v>
      </c>
      <c r="F1620" t="s">
        <v>581</v>
      </c>
      <c r="G1620" t="s">
        <v>582</v>
      </c>
    </row>
    <row r="1621" spans="1:7" x14ac:dyDescent="0.25">
      <c r="A1621" t="s">
        <v>30</v>
      </c>
      <c r="B1621" s="15" t="s">
        <v>22943</v>
      </c>
      <c r="C1621" t="s">
        <v>22944</v>
      </c>
      <c r="D1621" t="s">
        <v>11984</v>
      </c>
      <c r="E1621" t="s">
        <v>11984</v>
      </c>
      <c r="F1621" t="s">
        <v>30905</v>
      </c>
      <c r="G1621" t="s">
        <v>30905</v>
      </c>
    </row>
    <row r="1622" spans="1:7" x14ac:dyDescent="0.25">
      <c r="A1622" t="s">
        <v>30</v>
      </c>
      <c r="B1622" s="15" t="s">
        <v>22945</v>
      </c>
      <c r="C1622" t="s">
        <v>22946</v>
      </c>
      <c r="D1622" t="s">
        <v>536</v>
      </c>
      <c r="F1622" t="s">
        <v>30905</v>
      </c>
      <c r="G1622" t="s">
        <v>30905</v>
      </c>
    </row>
    <row r="1623" spans="1:7" x14ac:dyDescent="0.25">
      <c r="A1623" t="s">
        <v>30</v>
      </c>
      <c r="B1623" s="15" t="s">
        <v>22947</v>
      </c>
      <c r="C1623" t="s">
        <v>22948</v>
      </c>
      <c r="D1623" t="s">
        <v>12294</v>
      </c>
      <c r="F1623" t="s">
        <v>30905</v>
      </c>
      <c r="G1623" t="s">
        <v>30905</v>
      </c>
    </row>
    <row r="1624" spans="1:7" x14ac:dyDescent="0.25">
      <c r="A1624" t="s">
        <v>30</v>
      </c>
      <c r="B1624" s="15" t="s">
        <v>22949</v>
      </c>
      <c r="C1624" t="s">
        <v>22950</v>
      </c>
      <c r="D1624" t="s">
        <v>2387</v>
      </c>
      <c r="E1624" t="s">
        <v>2387</v>
      </c>
      <c r="F1624" t="s">
        <v>4087</v>
      </c>
      <c r="G1624" t="s">
        <v>4088</v>
      </c>
    </row>
    <row r="1625" spans="1:7" x14ac:dyDescent="0.25">
      <c r="A1625" t="s">
        <v>30</v>
      </c>
      <c r="B1625" s="15" t="s">
        <v>22951</v>
      </c>
      <c r="C1625" t="s">
        <v>22952</v>
      </c>
      <c r="D1625" t="s">
        <v>2387</v>
      </c>
      <c r="F1625" t="s">
        <v>30905</v>
      </c>
      <c r="G1625" t="s">
        <v>30905</v>
      </c>
    </row>
    <row r="1626" spans="1:7" x14ac:dyDescent="0.25">
      <c r="A1626" t="s">
        <v>30</v>
      </c>
      <c r="B1626" s="15" t="s">
        <v>22953</v>
      </c>
      <c r="C1626" t="s">
        <v>22954</v>
      </c>
      <c r="D1626" t="s">
        <v>10522</v>
      </c>
      <c r="E1626" t="s">
        <v>22955</v>
      </c>
      <c r="F1626" t="s">
        <v>10555</v>
      </c>
      <c r="G1626" t="s">
        <v>10556</v>
      </c>
    </row>
    <row r="1627" spans="1:7" x14ac:dyDescent="0.25">
      <c r="A1627" t="s">
        <v>30</v>
      </c>
      <c r="B1627" s="15" t="s">
        <v>22956</v>
      </c>
      <c r="C1627" t="s">
        <v>22957</v>
      </c>
      <c r="D1627" t="s">
        <v>13030</v>
      </c>
      <c r="E1627" t="s">
        <v>13030</v>
      </c>
      <c r="F1627" t="s">
        <v>30905</v>
      </c>
      <c r="G1627" t="s">
        <v>30905</v>
      </c>
    </row>
    <row r="1628" spans="1:7" x14ac:dyDescent="0.25">
      <c r="A1628" t="s">
        <v>30</v>
      </c>
      <c r="B1628" s="15" t="s">
        <v>22958</v>
      </c>
      <c r="C1628" t="s">
        <v>22959</v>
      </c>
      <c r="D1628" t="s">
        <v>10592</v>
      </c>
      <c r="E1628" t="s">
        <v>10604</v>
      </c>
      <c r="F1628" t="s">
        <v>10605</v>
      </c>
      <c r="G1628" t="s">
        <v>10606</v>
      </c>
    </row>
    <row r="1629" spans="1:7" x14ac:dyDescent="0.25">
      <c r="A1629" t="s">
        <v>30</v>
      </c>
      <c r="B1629" s="15" t="s">
        <v>22960</v>
      </c>
      <c r="C1629" t="s">
        <v>22961</v>
      </c>
      <c r="D1629" t="s">
        <v>4736</v>
      </c>
      <c r="E1629" t="s">
        <v>4736</v>
      </c>
      <c r="F1629" t="s">
        <v>30905</v>
      </c>
      <c r="G1629" t="s">
        <v>30905</v>
      </c>
    </row>
    <row r="1630" spans="1:7" x14ac:dyDescent="0.25">
      <c r="A1630" t="s">
        <v>30</v>
      </c>
      <c r="B1630" s="15" t="s">
        <v>22962</v>
      </c>
      <c r="C1630" t="s">
        <v>22963</v>
      </c>
      <c r="D1630" t="s">
        <v>16721</v>
      </c>
      <c r="E1630" t="s">
        <v>16721</v>
      </c>
      <c r="F1630" t="s">
        <v>30905</v>
      </c>
      <c r="G1630" t="s">
        <v>30905</v>
      </c>
    </row>
    <row r="1631" spans="1:7" x14ac:dyDescent="0.25">
      <c r="A1631" t="s">
        <v>30</v>
      </c>
      <c r="B1631" s="15" t="s">
        <v>22964</v>
      </c>
      <c r="C1631" t="s">
        <v>22965</v>
      </c>
      <c r="D1631" t="s">
        <v>12053</v>
      </c>
      <c r="E1631" t="s">
        <v>12053</v>
      </c>
      <c r="F1631" t="s">
        <v>30905</v>
      </c>
      <c r="G1631" t="s">
        <v>30905</v>
      </c>
    </row>
    <row r="1632" spans="1:7" x14ac:dyDescent="0.25">
      <c r="A1632" t="s">
        <v>30</v>
      </c>
      <c r="B1632" s="15" t="s">
        <v>22966</v>
      </c>
      <c r="C1632" t="s">
        <v>22967</v>
      </c>
      <c r="D1632" t="s">
        <v>12053</v>
      </c>
      <c r="E1632" t="s">
        <v>12053</v>
      </c>
      <c r="F1632" t="s">
        <v>30905</v>
      </c>
      <c r="G1632" t="s">
        <v>30905</v>
      </c>
    </row>
    <row r="1633" spans="1:7" x14ac:dyDescent="0.25">
      <c r="A1633" t="s">
        <v>30</v>
      </c>
      <c r="B1633" s="15" t="s">
        <v>22968</v>
      </c>
      <c r="C1633" t="s">
        <v>1310</v>
      </c>
      <c r="D1633" t="s">
        <v>683</v>
      </c>
      <c r="E1633" t="s">
        <v>1311</v>
      </c>
      <c r="F1633" t="s">
        <v>1312</v>
      </c>
      <c r="G1633" t="s">
        <v>1313</v>
      </c>
    </row>
    <row r="1634" spans="1:7" x14ac:dyDescent="0.25">
      <c r="A1634" t="s">
        <v>30</v>
      </c>
      <c r="B1634" s="15" t="s">
        <v>22969</v>
      </c>
      <c r="C1634" t="s">
        <v>22970</v>
      </c>
      <c r="D1634" t="s">
        <v>6792</v>
      </c>
      <c r="E1634" t="s">
        <v>6792</v>
      </c>
      <c r="F1634" t="s">
        <v>6900</v>
      </c>
      <c r="G1634" t="s">
        <v>6901</v>
      </c>
    </row>
    <row r="1635" spans="1:7" x14ac:dyDescent="0.25">
      <c r="A1635" t="s">
        <v>30</v>
      </c>
      <c r="B1635" s="15" t="s">
        <v>22971</v>
      </c>
      <c r="C1635" t="s">
        <v>22972</v>
      </c>
      <c r="D1635" t="s">
        <v>2387</v>
      </c>
      <c r="E1635" t="s">
        <v>22973</v>
      </c>
      <c r="F1635" t="s">
        <v>30905</v>
      </c>
      <c r="G1635" t="s">
        <v>30905</v>
      </c>
    </row>
    <row r="1636" spans="1:7" x14ac:dyDescent="0.25">
      <c r="A1636" t="s">
        <v>30</v>
      </c>
      <c r="B1636" s="15" t="s">
        <v>22974</v>
      </c>
      <c r="C1636" t="s">
        <v>22975</v>
      </c>
      <c r="D1636" t="s">
        <v>1908</v>
      </c>
      <c r="E1636" t="s">
        <v>1908</v>
      </c>
      <c r="F1636" t="s">
        <v>30905</v>
      </c>
      <c r="G1636" t="s">
        <v>30905</v>
      </c>
    </row>
    <row r="1637" spans="1:7" x14ac:dyDescent="0.25">
      <c r="A1637" t="s">
        <v>30</v>
      </c>
      <c r="B1637" s="15" t="s">
        <v>22976</v>
      </c>
      <c r="C1637" t="s">
        <v>22977</v>
      </c>
      <c r="D1637" t="s">
        <v>17939</v>
      </c>
      <c r="F1637" t="s">
        <v>30905</v>
      </c>
      <c r="G1637" t="s">
        <v>30905</v>
      </c>
    </row>
    <row r="1638" spans="1:7" x14ac:dyDescent="0.25">
      <c r="A1638" t="s">
        <v>30</v>
      </c>
      <c r="B1638" s="15" t="s">
        <v>22978</v>
      </c>
      <c r="C1638" t="s">
        <v>14988</v>
      </c>
      <c r="D1638" t="s">
        <v>14581</v>
      </c>
      <c r="F1638" t="s">
        <v>30905</v>
      </c>
      <c r="G1638" t="s">
        <v>30905</v>
      </c>
    </row>
    <row r="1639" spans="1:7" x14ac:dyDescent="0.25">
      <c r="A1639" t="s">
        <v>30</v>
      </c>
      <c r="B1639" s="15" t="s">
        <v>22979</v>
      </c>
      <c r="C1639" t="s">
        <v>22980</v>
      </c>
      <c r="D1639" t="s">
        <v>14433</v>
      </c>
      <c r="E1639" t="s">
        <v>14433</v>
      </c>
      <c r="F1639" t="s">
        <v>14487</v>
      </c>
      <c r="G1639" t="s">
        <v>14488</v>
      </c>
    </row>
    <row r="1640" spans="1:7" x14ac:dyDescent="0.25">
      <c r="A1640" t="s">
        <v>30</v>
      </c>
      <c r="B1640" s="15" t="s">
        <v>22981</v>
      </c>
      <c r="C1640" t="s">
        <v>22982</v>
      </c>
      <c r="D1640" t="s">
        <v>8611</v>
      </c>
      <c r="E1640" t="s">
        <v>8611</v>
      </c>
      <c r="F1640" t="s">
        <v>30905</v>
      </c>
      <c r="G1640" t="s">
        <v>30905</v>
      </c>
    </row>
    <row r="1641" spans="1:7" x14ac:dyDescent="0.25">
      <c r="A1641" t="s">
        <v>30</v>
      </c>
      <c r="B1641" s="15" t="s">
        <v>22983</v>
      </c>
      <c r="C1641" t="s">
        <v>22984</v>
      </c>
      <c r="D1641" t="s">
        <v>6522</v>
      </c>
      <c r="F1641" t="s">
        <v>6527</v>
      </c>
      <c r="G1641" t="s">
        <v>6528</v>
      </c>
    </row>
    <row r="1642" spans="1:7" x14ac:dyDescent="0.25">
      <c r="A1642" t="s">
        <v>30</v>
      </c>
      <c r="B1642" s="15" t="s">
        <v>22985</v>
      </c>
      <c r="C1642" t="s">
        <v>22986</v>
      </c>
      <c r="D1642" t="s">
        <v>18089</v>
      </c>
      <c r="E1642" t="s">
        <v>18089</v>
      </c>
      <c r="F1642" t="s">
        <v>19283</v>
      </c>
      <c r="G1642" t="s">
        <v>19284</v>
      </c>
    </row>
    <row r="1643" spans="1:7" x14ac:dyDescent="0.25">
      <c r="A1643" t="s">
        <v>30</v>
      </c>
      <c r="B1643" s="15" t="s">
        <v>22987</v>
      </c>
      <c r="C1643" t="s">
        <v>20629</v>
      </c>
      <c r="D1643" t="s">
        <v>15134</v>
      </c>
      <c r="E1643" t="s">
        <v>15134</v>
      </c>
      <c r="F1643" t="s">
        <v>30905</v>
      </c>
      <c r="G1643" t="s">
        <v>30905</v>
      </c>
    </row>
    <row r="1644" spans="1:7" x14ac:dyDescent="0.25">
      <c r="A1644" t="s">
        <v>30</v>
      </c>
      <c r="B1644" s="15" t="s">
        <v>22988</v>
      </c>
      <c r="C1644" t="s">
        <v>22989</v>
      </c>
      <c r="D1644" t="s">
        <v>18978</v>
      </c>
      <c r="E1644" t="s">
        <v>18978</v>
      </c>
      <c r="F1644" t="s">
        <v>18982</v>
      </c>
      <c r="G1644" t="s">
        <v>18983</v>
      </c>
    </row>
    <row r="1645" spans="1:7" x14ac:dyDescent="0.25">
      <c r="A1645" t="s">
        <v>30</v>
      </c>
      <c r="B1645" s="15" t="s">
        <v>22990</v>
      </c>
      <c r="C1645" t="s">
        <v>16475</v>
      </c>
      <c r="D1645" t="s">
        <v>16446</v>
      </c>
      <c r="F1645" t="s">
        <v>16476</v>
      </c>
      <c r="G1645" t="s">
        <v>16477</v>
      </c>
    </row>
    <row r="1646" spans="1:7" x14ac:dyDescent="0.25">
      <c r="A1646" t="s">
        <v>30</v>
      </c>
      <c r="B1646" s="15" t="s">
        <v>22991</v>
      </c>
      <c r="C1646" t="s">
        <v>22992</v>
      </c>
      <c r="D1646" t="s">
        <v>16721</v>
      </c>
      <c r="E1646" t="s">
        <v>16721</v>
      </c>
      <c r="F1646" t="s">
        <v>16738</v>
      </c>
      <c r="G1646" t="s">
        <v>16739</v>
      </c>
    </row>
    <row r="1647" spans="1:7" x14ac:dyDescent="0.25">
      <c r="A1647" t="s">
        <v>30</v>
      </c>
      <c r="B1647" s="15" t="s">
        <v>22993</v>
      </c>
      <c r="C1647" t="s">
        <v>22994</v>
      </c>
      <c r="D1647" t="s">
        <v>17846</v>
      </c>
      <c r="E1647" t="s">
        <v>17846</v>
      </c>
      <c r="F1647" t="s">
        <v>17850</v>
      </c>
      <c r="G1647" t="s">
        <v>17851</v>
      </c>
    </row>
    <row r="1648" spans="1:7" x14ac:dyDescent="0.25">
      <c r="A1648" t="s">
        <v>30</v>
      </c>
      <c r="B1648" s="15" t="s">
        <v>22995</v>
      </c>
      <c r="C1648" t="s">
        <v>22996</v>
      </c>
      <c r="D1648" t="s">
        <v>683</v>
      </c>
      <c r="E1648" t="s">
        <v>683</v>
      </c>
      <c r="F1648" t="s">
        <v>1284</v>
      </c>
      <c r="G1648" t="s">
        <v>1285</v>
      </c>
    </row>
    <row r="1649" spans="1:7" x14ac:dyDescent="0.25">
      <c r="A1649" t="s">
        <v>30</v>
      </c>
      <c r="B1649" s="15" t="s">
        <v>22997</v>
      </c>
      <c r="C1649" t="s">
        <v>22998</v>
      </c>
      <c r="D1649" t="s">
        <v>4658</v>
      </c>
      <c r="E1649" t="s">
        <v>4658</v>
      </c>
      <c r="F1649" t="s">
        <v>4687</v>
      </c>
      <c r="G1649" t="s">
        <v>4688</v>
      </c>
    </row>
    <row r="1650" spans="1:7" x14ac:dyDescent="0.25">
      <c r="A1650" t="s">
        <v>30</v>
      </c>
      <c r="B1650" s="15" t="s">
        <v>22999</v>
      </c>
      <c r="C1650" t="s">
        <v>23000</v>
      </c>
      <c r="D1650" t="s">
        <v>19290</v>
      </c>
      <c r="F1650" t="s">
        <v>30905</v>
      </c>
      <c r="G1650" t="s">
        <v>30905</v>
      </c>
    </row>
    <row r="1651" spans="1:7" x14ac:dyDescent="0.25">
      <c r="A1651" t="s">
        <v>30</v>
      </c>
      <c r="B1651" s="15" t="s">
        <v>23001</v>
      </c>
      <c r="C1651" t="s">
        <v>23002</v>
      </c>
      <c r="D1651" t="s">
        <v>10</v>
      </c>
      <c r="F1651" t="s">
        <v>30905</v>
      </c>
      <c r="G1651" t="s">
        <v>30905</v>
      </c>
    </row>
    <row r="1652" spans="1:7" x14ac:dyDescent="0.25">
      <c r="A1652" t="s">
        <v>30</v>
      </c>
      <c r="B1652" s="15" t="s">
        <v>23003</v>
      </c>
      <c r="C1652" t="s">
        <v>21705</v>
      </c>
      <c r="D1652" t="s">
        <v>14515</v>
      </c>
      <c r="E1652" t="s">
        <v>14515</v>
      </c>
      <c r="F1652" t="s">
        <v>30905</v>
      </c>
      <c r="G1652" t="s">
        <v>14554</v>
      </c>
    </row>
    <row r="1653" spans="1:7" x14ac:dyDescent="0.25">
      <c r="A1653" t="s">
        <v>30</v>
      </c>
      <c r="B1653" s="15" t="s">
        <v>23004</v>
      </c>
      <c r="C1653" t="s">
        <v>23005</v>
      </c>
      <c r="D1653" t="s">
        <v>14433</v>
      </c>
      <c r="E1653" t="s">
        <v>14433</v>
      </c>
      <c r="F1653" t="s">
        <v>14481</v>
      </c>
      <c r="G1653" t="s">
        <v>14482</v>
      </c>
    </row>
    <row r="1654" spans="1:7" x14ac:dyDescent="0.25">
      <c r="A1654" t="s">
        <v>30</v>
      </c>
      <c r="B1654" s="15" t="s">
        <v>23006</v>
      </c>
      <c r="C1654" t="s">
        <v>23007</v>
      </c>
      <c r="D1654" t="s">
        <v>7388</v>
      </c>
      <c r="E1654" t="s">
        <v>23008</v>
      </c>
      <c r="F1654" t="s">
        <v>30905</v>
      </c>
      <c r="G1654" t="s">
        <v>7531</v>
      </c>
    </row>
    <row r="1655" spans="1:7" x14ac:dyDescent="0.25">
      <c r="A1655" t="s">
        <v>30</v>
      </c>
      <c r="B1655" s="15" t="s">
        <v>23009</v>
      </c>
      <c r="C1655" t="s">
        <v>3143</v>
      </c>
      <c r="D1655" t="s">
        <v>3132</v>
      </c>
      <c r="F1655" t="s">
        <v>3144</v>
      </c>
      <c r="G1655" t="s">
        <v>3145</v>
      </c>
    </row>
    <row r="1656" spans="1:7" x14ac:dyDescent="0.25">
      <c r="A1656" t="s">
        <v>30</v>
      </c>
      <c r="B1656" s="15" t="s">
        <v>23010</v>
      </c>
      <c r="C1656" t="s">
        <v>23011</v>
      </c>
      <c r="D1656" t="s">
        <v>16</v>
      </c>
      <c r="E1656" t="s">
        <v>16</v>
      </c>
      <c r="F1656" t="s">
        <v>51</v>
      </c>
      <c r="G1656" t="s">
        <v>52</v>
      </c>
    </row>
    <row r="1657" spans="1:7" x14ac:dyDescent="0.25">
      <c r="A1657" t="s">
        <v>30</v>
      </c>
      <c r="B1657" s="15" t="s">
        <v>23012</v>
      </c>
      <c r="C1657" t="s">
        <v>23013</v>
      </c>
      <c r="D1657" t="s">
        <v>683</v>
      </c>
      <c r="E1657" t="s">
        <v>23014</v>
      </c>
      <c r="F1657" t="s">
        <v>30905</v>
      </c>
      <c r="G1657" t="s">
        <v>30905</v>
      </c>
    </row>
    <row r="1658" spans="1:7" x14ac:dyDescent="0.25">
      <c r="A1658" t="s">
        <v>30</v>
      </c>
      <c r="B1658" s="15" t="s">
        <v>23015</v>
      </c>
      <c r="C1658" t="s">
        <v>23016</v>
      </c>
      <c r="D1658" t="s">
        <v>11247</v>
      </c>
      <c r="F1658" t="s">
        <v>30905</v>
      </c>
      <c r="G1658" t="s">
        <v>30905</v>
      </c>
    </row>
    <row r="1659" spans="1:7" x14ac:dyDescent="0.25">
      <c r="A1659" t="s">
        <v>30</v>
      </c>
      <c r="B1659" s="15" t="s">
        <v>23017</v>
      </c>
      <c r="C1659" t="s">
        <v>23018</v>
      </c>
      <c r="D1659" t="s">
        <v>2595</v>
      </c>
      <c r="F1659" t="s">
        <v>30905</v>
      </c>
      <c r="G1659" t="s">
        <v>30905</v>
      </c>
    </row>
    <row r="1660" spans="1:7" x14ac:dyDescent="0.25">
      <c r="A1660" t="s">
        <v>30</v>
      </c>
      <c r="B1660" s="15" t="s">
        <v>23019</v>
      </c>
      <c r="C1660" t="s">
        <v>23020</v>
      </c>
      <c r="D1660" t="s">
        <v>15231</v>
      </c>
      <c r="E1660" t="s">
        <v>15244</v>
      </c>
      <c r="F1660" t="s">
        <v>15245</v>
      </c>
      <c r="G1660" t="s">
        <v>15246</v>
      </c>
    </row>
    <row r="1661" spans="1:7" x14ac:dyDescent="0.25">
      <c r="A1661" t="s">
        <v>30</v>
      </c>
      <c r="B1661" s="15" t="s">
        <v>23021</v>
      </c>
      <c r="C1661" t="s">
        <v>14995</v>
      </c>
      <c r="D1661" t="s">
        <v>14581</v>
      </c>
      <c r="F1661" t="s">
        <v>30905</v>
      </c>
      <c r="G1661" t="s">
        <v>30905</v>
      </c>
    </row>
    <row r="1662" spans="1:7" x14ac:dyDescent="0.25">
      <c r="A1662" t="s">
        <v>30</v>
      </c>
      <c r="B1662" s="15" t="s">
        <v>23022</v>
      </c>
      <c r="C1662" t="s">
        <v>23023</v>
      </c>
      <c r="D1662" t="s">
        <v>683</v>
      </c>
      <c r="E1662" t="s">
        <v>683</v>
      </c>
      <c r="F1662" t="s">
        <v>30905</v>
      </c>
      <c r="G1662" t="s">
        <v>30905</v>
      </c>
    </row>
    <row r="1663" spans="1:7" x14ac:dyDescent="0.25">
      <c r="A1663" t="s">
        <v>30</v>
      </c>
      <c r="B1663" s="15" t="s">
        <v>23024</v>
      </c>
      <c r="C1663" t="s">
        <v>23025</v>
      </c>
      <c r="D1663" t="s">
        <v>683</v>
      </c>
      <c r="F1663" t="s">
        <v>870</v>
      </c>
      <c r="G1663" t="s">
        <v>871</v>
      </c>
    </row>
    <row r="1664" spans="1:7" x14ac:dyDescent="0.25">
      <c r="A1664" t="s">
        <v>30</v>
      </c>
      <c r="B1664" s="15" t="s">
        <v>23026</v>
      </c>
      <c r="C1664" t="s">
        <v>23027</v>
      </c>
      <c r="D1664" t="s">
        <v>13552</v>
      </c>
      <c r="E1664" t="s">
        <v>13552</v>
      </c>
      <c r="F1664" t="s">
        <v>30905</v>
      </c>
      <c r="G1664" t="s">
        <v>30905</v>
      </c>
    </row>
    <row r="1665" spans="1:7" x14ac:dyDescent="0.25">
      <c r="A1665" t="s">
        <v>30</v>
      </c>
      <c r="B1665" s="15" t="s">
        <v>23028</v>
      </c>
      <c r="C1665" t="s">
        <v>23029</v>
      </c>
      <c r="D1665" t="s">
        <v>18596</v>
      </c>
      <c r="E1665" t="s">
        <v>18596</v>
      </c>
      <c r="F1665" t="s">
        <v>30905</v>
      </c>
      <c r="G1665" t="s">
        <v>30905</v>
      </c>
    </row>
    <row r="1666" spans="1:7" x14ac:dyDescent="0.25">
      <c r="A1666" t="s">
        <v>30</v>
      </c>
      <c r="B1666" s="15" t="s">
        <v>23030</v>
      </c>
      <c r="C1666" t="s">
        <v>23031</v>
      </c>
      <c r="D1666" t="s">
        <v>13302</v>
      </c>
      <c r="E1666" t="s">
        <v>13302</v>
      </c>
      <c r="F1666" t="s">
        <v>30905</v>
      </c>
      <c r="G1666" t="s">
        <v>13380</v>
      </c>
    </row>
    <row r="1667" spans="1:7" x14ac:dyDescent="0.25">
      <c r="A1667" t="s">
        <v>30</v>
      </c>
      <c r="B1667" s="15" t="s">
        <v>23032</v>
      </c>
      <c r="C1667" t="s">
        <v>23033</v>
      </c>
      <c r="D1667" t="s">
        <v>11247</v>
      </c>
      <c r="E1667" t="s">
        <v>11247</v>
      </c>
      <c r="F1667" t="s">
        <v>11393</v>
      </c>
      <c r="G1667" t="s">
        <v>11394</v>
      </c>
    </row>
    <row r="1668" spans="1:7" x14ac:dyDescent="0.25">
      <c r="A1668" t="s">
        <v>30</v>
      </c>
      <c r="B1668" s="15" t="s">
        <v>23034</v>
      </c>
      <c r="C1668" t="s">
        <v>23035</v>
      </c>
      <c r="D1668" t="s">
        <v>14581</v>
      </c>
      <c r="E1668" t="s">
        <v>23036</v>
      </c>
      <c r="F1668" t="s">
        <v>14755</v>
      </c>
      <c r="G1668" t="s">
        <v>14756</v>
      </c>
    </row>
    <row r="1669" spans="1:7" x14ac:dyDescent="0.25">
      <c r="A1669" t="s">
        <v>30</v>
      </c>
      <c r="B1669" s="15" t="s">
        <v>23037</v>
      </c>
      <c r="C1669" t="s">
        <v>23038</v>
      </c>
      <c r="D1669" t="s">
        <v>10</v>
      </c>
      <c r="E1669" t="s">
        <v>10</v>
      </c>
      <c r="F1669" t="s">
        <v>30905</v>
      </c>
      <c r="G1669" t="s">
        <v>30905</v>
      </c>
    </row>
    <row r="1670" spans="1:7" x14ac:dyDescent="0.25">
      <c r="A1670" t="s">
        <v>30</v>
      </c>
      <c r="B1670" s="15" t="s">
        <v>23039</v>
      </c>
      <c r="C1670" t="s">
        <v>23040</v>
      </c>
      <c r="D1670" t="s">
        <v>8952</v>
      </c>
      <c r="E1670" t="s">
        <v>8952</v>
      </c>
      <c r="F1670" t="s">
        <v>30905</v>
      </c>
      <c r="G1670" t="s">
        <v>30905</v>
      </c>
    </row>
    <row r="1671" spans="1:7" x14ac:dyDescent="0.25">
      <c r="A1671" t="s">
        <v>30</v>
      </c>
      <c r="B1671" s="15" t="s">
        <v>23041</v>
      </c>
      <c r="C1671" t="s">
        <v>23042</v>
      </c>
      <c r="D1671" t="s">
        <v>103</v>
      </c>
      <c r="E1671" t="s">
        <v>103</v>
      </c>
      <c r="F1671" t="s">
        <v>30905</v>
      </c>
      <c r="G1671" t="s">
        <v>30905</v>
      </c>
    </row>
    <row r="1672" spans="1:7" x14ac:dyDescent="0.25">
      <c r="A1672" t="s">
        <v>30</v>
      </c>
      <c r="B1672" s="15" t="s">
        <v>23043</v>
      </c>
      <c r="C1672" t="s">
        <v>455</v>
      </c>
      <c r="D1672" t="s">
        <v>317</v>
      </c>
      <c r="F1672" t="s">
        <v>30905</v>
      </c>
      <c r="G1672" t="s">
        <v>30905</v>
      </c>
    </row>
    <row r="1673" spans="1:7" x14ac:dyDescent="0.25">
      <c r="A1673" t="s">
        <v>30</v>
      </c>
      <c r="B1673" s="15" t="s">
        <v>23044</v>
      </c>
      <c r="C1673" t="s">
        <v>4388</v>
      </c>
      <c r="D1673" t="s">
        <v>4360</v>
      </c>
      <c r="E1673" t="s">
        <v>4389</v>
      </c>
      <c r="F1673" t="s">
        <v>30905</v>
      </c>
      <c r="G1673" t="s">
        <v>30905</v>
      </c>
    </row>
    <row r="1674" spans="1:7" x14ac:dyDescent="0.25">
      <c r="A1674" t="s">
        <v>30</v>
      </c>
      <c r="B1674" s="15" t="s">
        <v>23045</v>
      </c>
      <c r="C1674" t="s">
        <v>17994</v>
      </c>
      <c r="D1674" t="s">
        <v>17939</v>
      </c>
      <c r="E1674" t="s">
        <v>17939</v>
      </c>
      <c r="F1674" t="s">
        <v>30905</v>
      </c>
      <c r="G1674" t="s">
        <v>30905</v>
      </c>
    </row>
    <row r="1675" spans="1:7" x14ac:dyDescent="0.25">
      <c r="A1675" t="s">
        <v>30</v>
      </c>
      <c r="B1675" s="15" t="s">
        <v>23046</v>
      </c>
      <c r="C1675" t="s">
        <v>23047</v>
      </c>
      <c r="D1675" t="s">
        <v>10</v>
      </c>
      <c r="F1675" t="s">
        <v>30905</v>
      </c>
      <c r="G1675" t="s">
        <v>30905</v>
      </c>
    </row>
    <row r="1676" spans="1:7" x14ac:dyDescent="0.25">
      <c r="A1676" t="s">
        <v>30</v>
      </c>
      <c r="B1676" s="15" t="s">
        <v>23048</v>
      </c>
      <c r="C1676" t="s">
        <v>23049</v>
      </c>
      <c r="D1676" t="s">
        <v>1865</v>
      </c>
      <c r="E1676" t="s">
        <v>1865</v>
      </c>
      <c r="F1676" t="s">
        <v>30905</v>
      </c>
      <c r="G1676" t="s">
        <v>30905</v>
      </c>
    </row>
    <row r="1677" spans="1:7" x14ac:dyDescent="0.25">
      <c r="A1677" t="s">
        <v>30</v>
      </c>
      <c r="B1677" s="15" t="s">
        <v>23050</v>
      </c>
      <c r="C1677" t="s">
        <v>23051</v>
      </c>
      <c r="D1677" t="s">
        <v>12294</v>
      </c>
      <c r="F1677" t="s">
        <v>12324</v>
      </c>
      <c r="G1677" t="s">
        <v>12325</v>
      </c>
    </row>
    <row r="1678" spans="1:7" x14ac:dyDescent="0.25">
      <c r="A1678" t="s">
        <v>30</v>
      </c>
      <c r="B1678" s="15" t="s">
        <v>23052</v>
      </c>
      <c r="C1678" t="s">
        <v>23053</v>
      </c>
      <c r="D1678" t="s">
        <v>12386</v>
      </c>
      <c r="E1678" t="s">
        <v>23054</v>
      </c>
      <c r="F1678" t="s">
        <v>12427</v>
      </c>
      <c r="G1678" t="s">
        <v>12428</v>
      </c>
    </row>
    <row r="1679" spans="1:7" x14ac:dyDescent="0.25">
      <c r="A1679" t="s">
        <v>30</v>
      </c>
      <c r="B1679" s="15" t="s">
        <v>23055</v>
      </c>
      <c r="C1679" t="s">
        <v>23056</v>
      </c>
      <c r="D1679" t="s">
        <v>4342</v>
      </c>
      <c r="F1679" t="s">
        <v>30905</v>
      </c>
      <c r="G1679" t="s">
        <v>30905</v>
      </c>
    </row>
    <row r="1680" spans="1:7" x14ac:dyDescent="0.25">
      <c r="A1680" t="s">
        <v>30</v>
      </c>
      <c r="B1680" s="15" t="s">
        <v>23057</v>
      </c>
      <c r="C1680" t="s">
        <v>8581</v>
      </c>
      <c r="D1680" t="s">
        <v>8457</v>
      </c>
      <c r="E1680" t="s">
        <v>810</v>
      </c>
      <c r="F1680" t="s">
        <v>8582</v>
      </c>
      <c r="G1680" t="s">
        <v>8583</v>
      </c>
    </row>
    <row r="1681" spans="1:7" x14ac:dyDescent="0.25">
      <c r="A1681" t="s">
        <v>30</v>
      </c>
      <c r="B1681" s="15" t="s">
        <v>23058</v>
      </c>
      <c r="C1681" t="s">
        <v>23059</v>
      </c>
      <c r="D1681" t="s">
        <v>12463</v>
      </c>
      <c r="E1681" t="s">
        <v>12463</v>
      </c>
      <c r="F1681" t="s">
        <v>12495</v>
      </c>
      <c r="G1681" t="s">
        <v>12496</v>
      </c>
    </row>
    <row r="1682" spans="1:7" x14ac:dyDescent="0.25">
      <c r="A1682" t="s">
        <v>30</v>
      </c>
      <c r="B1682" s="15" t="s">
        <v>23060</v>
      </c>
      <c r="C1682" t="s">
        <v>23061</v>
      </c>
      <c r="D1682" t="s">
        <v>14581</v>
      </c>
      <c r="E1682" t="s">
        <v>14581</v>
      </c>
      <c r="F1682" t="s">
        <v>14825</v>
      </c>
      <c r="G1682" t="s">
        <v>14826</v>
      </c>
    </row>
    <row r="1683" spans="1:7" x14ac:dyDescent="0.25">
      <c r="A1683" t="s">
        <v>30</v>
      </c>
      <c r="B1683" s="15" t="s">
        <v>23062</v>
      </c>
      <c r="C1683" t="s">
        <v>23063</v>
      </c>
      <c r="D1683" t="s">
        <v>6373</v>
      </c>
      <c r="F1683" t="s">
        <v>30905</v>
      </c>
      <c r="G1683" t="s">
        <v>30905</v>
      </c>
    </row>
    <row r="1684" spans="1:7" x14ac:dyDescent="0.25">
      <c r="A1684" t="s">
        <v>30</v>
      </c>
      <c r="B1684" s="15" t="s">
        <v>23064</v>
      </c>
      <c r="C1684" t="s">
        <v>23065</v>
      </c>
      <c r="D1684" t="s">
        <v>317</v>
      </c>
      <c r="F1684" t="s">
        <v>30905</v>
      </c>
      <c r="G1684" t="s">
        <v>30905</v>
      </c>
    </row>
    <row r="1685" spans="1:7" x14ac:dyDescent="0.25">
      <c r="A1685" t="s">
        <v>30</v>
      </c>
      <c r="B1685" s="15" t="s">
        <v>23066</v>
      </c>
      <c r="C1685" t="s">
        <v>23067</v>
      </c>
      <c r="D1685" t="s">
        <v>14581</v>
      </c>
      <c r="F1685" t="s">
        <v>30905</v>
      </c>
      <c r="G1685" t="s">
        <v>30905</v>
      </c>
    </row>
    <row r="1686" spans="1:7" x14ac:dyDescent="0.25">
      <c r="A1686" t="s">
        <v>30</v>
      </c>
      <c r="B1686" s="15" t="s">
        <v>23068</v>
      </c>
      <c r="C1686" t="s">
        <v>23069</v>
      </c>
      <c r="D1686" t="s">
        <v>17939</v>
      </c>
      <c r="F1686" t="s">
        <v>30905</v>
      </c>
      <c r="G1686" t="s">
        <v>30905</v>
      </c>
    </row>
    <row r="1687" spans="1:7" x14ac:dyDescent="0.25">
      <c r="A1687" t="s">
        <v>30</v>
      </c>
      <c r="B1687" s="15" t="s">
        <v>23070</v>
      </c>
      <c r="C1687" t="s">
        <v>23069</v>
      </c>
      <c r="D1687" t="s">
        <v>17939</v>
      </c>
      <c r="F1687" t="s">
        <v>30905</v>
      </c>
      <c r="G1687" t="s">
        <v>30905</v>
      </c>
    </row>
    <row r="1688" spans="1:7" x14ac:dyDescent="0.25">
      <c r="A1688" t="s">
        <v>30</v>
      </c>
      <c r="B1688" s="15" t="s">
        <v>23071</v>
      </c>
      <c r="C1688" t="s">
        <v>23072</v>
      </c>
      <c r="D1688" t="s">
        <v>6654</v>
      </c>
      <c r="E1688" t="s">
        <v>6654</v>
      </c>
      <c r="F1688" t="s">
        <v>6700</v>
      </c>
      <c r="G1688" t="s">
        <v>6701</v>
      </c>
    </row>
    <row r="1689" spans="1:7" x14ac:dyDescent="0.25">
      <c r="A1689" t="s">
        <v>30</v>
      </c>
      <c r="B1689" s="15" t="s">
        <v>23073</v>
      </c>
      <c r="C1689" t="s">
        <v>23072</v>
      </c>
      <c r="D1689" t="s">
        <v>6654</v>
      </c>
      <c r="E1689" t="s">
        <v>6654</v>
      </c>
      <c r="F1689" t="s">
        <v>6700</v>
      </c>
      <c r="G1689" t="s">
        <v>6701</v>
      </c>
    </row>
    <row r="1690" spans="1:7" x14ac:dyDescent="0.25">
      <c r="A1690" t="s">
        <v>30</v>
      </c>
      <c r="B1690" s="15" t="s">
        <v>23074</v>
      </c>
      <c r="C1690" t="s">
        <v>23075</v>
      </c>
      <c r="D1690" t="s">
        <v>12770</v>
      </c>
      <c r="E1690" t="s">
        <v>23076</v>
      </c>
      <c r="F1690" t="s">
        <v>30905</v>
      </c>
      <c r="G1690" t="s">
        <v>12773</v>
      </c>
    </row>
    <row r="1691" spans="1:7" x14ac:dyDescent="0.25">
      <c r="A1691" t="s">
        <v>30</v>
      </c>
      <c r="B1691" s="15" t="s">
        <v>23077</v>
      </c>
      <c r="C1691" t="s">
        <v>23078</v>
      </c>
      <c r="D1691" t="s">
        <v>4736</v>
      </c>
      <c r="E1691" t="s">
        <v>4762</v>
      </c>
      <c r="F1691" t="s">
        <v>4763</v>
      </c>
      <c r="G1691" t="s">
        <v>4764</v>
      </c>
    </row>
    <row r="1692" spans="1:7" x14ac:dyDescent="0.25">
      <c r="A1692" t="s">
        <v>30</v>
      </c>
      <c r="B1692" s="15" t="s">
        <v>23079</v>
      </c>
      <c r="C1692" t="s">
        <v>23080</v>
      </c>
      <c r="D1692" t="s">
        <v>17666</v>
      </c>
      <c r="F1692" t="s">
        <v>17680</v>
      </c>
      <c r="G1692" t="s">
        <v>17681</v>
      </c>
    </row>
    <row r="1693" spans="1:7" x14ac:dyDescent="0.25">
      <c r="A1693" t="s">
        <v>30</v>
      </c>
      <c r="B1693" s="15" t="s">
        <v>23081</v>
      </c>
      <c r="C1693" t="s">
        <v>23082</v>
      </c>
      <c r="D1693" t="s">
        <v>11247</v>
      </c>
      <c r="E1693" t="s">
        <v>11350</v>
      </c>
      <c r="F1693" t="s">
        <v>30905</v>
      </c>
      <c r="G1693" t="s">
        <v>11401</v>
      </c>
    </row>
    <row r="1694" spans="1:7" x14ac:dyDescent="0.25">
      <c r="A1694" t="s">
        <v>30</v>
      </c>
      <c r="B1694" s="15" t="s">
        <v>23083</v>
      </c>
      <c r="C1694" t="s">
        <v>23084</v>
      </c>
      <c r="D1694" t="s">
        <v>14339</v>
      </c>
      <c r="E1694" t="s">
        <v>14339</v>
      </c>
      <c r="F1694" t="s">
        <v>30905</v>
      </c>
      <c r="G1694" t="s">
        <v>30905</v>
      </c>
    </row>
    <row r="1695" spans="1:7" x14ac:dyDescent="0.25">
      <c r="A1695" t="s">
        <v>30</v>
      </c>
      <c r="B1695" s="15" t="s">
        <v>23085</v>
      </c>
      <c r="C1695" t="s">
        <v>23086</v>
      </c>
      <c r="D1695" t="s">
        <v>11061</v>
      </c>
      <c r="E1695" t="s">
        <v>11061</v>
      </c>
      <c r="F1695" t="s">
        <v>30905</v>
      </c>
      <c r="G1695" t="s">
        <v>30905</v>
      </c>
    </row>
    <row r="1696" spans="1:7" x14ac:dyDescent="0.25">
      <c r="A1696" t="s">
        <v>30</v>
      </c>
      <c r="B1696" s="15" t="s">
        <v>23087</v>
      </c>
      <c r="C1696" t="s">
        <v>23088</v>
      </c>
      <c r="D1696" t="s">
        <v>10522</v>
      </c>
      <c r="F1696" t="s">
        <v>30905</v>
      </c>
      <c r="G1696" t="s">
        <v>30905</v>
      </c>
    </row>
    <row r="1697" spans="1:7" x14ac:dyDescent="0.25">
      <c r="A1697" t="s">
        <v>30</v>
      </c>
      <c r="B1697" s="15" t="s">
        <v>23089</v>
      </c>
      <c r="C1697" t="s">
        <v>23090</v>
      </c>
      <c r="D1697" t="s">
        <v>3023</v>
      </c>
      <c r="E1697" t="s">
        <v>3023</v>
      </c>
      <c r="F1697" t="s">
        <v>30905</v>
      </c>
      <c r="G1697" t="s">
        <v>30905</v>
      </c>
    </row>
    <row r="1698" spans="1:7" x14ac:dyDescent="0.25">
      <c r="A1698" t="s">
        <v>30</v>
      </c>
      <c r="B1698" s="15" t="s">
        <v>23091</v>
      </c>
      <c r="C1698" t="s">
        <v>21210</v>
      </c>
      <c r="D1698" t="s">
        <v>18506</v>
      </c>
      <c r="F1698" t="s">
        <v>18525</v>
      </c>
      <c r="G1698" t="s">
        <v>18526</v>
      </c>
    </row>
    <row r="1699" spans="1:7" x14ac:dyDescent="0.25">
      <c r="A1699" t="s">
        <v>30</v>
      </c>
      <c r="B1699" s="15" t="s">
        <v>23092</v>
      </c>
      <c r="C1699" t="s">
        <v>23093</v>
      </c>
      <c r="D1699" t="s">
        <v>14339</v>
      </c>
      <c r="E1699" t="s">
        <v>14339</v>
      </c>
      <c r="F1699" t="s">
        <v>14421</v>
      </c>
      <c r="G1699" t="s">
        <v>14422</v>
      </c>
    </row>
    <row r="1700" spans="1:7" x14ac:dyDescent="0.25">
      <c r="A1700" t="s">
        <v>30</v>
      </c>
      <c r="B1700" s="15" t="s">
        <v>23094</v>
      </c>
      <c r="C1700" t="s">
        <v>23095</v>
      </c>
      <c r="D1700" t="s">
        <v>4736</v>
      </c>
      <c r="F1700" t="s">
        <v>30905</v>
      </c>
      <c r="G1700" t="s">
        <v>30905</v>
      </c>
    </row>
    <row r="1701" spans="1:7" x14ac:dyDescent="0.25">
      <c r="A1701" t="s">
        <v>30</v>
      </c>
      <c r="B1701" s="15" t="s">
        <v>23096</v>
      </c>
      <c r="C1701" t="s">
        <v>23097</v>
      </c>
      <c r="D1701" t="s">
        <v>8952</v>
      </c>
      <c r="E1701" t="s">
        <v>23098</v>
      </c>
      <c r="F1701" t="s">
        <v>9389</v>
      </c>
      <c r="G1701" t="s">
        <v>9390</v>
      </c>
    </row>
    <row r="1702" spans="1:7" x14ac:dyDescent="0.25">
      <c r="A1702" t="s">
        <v>30</v>
      </c>
      <c r="B1702" s="15" t="s">
        <v>23099</v>
      </c>
      <c r="C1702" t="s">
        <v>23100</v>
      </c>
      <c r="D1702" t="s">
        <v>4152</v>
      </c>
      <c r="E1702" t="s">
        <v>4152</v>
      </c>
      <c r="F1702" t="s">
        <v>30905</v>
      </c>
      <c r="G1702" t="s">
        <v>30905</v>
      </c>
    </row>
    <row r="1703" spans="1:7" x14ac:dyDescent="0.25">
      <c r="A1703" t="s">
        <v>30</v>
      </c>
      <c r="B1703" s="15" t="s">
        <v>23101</v>
      </c>
      <c r="C1703" t="s">
        <v>23102</v>
      </c>
      <c r="D1703" t="s">
        <v>4658</v>
      </c>
      <c r="E1703" t="s">
        <v>23103</v>
      </c>
      <c r="F1703" t="s">
        <v>30905</v>
      </c>
      <c r="G1703" t="s">
        <v>30905</v>
      </c>
    </row>
    <row r="1704" spans="1:7" x14ac:dyDescent="0.25">
      <c r="A1704" t="s">
        <v>30</v>
      </c>
      <c r="B1704" s="15" t="s">
        <v>23104</v>
      </c>
      <c r="C1704" t="s">
        <v>23105</v>
      </c>
      <c r="D1704" t="s">
        <v>14581</v>
      </c>
      <c r="E1704" t="s">
        <v>14581</v>
      </c>
      <c r="F1704" t="s">
        <v>30905</v>
      </c>
      <c r="G1704" t="s">
        <v>30905</v>
      </c>
    </row>
    <row r="1705" spans="1:7" x14ac:dyDescent="0.25">
      <c r="A1705" t="s">
        <v>30</v>
      </c>
      <c r="B1705" s="15" t="s">
        <v>23106</v>
      </c>
      <c r="C1705" t="s">
        <v>23107</v>
      </c>
      <c r="D1705" t="s">
        <v>5694</v>
      </c>
      <c r="E1705" t="s">
        <v>5694</v>
      </c>
      <c r="F1705" t="s">
        <v>30905</v>
      </c>
      <c r="G1705" t="s">
        <v>30905</v>
      </c>
    </row>
    <row r="1706" spans="1:7" x14ac:dyDescent="0.25">
      <c r="A1706" t="s">
        <v>30</v>
      </c>
      <c r="B1706" s="15" t="s">
        <v>23108</v>
      </c>
      <c r="C1706" t="s">
        <v>23109</v>
      </c>
      <c r="D1706" t="s">
        <v>16208</v>
      </c>
      <c r="E1706" t="s">
        <v>16209</v>
      </c>
      <c r="F1706" t="s">
        <v>30905</v>
      </c>
      <c r="G1706" t="s">
        <v>30905</v>
      </c>
    </row>
    <row r="1707" spans="1:7" x14ac:dyDescent="0.25">
      <c r="A1707" t="s">
        <v>30</v>
      </c>
      <c r="B1707" s="15" t="s">
        <v>23110</v>
      </c>
      <c r="C1707" t="s">
        <v>23111</v>
      </c>
      <c r="D1707" t="s">
        <v>8457</v>
      </c>
      <c r="E1707" t="s">
        <v>8457</v>
      </c>
      <c r="F1707" t="s">
        <v>8502</v>
      </c>
      <c r="G1707" t="s">
        <v>8503</v>
      </c>
    </row>
    <row r="1708" spans="1:7" x14ac:dyDescent="0.25">
      <c r="A1708" t="s">
        <v>30</v>
      </c>
      <c r="B1708" s="15" t="s">
        <v>23112</v>
      </c>
      <c r="C1708" t="s">
        <v>3950</v>
      </c>
      <c r="D1708" t="s">
        <v>2387</v>
      </c>
      <c r="E1708" t="s">
        <v>2387</v>
      </c>
      <c r="F1708" t="s">
        <v>30905</v>
      </c>
      <c r="G1708" t="s">
        <v>30905</v>
      </c>
    </row>
    <row r="1709" spans="1:7" x14ac:dyDescent="0.25">
      <c r="A1709" t="s">
        <v>30</v>
      </c>
      <c r="B1709" s="15" t="s">
        <v>23113</v>
      </c>
      <c r="C1709" t="s">
        <v>23114</v>
      </c>
      <c r="D1709" t="s">
        <v>7892</v>
      </c>
      <c r="E1709" t="s">
        <v>7892</v>
      </c>
      <c r="F1709" t="s">
        <v>30905</v>
      </c>
      <c r="G1709" t="s">
        <v>30905</v>
      </c>
    </row>
    <row r="1710" spans="1:7" x14ac:dyDescent="0.25">
      <c r="A1710" t="s">
        <v>30</v>
      </c>
      <c r="B1710" s="15" t="s">
        <v>23115</v>
      </c>
      <c r="C1710" t="s">
        <v>23116</v>
      </c>
      <c r="D1710" t="s">
        <v>6792</v>
      </c>
      <c r="E1710" t="s">
        <v>6792</v>
      </c>
      <c r="F1710" t="s">
        <v>6843</v>
      </c>
      <c r="G1710" t="s">
        <v>6844</v>
      </c>
    </row>
    <row r="1711" spans="1:7" x14ac:dyDescent="0.25">
      <c r="A1711" t="s">
        <v>30</v>
      </c>
      <c r="B1711" s="15" t="s">
        <v>23117</v>
      </c>
      <c r="C1711" t="s">
        <v>23118</v>
      </c>
      <c r="D1711" t="s">
        <v>19548</v>
      </c>
      <c r="E1711" t="s">
        <v>23119</v>
      </c>
      <c r="F1711" t="s">
        <v>30905</v>
      </c>
      <c r="G1711" t="s">
        <v>19590</v>
      </c>
    </row>
    <row r="1712" spans="1:7" x14ac:dyDescent="0.25">
      <c r="A1712" t="s">
        <v>30</v>
      </c>
      <c r="B1712" s="15" t="s">
        <v>23120</v>
      </c>
      <c r="C1712" t="s">
        <v>23121</v>
      </c>
      <c r="D1712" t="s">
        <v>15825</v>
      </c>
      <c r="F1712" t="s">
        <v>16831</v>
      </c>
      <c r="G1712" t="s">
        <v>16832</v>
      </c>
    </row>
    <row r="1713" spans="1:7" x14ac:dyDescent="0.25">
      <c r="A1713" t="s">
        <v>30</v>
      </c>
      <c r="B1713" s="15" t="s">
        <v>23122</v>
      </c>
      <c r="C1713" t="s">
        <v>23123</v>
      </c>
      <c r="D1713" t="s">
        <v>15825</v>
      </c>
      <c r="E1713" t="s">
        <v>15825</v>
      </c>
      <c r="F1713" t="s">
        <v>30905</v>
      </c>
      <c r="G1713" t="s">
        <v>30905</v>
      </c>
    </row>
    <row r="1714" spans="1:7" x14ac:dyDescent="0.25">
      <c r="A1714" t="s">
        <v>30</v>
      </c>
      <c r="B1714" s="15" t="s">
        <v>23124</v>
      </c>
      <c r="C1714" t="s">
        <v>23125</v>
      </c>
      <c r="D1714" t="s">
        <v>14581</v>
      </c>
      <c r="E1714" t="s">
        <v>23126</v>
      </c>
      <c r="F1714" t="s">
        <v>30905</v>
      </c>
      <c r="G1714" t="s">
        <v>30905</v>
      </c>
    </row>
    <row r="1715" spans="1:7" x14ac:dyDescent="0.25">
      <c r="A1715" t="s">
        <v>30</v>
      </c>
      <c r="B1715" s="15" t="s">
        <v>23127</v>
      </c>
      <c r="C1715" t="s">
        <v>23128</v>
      </c>
      <c r="D1715" t="s">
        <v>15825</v>
      </c>
      <c r="E1715" t="s">
        <v>17063</v>
      </c>
      <c r="F1715" t="s">
        <v>30905</v>
      </c>
      <c r="G1715" t="s">
        <v>30905</v>
      </c>
    </row>
    <row r="1716" spans="1:7" x14ac:dyDescent="0.25">
      <c r="A1716" t="s">
        <v>30</v>
      </c>
      <c r="B1716" s="15" t="s">
        <v>23129</v>
      </c>
      <c r="C1716" t="s">
        <v>23130</v>
      </c>
      <c r="D1716" t="s">
        <v>19290</v>
      </c>
      <c r="E1716" t="s">
        <v>19370</v>
      </c>
      <c r="F1716" t="s">
        <v>19404</v>
      </c>
      <c r="G1716" t="s">
        <v>19405</v>
      </c>
    </row>
    <row r="1717" spans="1:7" x14ac:dyDescent="0.25">
      <c r="A1717" t="s">
        <v>30</v>
      </c>
      <c r="B1717" s="15" t="s">
        <v>23131</v>
      </c>
      <c r="C1717" t="s">
        <v>23132</v>
      </c>
      <c r="D1717" t="s">
        <v>11247</v>
      </c>
      <c r="E1717" t="s">
        <v>21254</v>
      </c>
      <c r="F1717" t="s">
        <v>11467</v>
      </c>
      <c r="G1717" t="s">
        <v>11468</v>
      </c>
    </row>
    <row r="1718" spans="1:7" x14ac:dyDescent="0.25">
      <c r="A1718" t="s">
        <v>30</v>
      </c>
      <c r="B1718" s="15" t="s">
        <v>23133</v>
      </c>
      <c r="C1718" t="s">
        <v>23134</v>
      </c>
      <c r="D1718" t="s">
        <v>11247</v>
      </c>
      <c r="F1718" t="s">
        <v>30905</v>
      </c>
      <c r="G1718" t="s">
        <v>11301</v>
      </c>
    </row>
    <row r="1719" spans="1:7" x14ac:dyDescent="0.25">
      <c r="A1719" t="s">
        <v>30</v>
      </c>
      <c r="B1719" s="15" t="s">
        <v>23135</v>
      </c>
      <c r="C1719" t="s">
        <v>23136</v>
      </c>
      <c r="D1719" t="s">
        <v>11061</v>
      </c>
      <c r="E1719" t="s">
        <v>11216</v>
      </c>
      <c r="F1719" t="s">
        <v>30905</v>
      </c>
      <c r="G1719" t="s">
        <v>11217</v>
      </c>
    </row>
    <row r="1720" spans="1:7" x14ac:dyDescent="0.25">
      <c r="A1720" t="s">
        <v>30</v>
      </c>
      <c r="B1720" s="15" t="s">
        <v>23137</v>
      </c>
      <c r="C1720" t="s">
        <v>23138</v>
      </c>
      <c r="D1720" t="s">
        <v>11061</v>
      </c>
      <c r="E1720" t="s">
        <v>11216</v>
      </c>
      <c r="F1720" t="s">
        <v>30905</v>
      </c>
      <c r="G1720" t="s">
        <v>30905</v>
      </c>
    </row>
    <row r="1721" spans="1:7" x14ac:dyDescent="0.25">
      <c r="A1721" t="s">
        <v>30</v>
      </c>
      <c r="B1721" s="15" t="s">
        <v>23139</v>
      </c>
      <c r="C1721" t="s">
        <v>23140</v>
      </c>
      <c r="D1721" t="s">
        <v>14515</v>
      </c>
      <c r="E1721" t="s">
        <v>23141</v>
      </c>
      <c r="F1721" t="s">
        <v>14535</v>
      </c>
      <c r="G1721" t="s">
        <v>14536</v>
      </c>
    </row>
    <row r="1722" spans="1:7" x14ac:dyDescent="0.25">
      <c r="A1722" t="s">
        <v>30</v>
      </c>
      <c r="B1722" s="15" t="s">
        <v>23142</v>
      </c>
      <c r="C1722" t="s">
        <v>23143</v>
      </c>
      <c r="D1722" t="s">
        <v>13761</v>
      </c>
      <c r="F1722" t="s">
        <v>30905</v>
      </c>
      <c r="G1722" t="s">
        <v>30905</v>
      </c>
    </row>
    <row r="1723" spans="1:7" x14ac:dyDescent="0.25">
      <c r="A1723" t="s">
        <v>30</v>
      </c>
      <c r="B1723" s="15" t="s">
        <v>23144</v>
      </c>
      <c r="C1723" t="s">
        <v>23145</v>
      </c>
      <c r="D1723" t="s">
        <v>8611</v>
      </c>
      <c r="F1723" t="s">
        <v>8682</v>
      </c>
      <c r="G1723" t="s">
        <v>8683</v>
      </c>
    </row>
    <row r="1724" spans="1:7" x14ac:dyDescent="0.25">
      <c r="A1724" t="s">
        <v>30</v>
      </c>
      <c r="B1724" s="15" t="s">
        <v>23146</v>
      </c>
      <c r="C1724" t="s">
        <v>23147</v>
      </c>
      <c r="D1724" t="s">
        <v>12805</v>
      </c>
      <c r="F1724" t="s">
        <v>30905</v>
      </c>
      <c r="G1724" t="s">
        <v>30905</v>
      </c>
    </row>
    <row r="1725" spans="1:7" x14ac:dyDescent="0.25">
      <c r="A1725" t="s">
        <v>30</v>
      </c>
      <c r="B1725" s="15" t="s">
        <v>23148</v>
      </c>
      <c r="C1725" t="s">
        <v>23149</v>
      </c>
      <c r="D1725" t="s">
        <v>6292</v>
      </c>
      <c r="E1725" t="s">
        <v>6292</v>
      </c>
      <c r="F1725" t="s">
        <v>30905</v>
      </c>
      <c r="G1725" t="s">
        <v>30905</v>
      </c>
    </row>
    <row r="1726" spans="1:7" x14ac:dyDescent="0.25">
      <c r="A1726" t="s">
        <v>30</v>
      </c>
      <c r="B1726" s="15" t="s">
        <v>23150</v>
      </c>
      <c r="C1726" t="s">
        <v>23151</v>
      </c>
      <c r="D1726" t="s">
        <v>12679</v>
      </c>
      <c r="E1726" t="s">
        <v>23152</v>
      </c>
      <c r="F1726" t="s">
        <v>30905</v>
      </c>
      <c r="G1726" t="s">
        <v>30905</v>
      </c>
    </row>
    <row r="1727" spans="1:7" x14ac:dyDescent="0.25">
      <c r="A1727" t="s">
        <v>30</v>
      </c>
      <c r="B1727" s="15" t="s">
        <v>23153</v>
      </c>
      <c r="C1727" t="s">
        <v>23154</v>
      </c>
      <c r="D1727" t="s">
        <v>317</v>
      </c>
      <c r="E1727" t="s">
        <v>317</v>
      </c>
      <c r="F1727" t="s">
        <v>30905</v>
      </c>
      <c r="G1727" t="s">
        <v>30905</v>
      </c>
    </row>
    <row r="1728" spans="1:7" x14ac:dyDescent="0.25">
      <c r="A1728" t="s">
        <v>30</v>
      </c>
      <c r="B1728" s="15" t="s">
        <v>23155</v>
      </c>
      <c r="C1728" t="s">
        <v>23156</v>
      </c>
      <c r="D1728" t="s">
        <v>6538</v>
      </c>
      <c r="E1728" t="s">
        <v>6538</v>
      </c>
      <c r="F1728" t="s">
        <v>6550</v>
      </c>
      <c r="G1728" t="s">
        <v>6551</v>
      </c>
    </row>
    <row r="1729" spans="1:7" x14ac:dyDescent="0.25">
      <c r="A1729" t="s">
        <v>30</v>
      </c>
      <c r="B1729" s="15" t="s">
        <v>23157</v>
      </c>
      <c r="C1729" t="s">
        <v>23158</v>
      </c>
      <c r="D1729" t="s">
        <v>13302</v>
      </c>
      <c r="E1729" t="s">
        <v>13302</v>
      </c>
      <c r="F1729" t="s">
        <v>13337</v>
      </c>
      <c r="G1729" t="s">
        <v>13338</v>
      </c>
    </row>
    <row r="1730" spans="1:7" x14ac:dyDescent="0.25">
      <c r="A1730" t="s">
        <v>30</v>
      </c>
      <c r="B1730" s="15" t="s">
        <v>23159</v>
      </c>
      <c r="C1730" t="s">
        <v>23160</v>
      </c>
      <c r="D1730" t="s">
        <v>10077</v>
      </c>
      <c r="F1730" t="s">
        <v>10091</v>
      </c>
      <c r="G1730" t="s">
        <v>10092</v>
      </c>
    </row>
    <row r="1731" spans="1:7" x14ac:dyDescent="0.25">
      <c r="A1731" t="s">
        <v>30</v>
      </c>
      <c r="B1731" s="15" t="s">
        <v>23161</v>
      </c>
      <c r="C1731" t="s">
        <v>23162</v>
      </c>
      <c r="D1731" t="s">
        <v>15287</v>
      </c>
      <c r="E1731" t="s">
        <v>15287</v>
      </c>
      <c r="F1731" t="s">
        <v>15316</v>
      </c>
      <c r="G1731" t="s">
        <v>15317</v>
      </c>
    </row>
    <row r="1732" spans="1:7" x14ac:dyDescent="0.25">
      <c r="A1732" t="s">
        <v>30</v>
      </c>
      <c r="B1732" s="15" t="s">
        <v>23163</v>
      </c>
      <c r="C1732" t="s">
        <v>23164</v>
      </c>
      <c r="D1732" t="s">
        <v>14581</v>
      </c>
      <c r="E1732" t="s">
        <v>14581</v>
      </c>
      <c r="F1732" t="s">
        <v>14806</v>
      </c>
      <c r="G1732" t="s">
        <v>14807</v>
      </c>
    </row>
    <row r="1733" spans="1:7" x14ac:dyDescent="0.25">
      <c r="A1733" t="s">
        <v>30</v>
      </c>
      <c r="B1733" s="15" t="s">
        <v>23165</v>
      </c>
      <c r="C1733" t="s">
        <v>23166</v>
      </c>
      <c r="D1733" t="s">
        <v>3306</v>
      </c>
      <c r="F1733" t="s">
        <v>3338</v>
      </c>
      <c r="G1733" t="s">
        <v>3339</v>
      </c>
    </row>
    <row r="1734" spans="1:7" x14ac:dyDescent="0.25">
      <c r="A1734" t="s">
        <v>30</v>
      </c>
      <c r="B1734" s="15" t="s">
        <v>23167</v>
      </c>
      <c r="C1734" t="s">
        <v>23168</v>
      </c>
      <c r="D1734" t="s">
        <v>16446</v>
      </c>
      <c r="E1734" t="s">
        <v>16446</v>
      </c>
      <c r="F1734" t="s">
        <v>16468</v>
      </c>
      <c r="G1734" t="s">
        <v>16469</v>
      </c>
    </row>
    <row r="1735" spans="1:7" x14ac:dyDescent="0.25">
      <c r="A1735" t="s">
        <v>30</v>
      </c>
      <c r="B1735" s="15" t="s">
        <v>23169</v>
      </c>
      <c r="C1735" t="s">
        <v>23170</v>
      </c>
      <c r="D1735" t="s">
        <v>17939</v>
      </c>
      <c r="E1735" t="s">
        <v>17939</v>
      </c>
      <c r="F1735" t="s">
        <v>18023</v>
      </c>
      <c r="G1735" t="s">
        <v>18024</v>
      </c>
    </row>
    <row r="1736" spans="1:7" x14ac:dyDescent="0.25">
      <c r="A1736" t="s">
        <v>30</v>
      </c>
      <c r="B1736" s="15" t="s">
        <v>23171</v>
      </c>
      <c r="C1736" t="s">
        <v>23172</v>
      </c>
      <c r="D1736" t="s">
        <v>14070</v>
      </c>
      <c r="E1736" t="s">
        <v>14070</v>
      </c>
      <c r="F1736" t="s">
        <v>30905</v>
      </c>
      <c r="G1736" t="s">
        <v>30905</v>
      </c>
    </row>
    <row r="1737" spans="1:7" x14ac:dyDescent="0.25">
      <c r="A1737" t="s">
        <v>30</v>
      </c>
      <c r="B1737" s="15" t="s">
        <v>23173</v>
      </c>
      <c r="C1737" t="s">
        <v>23174</v>
      </c>
      <c r="D1737" t="s">
        <v>15825</v>
      </c>
      <c r="E1737" t="s">
        <v>15825</v>
      </c>
      <c r="F1737" t="s">
        <v>14654</v>
      </c>
      <c r="G1737" t="s">
        <v>14655</v>
      </c>
    </row>
    <row r="1738" spans="1:7" x14ac:dyDescent="0.25">
      <c r="A1738" t="s">
        <v>30</v>
      </c>
      <c r="B1738" s="15" t="s">
        <v>23175</v>
      </c>
      <c r="C1738" t="s">
        <v>23176</v>
      </c>
      <c r="D1738" t="s">
        <v>10740</v>
      </c>
      <c r="E1738" t="s">
        <v>23177</v>
      </c>
      <c r="F1738" t="s">
        <v>10837</v>
      </c>
      <c r="G1738" t="s">
        <v>10838</v>
      </c>
    </row>
    <row r="1739" spans="1:7" x14ac:dyDescent="0.25">
      <c r="A1739" t="s">
        <v>30</v>
      </c>
      <c r="B1739" s="15" t="s">
        <v>23178</v>
      </c>
      <c r="C1739" t="s">
        <v>23179</v>
      </c>
      <c r="D1739" t="s">
        <v>15825</v>
      </c>
      <c r="E1739" t="s">
        <v>15825</v>
      </c>
      <c r="F1739" t="s">
        <v>30905</v>
      </c>
      <c r="G1739" t="s">
        <v>30905</v>
      </c>
    </row>
    <row r="1740" spans="1:7" x14ac:dyDescent="0.25">
      <c r="A1740" t="s">
        <v>30</v>
      </c>
      <c r="B1740" s="15" t="s">
        <v>23180</v>
      </c>
      <c r="C1740" t="s">
        <v>23181</v>
      </c>
      <c r="D1740" t="s">
        <v>2387</v>
      </c>
      <c r="E1740" t="s">
        <v>2387</v>
      </c>
      <c r="F1740" t="s">
        <v>4076</v>
      </c>
      <c r="G1740" t="s">
        <v>4077</v>
      </c>
    </row>
    <row r="1741" spans="1:7" x14ac:dyDescent="0.25">
      <c r="A1741" t="s">
        <v>30</v>
      </c>
      <c r="B1741" s="15" t="s">
        <v>23182</v>
      </c>
      <c r="C1741" t="s">
        <v>23183</v>
      </c>
      <c r="D1741" t="s">
        <v>17666</v>
      </c>
      <c r="F1741" t="s">
        <v>30905</v>
      </c>
      <c r="G1741" t="s">
        <v>30905</v>
      </c>
    </row>
    <row r="1742" spans="1:7" x14ac:dyDescent="0.25">
      <c r="A1742" t="s">
        <v>30</v>
      </c>
      <c r="B1742" s="15" t="s">
        <v>23184</v>
      </c>
      <c r="C1742" t="s">
        <v>23185</v>
      </c>
      <c r="D1742" t="s">
        <v>19290</v>
      </c>
      <c r="F1742" t="s">
        <v>19332</v>
      </c>
      <c r="G1742" t="s">
        <v>19333</v>
      </c>
    </row>
    <row r="1743" spans="1:7" x14ac:dyDescent="0.25">
      <c r="A1743" t="s">
        <v>30</v>
      </c>
      <c r="B1743" s="15" t="s">
        <v>23186</v>
      </c>
      <c r="C1743" t="s">
        <v>4839</v>
      </c>
      <c r="D1743" t="s">
        <v>4736</v>
      </c>
      <c r="E1743" t="s">
        <v>4736</v>
      </c>
      <c r="F1743" t="s">
        <v>30905</v>
      </c>
      <c r="G1743" t="s">
        <v>30905</v>
      </c>
    </row>
    <row r="1744" spans="1:7" x14ac:dyDescent="0.25">
      <c r="A1744" t="s">
        <v>30</v>
      </c>
      <c r="B1744" s="15" t="s">
        <v>23187</v>
      </c>
      <c r="C1744" t="s">
        <v>23188</v>
      </c>
      <c r="D1744" t="s">
        <v>8457</v>
      </c>
      <c r="F1744" t="s">
        <v>30905</v>
      </c>
      <c r="G1744" t="s">
        <v>30905</v>
      </c>
    </row>
    <row r="1745" spans="1:7" x14ac:dyDescent="0.25">
      <c r="A1745" t="s">
        <v>30</v>
      </c>
      <c r="B1745" s="15" t="s">
        <v>23189</v>
      </c>
      <c r="C1745" t="s">
        <v>23190</v>
      </c>
      <c r="D1745" t="s">
        <v>6074</v>
      </c>
      <c r="E1745" t="s">
        <v>6074</v>
      </c>
      <c r="F1745" t="s">
        <v>30905</v>
      </c>
      <c r="G1745" t="s">
        <v>30905</v>
      </c>
    </row>
    <row r="1746" spans="1:7" x14ac:dyDescent="0.25">
      <c r="A1746" t="s">
        <v>30</v>
      </c>
      <c r="B1746" s="15" t="s">
        <v>23191</v>
      </c>
      <c r="C1746" t="s">
        <v>23192</v>
      </c>
      <c r="D1746" t="s">
        <v>18978</v>
      </c>
      <c r="E1746" t="s">
        <v>23193</v>
      </c>
      <c r="F1746" t="s">
        <v>30905</v>
      </c>
      <c r="G1746" t="s">
        <v>30905</v>
      </c>
    </row>
    <row r="1747" spans="1:7" x14ac:dyDescent="0.25">
      <c r="A1747" t="s">
        <v>30</v>
      </c>
      <c r="B1747" s="15" t="s">
        <v>23194</v>
      </c>
      <c r="C1747" t="s">
        <v>23195</v>
      </c>
      <c r="D1747" t="s">
        <v>7681</v>
      </c>
      <c r="E1747" t="s">
        <v>7681</v>
      </c>
      <c r="F1747" t="s">
        <v>7692</v>
      </c>
      <c r="G1747" t="s">
        <v>7693</v>
      </c>
    </row>
    <row r="1748" spans="1:7" x14ac:dyDescent="0.25">
      <c r="A1748" t="s">
        <v>30</v>
      </c>
      <c r="B1748" s="15" t="s">
        <v>23196</v>
      </c>
      <c r="C1748" t="s">
        <v>23197</v>
      </c>
      <c r="D1748" t="s">
        <v>2387</v>
      </c>
      <c r="E1748" t="s">
        <v>2387</v>
      </c>
      <c r="F1748" t="s">
        <v>30905</v>
      </c>
      <c r="G1748" t="s">
        <v>30905</v>
      </c>
    </row>
    <row r="1749" spans="1:7" x14ac:dyDescent="0.25">
      <c r="A1749" t="s">
        <v>30</v>
      </c>
      <c r="B1749" s="15" t="s">
        <v>23198</v>
      </c>
      <c r="C1749" t="s">
        <v>23199</v>
      </c>
      <c r="D1749" t="s">
        <v>15825</v>
      </c>
      <c r="E1749" t="s">
        <v>15825</v>
      </c>
      <c r="F1749" t="s">
        <v>30905</v>
      </c>
      <c r="G1749" t="s">
        <v>17004</v>
      </c>
    </row>
    <row r="1750" spans="1:7" x14ac:dyDescent="0.25">
      <c r="A1750" t="s">
        <v>30</v>
      </c>
      <c r="B1750" s="15" t="s">
        <v>23200</v>
      </c>
      <c r="C1750" t="s">
        <v>23201</v>
      </c>
      <c r="D1750" t="s">
        <v>18396</v>
      </c>
      <c r="E1750" t="s">
        <v>18396</v>
      </c>
      <c r="F1750" t="s">
        <v>30905</v>
      </c>
      <c r="G1750" t="s">
        <v>30905</v>
      </c>
    </row>
    <row r="1751" spans="1:7" x14ac:dyDescent="0.25">
      <c r="A1751" t="s">
        <v>30</v>
      </c>
      <c r="B1751" s="15" t="s">
        <v>23202</v>
      </c>
      <c r="C1751" t="s">
        <v>23203</v>
      </c>
      <c r="D1751" t="s">
        <v>15202</v>
      </c>
      <c r="F1751" t="s">
        <v>15227</v>
      </c>
      <c r="G1751" t="s">
        <v>15228</v>
      </c>
    </row>
    <row r="1752" spans="1:7" x14ac:dyDescent="0.25">
      <c r="A1752" t="s">
        <v>30</v>
      </c>
      <c r="B1752" s="15" t="s">
        <v>23204</v>
      </c>
      <c r="C1752" t="s">
        <v>23205</v>
      </c>
      <c r="D1752" t="s">
        <v>17939</v>
      </c>
      <c r="E1752" t="s">
        <v>17939</v>
      </c>
      <c r="F1752" t="s">
        <v>30905</v>
      </c>
      <c r="G1752" t="s">
        <v>30905</v>
      </c>
    </row>
    <row r="1753" spans="1:7" x14ac:dyDescent="0.25">
      <c r="A1753" t="s">
        <v>30</v>
      </c>
      <c r="B1753" s="15" t="s">
        <v>23206</v>
      </c>
      <c r="C1753" t="s">
        <v>23207</v>
      </c>
      <c r="D1753" t="s">
        <v>12639</v>
      </c>
      <c r="E1753" t="s">
        <v>12639</v>
      </c>
      <c r="F1753" t="s">
        <v>12671</v>
      </c>
      <c r="G1753" t="s">
        <v>12672</v>
      </c>
    </row>
    <row r="1754" spans="1:7" x14ac:dyDescent="0.25">
      <c r="A1754" t="s">
        <v>30</v>
      </c>
      <c r="B1754" s="15" t="s">
        <v>23208</v>
      </c>
      <c r="C1754" t="s">
        <v>19205</v>
      </c>
      <c r="D1754" t="s">
        <v>18089</v>
      </c>
      <c r="F1754" t="s">
        <v>30905</v>
      </c>
      <c r="G1754" t="s">
        <v>30905</v>
      </c>
    </row>
    <row r="1755" spans="1:7" x14ac:dyDescent="0.25">
      <c r="A1755" t="s">
        <v>30</v>
      </c>
      <c r="B1755" s="15" t="s">
        <v>23209</v>
      </c>
      <c r="C1755" t="s">
        <v>23210</v>
      </c>
      <c r="D1755" t="s">
        <v>15202</v>
      </c>
      <c r="E1755" t="s">
        <v>15202</v>
      </c>
      <c r="F1755" t="s">
        <v>30905</v>
      </c>
      <c r="G1755" t="s">
        <v>30905</v>
      </c>
    </row>
    <row r="1756" spans="1:7" x14ac:dyDescent="0.25">
      <c r="A1756" t="s">
        <v>30</v>
      </c>
      <c r="B1756" s="15" t="s">
        <v>23211</v>
      </c>
      <c r="C1756" t="s">
        <v>23212</v>
      </c>
      <c r="D1756" t="s">
        <v>2387</v>
      </c>
      <c r="F1756" t="s">
        <v>30905</v>
      </c>
      <c r="G1756" t="s">
        <v>30905</v>
      </c>
    </row>
    <row r="1757" spans="1:7" x14ac:dyDescent="0.25">
      <c r="A1757" t="s">
        <v>30</v>
      </c>
      <c r="B1757" s="15" t="s">
        <v>23213</v>
      </c>
      <c r="C1757" t="s">
        <v>23214</v>
      </c>
      <c r="D1757" t="s">
        <v>10993</v>
      </c>
      <c r="E1757" t="s">
        <v>10993</v>
      </c>
      <c r="F1757" t="s">
        <v>30905</v>
      </c>
      <c r="G1757" t="s">
        <v>30905</v>
      </c>
    </row>
    <row r="1758" spans="1:7" x14ac:dyDescent="0.25">
      <c r="A1758" t="s">
        <v>30</v>
      </c>
      <c r="B1758" s="15" t="s">
        <v>23215</v>
      </c>
      <c r="C1758" t="s">
        <v>23214</v>
      </c>
      <c r="D1758" t="s">
        <v>10993</v>
      </c>
      <c r="E1758" t="s">
        <v>10993</v>
      </c>
      <c r="F1758" t="s">
        <v>11021</v>
      </c>
      <c r="G1758" t="s">
        <v>11022</v>
      </c>
    </row>
    <row r="1759" spans="1:7" x14ac:dyDescent="0.25">
      <c r="A1759" t="s">
        <v>30</v>
      </c>
      <c r="B1759" s="15" t="s">
        <v>23216</v>
      </c>
      <c r="C1759" t="s">
        <v>23217</v>
      </c>
      <c r="D1759" t="s">
        <v>6074</v>
      </c>
      <c r="F1759" t="s">
        <v>30905</v>
      </c>
      <c r="G1759" t="s">
        <v>30905</v>
      </c>
    </row>
    <row r="1760" spans="1:7" x14ac:dyDescent="0.25">
      <c r="A1760" t="s">
        <v>30</v>
      </c>
      <c r="B1760" s="15" t="s">
        <v>23218</v>
      </c>
      <c r="C1760" t="s">
        <v>23219</v>
      </c>
      <c r="D1760" t="s">
        <v>15156</v>
      </c>
      <c r="E1760" t="s">
        <v>23220</v>
      </c>
      <c r="F1760" t="s">
        <v>30905</v>
      </c>
      <c r="G1760" t="s">
        <v>30905</v>
      </c>
    </row>
    <row r="1761" spans="1:7" x14ac:dyDescent="0.25">
      <c r="A1761" t="s">
        <v>30</v>
      </c>
      <c r="B1761" s="15" t="s">
        <v>23221</v>
      </c>
      <c r="C1761" t="s">
        <v>23222</v>
      </c>
      <c r="D1761" t="s">
        <v>15825</v>
      </c>
      <c r="F1761" t="s">
        <v>16827</v>
      </c>
      <c r="G1761" t="s">
        <v>16828</v>
      </c>
    </row>
    <row r="1762" spans="1:7" x14ac:dyDescent="0.25">
      <c r="A1762" t="s">
        <v>30</v>
      </c>
      <c r="B1762" s="15" t="s">
        <v>23223</v>
      </c>
      <c r="C1762" t="s">
        <v>23224</v>
      </c>
      <c r="D1762" t="s">
        <v>4398</v>
      </c>
      <c r="F1762" t="s">
        <v>4462</v>
      </c>
      <c r="G1762" t="s">
        <v>4463</v>
      </c>
    </row>
    <row r="1763" spans="1:7" x14ac:dyDescent="0.25">
      <c r="A1763" t="s">
        <v>30</v>
      </c>
      <c r="B1763" s="15" t="s">
        <v>23225</v>
      </c>
      <c r="C1763" t="s">
        <v>23226</v>
      </c>
      <c r="D1763" t="s">
        <v>14581</v>
      </c>
      <c r="E1763" t="s">
        <v>14581</v>
      </c>
      <c r="F1763" t="s">
        <v>14909</v>
      </c>
      <c r="G1763" t="s">
        <v>14910</v>
      </c>
    </row>
    <row r="1764" spans="1:7" x14ac:dyDescent="0.25">
      <c r="A1764" t="s">
        <v>30</v>
      </c>
      <c r="B1764" s="15" t="s">
        <v>23227</v>
      </c>
      <c r="C1764" t="s">
        <v>23228</v>
      </c>
      <c r="D1764" t="s">
        <v>13030</v>
      </c>
      <c r="F1764" t="s">
        <v>30905</v>
      </c>
      <c r="G1764" t="s">
        <v>30905</v>
      </c>
    </row>
    <row r="1765" spans="1:7" x14ac:dyDescent="0.25">
      <c r="A1765" t="s">
        <v>30</v>
      </c>
      <c r="B1765" s="15" t="s">
        <v>23229</v>
      </c>
      <c r="C1765" t="s">
        <v>17964</v>
      </c>
      <c r="D1765" t="s">
        <v>17939</v>
      </c>
      <c r="F1765" t="s">
        <v>30905</v>
      </c>
      <c r="G1765" t="s">
        <v>30905</v>
      </c>
    </row>
    <row r="1766" spans="1:7" x14ac:dyDescent="0.25">
      <c r="A1766" t="s">
        <v>30</v>
      </c>
      <c r="B1766" s="15" t="s">
        <v>23230</v>
      </c>
      <c r="C1766" t="s">
        <v>23231</v>
      </c>
      <c r="D1766" t="s">
        <v>14581</v>
      </c>
      <c r="F1766" t="s">
        <v>30905</v>
      </c>
      <c r="G1766" t="s">
        <v>30905</v>
      </c>
    </row>
    <row r="1767" spans="1:7" x14ac:dyDescent="0.25">
      <c r="A1767" t="s">
        <v>30</v>
      </c>
      <c r="B1767" s="15" t="s">
        <v>23232</v>
      </c>
      <c r="C1767" t="s">
        <v>23233</v>
      </c>
      <c r="D1767" t="s">
        <v>7721</v>
      </c>
      <c r="F1767" t="s">
        <v>30905</v>
      </c>
      <c r="G1767" t="s">
        <v>30905</v>
      </c>
    </row>
    <row r="1768" spans="1:7" x14ac:dyDescent="0.25">
      <c r="A1768" t="s">
        <v>30</v>
      </c>
      <c r="B1768" s="15" t="s">
        <v>23234</v>
      </c>
      <c r="C1768" t="s">
        <v>23235</v>
      </c>
      <c r="D1768" t="s">
        <v>4736</v>
      </c>
      <c r="F1768" t="s">
        <v>30905</v>
      </c>
      <c r="G1768" t="s">
        <v>30905</v>
      </c>
    </row>
    <row r="1769" spans="1:7" x14ac:dyDescent="0.25">
      <c r="A1769" t="s">
        <v>30</v>
      </c>
      <c r="B1769" s="15" t="s">
        <v>23236</v>
      </c>
      <c r="C1769" t="s">
        <v>23237</v>
      </c>
      <c r="D1769" t="s">
        <v>15134</v>
      </c>
      <c r="F1769" t="s">
        <v>30905</v>
      </c>
      <c r="G1769" t="s">
        <v>30905</v>
      </c>
    </row>
    <row r="1770" spans="1:7" x14ac:dyDescent="0.25">
      <c r="A1770" t="s">
        <v>30</v>
      </c>
      <c r="B1770" s="15" t="s">
        <v>23238</v>
      </c>
      <c r="C1770" t="s">
        <v>23239</v>
      </c>
      <c r="D1770" t="s">
        <v>19290</v>
      </c>
      <c r="F1770" t="s">
        <v>30905</v>
      </c>
      <c r="G1770" t="s">
        <v>30905</v>
      </c>
    </row>
    <row r="1771" spans="1:7" x14ac:dyDescent="0.25">
      <c r="A1771" t="s">
        <v>30</v>
      </c>
      <c r="B1771" s="15" t="s">
        <v>23240</v>
      </c>
      <c r="C1771" t="s">
        <v>23241</v>
      </c>
      <c r="D1771" t="s">
        <v>2387</v>
      </c>
      <c r="E1771" t="s">
        <v>23242</v>
      </c>
      <c r="F1771" t="s">
        <v>4046</v>
      </c>
      <c r="G1771" t="s">
        <v>4047</v>
      </c>
    </row>
    <row r="1772" spans="1:7" x14ac:dyDescent="0.25">
      <c r="A1772" t="s">
        <v>30</v>
      </c>
      <c r="B1772" s="15" t="s">
        <v>23243</v>
      </c>
      <c r="C1772" t="s">
        <v>4151</v>
      </c>
      <c r="D1772" t="s">
        <v>4152</v>
      </c>
      <c r="E1772" t="s">
        <v>4152</v>
      </c>
      <c r="F1772" t="s">
        <v>30905</v>
      </c>
      <c r="G1772" t="s">
        <v>30905</v>
      </c>
    </row>
    <row r="1773" spans="1:7" x14ac:dyDescent="0.25">
      <c r="A1773" t="s">
        <v>30</v>
      </c>
      <c r="B1773" s="15" t="s">
        <v>23244</v>
      </c>
      <c r="C1773" t="s">
        <v>23245</v>
      </c>
      <c r="D1773" t="s">
        <v>11247</v>
      </c>
      <c r="F1773" t="s">
        <v>11485</v>
      </c>
      <c r="G1773" t="s">
        <v>11486</v>
      </c>
    </row>
    <row r="1774" spans="1:7" x14ac:dyDescent="0.25">
      <c r="A1774" t="s">
        <v>30</v>
      </c>
      <c r="B1774" s="15" t="s">
        <v>23246</v>
      </c>
      <c r="C1774" t="s">
        <v>23247</v>
      </c>
      <c r="D1774" t="s">
        <v>4736</v>
      </c>
      <c r="F1774" t="s">
        <v>30905</v>
      </c>
      <c r="G1774" t="s">
        <v>30905</v>
      </c>
    </row>
    <row r="1775" spans="1:7" x14ac:dyDescent="0.25">
      <c r="A1775" t="s">
        <v>30</v>
      </c>
      <c r="B1775" s="15" t="s">
        <v>23248</v>
      </c>
      <c r="C1775" t="s">
        <v>23249</v>
      </c>
      <c r="D1775" t="s">
        <v>11247</v>
      </c>
      <c r="F1775" t="s">
        <v>30905</v>
      </c>
      <c r="G1775" t="s">
        <v>30905</v>
      </c>
    </row>
    <row r="1776" spans="1:7" x14ac:dyDescent="0.25">
      <c r="A1776" t="s">
        <v>30</v>
      </c>
      <c r="B1776" s="15" t="s">
        <v>23250</v>
      </c>
      <c r="C1776" t="s">
        <v>23251</v>
      </c>
      <c r="D1776" t="s">
        <v>3068</v>
      </c>
      <c r="F1776" t="s">
        <v>30905</v>
      </c>
      <c r="G1776" t="s">
        <v>30905</v>
      </c>
    </row>
    <row r="1777" spans="1:7" x14ac:dyDescent="0.25">
      <c r="A1777" t="s">
        <v>30</v>
      </c>
      <c r="B1777" s="15" t="s">
        <v>23252</v>
      </c>
      <c r="C1777" t="s">
        <v>23253</v>
      </c>
      <c r="D1777" t="s">
        <v>19290</v>
      </c>
      <c r="F1777" t="s">
        <v>30905</v>
      </c>
      <c r="G1777" t="s">
        <v>30905</v>
      </c>
    </row>
    <row r="1778" spans="1:7" x14ac:dyDescent="0.25">
      <c r="A1778" t="s">
        <v>30</v>
      </c>
      <c r="B1778" s="15" t="s">
        <v>23254</v>
      </c>
      <c r="C1778" t="s">
        <v>23255</v>
      </c>
      <c r="D1778" t="s">
        <v>14581</v>
      </c>
      <c r="E1778" t="s">
        <v>14581</v>
      </c>
      <c r="F1778" t="s">
        <v>30905</v>
      </c>
      <c r="G1778" t="s">
        <v>30905</v>
      </c>
    </row>
    <row r="1779" spans="1:7" x14ac:dyDescent="0.25">
      <c r="A1779" t="s">
        <v>30</v>
      </c>
      <c r="B1779" s="15" t="s">
        <v>23256</v>
      </c>
      <c r="C1779" t="s">
        <v>23257</v>
      </c>
      <c r="D1779" t="s">
        <v>13951</v>
      </c>
      <c r="E1779" t="s">
        <v>13951</v>
      </c>
      <c r="F1779" t="s">
        <v>14023</v>
      </c>
      <c r="G1779" t="s">
        <v>14024</v>
      </c>
    </row>
    <row r="1780" spans="1:7" x14ac:dyDescent="0.25">
      <c r="A1780" t="s">
        <v>30</v>
      </c>
      <c r="B1780" s="15" t="s">
        <v>23258</v>
      </c>
      <c r="C1780" t="s">
        <v>23259</v>
      </c>
      <c r="D1780" t="s">
        <v>6654</v>
      </c>
      <c r="E1780" t="s">
        <v>6654</v>
      </c>
      <c r="F1780" t="s">
        <v>6723</v>
      </c>
      <c r="G1780" t="s">
        <v>6724</v>
      </c>
    </row>
    <row r="1781" spans="1:7" x14ac:dyDescent="0.25">
      <c r="A1781" t="s">
        <v>30</v>
      </c>
      <c r="B1781" s="15" t="s">
        <v>23260</v>
      </c>
      <c r="C1781" t="s">
        <v>23261</v>
      </c>
      <c r="D1781" t="s">
        <v>7892</v>
      </c>
      <c r="F1781" t="s">
        <v>30905</v>
      </c>
      <c r="G1781" t="s">
        <v>30905</v>
      </c>
    </row>
    <row r="1782" spans="1:7" x14ac:dyDescent="0.25">
      <c r="A1782" t="s">
        <v>30</v>
      </c>
      <c r="B1782" s="15" t="s">
        <v>23262</v>
      </c>
      <c r="C1782" t="s">
        <v>16791</v>
      </c>
      <c r="D1782" t="s">
        <v>16774</v>
      </c>
      <c r="F1782" t="s">
        <v>30905</v>
      </c>
      <c r="G1782" t="s">
        <v>30905</v>
      </c>
    </row>
    <row r="1783" spans="1:7" x14ac:dyDescent="0.25">
      <c r="A1783" t="s">
        <v>30</v>
      </c>
      <c r="B1783" s="15" t="s">
        <v>23263</v>
      </c>
      <c r="C1783" t="s">
        <v>23264</v>
      </c>
      <c r="D1783" t="s">
        <v>1865</v>
      </c>
      <c r="E1783" t="s">
        <v>5560</v>
      </c>
      <c r="F1783" t="s">
        <v>30905</v>
      </c>
      <c r="G1783" t="s">
        <v>30905</v>
      </c>
    </row>
    <row r="1784" spans="1:7" x14ac:dyDescent="0.25">
      <c r="A1784" t="s">
        <v>30</v>
      </c>
      <c r="B1784" s="15" t="s">
        <v>23265</v>
      </c>
      <c r="C1784" t="s">
        <v>23266</v>
      </c>
      <c r="D1784" t="s">
        <v>18916</v>
      </c>
      <c r="F1784" t="s">
        <v>30905</v>
      </c>
      <c r="G1784" t="s">
        <v>30905</v>
      </c>
    </row>
    <row r="1785" spans="1:7" x14ac:dyDescent="0.25">
      <c r="A1785" t="s">
        <v>30</v>
      </c>
      <c r="B1785" s="15" t="s">
        <v>23267</v>
      </c>
      <c r="C1785" t="s">
        <v>23268</v>
      </c>
      <c r="D1785" t="s">
        <v>6792</v>
      </c>
      <c r="F1785" t="s">
        <v>6814</v>
      </c>
      <c r="G1785" t="s">
        <v>6815</v>
      </c>
    </row>
    <row r="1786" spans="1:7" x14ac:dyDescent="0.25">
      <c r="A1786" t="s">
        <v>30</v>
      </c>
      <c r="B1786" s="15" t="s">
        <v>23269</v>
      </c>
      <c r="C1786" t="s">
        <v>23270</v>
      </c>
      <c r="D1786" t="s">
        <v>11247</v>
      </c>
      <c r="F1786" t="s">
        <v>30905</v>
      </c>
      <c r="G1786" t="s">
        <v>30905</v>
      </c>
    </row>
    <row r="1787" spans="1:7" x14ac:dyDescent="0.25">
      <c r="A1787" t="s">
        <v>30</v>
      </c>
      <c r="B1787" s="15" t="s">
        <v>23271</v>
      </c>
      <c r="C1787" t="s">
        <v>23272</v>
      </c>
      <c r="D1787" t="s">
        <v>2387</v>
      </c>
      <c r="E1787" t="s">
        <v>23273</v>
      </c>
      <c r="F1787" t="s">
        <v>3969</v>
      </c>
      <c r="G1787" t="s">
        <v>3970</v>
      </c>
    </row>
    <row r="1788" spans="1:7" x14ac:dyDescent="0.25">
      <c r="A1788" t="s">
        <v>30</v>
      </c>
      <c r="B1788" s="15" t="s">
        <v>23274</v>
      </c>
      <c r="C1788" t="s">
        <v>23275</v>
      </c>
      <c r="D1788" t="s">
        <v>14581</v>
      </c>
      <c r="E1788" t="s">
        <v>14581</v>
      </c>
      <c r="F1788" t="s">
        <v>30905</v>
      </c>
      <c r="G1788" t="s">
        <v>30905</v>
      </c>
    </row>
    <row r="1789" spans="1:7" x14ac:dyDescent="0.25">
      <c r="A1789" t="s">
        <v>30</v>
      </c>
      <c r="B1789" s="15" t="s">
        <v>23276</v>
      </c>
      <c r="C1789" t="s">
        <v>10787</v>
      </c>
      <c r="D1789" t="s">
        <v>10740</v>
      </c>
      <c r="E1789" t="s">
        <v>10788</v>
      </c>
      <c r="F1789" t="s">
        <v>30905</v>
      </c>
      <c r="G1789" t="s">
        <v>30905</v>
      </c>
    </row>
    <row r="1790" spans="1:7" x14ac:dyDescent="0.25">
      <c r="A1790" t="s">
        <v>30</v>
      </c>
      <c r="B1790" s="15" t="s">
        <v>23277</v>
      </c>
      <c r="C1790" t="s">
        <v>23278</v>
      </c>
      <c r="D1790" t="s">
        <v>7163</v>
      </c>
      <c r="F1790" t="s">
        <v>30905</v>
      </c>
      <c r="G1790" t="s">
        <v>30905</v>
      </c>
    </row>
    <row r="1791" spans="1:7" x14ac:dyDescent="0.25">
      <c r="A1791" t="s">
        <v>30</v>
      </c>
      <c r="B1791" s="15" t="s">
        <v>23279</v>
      </c>
      <c r="C1791" t="s">
        <v>15183</v>
      </c>
      <c r="D1791" t="s">
        <v>15156</v>
      </c>
      <c r="E1791" t="s">
        <v>15156</v>
      </c>
      <c r="F1791" t="s">
        <v>30905</v>
      </c>
      <c r="G1791" t="s">
        <v>30905</v>
      </c>
    </row>
    <row r="1792" spans="1:7" x14ac:dyDescent="0.25">
      <c r="A1792" t="s">
        <v>30</v>
      </c>
      <c r="B1792" s="15" t="s">
        <v>23280</v>
      </c>
      <c r="C1792" t="s">
        <v>23281</v>
      </c>
      <c r="D1792" t="s">
        <v>11247</v>
      </c>
      <c r="E1792" t="s">
        <v>11247</v>
      </c>
      <c r="F1792" t="s">
        <v>30905</v>
      </c>
      <c r="G1792" t="s">
        <v>30905</v>
      </c>
    </row>
    <row r="1793" spans="1:7" x14ac:dyDescent="0.25">
      <c r="A1793" t="s">
        <v>30</v>
      </c>
      <c r="B1793" s="15" t="s">
        <v>23282</v>
      </c>
      <c r="C1793" t="s">
        <v>23283</v>
      </c>
      <c r="D1793" t="s">
        <v>15590</v>
      </c>
      <c r="E1793" t="s">
        <v>15590</v>
      </c>
      <c r="F1793" t="s">
        <v>15697</v>
      </c>
      <c r="G1793" t="s">
        <v>15698</v>
      </c>
    </row>
    <row r="1794" spans="1:7" x14ac:dyDescent="0.25">
      <c r="A1794" t="s">
        <v>30</v>
      </c>
      <c r="B1794" s="15" t="s">
        <v>23284</v>
      </c>
      <c r="C1794" t="s">
        <v>23285</v>
      </c>
      <c r="D1794" t="s">
        <v>7388</v>
      </c>
      <c r="E1794" t="s">
        <v>7388</v>
      </c>
      <c r="F1794" t="s">
        <v>30905</v>
      </c>
      <c r="G1794" t="s">
        <v>30905</v>
      </c>
    </row>
    <row r="1795" spans="1:7" x14ac:dyDescent="0.25">
      <c r="A1795" t="s">
        <v>30</v>
      </c>
      <c r="B1795" s="15" t="s">
        <v>23286</v>
      </c>
      <c r="C1795" t="s">
        <v>23287</v>
      </c>
      <c r="D1795" t="s">
        <v>1865</v>
      </c>
      <c r="F1795" t="s">
        <v>30905</v>
      </c>
      <c r="G1795" t="s">
        <v>30905</v>
      </c>
    </row>
    <row r="1796" spans="1:7" x14ac:dyDescent="0.25">
      <c r="A1796" t="s">
        <v>30</v>
      </c>
      <c r="B1796" s="15" t="s">
        <v>23288</v>
      </c>
      <c r="C1796" t="s">
        <v>23289</v>
      </c>
      <c r="D1796" t="s">
        <v>8952</v>
      </c>
      <c r="E1796" t="s">
        <v>8952</v>
      </c>
      <c r="F1796" t="s">
        <v>9824</v>
      </c>
      <c r="G1796" t="s">
        <v>9825</v>
      </c>
    </row>
    <row r="1797" spans="1:7" x14ac:dyDescent="0.25">
      <c r="A1797" t="s">
        <v>30</v>
      </c>
      <c r="B1797" s="15" t="s">
        <v>23290</v>
      </c>
      <c r="C1797" t="s">
        <v>23291</v>
      </c>
      <c r="D1797" t="s">
        <v>267</v>
      </c>
      <c r="F1797" t="s">
        <v>271</v>
      </c>
      <c r="G1797" t="s">
        <v>272</v>
      </c>
    </row>
    <row r="1798" spans="1:7" x14ac:dyDescent="0.25">
      <c r="A1798" t="s">
        <v>30</v>
      </c>
      <c r="B1798" s="15" t="s">
        <v>23292</v>
      </c>
      <c r="C1798" t="s">
        <v>23293</v>
      </c>
      <c r="D1798" t="s">
        <v>5360</v>
      </c>
      <c r="E1798" t="s">
        <v>23294</v>
      </c>
      <c r="F1798" t="s">
        <v>30905</v>
      </c>
      <c r="G1798" t="s">
        <v>30905</v>
      </c>
    </row>
    <row r="1799" spans="1:7" x14ac:dyDescent="0.25">
      <c r="A1799" t="s">
        <v>30</v>
      </c>
      <c r="B1799" s="15" t="s">
        <v>23295</v>
      </c>
      <c r="C1799" t="s">
        <v>23296</v>
      </c>
      <c r="D1799" t="s">
        <v>8952</v>
      </c>
      <c r="E1799" t="s">
        <v>8952</v>
      </c>
      <c r="F1799" t="s">
        <v>9477</v>
      </c>
      <c r="G1799" t="s">
        <v>9478</v>
      </c>
    </row>
    <row r="1800" spans="1:7" x14ac:dyDescent="0.25">
      <c r="A1800" t="s">
        <v>30</v>
      </c>
      <c r="B1800" s="15" t="s">
        <v>23297</v>
      </c>
      <c r="C1800" t="s">
        <v>23298</v>
      </c>
      <c r="D1800" t="s">
        <v>14581</v>
      </c>
      <c r="E1800" t="s">
        <v>14581</v>
      </c>
      <c r="F1800" t="s">
        <v>30905</v>
      </c>
      <c r="G1800" t="s">
        <v>30905</v>
      </c>
    </row>
    <row r="1801" spans="1:7" x14ac:dyDescent="0.25">
      <c r="A1801" t="s">
        <v>30</v>
      </c>
      <c r="B1801" s="15" t="s">
        <v>23299</v>
      </c>
      <c r="C1801" t="s">
        <v>23300</v>
      </c>
      <c r="D1801" t="s">
        <v>14581</v>
      </c>
      <c r="E1801" t="s">
        <v>14581</v>
      </c>
      <c r="F1801" t="s">
        <v>30905</v>
      </c>
      <c r="G1801" t="s">
        <v>14939</v>
      </c>
    </row>
    <row r="1802" spans="1:7" x14ac:dyDescent="0.25">
      <c r="A1802" t="s">
        <v>30</v>
      </c>
      <c r="B1802" s="15" t="s">
        <v>23301</v>
      </c>
      <c r="C1802" t="s">
        <v>23302</v>
      </c>
      <c r="D1802" t="s">
        <v>18978</v>
      </c>
      <c r="F1802" t="s">
        <v>30905</v>
      </c>
      <c r="G1802" t="s">
        <v>30905</v>
      </c>
    </row>
    <row r="1803" spans="1:7" x14ac:dyDescent="0.25">
      <c r="A1803" t="s">
        <v>30</v>
      </c>
      <c r="B1803" s="15" t="s">
        <v>23303</v>
      </c>
      <c r="C1803" t="s">
        <v>23304</v>
      </c>
      <c r="D1803" t="s">
        <v>17939</v>
      </c>
      <c r="F1803" t="s">
        <v>30905</v>
      </c>
      <c r="G1803" t="s">
        <v>30905</v>
      </c>
    </row>
    <row r="1804" spans="1:7" x14ac:dyDescent="0.25">
      <c r="A1804" t="s">
        <v>30</v>
      </c>
      <c r="B1804" s="15" t="s">
        <v>23305</v>
      </c>
      <c r="C1804" t="s">
        <v>23306</v>
      </c>
      <c r="D1804" t="s">
        <v>15825</v>
      </c>
      <c r="E1804" t="s">
        <v>15825</v>
      </c>
      <c r="F1804" t="s">
        <v>16993</v>
      </c>
      <c r="G1804" t="s">
        <v>16994</v>
      </c>
    </row>
    <row r="1805" spans="1:7" x14ac:dyDescent="0.25">
      <c r="A1805" t="s">
        <v>30</v>
      </c>
      <c r="B1805" s="15" t="s">
        <v>23307</v>
      </c>
      <c r="C1805" t="s">
        <v>22464</v>
      </c>
      <c r="D1805" t="s">
        <v>2387</v>
      </c>
      <c r="E1805" t="s">
        <v>2387</v>
      </c>
      <c r="F1805" t="s">
        <v>4107</v>
      </c>
      <c r="G1805" t="s">
        <v>4011</v>
      </c>
    </row>
    <row r="1806" spans="1:7" x14ac:dyDescent="0.25">
      <c r="A1806" t="s">
        <v>30</v>
      </c>
      <c r="B1806" s="15" t="s">
        <v>23308</v>
      </c>
      <c r="C1806" t="s">
        <v>23309</v>
      </c>
      <c r="D1806" t="s">
        <v>5737</v>
      </c>
      <c r="E1806" t="s">
        <v>5737</v>
      </c>
      <c r="F1806" t="s">
        <v>7070</v>
      </c>
      <c r="G1806" t="s">
        <v>7041</v>
      </c>
    </row>
    <row r="1807" spans="1:7" x14ac:dyDescent="0.25">
      <c r="A1807" t="s">
        <v>30</v>
      </c>
      <c r="B1807" s="15" t="s">
        <v>23310</v>
      </c>
      <c r="C1807" t="s">
        <v>23311</v>
      </c>
      <c r="D1807" t="s">
        <v>10740</v>
      </c>
      <c r="F1807" t="s">
        <v>30905</v>
      </c>
      <c r="G1807" t="s">
        <v>30905</v>
      </c>
    </row>
    <row r="1808" spans="1:7" x14ac:dyDescent="0.25">
      <c r="A1808" t="s">
        <v>30</v>
      </c>
      <c r="B1808" s="15" t="s">
        <v>23312</v>
      </c>
      <c r="C1808" t="s">
        <v>23313</v>
      </c>
      <c r="D1808" t="s">
        <v>15590</v>
      </c>
      <c r="F1808" t="s">
        <v>30905</v>
      </c>
      <c r="G1808" t="s">
        <v>30905</v>
      </c>
    </row>
    <row r="1809" spans="1:7" x14ac:dyDescent="0.25">
      <c r="A1809" t="s">
        <v>30</v>
      </c>
      <c r="B1809" s="15" t="s">
        <v>23314</v>
      </c>
      <c r="C1809" t="s">
        <v>23315</v>
      </c>
      <c r="D1809" t="s">
        <v>18625</v>
      </c>
      <c r="E1809" t="s">
        <v>18625</v>
      </c>
      <c r="F1809" t="s">
        <v>30905</v>
      </c>
      <c r="G1809" t="s">
        <v>30905</v>
      </c>
    </row>
    <row r="1810" spans="1:7" x14ac:dyDescent="0.25">
      <c r="A1810" t="s">
        <v>30</v>
      </c>
      <c r="B1810" s="15" t="s">
        <v>23316</v>
      </c>
      <c r="C1810" t="s">
        <v>661</v>
      </c>
      <c r="D1810" t="s">
        <v>635</v>
      </c>
      <c r="F1810" t="s">
        <v>30905</v>
      </c>
      <c r="G1810" t="s">
        <v>30905</v>
      </c>
    </row>
    <row r="1811" spans="1:7" x14ac:dyDescent="0.25">
      <c r="A1811" t="s">
        <v>30</v>
      </c>
      <c r="B1811" s="15" t="s">
        <v>23317</v>
      </c>
      <c r="C1811" t="s">
        <v>23318</v>
      </c>
      <c r="D1811" t="s">
        <v>14581</v>
      </c>
      <c r="E1811" t="s">
        <v>15078</v>
      </c>
      <c r="F1811" t="s">
        <v>30905</v>
      </c>
      <c r="G1811" t="s">
        <v>30905</v>
      </c>
    </row>
    <row r="1812" spans="1:7" x14ac:dyDescent="0.25">
      <c r="A1812" t="s">
        <v>30</v>
      </c>
      <c r="B1812" s="15" t="s">
        <v>23319</v>
      </c>
      <c r="C1812" t="s">
        <v>23320</v>
      </c>
      <c r="D1812" t="s">
        <v>15825</v>
      </c>
      <c r="E1812" t="s">
        <v>15825</v>
      </c>
      <c r="F1812" t="s">
        <v>15325</v>
      </c>
      <c r="G1812" t="s">
        <v>17307</v>
      </c>
    </row>
    <row r="1813" spans="1:7" x14ac:dyDescent="0.25">
      <c r="A1813" t="s">
        <v>30</v>
      </c>
      <c r="B1813" s="15" t="s">
        <v>23321</v>
      </c>
      <c r="C1813" t="s">
        <v>23322</v>
      </c>
      <c r="D1813" t="s">
        <v>7892</v>
      </c>
      <c r="F1813" t="s">
        <v>8094</v>
      </c>
      <c r="G1813" t="s">
        <v>8095</v>
      </c>
    </row>
    <row r="1814" spans="1:7" x14ac:dyDescent="0.25">
      <c r="A1814" t="s">
        <v>30</v>
      </c>
      <c r="B1814" s="15" t="s">
        <v>23323</v>
      </c>
      <c r="C1814" t="s">
        <v>23324</v>
      </c>
      <c r="D1814" t="s">
        <v>7256</v>
      </c>
      <c r="E1814" t="s">
        <v>7256</v>
      </c>
      <c r="F1814" t="s">
        <v>7303</v>
      </c>
      <c r="G1814" t="s">
        <v>7304</v>
      </c>
    </row>
    <row r="1815" spans="1:7" x14ac:dyDescent="0.25">
      <c r="A1815" t="s">
        <v>30</v>
      </c>
      <c r="B1815" s="15" t="s">
        <v>23325</v>
      </c>
      <c r="C1815" t="s">
        <v>23326</v>
      </c>
      <c r="D1815" t="s">
        <v>15825</v>
      </c>
      <c r="E1815" t="s">
        <v>15825</v>
      </c>
      <c r="F1815" t="s">
        <v>30905</v>
      </c>
      <c r="G1815" t="s">
        <v>17653</v>
      </c>
    </row>
    <row r="1816" spans="1:7" x14ac:dyDescent="0.25">
      <c r="A1816" t="s">
        <v>30</v>
      </c>
      <c r="B1816" s="15" t="s">
        <v>23327</v>
      </c>
      <c r="C1816" t="s">
        <v>23328</v>
      </c>
      <c r="D1816" t="s">
        <v>1725</v>
      </c>
      <c r="E1816" t="s">
        <v>1725</v>
      </c>
      <c r="F1816" t="s">
        <v>30905</v>
      </c>
      <c r="G1816" t="s">
        <v>30905</v>
      </c>
    </row>
    <row r="1817" spans="1:7" x14ac:dyDescent="0.25">
      <c r="A1817" t="s">
        <v>30</v>
      </c>
      <c r="B1817" s="15" t="s">
        <v>23329</v>
      </c>
      <c r="C1817" t="s">
        <v>21274</v>
      </c>
      <c r="D1817" t="s">
        <v>19290</v>
      </c>
      <c r="E1817" t="s">
        <v>19370</v>
      </c>
      <c r="F1817" t="s">
        <v>19399</v>
      </c>
      <c r="G1817" t="s">
        <v>19400</v>
      </c>
    </row>
    <row r="1818" spans="1:7" x14ac:dyDescent="0.25">
      <c r="A1818" t="s">
        <v>30</v>
      </c>
      <c r="B1818" s="15" t="s">
        <v>23330</v>
      </c>
      <c r="C1818" t="s">
        <v>23331</v>
      </c>
      <c r="D1818" t="s">
        <v>14581</v>
      </c>
      <c r="E1818" t="s">
        <v>23332</v>
      </c>
      <c r="F1818" t="s">
        <v>14690</v>
      </c>
      <c r="G1818" t="s">
        <v>14691</v>
      </c>
    </row>
    <row r="1819" spans="1:7" x14ac:dyDescent="0.25">
      <c r="A1819" t="s">
        <v>30</v>
      </c>
      <c r="B1819" s="15" t="s">
        <v>23333</v>
      </c>
      <c r="C1819" t="s">
        <v>23334</v>
      </c>
      <c r="D1819" t="s">
        <v>1865</v>
      </c>
      <c r="F1819" t="s">
        <v>6035</v>
      </c>
      <c r="G1819" t="s">
        <v>6036</v>
      </c>
    </row>
    <row r="1820" spans="1:7" x14ac:dyDescent="0.25">
      <c r="A1820" t="s">
        <v>30</v>
      </c>
      <c r="B1820" s="15" t="s">
        <v>23335</v>
      </c>
      <c r="C1820" t="s">
        <v>23336</v>
      </c>
      <c r="D1820" t="s">
        <v>4528</v>
      </c>
      <c r="F1820" t="s">
        <v>30905</v>
      </c>
      <c r="G1820" t="s">
        <v>30905</v>
      </c>
    </row>
    <row r="1821" spans="1:7" x14ac:dyDescent="0.25">
      <c r="A1821" t="s">
        <v>30</v>
      </c>
      <c r="B1821" s="15" t="s">
        <v>23337</v>
      </c>
      <c r="C1821" t="s">
        <v>23338</v>
      </c>
      <c r="D1821" t="s">
        <v>8952</v>
      </c>
      <c r="F1821" t="s">
        <v>30905</v>
      </c>
      <c r="G1821" t="s">
        <v>30905</v>
      </c>
    </row>
    <row r="1822" spans="1:7" x14ac:dyDescent="0.25">
      <c r="A1822" t="s">
        <v>30</v>
      </c>
      <c r="B1822" s="15" t="s">
        <v>23339</v>
      </c>
      <c r="C1822" t="s">
        <v>23340</v>
      </c>
      <c r="D1822" t="s">
        <v>17939</v>
      </c>
      <c r="F1822" t="s">
        <v>30905</v>
      </c>
      <c r="G1822" t="s">
        <v>30905</v>
      </c>
    </row>
    <row r="1823" spans="1:7" x14ac:dyDescent="0.25">
      <c r="A1823" t="s">
        <v>30</v>
      </c>
      <c r="B1823" s="15" t="s">
        <v>23341</v>
      </c>
      <c r="C1823" t="s">
        <v>23342</v>
      </c>
      <c r="D1823" t="s">
        <v>13951</v>
      </c>
      <c r="E1823" t="s">
        <v>12053</v>
      </c>
      <c r="F1823" t="s">
        <v>30905</v>
      </c>
      <c r="G1823" t="s">
        <v>30905</v>
      </c>
    </row>
    <row r="1824" spans="1:7" x14ac:dyDescent="0.25">
      <c r="A1824" t="s">
        <v>30</v>
      </c>
      <c r="B1824" s="15" t="s">
        <v>23343</v>
      </c>
      <c r="C1824" t="s">
        <v>23344</v>
      </c>
      <c r="D1824" t="s">
        <v>14218</v>
      </c>
      <c r="E1824" t="s">
        <v>14219</v>
      </c>
      <c r="F1824" t="s">
        <v>30905</v>
      </c>
      <c r="G1824" t="s">
        <v>30905</v>
      </c>
    </row>
    <row r="1825" spans="1:7" x14ac:dyDescent="0.25">
      <c r="A1825" t="s">
        <v>30</v>
      </c>
      <c r="B1825" s="15" t="s">
        <v>23345</v>
      </c>
      <c r="C1825" t="s">
        <v>23346</v>
      </c>
      <c r="D1825" t="s">
        <v>7892</v>
      </c>
      <c r="E1825" t="s">
        <v>7898</v>
      </c>
      <c r="F1825" t="s">
        <v>30905</v>
      </c>
      <c r="G1825" t="s">
        <v>30905</v>
      </c>
    </row>
    <row r="1826" spans="1:7" x14ac:dyDescent="0.25">
      <c r="A1826" t="s">
        <v>30</v>
      </c>
      <c r="B1826" s="15" t="s">
        <v>23347</v>
      </c>
      <c r="C1826" t="s">
        <v>23348</v>
      </c>
      <c r="D1826" t="s">
        <v>18396</v>
      </c>
      <c r="F1826" t="s">
        <v>30905</v>
      </c>
      <c r="G1826" t="s">
        <v>30905</v>
      </c>
    </row>
    <row r="1827" spans="1:7" x14ac:dyDescent="0.25">
      <c r="A1827" t="s">
        <v>30</v>
      </c>
      <c r="B1827" s="15" t="s">
        <v>23349</v>
      </c>
      <c r="C1827" t="s">
        <v>23350</v>
      </c>
      <c r="D1827" t="s">
        <v>12506</v>
      </c>
      <c r="E1827" t="s">
        <v>12506</v>
      </c>
      <c r="F1827" t="s">
        <v>12519</v>
      </c>
      <c r="G1827" t="s">
        <v>12520</v>
      </c>
    </row>
    <row r="1828" spans="1:7" x14ac:dyDescent="0.25">
      <c r="A1828" t="s">
        <v>30</v>
      </c>
      <c r="B1828" s="15" t="s">
        <v>23351</v>
      </c>
      <c r="C1828" t="s">
        <v>23352</v>
      </c>
      <c r="D1828" t="s">
        <v>3023</v>
      </c>
      <c r="E1828" t="s">
        <v>3023</v>
      </c>
      <c r="F1828" t="s">
        <v>30905</v>
      </c>
      <c r="G1828" t="s">
        <v>30905</v>
      </c>
    </row>
    <row r="1829" spans="1:7" x14ac:dyDescent="0.25">
      <c r="A1829" t="s">
        <v>30</v>
      </c>
      <c r="B1829" s="15" t="s">
        <v>23353</v>
      </c>
      <c r="C1829" t="s">
        <v>23354</v>
      </c>
      <c r="D1829" t="s">
        <v>12776</v>
      </c>
      <c r="E1829" t="s">
        <v>12776</v>
      </c>
      <c r="F1829" t="s">
        <v>30905</v>
      </c>
      <c r="G1829" t="s">
        <v>30905</v>
      </c>
    </row>
    <row r="1830" spans="1:7" x14ac:dyDescent="0.25">
      <c r="A1830" t="s">
        <v>30</v>
      </c>
      <c r="B1830" s="15" t="s">
        <v>23355</v>
      </c>
      <c r="C1830" t="s">
        <v>23356</v>
      </c>
      <c r="D1830" t="s">
        <v>16446</v>
      </c>
      <c r="E1830" t="s">
        <v>23357</v>
      </c>
      <c r="F1830" t="s">
        <v>16501</v>
      </c>
      <c r="G1830" t="s">
        <v>16502</v>
      </c>
    </row>
    <row r="1831" spans="1:7" x14ac:dyDescent="0.25">
      <c r="A1831" t="s">
        <v>30</v>
      </c>
      <c r="B1831" s="15" t="s">
        <v>23358</v>
      </c>
      <c r="C1831" t="s">
        <v>23359</v>
      </c>
      <c r="D1831" t="s">
        <v>2387</v>
      </c>
      <c r="F1831" t="s">
        <v>30905</v>
      </c>
      <c r="G1831" t="s">
        <v>30905</v>
      </c>
    </row>
    <row r="1832" spans="1:7" x14ac:dyDescent="0.25">
      <c r="A1832" t="s">
        <v>30</v>
      </c>
      <c r="B1832" s="15" t="s">
        <v>23360</v>
      </c>
      <c r="C1832" t="s">
        <v>23361</v>
      </c>
      <c r="D1832" t="s">
        <v>15825</v>
      </c>
      <c r="F1832" t="s">
        <v>30905</v>
      </c>
      <c r="G1832" t="s">
        <v>30905</v>
      </c>
    </row>
    <row r="1833" spans="1:7" x14ac:dyDescent="0.25">
      <c r="A1833" t="s">
        <v>30</v>
      </c>
      <c r="B1833" s="15" t="s">
        <v>23362</v>
      </c>
      <c r="C1833" t="s">
        <v>23363</v>
      </c>
      <c r="D1833" t="s">
        <v>3039</v>
      </c>
      <c r="E1833" t="s">
        <v>3039</v>
      </c>
      <c r="F1833" t="s">
        <v>30905</v>
      </c>
      <c r="G1833" t="s">
        <v>30905</v>
      </c>
    </row>
    <row r="1834" spans="1:7" x14ac:dyDescent="0.25">
      <c r="A1834" t="s">
        <v>30</v>
      </c>
      <c r="B1834" s="15" t="s">
        <v>23364</v>
      </c>
      <c r="C1834" t="s">
        <v>3029</v>
      </c>
      <c r="D1834" t="s">
        <v>3023</v>
      </c>
      <c r="F1834" t="s">
        <v>30905</v>
      </c>
      <c r="G1834" t="s">
        <v>30905</v>
      </c>
    </row>
    <row r="1835" spans="1:7" x14ac:dyDescent="0.25">
      <c r="A1835" t="s">
        <v>30</v>
      </c>
      <c r="B1835" s="15" t="s">
        <v>23365</v>
      </c>
      <c r="C1835" t="s">
        <v>23366</v>
      </c>
      <c r="D1835" t="s">
        <v>7852</v>
      </c>
      <c r="F1835" t="s">
        <v>30905</v>
      </c>
      <c r="G1835" t="s">
        <v>30905</v>
      </c>
    </row>
    <row r="1836" spans="1:7" x14ac:dyDescent="0.25">
      <c r="A1836" t="s">
        <v>30</v>
      </c>
      <c r="B1836" s="15" t="s">
        <v>23367</v>
      </c>
      <c r="C1836" t="s">
        <v>23368</v>
      </c>
      <c r="D1836" t="s">
        <v>16089</v>
      </c>
      <c r="E1836" t="s">
        <v>16142</v>
      </c>
      <c r="F1836" t="s">
        <v>16143</v>
      </c>
      <c r="G1836" t="s">
        <v>16144</v>
      </c>
    </row>
    <row r="1837" spans="1:7" x14ac:dyDescent="0.25">
      <c r="A1837" t="s">
        <v>30</v>
      </c>
      <c r="B1837" s="15" t="s">
        <v>23369</v>
      </c>
      <c r="C1837" t="s">
        <v>23370</v>
      </c>
      <c r="D1837" t="s">
        <v>10</v>
      </c>
      <c r="E1837" t="s">
        <v>10</v>
      </c>
      <c r="F1837" t="s">
        <v>5003</v>
      </c>
      <c r="G1837" t="s">
        <v>5004</v>
      </c>
    </row>
    <row r="1838" spans="1:7" x14ac:dyDescent="0.25">
      <c r="A1838" t="s">
        <v>30</v>
      </c>
      <c r="B1838" s="15" t="s">
        <v>23371</v>
      </c>
      <c r="C1838" t="s">
        <v>6498</v>
      </c>
      <c r="D1838" t="s">
        <v>6499</v>
      </c>
      <c r="F1838" t="s">
        <v>6500</v>
      </c>
      <c r="G1838" t="s">
        <v>6501</v>
      </c>
    </row>
    <row r="1839" spans="1:7" x14ac:dyDescent="0.25">
      <c r="A1839" t="s">
        <v>30</v>
      </c>
      <c r="B1839" s="15" t="s">
        <v>23372</v>
      </c>
      <c r="C1839" t="s">
        <v>23373</v>
      </c>
      <c r="D1839" t="s">
        <v>10209</v>
      </c>
      <c r="E1839" t="s">
        <v>10209</v>
      </c>
      <c r="F1839" t="s">
        <v>30905</v>
      </c>
      <c r="G1839" t="s">
        <v>30905</v>
      </c>
    </row>
    <row r="1840" spans="1:7" x14ac:dyDescent="0.25">
      <c r="A1840" t="s">
        <v>30</v>
      </c>
      <c r="B1840" s="15" t="s">
        <v>23374</v>
      </c>
      <c r="C1840" t="s">
        <v>23375</v>
      </c>
      <c r="D1840" t="s">
        <v>15156</v>
      </c>
      <c r="F1840" t="s">
        <v>30905</v>
      </c>
      <c r="G1840" t="s">
        <v>30905</v>
      </c>
    </row>
    <row r="1841" spans="1:7" x14ac:dyDescent="0.25">
      <c r="A1841" t="s">
        <v>30</v>
      </c>
      <c r="B1841" s="15" t="s">
        <v>23376</v>
      </c>
      <c r="C1841" t="s">
        <v>23377</v>
      </c>
      <c r="D1841" t="s">
        <v>13951</v>
      </c>
      <c r="E1841" t="s">
        <v>13951</v>
      </c>
      <c r="F1841" t="s">
        <v>14047</v>
      </c>
      <c r="G1841" t="s">
        <v>14048</v>
      </c>
    </row>
    <row r="1842" spans="1:7" x14ac:dyDescent="0.25">
      <c r="A1842" t="s">
        <v>30</v>
      </c>
      <c r="B1842" s="15" t="s">
        <v>23378</v>
      </c>
      <c r="C1842" t="s">
        <v>23379</v>
      </c>
      <c r="D1842" t="s">
        <v>11061</v>
      </c>
      <c r="E1842" t="s">
        <v>11061</v>
      </c>
      <c r="F1842" t="s">
        <v>11177</v>
      </c>
      <c r="G1842" t="s">
        <v>11178</v>
      </c>
    </row>
    <row r="1843" spans="1:7" x14ac:dyDescent="0.25">
      <c r="A1843" t="s">
        <v>30</v>
      </c>
      <c r="B1843" s="15" t="s">
        <v>23380</v>
      </c>
      <c r="C1843" t="s">
        <v>23381</v>
      </c>
      <c r="D1843" t="s">
        <v>317</v>
      </c>
      <c r="E1843" t="s">
        <v>317</v>
      </c>
      <c r="F1843" t="s">
        <v>30905</v>
      </c>
      <c r="G1843" t="s">
        <v>30905</v>
      </c>
    </row>
    <row r="1844" spans="1:7" x14ac:dyDescent="0.25">
      <c r="A1844" t="s">
        <v>30</v>
      </c>
      <c r="B1844" s="15" t="s">
        <v>23382</v>
      </c>
      <c r="C1844" t="s">
        <v>23383</v>
      </c>
      <c r="D1844" t="s">
        <v>13552</v>
      </c>
      <c r="F1844" t="s">
        <v>30905</v>
      </c>
      <c r="G1844" t="s">
        <v>30905</v>
      </c>
    </row>
    <row r="1845" spans="1:7" x14ac:dyDescent="0.25">
      <c r="A1845" t="s">
        <v>30</v>
      </c>
      <c r="B1845" s="15" t="s">
        <v>23384</v>
      </c>
      <c r="C1845" t="s">
        <v>23385</v>
      </c>
      <c r="D1845" t="s">
        <v>8457</v>
      </c>
      <c r="E1845" t="s">
        <v>8457</v>
      </c>
      <c r="F1845" t="s">
        <v>8495</v>
      </c>
      <c r="G1845" t="s">
        <v>8496</v>
      </c>
    </row>
    <row r="1846" spans="1:7" x14ac:dyDescent="0.25">
      <c r="A1846" t="s">
        <v>30</v>
      </c>
      <c r="B1846" s="15" t="s">
        <v>23386</v>
      </c>
      <c r="C1846" t="s">
        <v>23387</v>
      </c>
      <c r="D1846" t="s">
        <v>4360</v>
      </c>
      <c r="F1846" t="s">
        <v>30905</v>
      </c>
      <c r="G1846" t="s">
        <v>30905</v>
      </c>
    </row>
    <row r="1847" spans="1:7" x14ac:dyDescent="0.25">
      <c r="A1847" t="s">
        <v>30</v>
      </c>
      <c r="B1847" s="15" t="s">
        <v>23388</v>
      </c>
      <c r="C1847" t="s">
        <v>23389</v>
      </c>
      <c r="D1847" t="s">
        <v>10</v>
      </c>
      <c r="F1847" t="s">
        <v>4954</v>
      </c>
      <c r="G1847" t="s">
        <v>4955</v>
      </c>
    </row>
    <row r="1848" spans="1:7" x14ac:dyDescent="0.25">
      <c r="A1848" t="s">
        <v>30</v>
      </c>
      <c r="B1848" s="15" t="s">
        <v>23390</v>
      </c>
      <c r="C1848" t="s">
        <v>899</v>
      </c>
      <c r="D1848" t="s">
        <v>683</v>
      </c>
      <c r="E1848" t="s">
        <v>900</v>
      </c>
      <c r="F1848" t="s">
        <v>901</v>
      </c>
      <c r="G1848" t="s">
        <v>902</v>
      </c>
    </row>
    <row r="1849" spans="1:7" x14ac:dyDescent="0.25">
      <c r="A1849" t="s">
        <v>30</v>
      </c>
      <c r="B1849" s="15" t="s">
        <v>23391</v>
      </c>
      <c r="C1849" t="s">
        <v>23392</v>
      </c>
      <c r="D1849" t="s">
        <v>14433</v>
      </c>
      <c r="E1849" t="s">
        <v>14433</v>
      </c>
      <c r="F1849" t="s">
        <v>14477</v>
      </c>
      <c r="G1849" t="s">
        <v>14478</v>
      </c>
    </row>
    <row r="1850" spans="1:7" x14ac:dyDescent="0.25">
      <c r="A1850" t="s">
        <v>30</v>
      </c>
      <c r="B1850" s="15" t="s">
        <v>23393</v>
      </c>
      <c r="C1850" t="s">
        <v>23394</v>
      </c>
      <c r="D1850" t="s">
        <v>15825</v>
      </c>
      <c r="F1850" t="s">
        <v>16795</v>
      </c>
      <c r="G1850" t="s">
        <v>16796</v>
      </c>
    </row>
    <row r="1851" spans="1:7" x14ac:dyDescent="0.25">
      <c r="A1851" t="s">
        <v>30</v>
      </c>
      <c r="B1851" s="15" t="s">
        <v>23395</v>
      </c>
      <c r="C1851" t="s">
        <v>23396</v>
      </c>
      <c r="D1851" t="s">
        <v>7614</v>
      </c>
      <c r="F1851" t="s">
        <v>30905</v>
      </c>
      <c r="G1851" t="s">
        <v>30905</v>
      </c>
    </row>
    <row r="1852" spans="1:7" x14ac:dyDescent="0.25">
      <c r="A1852" t="s">
        <v>30</v>
      </c>
      <c r="B1852" s="15" t="s">
        <v>23397</v>
      </c>
      <c r="C1852" t="s">
        <v>23398</v>
      </c>
      <c r="D1852" t="s">
        <v>10</v>
      </c>
      <c r="E1852" t="s">
        <v>10</v>
      </c>
      <c r="F1852" t="s">
        <v>30905</v>
      </c>
      <c r="G1852" t="s">
        <v>30905</v>
      </c>
    </row>
    <row r="1853" spans="1:7" x14ac:dyDescent="0.25">
      <c r="A1853" t="s">
        <v>30</v>
      </c>
      <c r="B1853" s="15" t="s">
        <v>23399</v>
      </c>
      <c r="C1853" t="s">
        <v>23400</v>
      </c>
      <c r="D1853" t="s">
        <v>3223</v>
      </c>
      <c r="E1853" t="s">
        <v>23401</v>
      </c>
      <c r="F1853" t="s">
        <v>30905</v>
      </c>
      <c r="G1853" t="s">
        <v>30905</v>
      </c>
    </row>
    <row r="1854" spans="1:7" x14ac:dyDescent="0.25">
      <c r="A1854" t="s">
        <v>30</v>
      </c>
      <c r="B1854" s="15" t="s">
        <v>23402</v>
      </c>
      <c r="C1854" t="s">
        <v>23403</v>
      </c>
      <c r="D1854" t="s">
        <v>11247</v>
      </c>
      <c r="F1854" t="s">
        <v>11410</v>
      </c>
      <c r="G1854" t="s">
        <v>11411</v>
      </c>
    </row>
    <row r="1855" spans="1:7" x14ac:dyDescent="0.25">
      <c r="A1855" t="s">
        <v>30</v>
      </c>
      <c r="B1855" s="15" t="s">
        <v>23404</v>
      </c>
      <c r="C1855" t="s">
        <v>23405</v>
      </c>
      <c r="D1855" t="s">
        <v>17939</v>
      </c>
      <c r="F1855" t="s">
        <v>18355</v>
      </c>
      <c r="G1855" t="s">
        <v>18356</v>
      </c>
    </row>
    <row r="1856" spans="1:7" x14ac:dyDescent="0.25">
      <c r="A1856" t="s">
        <v>30</v>
      </c>
      <c r="B1856" s="15" t="s">
        <v>23406</v>
      </c>
      <c r="C1856" t="s">
        <v>15713</v>
      </c>
      <c r="D1856" t="s">
        <v>15590</v>
      </c>
      <c r="F1856" t="s">
        <v>30905</v>
      </c>
      <c r="G1856" t="s">
        <v>30905</v>
      </c>
    </row>
    <row r="1857" spans="1:7" x14ac:dyDescent="0.25">
      <c r="A1857" t="s">
        <v>30</v>
      </c>
      <c r="B1857" s="15" t="s">
        <v>23407</v>
      </c>
      <c r="C1857" t="s">
        <v>23408</v>
      </c>
      <c r="D1857" t="s">
        <v>7892</v>
      </c>
      <c r="F1857" t="s">
        <v>30905</v>
      </c>
      <c r="G1857" t="s">
        <v>30905</v>
      </c>
    </row>
    <row r="1858" spans="1:7" x14ac:dyDescent="0.25">
      <c r="A1858" t="s">
        <v>30</v>
      </c>
      <c r="B1858" s="15" t="s">
        <v>23409</v>
      </c>
      <c r="C1858" t="s">
        <v>8387</v>
      </c>
      <c r="D1858" t="s">
        <v>7892</v>
      </c>
      <c r="E1858" t="s">
        <v>7892</v>
      </c>
      <c r="F1858" t="s">
        <v>30905</v>
      </c>
      <c r="G1858" t="s">
        <v>30905</v>
      </c>
    </row>
    <row r="1859" spans="1:7" x14ac:dyDescent="0.25">
      <c r="A1859" t="s">
        <v>30</v>
      </c>
      <c r="B1859" s="15" t="s">
        <v>23410</v>
      </c>
      <c r="C1859" t="s">
        <v>23411</v>
      </c>
      <c r="D1859" t="s">
        <v>10</v>
      </c>
      <c r="E1859" t="s">
        <v>23412</v>
      </c>
      <c r="F1859" t="s">
        <v>30905</v>
      </c>
      <c r="G1859" t="s">
        <v>30905</v>
      </c>
    </row>
    <row r="1860" spans="1:7" x14ac:dyDescent="0.25">
      <c r="A1860" t="s">
        <v>30</v>
      </c>
      <c r="B1860" s="15" t="s">
        <v>23413</v>
      </c>
      <c r="C1860" t="s">
        <v>23414</v>
      </c>
      <c r="D1860" t="s">
        <v>683</v>
      </c>
      <c r="E1860" t="s">
        <v>683</v>
      </c>
      <c r="F1860" t="s">
        <v>30905</v>
      </c>
      <c r="G1860" t="s">
        <v>30905</v>
      </c>
    </row>
    <row r="1861" spans="1:7" x14ac:dyDescent="0.25">
      <c r="A1861" t="s">
        <v>30</v>
      </c>
      <c r="B1861" s="15" t="s">
        <v>23415</v>
      </c>
      <c r="C1861" t="s">
        <v>23416</v>
      </c>
      <c r="D1861" t="s">
        <v>11731</v>
      </c>
      <c r="E1861" t="s">
        <v>23417</v>
      </c>
      <c r="F1861" t="s">
        <v>11750</v>
      </c>
      <c r="G1861" t="s">
        <v>11751</v>
      </c>
    </row>
    <row r="1862" spans="1:7" x14ac:dyDescent="0.25">
      <c r="A1862" t="s">
        <v>30</v>
      </c>
      <c r="B1862" s="15" t="s">
        <v>23418</v>
      </c>
      <c r="C1862" t="s">
        <v>23419</v>
      </c>
      <c r="D1862" t="s">
        <v>14581</v>
      </c>
      <c r="E1862" t="s">
        <v>14581</v>
      </c>
      <c r="F1862" t="s">
        <v>30905</v>
      </c>
      <c r="G1862" t="s">
        <v>30905</v>
      </c>
    </row>
    <row r="1863" spans="1:7" x14ac:dyDescent="0.25">
      <c r="A1863" t="s">
        <v>30</v>
      </c>
      <c r="B1863" s="15" t="s">
        <v>23420</v>
      </c>
      <c r="C1863" t="s">
        <v>23361</v>
      </c>
      <c r="D1863" t="s">
        <v>15134</v>
      </c>
      <c r="E1863" t="s">
        <v>15134</v>
      </c>
      <c r="F1863" t="s">
        <v>30905</v>
      </c>
      <c r="G1863" t="s">
        <v>15145</v>
      </c>
    </row>
    <row r="1864" spans="1:7" x14ac:dyDescent="0.25">
      <c r="A1864" t="s">
        <v>30</v>
      </c>
      <c r="B1864" s="15" t="s">
        <v>23421</v>
      </c>
      <c r="C1864" t="s">
        <v>23422</v>
      </c>
      <c r="D1864" t="s">
        <v>1865</v>
      </c>
      <c r="F1864" t="s">
        <v>5944</v>
      </c>
      <c r="G1864" t="s">
        <v>5945</v>
      </c>
    </row>
    <row r="1865" spans="1:7" x14ac:dyDescent="0.25">
      <c r="A1865" t="s">
        <v>30</v>
      </c>
      <c r="B1865" s="15" t="s">
        <v>23423</v>
      </c>
      <c r="C1865" t="s">
        <v>23424</v>
      </c>
      <c r="D1865" t="s">
        <v>17830</v>
      </c>
      <c r="E1865" t="s">
        <v>17830</v>
      </c>
      <c r="F1865" t="s">
        <v>30905</v>
      </c>
      <c r="G1865" t="s">
        <v>30905</v>
      </c>
    </row>
    <row r="1866" spans="1:7" x14ac:dyDescent="0.25">
      <c r="A1866" t="s">
        <v>30</v>
      </c>
      <c r="B1866" s="15" t="s">
        <v>23425</v>
      </c>
      <c r="C1866" t="s">
        <v>23426</v>
      </c>
      <c r="D1866" t="s">
        <v>10209</v>
      </c>
      <c r="E1866" t="s">
        <v>10209</v>
      </c>
      <c r="F1866" t="s">
        <v>10329</v>
      </c>
      <c r="G1866" t="s">
        <v>10330</v>
      </c>
    </row>
    <row r="1867" spans="1:7" x14ac:dyDescent="0.25">
      <c r="A1867" t="s">
        <v>30</v>
      </c>
      <c r="B1867" s="15" t="s">
        <v>23427</v>
      </c>
      <c r="C1867" t="s">
        <v>23428</v>
      </c>
      <c r="D1867" t="s">
        <v>17666</v>
      </c>
      <c r="F1867" t="s">
        <v>30905</v>
      </c>
      <c r="G1867" t="s">
        <v>30905</v>
      </c>
    </row>
    <row r="1868" spans="1:7" x14ac:dyDescent="0.25">
      <c r="A1868" t="s">
        <v>30</v>
      </c>
      <c r="B1868" s="15" t="s">
        <v>23429</v>
      </c>
      <c r="C1868" t="s">
        <v>23430</v>
      </c>
      <c r="D1868" t="s">
        <v>14433</v>
      </c>
      <c r="F1868" t="s">
        <v>14437</v>
      </c>
      <c r="G1868" t="s">
        <v>14438</v>
      </c>
    </row>
    <row r="1869" spans="1:7" x14ac:dyDescent="0.25">
      <c r="A1869" t="s">
        <v>30</v>
      </c>
      <c r="B1869" s="15" t="s">
        <v>23431</v>
      </c>
      <c r="C1869" t="s">
        <v>23432</v>
      </c>
      <c r="D1869" t="s">
        <v>13552</v>
      </c>
      <c r="F1869" t="s">
        <v>30905</v>
      </c>
      <c r="G1869" t="s">
        <v>13569</v>
      </c>
    </row>
    <row r="1870" spans="1:7" x14ac:dyDescent="0.25">
      <c r="A1870" t="s">
        <v>30</v>
      </c>
      <c r="B1870" s="15" t="s">
        <v>23433</v>
      </c>
      <c r="C1870" t="s">
        <v>23434</v>
      </c>
      <c r="D1870" t="s">
        <v>10522</v>
      </c>
      <c r="E1870" t="s">
        <v>10532</v>
      </c>
      <c r="F1870" t="s">
        <v>10533</v>
      </c>
      <c r="G1870" t="s">
        <v>10534</v>
      </c>
    </row>
    <row r="1871" spans="1:7" x14ac:dyDescent="0.25">
      <c r="A1871" t="s">
        <v>30</v>
      </c>
      <c r="B1871" s="15" t="s">
        <v>23435</v>
      </c>
      <c r="C1871" t="s">
        <v>23436</v>
      </c>
      <c r="D1871" t="s">
        <v>10993</v>
      </c>
      <c r="E1871" t="s">
        <v>23437</v>
      </c>
      <c r="F1871" t="s">
        <v>30905</v>
      </c>
      <c r="G1871" t="s">
        <v>30905</v>
      </c>
    </row>
    <row r="1872" spans="1:7" x14ac:dyDescent="0.25">
      <c r="A1872" t="s">
        <v>30</v>
      </c>
      <c r="B1872" s="15" t="s">
        <v>23438</v>
      </c>
      <c r="C1872" t="s">
        <v>23439</v>
      </c>
      <c r="D1872" t="s">
        <v>2387</v>
      </c>
      <c r="E1872" t="s">
        <v>2387</v>
      </c>
      <c r="F1872" t="s">
        <v>30905</v>
      </c>
      <c r="G1872" t="s">
        <v>30905</v>
      </c>
    </row>
    <row r="1873" spans="1:7" x14ac:dyDescent="0.25">
      <c r="A1873" t="s">
        <v>30</v>
      </c>
      <c r="B1873" s="15" t="s">
        <v>23440</v>
      </c>
      <c r="C1873" t="s">
        <v>23441</v>
      </c>
      <c r="D1873" t="s">
        <v>13030</v>
      </c>
      <c r="F1873" t="s">
        <v>30905</v>
      </c>
      <c r="G1873" t="s">
        <v>30905</v>
      </c>
    </row>
    <row r="1874" spans="1:7" x14ac:dyDescent="0.25">
      <c r="A1874" t="s">
        <v>30</v>
      </c>
      <c r="B1874" s="15" t="s">
        <v>23442</v>
      </c>
      <c r="C1874" t="s">
        <v>23443</v>
      </c>
      <c r="D1874" t="s">
        <v>2995</v>
      </c>
      <c r="F1874" t="s">
        <v>30905</v>
      </c>
      <c r="G1874" t="s">
        <v>30905</v>
      </c>
    </row>
    <row r="1875" spans="1:7" x14ac:dyDescent="0.25">
      <c r="A1875" t="s">
        <v>30</v>
      </c>
      <c r="B1875" s="15" t="s">
        <v>23444</v>
      </c>
      <c r="C1875" t="s">
        <v>23445</v>
      </c>
      <c r="D1875" t="s">
        <v>1865</v>
      </c>
      <c r="F1875" t="s">
        <v>30905</v>
      </c>
      <c r="G1875" t="s">
        <v>30905</v>
      </c>
    </row>
    <row r="1876" spans="1:7" x14ac:dyDescent="0.25">
      <c r="A1876" t="s">
        <v>30</v>
      </c>
      <c r="B1876" s="15" t="s">
        <v>23446</v>
      </c>
      <c r="C1876" t="s">
        <v>23447</v>
      </c>
      <c r="D1876" t="s">
        <v>16721</v>
      </c>
      <c r="E1876" t="s">
        <v>16721</v>
      </c>
      <c r="F1876" t="s">
        <v>30905</v>
      </c>
      <c r="G1876" t="s">
        <v>30905</v>
      </c>
    </row>
    <row r="1877" spans="1:7" x14ac:dyDescent="0.25">
      <c r="A1877" t="s">
        <v>30</v>
      </c>
      <c r="B1877" s="15" t="s">
        <v>23448</v>
      </c>
      <c r="C1877" t="s">
        <v>23449</v>
      </c>
      <c r="D1877" t="s">
        <v>683</v>
      </c>
      <c r="E1877" t="s">
        <v>683</v>
      </c>
      <c r="F1877" t="s">
        <v>30905</v>
      </c>
      <c r="G1877" t="s">
        <v>30905</v>
      </c>
    </row>
    <row r="1878" spans="1:7" x14ac:dyDescent="0.25">
      <c r="A1878" t="s">
        <v>30</v>
      </c>
      <c r="B1878" s="15" t="s">
        <v>23450</v>
      </c>
      <c r="C1878" t="s">
        <v>23451</v>
      </c>
      <c r="D1878" t="s">
        <v>15825</v>
      </c>
      <c r="E1878" t="s">
        <v>15825</v>
      </c>
      <c r="F1878" t="s">
        <v>17011</v>
      </c>
      <c r="G1878" t="s">
        <v>17012</v>
      </c>
    </row>
    <row r="1879" spans="1:7" x14ac:dyDescent="0.25">
      <c r="A1879" t="s">
        <v>30</v>
      </c>
      <c r="B1879" s="15" t="s">
        <v>23452</v>
      </c>
      <c r="C1879" t="s">
        <v>23453</v>
      </c>
      <c r="D1879" t="s">
        <v>11247</v>
      </c>
      <c r="F1879" t="s">
        <v>11517</v>
      </c>
      <c r="G1879" t="s">
        <v>11518</v>
      </c>
    </row>
    <row r="1880" spans="1:7" x14ac:dyDescent="0.25">
      <c r="A1880" t="s">
        <v>30</v>
      </c>
      <c r="B1880" s="15" t="s">
        <v>23454</v>
      </c>
      <c r="C1880" t="s">
        <v>23455</v>
      </c>
      <c r="D1880" t="s">
        <v>5425</v>
      </c>
      <c r="F1880" t="s">
        <v>5435</v>
      </c>
      <c r="G1880" t="s">
        <v>5436</v>
      </c>
    </row>
    <row r="1881" spans="1:7" x14ac:dyDescent="0.25">
      <c r="A1881" t="s">
        <v>30</v>
      </c>
      <c r="B1881" s="15" t="s">
        <v>23456</v>
      </c>
      <c r="C1881" t="s">
        <v>23457</v>
      </c>
      <c r="D1881" t="s">
        <v>13899</v>
      </c>
      <c r="E1881" t="s">
        <v>23458</v>
      </c>
      <c r="F1881" t="s">
        <v>13904</v>
      </c>
      <c r="G1881" t="s">
        <v>13905</v>
      </c>
    </row>
    <row r="1882" spans="1:7" x14ac:dyDescent="0.25">
      <c r="A1882" t="s">
        <v>30</v>
      </c>
      <c r="B1882" s="15" t="s">
        <v>23459</v>
      </c>
      <c r="C1882" t="s">
        <v>23460</v>
      </c>
      <c r="D1882" t="s">
        <v>12805</v>
      </c>
      <c r="E1882" t="s">
        <v>12805</v>
      </c>
      <c r="F1882" t="s">
        <v>12957</v>
      </c>
      <c r="G1882" t="s">
        <v>30905</v>
      </c>
    </row>
    <row r="1883" spans="1:7" x14ac:dyDescent="0.25">
      <c r="A1883" t="s">
        <v>30</v>
      </c>
      <c r="B1883" s="15" t="s">
        <v>23461</v>
      </c>
      <c r="C1883" t="s">
        <v>23462</v>
      </c>
      <c r="D1883" t="s">
        <v>14581</v>
      </c>
      <c r="F1883" t="s">
        <v>30905</v>
      </c>
      <c r="G1883" t="s">
        <v>30905</v>
      </c>
    </row>
    <row r="1884" spans="1:7" x14ac:dyDescent="0.25">
      <c r="A1884" t="s">
        <v>30</v>
      </c>
      <c r="B1884" s="15" t="s">
        <v>23463</v>
      </c>
      <c r="C1884" t="s">
        <v>23464</v>
      </c>
      <c r="D1884" t="s">
        <v>13951</v>
      </c>
      <c r="E1884" t="s">
        <v>13951</v>
      </c>
      <c r="F1884" t="s">
        <v>14027</v>
      </c>
      <c r="G1884" t="s">
        <v>14028</v>
      </c>
    </row>
    <row r="1885" spans="1:7" x14ac:dyDescent="0.25">
      <c r="A1885" t="s">
        <v>30</v>
      </c>
      <c r="B1885" s="15" t="s">
        <v>23465</v>
      </c>
      <c r="C1885" t="s">
        <v>23466</v>
      </c>
      <c r="D1885" t="s">
        <v>15590</v>
      </c>
      <c r="F1885" t="s">
        <v>30905</v>
      </c>
      <c r="G1885" t="s">
        <v>30905</v>
      </c>
    </row>
    <row r="1886" spans="1:7" x14ac:dyDescent="0.25">
      <c r="A1886" t="s">
        <v>30</v>
      </c>
      <c r="B1886" s="15" t="s">
        <v>23467</v>
      </c>
      <c r="C1886" t="s">
        <v>23468</v>
      </c>
      <c r="D1886" t="s">
        <v>17846</v>
      </c>
      <c r="E1886" t="s">
        <v>17846</v>
      </c>
      <c r="F1886" t="s">
        <v>30905</v>
      </c>
      <c r="G1886" t="s">
        <v>30905</v>
      </c>
    </row>
    <row r="1887" spans="1:7" x14ac:dyDescent="0.25">
      <c r="A1887" t="s">
        <v>30</v>
      </c>
      <c r="B1887" s="15" t="s">
        <v>23469</v>
      </c>
      <c r="C1887" t="s">
        <v>23470</v>
      </c>
      <c r="D1887" t="s">
        <v>8952</v>
      </c>
      <c r="F1887" t="s">
        <v>30905</v>
      </c>
      <c r="G1887" t="s">
        <v>30905</v>
      </c>
    </row>
    <row r="1888" spans="1:7" x14ac:dyDescent="0.25">
      <c r="A1888" t="s">
        <v>30</v>
      </c>
      <c r="B1888" s="15" t="s">
        <v>23471</v>
      </c>
      <c r="C1888" t="s">
        <v>23472</v>
      </c>
      <c r="D1888" t="s">
        <v>1865</v>
      </c>
      <c r="F1888" t="s">
        <v>30905</v>
      </c>
      <c r="G1888" t="s">
        <v>30905</v>
      </c>
    </row>
    <row r="1889" spans="1:7" x14ac:dyDescent="0.25">
      <c r="A1889" t="s">
        <v>30</v>
      </c>
      <c r="B1889" s="15" t="s">
        <v>23473</v>
      </c>
      <c r="C1889" t="s">
        <v>23474</v>
      </c>
      <c r="D1889" t="s">
        <v>6538</v>
      </c>
      <c r="E1889" t="s">
        <v>6538</v>
      </c>
      <c r="F1889" t="s">
        <v>30905</v>
      </c>
      <c r="G1889" t="s">
        <v>30905</v>
      </c>
    </row>
    <row r="1890" spans="1:7" x14ac:dyDescent="0.25">
      <c r="A1890" t="s">
        <v>30</v>
      </c>
      <c r="B1890" s="15" t="s">
        <v>23475</v>
      </c>
      <c r="C1890" t="s">
        <v>23476</v>
      </c>
      <c r="D1890" t="s">
        <v>4342</v>
      </c>
      <c r="E1890" t="s">
        <v>4342</v>
      </c>
      <c r="F1890" t="s">
        <v>4346</v>
      </c>
      <c r="G1890" t="s">
        <v>4347</v>
      </c>
    </row>
    <row r="1891" spans="1:7" x14ac:dyDescent="0.25">
      <c r="A1891" t="s">
        <v>30</v>
      </c>
      <c r="B1891" s="15" t="s">
        <v>23477</v>
      </c>
      <c r="C1891" t="s">
        <v>23478</v>
      </c>
      <c r="D1891" t="s">
        <v>17666</v>
      </c>
      <c r="E1891" t="s">
        <v>17666</v>
      </c>
      <c r="F1891" t="s">
        <v>30905</v>
      </c>
      <c r="G1891" t="s">
        <v>30905</v>
      </c>
    </row>
    <row r="1892" spans="1:7" x14ac:dyDescent="0.25">
      <c r="A1892" t="s">
        <v>30</v>
      </c>
      <c r="B1892" s="15" t="s">
        <v>23479</v>
      </c>
      <c r="C1892" t="s">
        <v>23480</v>
      </c>
      <c r="D1892" t="s">
        <v>11247</v>
      </c>
      <c r="F1892" t="s">
        <v>30905</v>
      </c>
      <c r="G1892" t="s">
        <v>30905</v>
      </c>
    </row>
    <row r="1893" spans="1:7" x14ac:dyDescent="0.25">
      <c r="A1893" t="s">
        <v>30</v>
      </c>
      <c r="B1893" s="15" t="s">
        <v>23481</v>
      </c>
      <c r="C1893" t="s">
        <v>23482</v>
      </c>
      <c r="D1893" t="s">
        <v>13951</v>
      </c>
      <c r="F1893" t="s">
        <v>30905</v>
      </c>
      <c r="G1893" t="s">
        <v>30905</v>
      </c>
    </row>
    <row r="1894" spans="1:7" x14ac:dyDescent="0.25">
      <c r="A1894" t="s">
        <v>30</v>
      </c>
      <c r="B1894" s="15" t="s">
        <v>23483</v>
      </c>
      <c r="C1894" t="s">
        <v>23484</v>
      </c>
      <c r="D1894" t="s">
        <v>1865</v>
      </c>
      <c r="E1894" t="s">
        <v>1865</v>
      </c>
      <c r="F1894" t="s">
        <v>5779</v>
      </c>
      <c r="G1894" t="s">
        <v>5780</v>
      </c>
    </row>
    <row r="1895" spans="1:7" x14ac:dyDescent="0.25">
      <c r="A1895" t="s">
        <v>30</v>
      </c>
      <c r="B1895" s="15" t="s">
        <v>23485</v>
      </c>
      <c r="C1895" t="s">
        <v>22035</v>
      </c>
      <c r="D1895" t="s">
        <v>15590</v>
      </c>
      <c r="E1895" t="s">
        <v>15590</v>
      </c>
      <c r="F1895" t="s">
        <v>15656</v>
      </c>
      <c r="G1895" t="s">
        <v>15657</v>
      </c>
    </row>
    <row r="1896" spans="1:7" x14ac:dyDescent="0.25">
      <c r="A1896" t="s">
        <v>30</v>
      </c>
      <c r="B1896" s="15" t="s">
        <v>23486</v>
      </c>
      <c r="C1896" t="s">
        <v>23487</v>
      </c>
      <c r="D1896" t="s">
        <v>17939</v>
      </c>
      <c r="F1896" t="s">
        <v>30905</v>
      </c>
      <c r="G1896" t="s">
        <v>30905</v>
      </c>
    </row>
    <row r="1897" spans="1:7" x14ac:dyDescent="0.25">
      <c r="A1897" t="s">
        <v>30</v>
      </c>
      <c r="B1897" s="15" t="s">
        <v>23488</v>
      </c>
      <c r="C1897" t="s">
        <v>23489</v>
      </c>
      <c r="D1897" t="s">
        <v>13030</v>
      </c>
      <c r="F1897" t="s">
        <v>13166</v>
      </c>
      <c r="G1897" t="s">
        <v>13167</v>
      </c>
    </row>
    <row r="1898" spans="1:7" x14ac:dyDescent="0.25">
      <c r="A1898" t="s">
        <v>30</v>
      </c>
      <c r="B1898" s="15" t="s">
        <v>23490</v>
      </c>
      <c r="C1898" t="s">
        <v>23491</v>
      </c>
      <c r="D1898" t="s">
        <v>15825</v>
      </c>
      <c r="F1898" t="s">
        <v>30905</v>
      </c>
      <c r="G1898" t="s">
        <v>16976</v>
      </c>
    </row>
    <row r="1899" spans="1:7" x14ac:dyDescent="0.25">
      <c r="A1899" t="s">
        <v>30</v>
      </c>
      <c r="B1899" s="15" t="s">
        <v>23492</v>
      </c>
      <c r="C1899" t="s">
        <v>23493</v>
      </c>
      <c r="D1899" t="s">
        <v>6373</v>
      </c>
      <c r="F1899" t="s">
        <v>30905</v>
      </c>
      <c r="G1899" t="s">
        <v>30905</v>
      </c>
    </row>
    <row r="1900" spans="1:7" x14ac:dyDescent="0.25">
      <c r="A1900" t="s">
        <v>30</v>
      </c>
      <c r="B1900" s="15" t="s">
        <v>23494</v>
      </c>
      <c r="C1900" t="s">
        <v>23495</v>
      </c>
      <c r="D1900" t="s">
        <v>18529</v>
      </c>
      <c r="E1900" t="s">
        <v>18529</v>
      </c>
      <c r="F1900" t="s">
        <v>18577</v>
      </c>
      <c r="G1900" t="s">
        <v>18578</v>
      </c>
    </row>
    <row r="1901" spans="1:7" x14ac:dyDescent="0.25">
      <c r="A1901" t="s">
        <v>30</v>
      </c>
      <c r="B1901" s="15" t="s">
        <v>23496</v>
      </c>
      <c r="C1901" t="s">
        <v>23497</v>
      </c>
      <c r="D1901" t="s">
        <v>8457</v>
      </c>
      <c r="F1901" t="s">
        <v>30905</v>
      </c>
      <c r="G1901" t="s">
        <v>30905</v>
      </c>
    </row>
    <row r="1902" spans="1:7" x14ac:dyDescent="0.25">
      <c r="A1902" t="s">
        <v>30</v>
      </c>
      <c r="B1902" s="15" t="s">
        <v>23498</v>
      </c>
      <c r="C1902" t="s">
        <v>23499</v>
      </c>
      <c r="D1902" t="s">
        <v>11247</v>
      </c>
      <c r="E1902" t="s">
        <v>11247</v>
      </c>
      <c r="F1902" t="s">
        <v>11679</v>
      </c>
      <c r="G1902" t="s">
        <v>11680</v>
      </c>
    </row>
    <row r="1903" spans="1:7" x14ac:dyDescent="0.25">
      <c r="A1903" t="s">
        <v>30</v>
      </c>
      <c r="B1903" s="15" t="s">
        <v>23500</v>
      </c>
      <c r="C1903" t="s">
        <v>23501</v>
      </c>
      <c r="D1903" t="s">
        <v>200</v>
      </c>
      <c r="E1903" t="s">
        <v>223</v>
      </c>
      <c r="F1903" t="s">
        <v>224</v>
      </c>
      <c r="G1903" t="s">
        <v>225</v>
      </c>
    </row>
    <row r="1904" spans="1:7" x14ac:dyDescent="0.25">
      <c r="A1904" t="s">
        <v>30</v>
      </c>
      <c r="B1904" s="15" t="s">
        <v>23502</v>
      </c>
      <c r="C1904" t="s">
        <v>23503</v>
      </c>
      <c r="D1904" t="s">
        <v>8457</v>
      </c>
      <c r="E1904" t="s">
        <v>23504</v>
      </c>
      <c r="F1904" t="s">
        <v>8459</v>
      </c>
      <c r="G1904" t="s">
        <v>8460</v>
      </c>
    </row>
    <row r="1905" spans="1:7" x14ac:dyDescent="0.25">
      <c r="A1905" t="s">
        <v>30</v>
      </c>
      <c r="B1905" s="15" t="s">
        <v>23505</v>
      </c>
      <c r="C1905" t="s">
        <v>23506</v>
      </c>
      <c r="D1905" t="s">
        <v>10740</v>
      </c>
      <c r="E1905" t="s">
        <v>23507</v>
      </c>
      <c r="F1905" t="s">
        <v>30905</v>
      </c>
      <c r="G1905" t="s">
        <v>30905</v>
      </c>
    </row>
    <row r="1906" spans="1:7" x14ac:dyDescent="0.25">
      <c r="A1906" t="s">
        <v>30</v>
      </c>
      <c r="B1906" s="15" t="s">
        <v>23508</v>
      </c>
      <c r="C1906" t="s">
        <v>23509</v>
      </c>
      <c r="D1906" t="s">
        <v>14581</v>
      </c>
      <c r="E1906" t="s">
        <v>23510</v>
      </c>
      <c r="F1906" t="s">
        <v>14863</v>
      </c>
      <c r="G1906" t="s">
        <v>14864</v>
      </c>
    </row>
    <row r="1907" spans="1:7" x14ac:dyDescent="0.25">
      <c r="A1907" t="s">
        <v>30</v>
      </c>
      <c r="B1907" s="15" t="s">
        <v>23511</v>
      </c>
      <c r="C1907" t="s">
        <v>23512</v>
      </c>
      <c r="D1907" t="s">
        <v>4398</v>
      </c>
      <c r="E1907" t="s">
        <v>4407</v>
      </c>
      <c r="F1907" t="s">
        <v>4447</v>
      </c>
      <c r="G1907" t="s">
        <v>4444</v>
      </c>
    </row>
    <row r="1908" spans="1:7" x14ac:dyDescent="0.25">
      <c r="A1908" t="s">
        <v>30</v>
      </c>
      <c r="B1908" s="15" t="s">
        <v>23513</v>
      </c>
      <c r="C1908" t="s">
        <v>23514</v>
      </c>
      <c r="D1908" t="s">
        <v>8722</v>
      </c>
      <c r="F1908" t="s">
        <v>8730</v>
      </c>
      <c r="G1908" t="s">
        <v>8731</v>
      </c>
    </row>
    <row r="1909" spans="1:7" x14ac:dyDescent="0.25">
      <c r="A1909" t="s">
        <v>30</v>
      </c>
      <c r="B1909" s="15" t="s">
        <v>23515</v>
      </c>
      <c r="C1909" t="s">
        <v>23516</v>
      </c>
      <c r="D1909" t="s">
        <v>15202</v>
      </c>
      <c r="E1909" t="s">
        <v>23517</v>
      </c>
      <c r="F1909" t="s">
        <v>15223</v>
      </c>
      <c r="G1909" t="s">
        <v>15224</v>
      </c>
    </row>
    <row r="1910" spans="1:7" x14ac:dyDescent="0.25">
      <c r="A1910" t="s">
        <v>30</v>
      </c>
      <c r="B1910" s="15" t="s">
        <v>23518</v>
      </c>
      <c r="C1910" t="s">
        <v>23519</v>
      </c>
      <c r="D1910" t="s">
        <v>683</v>
      </c>
      <c r="F1910" t="s">
        <v>30905</v>
      </c>
      <c r="G1910" t="s">
        <v>30905</v>
      </c>
    </row>
    <row r="1911" spans="1:7" x14ac:dyDescent="0.25">
      <c r="A1911" t="s">
        <v>30</v>
      </c>
      <c r="B1911" s="15" t="s">
        <v>23520</v>
      </c>
      <c r="C1911" t="s">
        <v>23521</v>
      </c>
      <c r="D1911" t="s">
        <v>19290</v>
      </c>
      <c r="F1911" t="s">
        <v>30905</v>
      </c>
      <c r="G1911" t="s">
        <v>30905</v>
      </c>
    </row>
    <row r="1912" spans="1:7" x14ac:dyDescent="0.25">
      <c r="A1912" t="s">
        <v>30</v>
      </c>
      <c r="B1912" s="15" t="s">
        <v>23522</v>
      </c>
      <c r="C1912" t="s">
        <v>850</v>
      </c>
      <c r="D1912" t="s">
        <v>683</v>
      </c>
      <c r="F1912" t="s">
        <v>30905</v>
      </c>
      <c r="G1912" t="s">
        <v>30905</v>
      </c>
    </row>
    <row r="1913" spans="1:7" x14ac:dyDescent="0.25">
      <c r="A1913" t="s">
        <v>30</v>
      </c>
      <c r="B1913" s="15" t="s">
        <v>23523</v>
      </c>
      <c r="C1913" t="s">
        <v>23524</v>
      </c>
      <c r="D1913" t="s">
        <v>2387</v>
      </c>
      <c r="F1913" t="s">
        <v>30905</v>
      </c>
      <c r="G1913" t="s">
        <v>30905</v>
      </c>
    </row>
    <row r="1914" spans="1:7" x14ac:dyDescent="0.25">
      <c r="A1914" t="s">
        <v>30</v>
      </c>
      <c r="B1914" s="15" t="s">
        <v>23525</v>
      </c>
      <c r="C1914" t="s">
        <v>23526</v>
      </c>
      <c r="D1914" t="s">
        <v>15565</v>
      </c>
      <c r="F1914" t="s">
        <v>15580</v>
      </c>
      <c r="G1914" t="s">
        <v>15581</v>
      </c>
    </row>
    <row r="1915" spans="1:7" x14ac:dyDescent="0.25">
      <c r="A1915" t="s">
        <v>30</v>
      </c>
      <c r="B1915" s="15" t="s">
        <v>23527</v>
      </c>
      <c r="C1915" t="s">
        <v>23528</v>
      </c>
      <c r="D1915" t="s">
        <v>11247</v>
      </c>
      <c r="E1915" t="s">
        <v>11247</v>
      </c>
      <c r="F1915" t="s">
        <v>30905</v>
      </c>
      <c r="G1915" t="s">
        <v>30905</v>
      </c>
    </row>
    <row r="1916" spans="1:7" x14ac:dyDescent="0.25">
      <c r="A1916" t="s">
        <v>30</v>
      </c>
      <c r="B1916" s="15" t="s">
        <v>23529</v>
      </c>
      <c r="C1916" t="s">
        <v>23530</v>
      </c>
      <c r="D1916" t="s">
        <v>8734</v>
      </c>
      <c r="F1916" t="s">
        <v>8735</v>
      </c>
      <c r="G1916" t="s">
        <v>8736</v>
      </c>
    </row>
    <row r="1917" spans="1:7" x14ac:dyDescent="0.25">
      <c r="A1917" t="s">
        <v>30</v>
      </c>
      <c r="B1917" s="15" t="s">
        <v>23531</v>
      </c>
      <c r="C1917" t="s">
        <v>23532</v>
      </c>
      <c r="D1917" t="s">
        <v>14581</v>
      </c>
      <c r="E1917" t="s">
        <v>14581</v>
      </c>
      <c r="F1917" t="s">
        <v>30905</v>
      </c>
      <c r="G1917" t="s">
        <v>30905</v>
      </c>
    </row>
    <row r="1918" spans="1:7" x14ac:dyDescent="0.25">
      <c r="A1918" t="s">
        <v>30</v>
      </c>
      <c r="B1918" s="15" t="s">
        <v>23533</v>
      </c>
      <c r="C1918" t="s">
        <v>1713</v>
      </c>
      <c r="D1918" t="s">
        <v>1654</v>
      </c>
      <c r="E1918" t="s">
        <v>1654</v>
      </c>
      <c r="F1918" t="s">
        <v>30905</v>
      </c>
      <c r="G1918" t="s">
        <v>30905</v>
      </c>
    </row>
    <row r="1919" spans="1:7" x14ac:dyDescent="0.25">
      <c r="A1919" t="s">
        <v>30</v>
      </c>
      <c r="B1919" s="15" t="s">
        <v>23534</v>
      </c>
      <c r="C1919" t="s">
        <v>23535</v>
      </c>
      <c r="D1919" t="s">
        <v>14339</v>
      </c>
      <c r="E1919" t="s">
        <v>14417</v>
      </c>
      <c r="F1919" t="s">
        <v>30905</v>
      </c>
      <c r="G1919" t="s">
        <v>30905</v>
      </c>
    </row>
    <row r="1920" spans="1:7" x14ac:dyDescent="0.25">
      <c r="A1920" t="s">
        <v>30</v>
      </c>
      <c r="B1920" s="15" t="s">
        <v>23536</v>
      </c>
      <c r="C1920" t="s">
        <v>23537</v>
      </c>
      <c r="D1920" t="s">
        <v>14339</v>
      </c>
      <c r="F1920" t="s">
        <v>30905</v>
      </c>
      <c r="G1920" t="s">
        <v>30905</v>
      </c>
    </row>
    <row r="1921" spans="1:7" x14ac:dyDescent="0.25">
      <c r="A1921" t="s">
        <v>30</v>
      </c>
      <c r="B1921" s="15" t="s">
        <v>23538</v>
      </c>
      <c r="C1921" t="s">
        <v>23539</v>
      </c>
      <c r="D1921" t="s">
        <v>317</v>
      </c>
      <c r="F1921" t="s">
        <v>448</v>
      </c>
      <c r="G1921" t="s">
        <v>449</v>
      </c>
    </row>
    <row r="1922" spans="1:7" x14ac:dyDescent="0.25">
      <c r="A1922" t="s">
        <v>30</v>
      </c>
      <c r="B1922" s="15" t="s">
        <v>23540</v>
      </c>
      <c r="C1922" t="s">
        <v>23541</v>
      </c>
      <c r="D1922" t="s">
        <v>17939</v>
      </c>
      <c r="E1922" t="s">
        <v>17939</v>
      </c>
      <c r="F1922" t="s">
        <v>18081</v>
      </c>
      <c r="G1922" t="s">
        <v>18082</v>
      </c>
    </row>
    <row r="1923" spans="1:7" x14ac:dyDescent="0.25">
      <c r="A1923" t="s">
        <v>30</v>
      </c>
      <c r="B1923" s="15" t="s">
        <v>23542</v>
      </c>
      <c r="C1923" t="s">
        <v>23543</v>
      </c>
      <c r="D1923" t="s">
        <v>6538</v>
      </c>
      <c r="E1923" t="s">
        <v>6538</v>
      </c>
      <c r="F1923" t="s">
        <v>30905</v>
      </c>
      <c r="G1923" t="s">
        <v>30905</v>
      </c>
    </row>
    <row r="1924" spans="1:7" x14ac:dyDescent="0.25">
      <c r="A1924" t="s">
        <v>30</v>
      </c>
      <c r="B1924" s="15" t="s">
        <v>23544</v>
      </c>
      <c r="C1924" t="s">
        <v>23545</v>
      </c>
      <c r="D1924" t="s">
        <v>13030</v>
      </c>
      <c r="E1924" t="s">
        <v>13030</v>
      </c>
      <c r="F1924" t="s">
        <v>13204</v>
      </c>
      <c r="G1924" t="s">
        <v>13205</v>
      </c>
    </row>
    <row r="1925" spans="1:7" x14ac:dyDescent="0.25">
      <c r="A1925" t="s">
        <v>30</v>
      </c>
      <c r="B1925" s="15" t="s">
        <v>23546</v>
      </c>
      <c r="C1925" t="s">
        <v>23547</v>
      </c>
      <c r="D1925" t="s">
        <v>12212</v>
      </c>
      <c r="E1925" t="s">
        <v>12212</v>
      </c>
      <c r="F1925" t="s">
        <v>30905</v>
      </c>
      <c r="G1925" t="s">
        <v>30905</v>
      </c>
    </row>
    <row r="1926" spans="1:7" x14ac:dyDescent="0.25">
      <c r="A1926" t="s">
        <v>30</v>
      </c>
      <c r="B1926" s="15" t="s">
        <v>23548</v>
      </c>
      <c r="C1926" t="s">
        <v>23549</v>
      </c>
      <c r="D1926" t="s">
        <v>8952</v>
      </c>
      <c r="F1926" t="s">
        <v>30905</v>
      </c>
      <c r="G1926" t="s">
        <v>30905</v>
      </c>
    </row>
    <row r="1927" spans="1:7" x14ac:dyDescent="0.25">
      <c r="A1927" t="s">
        <v>30</v>
      </c>
      <c r="B1927" s="15" t="s">
        <v>23550</v>
      </c>
      <c r="C1927" t="s">
        <v>23551</v>
      </c>
      <c r="D1927" t="s">
        <v>14581</v>
      </c>
      <c r="E1927" t="s">
        <v>14581</v>
      </c>
      <c r="F1927" t="s">
        <v>14670</v>
      </c>
      <c r="G1927" t="s">
        <v>14671</v>
      </c>
    </row>
    <row r="1928" spans="1:7" x14ac:dyDescent="0.25">
      <c r="A1928" t="s">
        <v>30</v>
      </c>
      <c r="B1928" s="15" t="s">
        <v>23552</v>
      </c>
      <c r="C1928" t="s">
        <v>23553</v>
      </c>
      <c r="D1928" t="s">
        <v>3183</v>
      </c>
      <c r="F1928" t="s">
        <v>30905</v>
      </c>
      <c r="G1928" t="s">
        <v>30905</v>
      </c>
    </row>
    <row r="1929" spans="1:7" x14ac:dyDescent="0.25">
      <c r="A1929" t="s">
        <v>30</v>
      </c>
      <c r="B1929" s="15" t="s">
        <v>23554</v>
      </c>
      <c r="C1929" t="s">
        <v>23555</v>
      </c>
      <c r="D1929" t="s">
        <v>14070</v>
      </c>
      <c r="F1929" t="s">
        <v>30905</v>
      </c>
      <c r="G1929" t="s">
        <v>30905</v>
      </c>
    </row>
    <row r="1930" spans="1:7" x14ac:dyDescent="0.25">
      <c r="A1930" t="s">
        <v>30</v>
      </c>
      <c r="B1930" s="15" t="s">
        <v>23556</v>
      </c>
      <c r="C1930" t="s">
        <v>18335</v>
      </c>
      <c r="D1930" t="s">
        <v>17939</v>
      </c>
      <c r="E1930" t="s">
        <v>18336</v>
      </c>
      <c r="F1930" t="s">
        <v>30905</v>
      </c>
      <c r="G1930" t="s">
        <v>30905</v>
      </c>
    </row>
    <row r="1931" spans="1:7" x14ac:dyDescent="0.25">
      <c r="A1931" t="s">
        <v>30</v>
      </c>
      <c r="B1931" s="15" t="s">
        <v>23557</v>
      </c>
      <c r="C1931" t="s">
        <v>23558</v>
      </c>
      <c r="D1931" t="s">
        <v>635</v>
      </c>
      <c r="F1931" t="s">
        <v>30905</v>
      </c>
      <c r="G1931" t="s">
        <v>30905</v>
      </c>
    </row>
    <row r="1932" spans="1:7" x14ac:dyDescent="0.25">
      <c r="A1932" t="s">
        <v>30</v>
      </c>
      <c r="B1932" s="15" t="s">
        <v>23559</v>
      </c>
      <c r="C1932" t="s">
        <v>23560</v>
      </c>
      <c r="D1932" t="s">
        <v>15590</v>
      </c>
      <c r="F1932" t="s">
        <v>15599</v>
      </c>
      <c r="G1932" t="s">
        <v>15600</v>
      </c>
    </row>
    <row r="1933" spans="1:7" x14ac:dyDescent="0.25">
      <c r="A1933" t="s">
        <v>30</v>
      </c>
      <c r="B1933" s="15" t="s">
        <v>23561</v>
      </c>
      <c r="C1933" t="s">
        <v>23562</v>
      </c>
      <c r="D1933" t="s">
        <v>18916</v>
      </c>
      <c r="F1933" t="s">
        <v>30905</v>
      </c>
      <c r="G1933" t="s">
        <v>30905</v>
      </c>
    </row>
    <row r="1934" spans="1:7" x14ac:dyDescent="0.25">
      <c r="A1934" t="s">
        <v>30</v>
      </c>
      <c r="B1934" s="15" t="s">
        <v>23563</v>
      </c>
      <c r="C1934" t="s">
        <v>19276</v>
      </c>
      <c r="D1934" t="s">
        <v>18089</v>
      </c>
      <c r="E1934" t="s">
        <v>18089</v>
      </c>
      <c r="F1934" t="s">
        <v>30905</v>
      </c>
      <c r="G1934" t="s">
        <v>30905</v>
      </c>
    </row>
    <row r="1935" spans="1:7" x14ac:dyDescent="0.25">
      <c r="A1935" t="s">
        <v>30</v>
      </c>
      <c r="B1935" s="15" t="s">
        <v>23564</v>
      </c>
      <c r="C1935" t="s">
        <v>23565</v>
      </c>
      <c r="D1935" t="s">
        <v>1865</v>
      </c>
      <c r="E1935" t="s">
        <v>1865</v>
      </c>
      <c r="F1935" t="s">
        <v>30905</v>
      </c>
      <c r="G1935" t="s">
        <v>30905</v>
      </c>
    </row>
    <row r="1936" spans="1:7" x14ac:dyDescent="0.25">
      <c r="A1936" t="s">
        <v>30</v>
      </c>
      <c r="B1936" s="15" t="s">
        <v>23566</v>
      </c>
      <c r="C1936" t="s">
        <v>14984</v>
      </c>
      <c r="D1936" t="s">
        <v>14581</v>
      </c>
      <c r="F1936" t="s">
        <v>30905</v>
      </c>
      <c r="G1936" t="s">
        <v>30905</v>
      </c>
    </row>
    <row r="1937" spans="1:7" x14ac:dyDescent="0.25">
      <c r="A1937" t="s">
        <v>30</v>
      </c>
      <c r="B1937" s="15" t="s">
        <v>23567</v>
      </c>
      <c r="C1937" t="s">
        <v>23568</v>
      </c>
      <c r="D1937" t="s">
        <v>11886</v>
      </c>
      <c r="E1937" t="s">
        <v>11886</v>
      </c>
      <c r="F1937" t="s">
        <v>11970</v>
      </c>
      <c r="G1937" t="s">
        <v>11961</v>
      </c>
    </row>
    <row r="1938" spans="1:7" x14ac:dyDescent="0.25">
      <c r="A1938" t="s">
        <v>30</v>
      </c>
      <c r="B1938" s="15" t="s">
        <v>23569</v>
      </c>
      <c r="C1938" t="s">
        <v>23570</v>
      </c>
      <c r="D1938" t="s">
        <v>10120</v>
      </c>
      <c r="F1938" t="s">
        <v>10154</v>
      </c>
      <c r="G1938" t="s">
        <v>10155</v>
      </c>
    </row>
    <row r="1939" spans="1:7" x14ac:dyDescent="0.25">
      <c r="A1939" t="s">
        <v>30</v>
      </c>
      <c r="B1939" s="15" t="s">
        <v>23571</v>
      </c>
      <c r="C1939" t="s">
        <v>23572</v>
      </c>
      <c r="D1939" t="s">
        <v>5737</v>
      </c>
      <c r="F1939" t="s">
        <v>30905</v>
      </c>
      <c r="G1939" t="s">
        <v>30905</v>
      </c>
    </row>
    <row r="1940" spans="1:7" x14ac:dyDescent="0.25">
      <c r="A1940" t="s">
        <v>30</v>
      </c>
      <c r="B1940" s="15" t="s">
        <v>23573</v>
      </c>
      <c r="C1940" t="s">
        <v>23574</v>
      </c>
      <c r="D1940" t="s">
        <v>12805</v>
      </c>
      <c r="F1940" t="s">
        <v>12984</v>
      </c>
      <c r="G1940" t="s">
        <v>12985</v>
      </c>
    </row>
    <row r="1941" spans="1:7" x14ac:dyDescent="0.25">
      <c r="A1941" t="s">
        <v>30</v>
      </c>
      <c r="B1941" s="15" t="s">
        <v>23575</v>
      </c>
      <c r="C1941" t="s">
        <v>23576</v>
      </c>
      <c r="D1941" t="s">
        <v>14581</v>
      </c>
      <c r="F1941" t="s">
        <v>30905</v>
      </c>
      <c r="G1941" t="s">
        <v>30905</v>
      </c>
    </row>
    <row r="1942" spans="1:7" x14ac:dyDescent="0.25">
      <c r="A1942" t="s">
        <v>30</v>
      </c>
      <c r="B1942" s="15" t="s">
        <v>23577</v>
      </c>
      <c r="C1942" t="s">
        <v>23578</v>
      </c>
      <c r="D1942" t="s">
        <v>8952</v>
      </c>
      <c r="E1942" t="s">
        <v>8952</v>
      </c>
      <c r="F1942" t="s">
        <v>30905</v>
      </c>
      <c r="G1942" t="s">
        <v>30905</v>
      </c>
    </row>
    <row r="1943" spans="1:7" x14ac:dyDescent="0.25">
      <c r="A1943" t="s">
        <v>30</v>
      </c>
      <c r="B1943" s="15" t="s">
        <v>23579</v>
      </c>
      <c r="C1943" t="s">
        <v>23038</v>
      </c>
      <c r="D1943" t="s">
        <v>10</v>
      </c>
      <c r="E1943" t="s">
        <v>10</v>
      </c>
      <c r="F1943" t="s">
        <v>30905</v>
      </c>
      <c r="G1943" t="s">
        <v>30905</v>
      </c>
    </row>
    <row r="1944" spans="1:7" x14ac:dyDescent="0.25">
      <c r="A1944" t="s">
        <v>30</v>
      </c>
      <c r="B1944" s="15" t="s">
        <v>23580</v>
      </c>
      <c r="C1944" t="s">
        <v>23581</v>
      </c>
      <c r="D1944" t="s">
        <v>267</v>
      </c>
      <c r="E1944" t="s">
        <v>275</v>
      </c>
      <c r="F1944" t="s">
        <v>276</v>
      </c>
      <c r="G1944" t="s">
        <v>277</v>
      </c>
    </row>
    <row r="1945" spans="1:7" x14ac:dyDescent="0.25">
      <c r="A1945" t="s">
        <v>30</v>
      </c>
      <c r="B1945" s="15" t="s">
        <v>23582</v>
      </c>
      <c r="C1945" t="s">
        <v>5504</v>
      </c>
      <c r="D1945" t="s">
        <v>1865</v>
      </c>
      <c r="F1945" t="s">
        <v>30905</v>
      </c>
      <c r="G1945" t="s">
        <v>30905</v>
      </c>
    </row>
    <row r="1946" spans="1:7" x14ac:dyDescent="0.25">
      <c r="A1946" t="s">
        <v>30</v>
      </c>
      <c r="B1946" s="15" t="s">
        <v>23583</v>
      </c>
      <c r="C1946" t="s">
        <v>23584</v>
      </c>
      <c r="D1946" t="s">
        <v>18883</v>
      </c>
      <c r="F1946" t="s">
        <v>30905</v>
      </c>
      <c r="G1946" t="s">
        <v>30905</v>
      </c>
    </row>
    <row r="1947" spans="1:7" x14ac:dyDescent="0.25">
      <c r="A1947" t="s">
        <v>30</v>
      </c>
      <c r="B1947" s="15" t="s">
        <v>23585</v>
      </c>
      <c r="C1947" t="s">
        <v>23586</v>
      </c>
      <c r="D1947" t="s">
        <v>15590</v>
      </c>
      <c r="F1947" t="s">
        <v>15643</v>
      </c>
      <c r="G1947" t="s">
        <v>15644</v>
      </c>
    </row>
    <row r="1948" spans="1:7" x14ac:dyDescent="0.25">
      <c r="A1948" t="s">
        <v>30</v>
      </c>
      <c r="B1948" s="15" t="s">
        <v>23587</v>
      </c>
      <c r="C1948" t="s">
        <v>23588</v>
      </c>
      <c r="D1948" t="s">
        <v>10740</v>
      </c>
      <c r="E1948" t="s">
        <v>10740</v>
      </c>
      <c r="F1948" t="s">
        <v>30905</v>
      </c>
      <c r="G1948" t="s">
        <v>30905</v>
      </c>
    </row>
    <row r="1949" spans="1:7" x14ac:dyDescent="0.25">
      <c r="A1949" t="s">
        <v>30</v>
      </c>
      <c r="B1949" s="15" t="s">
        <v>23589</v>
      </c>
      <c r="C1949" t="s">
        <v>23590</v>
      </c>
      <c r="D1949" t="s">
        <v>7614</v>
      </c>
      <c r="F1949" t="s">
        <v>7651</v>
      </c>
      <c r="G1949" t="s">
        <v>7652</v>
      </c>
    </row>
    <row r="1950" spans="1:7" x14ac:dyDescent="0.25">
      <c r="A1950" t="s">
        <v>30</v>
      </c>
      <c r="B1950" s="15" t="s">
        <v>23591</v>
      </c>
      <c r="C1950" t="s">
        <v>23592</v>
      </c>
      <c r="D1950" t="s">
        <v>3306</v>
      </c>
      <c r="E1950" t="s">
        <v>3306</v>
      </c>
      <c r="F1950" t="s">
        <v>3318</v>
      </c>
      <c r="G1950" t="s">
        <v>3319</v>
      </c>
    </row>
    <row r="1951" spans="1:7" x14ac:dyDescent="0.25">
      <c r="A1951" t="s">
        <v>30</v>
      </c>
      <c r="B1951" s="15" t="s">
        <v>23593</v>
      </c>
      <c r="C1951" t="s">
        <v>23594</v>
      </c>
      <c r="D1951" t="s">
        <v>11984</v>
      </c>
      <c r="E1951" t="s">
        <v>11984</v>
      </c>
      <c r="F1951" t="s">
        <v>11989</v>
      </c>
      <c r="G1951" t="s">
        <v>11990</v>
      </c>
    </row>
    <row r="1952" spans="1:7" x14ac:dyDescent="0.25">
      <c r="A1952" t="s">
        <v>30</v>
      </c>
      <c r="B1952" s="15" t="s">
        <v>23595</v>
      </c>
      <c r="C1952" t="s">
        <v>23596</v>
      </c>
      <c r="D1952" t="s">
        <v>11247</v>
      </c>
      <c r="E1952" t="s">
        <v>11247</v>
      </c>
      <c r="F1952" t="s">
        <v>30905</v>
      </c>
      <c r="G1952" t="s">
        <v>30905</v>
      </c>
    </row>
    <row r="1953" spans="1:7" x14ac:dyDescent="0.25">
      <c r="A1953" t="s">
        <v>30</v>
      </c>
      <c r="B1953" s="15" t="s">
        <v>23597</v>
      </c>
      <c r="C1953" t="s">
        <v>23598</v>
      </c>
      <c r="D1953" t="s">
        <v>7892</v>
      </c>
      <c r="E1953" t="s">
        <v>7898</v>
      </c>
      <c r="F1953" t="s">
        <v>7894</v>
      </c>
      <c r="G1953" t="s">
        <v>7895</v>
      </c>
    </row>
    <row r="1954" spans="1:7" x14ac:dyDescent="0.25">
      <c r="A1954" t="s">
        <v>30</v>
      </c>
      <c r="B1954" s="15" t="s">
        <v>23599</v>
      </c>
      <c r="C1954" t="s">
        <v>13096</v>
      </c>
      <c r="D1954" t="s">
        <v>13030</v>
      </c>
      <c r="F1954" t="s">
        <v>13097</v>
      </c>
      <c r="G1954" t="s">
        <v>13098</v>
      </c>
    </row>
    <row r="1955" spans="1:7" x14ac:dyDescent="0.25">
      <c r="A1955" t="s">
        <v>30</v>
      </c>
      <c r="B1955" s="15" t="s">
        <v>23600</v>
      </c>
      <c r="C1955" t="s">
        <v>23601</v>
      </c>
      <c r="D1955" t="s">
        <v>18790</v>
      </c>
      <c r="E1955" t="s">
        <v>18790</v>
      </c>
      <c r="F1955" t="s">
        <v>18803</v>
      </c>
      <c r="G1955" t="s">
        <v>18804</v>
      </c>
    </row>
    <row r="1956" spans="1:7" x14ac:dyDescent="0.25">
      <c r="A1956" t="s">
        <v>30</v>
      </c>
      <c r="B1956" s="15" t="s">
        <v>23602</v>
      </c>
      <c r="C1956" t="s">
        <v>23603</v>
      </c>
      <c r="D1956" t="s">
        <v>683</v>
      </c>
      <c r="F1956" t="s">
        <v>841</v>
      </c>
      <c r="G1956" t="s">
        <v>842</v>
      </c>
    </row>
    <row r="1957" spans="1:7" x14ac:dyDescent="0.25">
      <c r="A1957" t="s">
        <v>30</v>
      </c>
      <c r="B1957" s="15" t="s">
        <v>23604</v>
      </c>
      <c r="C1957" t="s">
        <v>23605</v>
      </c>
      <c r="D1957" t="s">
        <v>7721</v>
      </c>
      <c r="F1957" t="s">
        <v>30905</v>
      </c>
      <c r="G1957" t="s">
        <v>30905</v>
      </c>
    </row>
    <row r="1958" spans="1:7" x14ac:dyDescent="0.25">
      <c r="A1958" t="s">
        <v>30</v>
      </c>
      <c r="B1958" s="15" t="s">
        <v>23606</v>
      </c>
      <c r="C1958" t="s">
        <v>23607</v>
      </c>
      <c r="D1958" t="s">
        <v>11247</v>
      </c>
      <c r="E1958" t="s">
        <v>11247</v>
      </c>
      <c r="F1958" t="s">
        <v>30905</v>
      </c>
      <c r="G1958" t="s">
        <v>30905</v>
      </c>
    </row>
    <row r="1959" spans="1:7" x14ac:dyDescent="0.25">
      <c r="A1959" t="s">
        <v>30</v>
      </c>
      <c r="B1959" s="15" t="s">
        <v>23608</v>
      </c>
      <c r="C1959" t="s">
        <v>23609</v>
      </c>
      <c r="D1959" t="s">
        <v>13302</v>
      </c>
      <c r="F1959" t="s">
        <v>13415</v>
      </c>
      <c r="G1959" t="s">
        <v>13416</v>
      </c>
    </row>
    <row r="1960" spans="1:7" x14ac:dyDescent="0.25">
      <c r="A1960" t="s">
        <v>30</v>
      </c>
      <c r="B1960" s="15" t="s">
        <v>23610</v>
      </c>
      <c r="C1960" t="s">
        <v>23611</v>
      </c>
      <c r="D1960" t="s">
        <v>11061</v>
      </c>
      <c r="E1960" t="s">
        <v>11061</v>
      </c>
      <c r="F1960" t="s">
        <v>11225</v>
      </c>
      <c r="G1960" t="s">
        <v>11226</v>
      </c>
    </row>
    <row r="1961" spans="1:7" x14ac:dyDescent="0.25">
      <c r="A1961" t="s">
        <v>30</v>
      </c>
      <c r="B1961" s="15" t="s">
        <v>23612</v>
      </c>
      <c r="C1961" t="s">
        <v>23613</v>
      </c>
      <c r="D1961" t="s">
        <v>7892</v>
      </c>
      <c r="F1961" t="s">
        <v>7998</v>
      </c>
      <c r="G1961" t="s">
        <v>7999</v>
      </c>
    </row>
    <row r="1962" spans="1:7" x14ac:dyDescent="0.25">
      <c r="A1962" t="s">
        <v>30</v>
      </c>
      <c r="B1962" s="15" t="s">
        <v>23614</v>
      </c>
      <c r="C1962" t="s">
        <v>23615</v>
      </c>
      <c r="D1962" t="s">
        <v>18396</v>
      </c>
      <c r="E1962" t="s">
        <v>18396</v>
      </c>
      <c r="F1962" t="s">
        <v>18430</v>
      </c>
      <c r="G1962" t="s">
        <v>18431</v>
      </c>
    </row>
    <row r="1963" spans="1:7" x14ac:dyDescent="0.25">
      <c r="A1963" t="s">
        <v>30</v>
      </c>
      <c r="B1963" s="15" t="s">
        <v>23616</v>
      </c>
      <c r="C1963" t="s">
        <v>23617</v>
      </c>
      <c r="D1963" t="s">
        <v>14433</v>
      </c>
      <c r="E1963" t="s">
        <v>14433</v>
      </c>
      <c r="F1963" t="s">
        <v>30905</v>
      </c>
      <c r="G1963" t="s">
        <v>30905</v>
      </c>
    </row>
    <row r="1964" spans="1:7" x14ac:dyDescent="0.25">
      <c r="A1964" t="s">
        <v>30</v>
      </c>
      <c r="B1964" s="15" t="s">
        <v>23618</v>
      </c>
      <c r="C1964" t="s">
        <v>23619</v>
      </c>
      <c r="D1964" t="s">
        <v>13761</v>
      </c>
      <c r="E1964" t="s">
        <v>13761</v>
      </c>
      <c r="F1964" t="s">
        <v>30905</v>
      </c>
      <c r="G1964" t="s">
        <v>30905</v>
      </c>
    </row>
    <row r="1965" spans="1:7" x14ac:dyDescent="0.25">
      <c r="A1965" t="s">
        <v>30</v>
      </c>
      <c r="B1965" s="15" t="s">
        <v>23620</v>
      </c>
      <c r="C1965" t="s">
        <v>23621</v>
      </c>
      <c r="D1965" t="s">
        <v>15354</v>
      </c>
      <c r="F1965" t="s">
        <v>30905</v>
      </c>
      <c r="G1965" t="s">
        <v>30905</v>
      </c>
    </row>
    <row r="1966" spans="1:7" x14ac:dyDescent="0.25">
      <c r="A1966" t="s">
        <v>30</v>
      </c>
      <c r="B1966" s="15" t="s">
        <v>23622</v>
      </c>
      <c r="C1966" t="s">
        <v>23623</v>
      </c>
      <c r="D1966" t="s">
        <v>6792</v>
      </c>
      <c r="E1966" t="s">
        <v>6792</v>
      </c>
      <c r="F1966" t="s">
        <v>6974</v>
      </c>
      <c r="G1966" t="s">
        <v>6975</v>
      </c>
    </row>
    <row r="1967" spans="1:7" x14ac:dyDescent="0.25">
      <c r="A1967" t="s">
        <v>30</v>
      </c>
      <c r="B1967" s="15" t="s">
        <v>23624</v>
      </c>
      <c r="C1967" t="s">
        <v>23625</v>
      </c>
      <c r="D1967" t="s">
        <v>5737</v>
      </c>
      <c r="F1967" t="s">
        <v>30905</v>
      </c>
      <c r="G1967" t="s">
        <v>30905</v>
      </c>
    </row>
    <row r="1968" spans="1:7" x14ac:dyDescent="0.25">
      <c r="A1968" t="s">
        <v>30</v>
      </c>
      <c r="B1968" s="15" t="s">
        <v>23626</v>
      </c>
      <c r="C1968" t="s">
        <v>4746</v>
      </c>
      <c r="D1968" t="s">
        <v>4736</v>
      </c>
      <c r="E1968" t="s">
        <v>4747</v>
      </c>
      <c r="F1968" t="s">
        <v>30905</v>
      </c>
      <c r="G1968" t="s">
        <v>30905</v>
      </c>
    </row>
    <row r="1969" spans="1:7" x14ac:dyDescent="0.25">
      <c r="A1969" t="s">
        <v>30</v>
      </c>
      <c r="B1969" s="15" t="s">
        <v>23627</v>
      </c>
      <c r="C1969" t="s">
        <v>3428</v>
      </c>
      <c r="D1969" t="s">
        <v>2387</v>
      </c>
      <c r="F1969" t="s">
        <v>30905</v>
      </c>
      <c r="G1969" t="s">
        <v>30905</v>
      </c>
    </row>
    <row r="1970" spans="1:7" x14ac:dyDescent="0.25">
      <c r="A1970" t="s">
        <v>30</v>
      </c>
      <c r="B1970" s="15" t="s">
        <v>23628</v>
      </c>
      <c r="C1970" t="s">
        <v>23629</v>
      </c>
      <c r="D1970" t="s">
        <v>4551</v>
      </c>
      <c r="F1970" t="s">
        <v>30905</v>
      </c>
      <c r="G1970" t="s">
        <v>30905</v>
      </c>
    </row>
    <row r="1971" spans="1:7" x14ac:dyDescent="0.25">
      <c r="A1971" t="s">
        <v>30</v>
      </c>
      <c r="B1971" s="15" t="s">
        <v>23630</v>
      </c>
      <c r="C1971" t="s">
        <v>14318</v>
      </c>
      <c r="D1971" t="s">
        <v>14281</v>
      </c>
      <c r="E1971" t="s">
        <v>14281</v>
      </c>
      <c r="F1971" t="s">
        <v>30905</v>
      </c>
      <c r="G1971" t="s">
        <v>30905</v>
      </c>
    </row>
    <row r="1972" spans="1:7" x14ac:dyDescent="0.25">
      <c r="A1972" t="s">
        <v>30</v>
      </c>
      <c r="B1972" s="15" t="s">
        <v>23631</v>
      </c>
      <c r="C1972" t="s">
        <v>23632</v>
      </c>
      <c r="D1972" t="s">
        <v>8952</v>
      </c>
      <c r="F1972" t="s">
        <v>30905</v>
      </c>
      <c r="G1972" t="s">
        <v>30905</v>
      </c>
    </row>
    <row r="1973" spans="1:7" x14ac:dyDescent="0.25">
      <c r="A1973" t="s">
        <v>30</v>
      </c>
      <c r="B1973" s="15" t="s">
        <v>23633</v>
      </c>
      <c r="C1973" t="s">
        <v>18254</v>
      </c>
      <c r="D1973" t="s">
        <v>17939</v>
      </c>
      <c r="E1973" t="s">
        <v>17939</v>
      </c>
      <c r="F1973" t="s">
        <v>30905</v>
      </c>
      <c r="G1973" t="s">
        <v>30905</v>
      </c>
    </row>
    <row r="1974" spans="1:7" x14ac:dyDescent="0.25">
      <c r="A1974" t="s">
        <v>30</v>
      </c>
      <c r="B1974" s="15" t="s">
        <v>23634</v>
      </c>
      <c r="C1974" t="s">
        <v>23635</v>
      </c>
      <c r="D1974" t="s">
        <v>7721</v>
      </c>
      <c r="F1974" t="s">
        <v>7733</v>
      </c>
      <c r="G1974" t="s">
        <v>7734</v>
      </c>
    </row>
    <row r="1975" spans="1:7" x14ac:dyDescent="0.25">
      <c r="A1975" t="s">
        <v>30</v>
      </c>
      <c r="B1975" s="15" t="s">
        <v>23636</v>
      </c>
      <c r="C1975" t="s">
        <v>23637</v>
      </c>
      <c r="D1975" t="s">
        <v>4551</v>
      </c>
      <c r="F1975" t="s">
        <v>30905</v>
      </c>
      <c r="G1975" t="s">
        <v>30905</v>
      </c>
    </row>
    <row r="1976" spans="1:7" x14ac:dyDescent="0.25">
      <c r="A1976" t="s">
        <v>30</v>
      </c>
      <c r="B1976" s="15" t="s">
        <v>23638</v>
      </c>
      <c r="C1976" t="s">
        <v>23639</v>
      </c>
      <c r="D1976" t="s">
        <v>317</v>
      </c>
      <c r="F1976" t="s">
        <v>30905</v>
      </c>
      <c r="G1976" t="s">
        <v>30905</v>
      </c>
    </row>
    <row r="1977" spans="1:7" x14ac:dyDescent="0.25">
      <c r="A1977" t="s">
        <v>30</v>
      </c>
      <c r="B1977" s="15" t="s">
        <v>23640</v>
      </c>
      <c r="C1977" t="s">
        <v>23641</v>
      </c>
      <c r="D1977" t="s">
        <v>10740</v>
      </c>
      <c r="E1977" t="s">
        <v>10740</v>
      </c>
      <c r="F1977" t="s">
        <v>30905</v>
      </c>
      <c r="G1977" t="s">
        <v>30905</v>
      </c>
    </row>
    <row r="1978" spans="1:7" x14ac:dyDescent="0.25">
      <c r="A1978" t="s">
        <v>30</v>
      </c>
      <c r="B1978" s="15" t="s">
        <v>23642</v>
      </c>
      <c r="C1978" t="s">
        <v>23643</v>
      </c>
      <c r="D1978" t="s">
        <v>10522</v>
      </c>
      <c r="E1978" t="s">
        <v>3175</v>
      </c>
      <c r="F1978" t="s">
        <v>10559</v>
      </c>
      <c r="G1978" t="s">
        <v>10560</v>
      </c>
    </row>
    <row r="1979" spans="1:7" x14ac:dyDescent="0.25">
      <c r="A1979" t="s">
        <v>30</v>
      </c>
      <c r="B1979" s="15" t="s">
        <v>23644</v>
      </c>
      <c r="C1979" t="s">
        <v>23645</v>
      </c>
      <c r="D1979" t="s">
        <v>7256</v>
      </c>
      <c r="E1979" t="s">
        <v>7256</v>
      </c>
      <c r="F1979" t="s">
        <v>7317</v>
      </c>
      <c r="G1979" t="s">
        <v>7318</v>
      </c>
    </row>
    <row r="1980" spans="1:7" x14ac:dyDescent="0.25">
      <c r="A1980" t="s">
        <v>30</v>
      </c>
      <c r="B1980" s="15" t="s">
        <v>23646</v>
      </c>
      <c r="C1980" t="s">
        <v>23647</v>
      </c>
      <c r="D1980" t="s">
        <v>1865</v>
      </c>
      <c r="E1980" t="s">
        <v>1865</v>
      </c>
      <c r="F1980" t="s">
        <v>5796</v>
      </c>
      <c r="G1980" t="s">
        <v>5797</v>
      </c>
    </row>
    <row r="1981" spans="1:7" x14ac:dyDescent="0.25">
      <c r="A1981" t="s">
        <v>30</v>
      </c>
      <c r="B1981" s="15" t="s">
        <v>23648</v>
      </c>
      <c r="C1981" t="s">
        <v>23649</v>
      </c>
      <c r="D1981" t="s">
        <v>317</v>
      </c>
      <c r="F1981" t="s">
        <v>30905</v>
      </c>
      <c r="G1981" t="s">
        <v>327</v>
      </c>
    </row>
    <row r="1982" spans="1:7" x14ac:dyDescent="0.25">
      <c r="A1982" t="s">
        <v>30</v>
      </c>
      <c r="B1982" s="15" t="s">
        <v>23650</v>
      </c>
      <c r="C1982" t="s">
        <v>23651</v>
      </c>
      <c r="D1982" t="s">
        <v>17939</v>
      </c>
      <c r="F1982" t="s">
        <v>18316</v>
      </c>
      <c r="G1982" t="s">
        <v>18317</v>
      </c>
    </row>
    <row r="1983" spans="1:7" x14ac:dyDescent="0.25">
      <c r="A1983" t="s">
        <v>30</v>
      </c>
      <c r="B1983" s="15" t="s">
        <v>23652</v>
      </c>
      <c r="C1983" t="s">
        <v>23653</v>
      </c>
      <c r="D1983" t="s">
        <v>6292</v>
      </c>
      <c r="E1983" t="s">
        <v>6292</v>
      </c>
      <c r="F1983" t="s">
        <v>30905</v>
      </c>
      <c r="G1983" t="s">
        <v>30905</v>
      </c>
    </row>
    <row r="1984" spans="1:7" x14ac:dyDescent="0.25">
      <c r="A1984" t="s">
        <v>30</v>
      </c>
      <c r="B1984" s="15" t="s">
        <v>23654</v>
      </c>
      <c r="C1984" t="s">
        <v>23655</v>
      </c>
      <c r="D1984" t="s">
        <v>10</v>
      </c>
      <c r="E1984" t="s">
        <v>5079</v>
      </c>
      <c r="F1984" t="s">
        <v>5080</v>
      </c>
      <c r="G1984" t="s">
        <v>5081</v>
      </c>
    </row>
    <row r="1985" spans="1:7" x14ac:dyDescent="0.25">
      <c r="A1985" t="s">
        <v>30</v>
      </c>
      <c r="B1985" s="15" t="s">
        <v>23656</v>
      </c>
      <c r="C1985" t="s">
        <v>23657</v>
      </c>
      <c r="D1985" t="s">
        <v>13886</v>
      </c>
      <c r="F1985" t="s">
        <v>30905</v>
      </c>
      <c r="G1985" t="s">
        <v>30905</v>
      </c>
    </row>
    <row r="1986" spans="1:7" x14ac:dyDescent="0.25">
      <c r="A1986" t="s">
        <v>30</v>
      </c>
      <c r="B1986" s="15" t="s">
        <v>23658</v>
      </c>
      <c r="C1986" t="s">
        <v>23659</v>
      </c>
      <c r="D1986" t="s">
        <v>18089</v>
      </c>
      <c r="F1986" t="s">
        <v>30905</v>
      </c>
      <c r="G1986" t="s">
        <v>19241</v>
      </c>
    </row>
    <row r="1987" spans="1:7" x14ac:dyDescent="0.25">
      <c r="A1987" t="s">
        <v>30</v>
      </c>
      <c r="B1987" s="15" t="s">
        <v>23660</v>
      </c>
      <c r="C1987" t="s">
        <v>23661</v>
      </c>
      <c r="D1987" t="s">
        <v>1865</v>
      </c>
      <c r="E1987" t="s">
        <v>5706</v>
      </c>
      <c r="F1987" t="s">
        <v>30905</v>
      </c>
      <c r="G1987" t="s">
        <v>30905</v>
      </c>
    </row>
    <row r="1988" spans="1:7" x14ac:dyDescent="0.25">
      <c r="A1988" t="s">
        <v>30</v>
      </c>
      <c r="B1988" s="15" t="s">
        <v>23662</v>
      </c>
      <c r="C1988" t="s">
        <v>23663</v>
      </c>
      <c r="D1988" t="s">
        <v>10</v>
      </c>
      <c r="F1988" t="s">
        <v>5032</v>
      </c>
      <c r="G1988" t="s">
        <v>5033</v>
      </c>
    </row>
    <row r="1989" spans="1:7" x14ac:dyDescent="0.25">
      <c r="A1989" t="s">
        <v>30</v>
      </c>
      <c r="B1989" s="15" t="s">
        <v>23664</v>
      </c>
      <c r="C1989" t="s">
        <v>23665</v>
      </c>
      <c r="D1989" t="s">
        <v>18396</v>
      </c>
      <c r="F1989" t="s">
        <v>30905</v>
      </c>
      <c r="G1989" t="s">
        <v>30905</v>
      </c>
    </row>
    <row r="1990" spans="1:7" x14ac:dyDescent="0.25">
      <c r="A1990" t="s">
        <v>30</v>
      </c>
      <c r="B1990" s="15" t="s">
        <v>23666</v>
      </c>
      <c r="C1990" t="s">
        <v>20413</v>
      </c>
      <c r="D1990" t="s">
        <v>16046</v>
      </c>
      <c r="E1990" t="s">
        <v>16046</v>
      </c>
      <c r="F1990" t="s">
        <v>30905</v>
      </c>
      <c r="G1990" t="s">
        <v>30905</v>
      </c>
    </row>
    <row r="1991" spans="1:7" x14ac:dyDescent="0.25">
      <c r="A1991" t="s">
        <v>30</v>
      </c>
      <c r="B1991" s="15" t="s">
        <v>23667</v>
      </c>
      <c r="C1991" t="s">
        <v>5290</v>
      </c>
      <c r="D1991" t="s">
        <v>10</v>
      </c>
      <c r="F1991" t="s">
        <v>5291</v>
      </c>
      <c r="G1991" t="s">
        <v>5292</v>
      </c>
    </row>
    <row r="1992" spans="1:7" x14ac:dyDescent="0.25">
      <c r="A1992" t="s">
        <v>30</v>
      </c>
      <c r="B1992" s="15" t="s">
        <v>23668</v>
      </c>
      <c r="C1992" t="s">
        <v>23669</v>
      </c>
      <c r="D1992" t="s">
        <v>17939</v>
      </c>
      <c r="E1992" t="s">
        <v>23670</v>
      </c>
      <c r="F1992" t="s">
        <v>18304</v>
      </c>
      <c r="G1992" t="s">
        <v>18305</v>
      </c>
    </row>
    <row r="1993" spans="1:7" x14ac:dyDescent="0.25">
      <c r="A1993" t="s">
        <v>30</v>
      </c>
      <c r="B1993" s="15" t="s">
        <v>23671</v>
      </c>
      <c r="C1993" t="s">
        <v>23672</v>
      </c>
      <c r="D1993" t="s">
        <v>14515</v>
      </c>
      <c r="E1993" t="s">
        <v>14515</v>
      </c>
      <c r="F1993" t="s">
        <v>30905</v>
      </c>
      <c r="G1993" t="s">
        <v>14554</v>
      </c>
    </row>
    <row r="1994" spans="1:7" x14ac:dyDescent="0.25">
      <c r="A1994" t="s">
        <v>30</v>
      </c>
      <c r="B1994" s="15" t="s">
        <v>23673</v>
      </c>
      <c r="C1994" t="s">
        <v>23674</v>
      </c>
      <c r="D1994" t="s">
        <v>3161</v>
      </c>
      <c r="E1994" t="s">
        <v>3175</v>
      </c>
      <c r="F1994" t="s">
        <v>30905</v>
      </c>
      <c r="G1994" t="s">
        <v>30905</v>
      </c>
    </row>
    <row r="1995" spans="1:7" x14ac:dyDescent="0.25">
      <c r="A1995" t="s">
        <v>30</v>
      </c>
      <c r="B1995" s="15" t="s">
        <v>23675</v>
      </c>
      <c r="C1995" t="s">
        <v>23676</v>
      </c>
      <c r="D1995" t="s">
        <v>10</v>
      </c>
      <c r="F1995" t="s">
        <v>4924</v>
      </c>
      <c r="G1995" t="s">
        <v>4925</v>
      </c>
    </row>
    <row r="1996" spans="1:7" x14ac:dyDescent="0.25">
      <c r="A1996" t="s">
        <v>30</v>
      </c>
      <c r="B1996" s="15" t="s">
        <v>23677</v>
      </c>
      <c r="C1996" t="s">
        <v>23678</v>
      </c>
      <c r="D1996" t="s">
        <v>1865</v>
      </c>
      <c r="F1996" t="s">
        <v>30905</v>
      </c>
      <c r="G1996" t="s">
        <v>30905</v>
      </c>
    </row>
    <row r="1997" spans="1:7" x14ac:dyDescent="0.25">
      <c r="A1997" t="s">
        <v>30</v>
      </c>
      <c r="B1997" s="15" t="s">
        <v>23679</v>
      </c>
      <c r="C1997" t="s">
        <v>23680</v>
      </c>
      <c r="D1997" t="s">
        <v>8457</v>
      </c>
      <c r="F1997" t="s">
        <v>30905</v>
      </c>
      <c r="G1997" t="s">
        <v>30905</v>
      </c>
    </row>
    <row r="1998" spans="1:7" x14ac:dyDescent="0.25">
      <c r="A1998" t="s">
        <v>30</v>
      </c>
      <c r="B1998" s="15" t="s">
        <v>23681</v>
      </c>
      <c r="C1998" t="s">
        <v>23682</v>
      </c>
      <c r="D1998" t="s">
        <v>683</v>
      </c>
      <c r="E1998" t="s">
        <v>683</v>
      </c>
      <c r="F1998" t="s">
        <v>30905</v>
      </c>
      <c r="G1998" t="s">
        <v>30905</v>
      </c>
    </row>
    <row r="1999" spans="1:7" x14ac:dyDescent="0.25">
      <c r="A1999" t="s">
        <v>30</v>
      </c>
      <c r="B1999" s="15" t="s">
        <v>23683</v>
      </c>
      <c r="C1999" t="s">
        <v>23684</v>
      </c>
      <c r="D1999" t="s">
        <v>15825</v>
      </c>
      <c r="F1999" t="s">
        <v>30905</v>
      </c>
      <c r="G1999" t="s">
        <v>30905</v>
      </c>
    </row>
    <row r="2000" spans="1:7" x14ac:dyDescent="0.25">
      <c r="A2000" t="s">
        <v>30</v>
      </c>
      <c r="B2000" s="15" t="s">
        <v>23685</v>
      </c>
      <c r="C2000" t="s">
        <v>23686</v>
      </c>
      <c r="D2000" t="s">
        <v>18709</v>
      </c>
      <c r="F2000" t="s">
        <v>30905</v>
      </c>
      <c r="G2000" t="s">
        <v>30905</v>
      </c>
    </row>
    <row r="2001" spans="1:7" x14ac:dyDescent="0.25">
      <c r="A2001" t="s">
        <v>30</v>
      </c>
      <c r="B2001" s="15" t="s">
        <v>23687</v>
      </c>
      <c r="C2001" t="s">
        <v>23688</v>
      </c>
      <c r="D2001" t="s">
        <v>13951</v>
      </c>
      <c r="E2001" t="s">
        <v>13951</v>
      </c>
      <c r="F2001" t="s">
        <v>13999</v>
      </c>
      <c r="G2001" t="s">
        <v>14000</v>
      </c>
    </row>
    <row r="2002" spans="1:7" x14ac:dyDescent="0.25">
      <c r="A2002" t="s">
        <v>30</v>
      </c>
      <c r="B2002" s="15" t="s">
        <v>23689</v>
      </c>
      <c r="C2002" t="s">
        <v>23690</v>
      </c>
      <c r="D2002" t="s">
        <v>683</v>
      </c>
      <c r="E2002" t="s">
        <v>22913</v>
      </c>
      <c r="F2002" t="s">
        <v>1292</v>
      </c>
      <c r="G2002" t="s">
        <v>1293</v>
      </c>
    </row>
    <row r="2003" spans="1:7" x14ac:dyDescent="0.25">
      <c r="A2003" t="s">
        <v>30</v>
      </c>
      <c r="B2003" s="15" t="s">
        <v>23691</v>
      </c>
      <c r="C2003" t="s">
        <v>23692</v>
      </c>
      <c r="D2003" t="s">
        <v>2426</v>
      </c>
      <c r="E2003" t="s">
        <v>2426</v>
      </c>
      <c r="F2003" t="s">
        <v>2487</v>
      </c>
      <c r="G2003" t="s">
        <v>2488</v>
      </c>
    </row>
    <row r="2004" spans="1:7" x14ac:dyDescent="0.25">
      <c r="A2004" t="s">
        <v>30</v>
      </c>
      <c r="B2004" s="15" t="s">
        <v>23693</v>
      </c>
      <c r="C2004" t="s">
        <v>23694</v>
      </c>
      <c r="D2004" t="s">
        <v>16046</v>
      </c>
      <c r="E2004" t="s">
        <v>16046</v>
      </c>
      <c r="F2004" t="s">
        <v>16047</v>
      </c>
      <c r="G2004" t="s">
        <v>16048</v>
      </c>
    </row>
    <row r="2005" spans="1:7" x14ac:dyDescent="0.25">
      <c r="A2005" t="s">
        <v>30</v>
      </c>
      <c r="B2005" s="15" t="s">
        <v>23695</v>
      </c>
      <c r="C2005" t="s">
        <v>23696</v>
      </c>
      <c r="D2005" t="s">
        <v>15231</v>
      </c>
      <c r="E2005" t="s">
        <v>15231</v>
      </c>
      <c r="F2005" t="s">
        <v>15232</v>
      </c>
      <c r="G2005" t="s">
        <v>15233</v>
      </c>
    </row>
    <row r="2006" spans="1:7" x14ac:dyDescent="0.25">
      <c r="A2006" t="s">
        <v>30</v>
      </c>
      <c r="B2006" s="15" t="s">
        <v>23697</v>
      </c>
      <c r="C2006" t="s">
        <v>23698</v>
      </c>
      <c r="D2006" t="s">
        <v>16089</v>
      </c>
      <c r="E2006" t="s">
        <v>16089</v>
      </c>
      <c r="F2006" t="s">
        <v>16094</v>
      </c>
      <c r="G2006" t="s">
        <v>16095</v>
      </c>
    </row>
    <row r="2007" spans="1:7" x14ac:dyDescent="0.25">
      <c r="A2007" t="s">
        <v>30</v>
      </c>
      <c r="B2007" s="15" t="s">
        <v>23699</v>
      </c>
      <c r="C2007" t="s">
        <v>23700</v>
      </c>
      <c r="D2007" t="s">
        <v>10522</v>
      </c>
      <c r="E2007" t="s">
        <v>3175</v>
      </c>
      <c r="F2007" t="s">
        <v>10563</v>
      </c>
      <c r="G2007" t="s">
        <v>10564</v>
      </c>
    </row>
    <row r="2008" spans="1:7" x14ac:dyDescent="0.25">
      <c r="A2008" t="s">
        <v>30</v>
      </c>
      <c r="B2008" s="15" t="s">
        <v>23701</v>
      </c>
      <c r="C2008" t="s">
        <v>23702</v>
      </c>
      <c r="D2008" t="s">
        <v>4273</v>
      </c>
      <c r="F2008" t="s">
        <v>4282</v>
      </c>
      <c r="G2008" t="s">
        <v>4283</v>
      </c>
    </row>
    <row r="2009" spans="1:7" x14ac:dyDescent="0.25">
      <c r="A2009" t="s">
        <v>30</v>
      </c>
      <c r="B2009" s="15" t="s">
        <v>23703</v>
      </c>
      <c r="C2009" t="s">
        <v>23704</v>
      </c>
      <c r="D2009" t="s">
        <v>18764</v>
      </c>
      <c r="E2009" t="s">
        <v>18764</v>
      </c>
      <c r="F2009" t="s">
        <v>18778</v>
      </c>
      <c r="G2009" t="s">
        <v>18779</v>
      </c>
    </row>
    <row r="2010" spans="1:7" x14ac:dyDescent="0.25">
      <c r="A2010" t="s">
        <v>30</v>
      </c>
      <c r="B2010" s="15" t="s">
        <v>23705</v>
      </c>
      <c r="C2010" t="s">
        <v>23706</v>
      </c>
      <c r="D2010" t="s">
        <v>16721</v>
      </c>
      <c r="E2010" t="s">
        <v>16721</v>
      </c>
      <c r="F2010" t="s">
        <v>16730</v>
      </c>
      <c r="G2010" t="s">
        <v>16731</v>
      </c>
    </row>
    <row r="2011" spans="1:7" x14ac:dyDescent="0.25">
      <c r="A2011" t="s">
        <v>30</v>
      </c>
      <c r="B2011" s="15" t="s">
        <v>23707</v>
      </c>
      <c r="C2011" t="s">
        <v>3435</v>
      </c>
      <c r="D2011" t="s">
        <v>2387</v>
      </c>
      <c r="F2011" t="s">
        <v>30905</v>
      </c>
      <c r="G2011" t="s">
        <v>30905</v>
      </c>
    </row>
    <row r="2012" spans="1:7" x14ac:dyDescent="0.25">
      <c r="A2012" t="s">
        <v>30</v>
      </c>
      <c r="B2012" s="15" t="s">
        <v>23708</v>
      </c>
      <c r="C2012" t="s">
        <v>23709</v>
      </c>
      <c r="D2012" t="s">
        <v>1865</v>
      </c>
      <c r="E2012" t="s">
        <v>1865</v>
      </c>
      <c r="F2012" t="s">
        <v>5914</v>
      </c>
      <c r="G2012" t="s">
        <v>5915</v>
      </c>
    </row>
    <row r="2013" spans="1:7" x14ac:dyDescent="0.25">
      <c r="A2013" t="s">
        <v>30</v>
      </c>
      <c r="B2013" s="15" t="s">
        <v>23710</v>
      </c>
      <c r="C2013" t="s">
        <v>23711</v>
      </c>
      <c r="D2013" t="s">
        <v>14339</v>
      </c>
      <c r="E2013" t="s">
        <v>14343</v>
      </c>
      <c r="F2013" t="s">
        <v>30905</v>
      </c>
      <c r="G2013" t="s">
        <v>30905</v>
      </c>
    </row>
    <row r="2014" spans="1:7" x14ac:dyDescent="0.25">
      <c r="A2014" t="s">
        <v>30</v>
      </c>
      <c r="B2014" s="15" t="s">
        <v>23712</v>
      </c>
      <c r="C2014" t="s">
        <v>23713</v>
      </c>
      <c r="D2014" t="s">
        <v>12639</v>
      </c>
      <c r="E2014" t="s">
        <v>12639</v>
      </c>
      <c r="F2014" t="s">
        <v>30905</v>
      </c>
      <c r="G2014" t="s">
        <v>30905</v>
      </c>
    </row>
    <row r="2015" spans="1:7" x14ac:dyDescent="0.25">
      <c r="A2015" t="s">
        <v>30</v>
      </c>
      <c r="B2015" s="15" t="s">
        <v>23714</v>
      </c>
      <c r="C2015" t="s">
        <v>23715</v>
      </c>
      <c r="D2015" t="s">
        <v>19507</v>
      </c>
      <c r="E2015" t="s">
        <v>19507</v>
      </c>
      <c r="F2015" t="s">
        <v>30905</v>
      </c>
      <c r="G2015" t="s">
        <v>30905</v>
      </c>
    </row>
    <row r="2016" spans="1:7" x14ac:dyDescent="0.25">
      <c r="A2016" t="s">
        <v>30</v>
      </c>
      <c r="B2016" s="15" t="s">
        <v>23716</v>
      </c>
      <c r="C2016" t="s">
        <v>23717</v>
      </c>
      <c r="D2016" t="s">
        <v>14581</v>
      </c>
      <c r="E2016" t="s">
        <v>14581</v>
      </c>
      <c r="F2016" t="s">
        <v>14608</v>
      </c>
      <c r="G2016" t="s">
        <v>14609</v>
      </c>
    </row>
    <row r="2017" spans="1:7" x14ac:dyDescent="0.25">
      <c r="A2017" t="s">
        <v>30</v>
      </c>
      <c r="B2017" s="15" t="s">
        <v>23718</v>
      </c>
      <c r="C2017" t="s">
        <v>23719</v>
      </c>
      <c r="D2017" t="s">
        <v>10</v>
      </c>
      <c r="E2017" t="s">
        <v>10</v>
      </c>
      <c r="F2017" t="s">
        <v>30905</v>
      </c>
      <c r="G2017" t="s">
        <v>30905</v>
      </c>
    </row>
    <row r="2018" spans="1:7" x14ac:dyDescent="0.25">
      <c r="A2018" t="s">
        <v>30</v>
      </c>
      <c r="B2018" s="15" t="s">
        <v>23720</v>
      </c>
      <c r="C2018" t="s">
        <v>23721</v>
      </c>
      <c r="D2018" t="s">
        <v>10209</v>
      </c>
      <c r="F2018" t="s">
        <v>10480</v>
      </c>
      <c r="G2018" t="s">
        <v>10481</v>
      </c>
    </row>
    <row r="2019" spans="1:7" x14ac:dyDescent="0.25">
      <c r="A2019" t="s">
        <v>30</v>
      </c>
      <c r="B2019" s="15" t="s">
        <v>23722</v>
      </c>
      <c r="C2019" t="s">
        <v>23723</v>
      </c>
      <c r="D2019" t="s">
        <v>18660</v>
      </c>
      <c r="E2019" t="s">
        <v>18660</v>
      </c>
      <c r="F2019" t="s">
        <v>30905</v>
      </c>
      <c r="G2019" t="s">
        <v>30905</v>
      </c>
    </row>
    <row r="2020" spans="1:7" x14ac:dyDescent="0.25">
      <c r="A2020" t="s">
        <v>30</v>
      </c>
      <c r="B2020" s="15" t="s">
        <v>23724</v>
      </c>
      <c r="C2020" t="s">
        <v>23725</v>
      </c>
      <c r="D2020" t="s">
        <v>8952</v>
      </c>
      <c r="F2020" t="s">
        <v>30905</v>
      </c>
      <c r="G2020" t="s">
        <v>30905</v>
      </c>
    </row>
    <row r="2021" spans="1:7" x14ac:dyDescent="0.25">
      <c r="A2021" t="s">
        <v>30</v>
      </c>
      <c r="B2021" s="15" t="s">
        <v>23726</v>
      </c>
      <c r="C2021" t="s">
        <v>23727</v>
      </c>
      <c r="D2021" t="s">
        <v>12346</v>
      </c>
      <c r="E2021" t="s">
        <v>23728</v>
      </c>
      <c r="F2021" t="s">
        <v>30905</v>
      </c>
      <c r="G2021" t="s">
        <v>30905</v>
      </c>
    </row>
    <row r="2022" spans="1:7" x14ac:dyDescent="0.25">
      <c r="A2022" t="s">
        <v>30</v>
      </c>
      <c r="B2022" s="15" t="s">
        <v>23729</v>
      </c>
      <c r="C2022" t="s">
        <v>23730</v>
      </c>
      <c r="D2022" t="s">
        <v>16446</v>
      </c>
      <c r="E2022" t="s">
        <v>23731</v>
      </c>
      <c r="F2022" t="s">
        <v>30905</v>
      </c>
      <c r="G2022" t="s">
        <v>30905</v>
      </c>
    </row>
    <row r="2023" spans="1:7" x14ac:dyDescent="0.25">
      <c r="A2023" t="s">
        <v>30</v>
      </c>
      <c r="B2023" s="15" t="s">
        <v>23732</v>
      </c>
      <c r="C2023" t="s">
        <v>23733</v>
      </c>
      <c r="D2023" t="s">
        <v>6373</v>
      </c>
      <c r="F2023" t="s">
        <v>30905</v>
      </c>
      <c r="G2023" t="s">
        <v>30905</v>
      </c>
    </row>
    <row r="2024" spans="1:7" x14ac:dyDescent="0.25">
      <c r="A2024" t="s">
        <v>30</v>
      </c>
      <c r="B2024" s="15" t="s">
        <v>23734</v>
      </c>
      <c r="C2024" t="s">
        <v>23735</v>
      </c>
      <c r="D2024" t="s">
        <v>683</v>
      </c>
      <c r="F2024" t="s">
        <v>30905</v>
      </c>
      <c r="G2024" t="s">
        <v>30905</v>
      </c>
    </row>
    <row r="2025" spans="1:7" x14ac:dyDescent="0.25">
      <c r="A2025" t="s">
        <v>30</v>
      </c>
      <c r="B2025" s="15" t="s">
        <v>23736</v>
      </c>
      <c r="C2025" t="s">
        <v>23737</v>
      </c>
      <c r="D2025" t="s">
        <v>683</v>
      </c>
      <c r="F2025" t="s">
        <v>30905</v>
      </c>
      <c r="G2025" t="s">
        <v>1573</v>
      </c>
    </row>
    <row r="2026" spans="1:7" x14ac:dyDescent="0.25">
      <c r="A2026" t="s">
        <v>30</v>
      </c>
      <c r="B2026" s="15" t="s">
        <v>23738</v>
      </c>
      <c r="C2026" t="s">
        <v>21230</v>
      </c>
      <c r="D2026" t="s">
        <v>10</v>
      </c>
      <c r="E2026" t="s">
        <v>10</v>
      </c>
      <c r="F2026" t="s">
        <v>30905</v>
      </c>
      <c r="G2026" t="s">
        <v>30905</v>
      </c>
    </row>
    <row r="2027" spans="1:7" x14ac:dyDescent="0.25">
      <c r="A2027" t="s">
        <v>30</v>
      </c>
      <c r="B2027" s="15" t="s">
        <v>23739</v>
      </c>
      <c r="C2027" t="s">
        <v>23740</v>
      </c>
      <c r="D2027" t="s">
        <v>15202</v>
      </c>
      <c r="E2027" t="s">
        <v>15202</v>
      </c>
      <c r="F2027" t="s">
        <v>30905</v>
      </c>
      <c r="G2027" t="s">
        <v>30905</v>
      </c>
    </row>
    <row r="2028" spans="1:7" x14ac:dyDescent="0.25">
      <c r="A2028" t="s">
        <v>30</v>
      </c>
      <c r="B2028" s="15" t="s">
        <v>23741</v>
      </c>
      <c r="C2028" t="s">
        <v>8418</v>
      </c>
      <c r="D2028" t="s">
        <v>8414</v>
      </c>
      <c r="F2028" t="s">
        <v>30905</v>
      </c>
      <c r="G2028" t="s">
        <v>30905</v>
      </c>
    </row>
    <row r="2029" spans="1:7" x14ac:dyDescent="0.25">
      <c r="A2029" t="s">
        <v>30</v>
      </c>
      <c r="B2029" s="15" t="s">
        <v>23742</v>
      </c>
      <c r="C2029" t="s">
        <v>23743</v>
      </c>
      <c r="D2029" t="s">
        <v>14581</v>
      </c>
      <c r="E2029" t="s">
        <v>14720</v>
      </c>
      <c r="F2029" t="s">
        <v>30905</v>
      </c>
      <c r="G2029" t="s">
        <v>30905</v>
      </c>
    </row>
    <row r="2030" spans="1:7" x14ac:dyDescent="0.25">
      <c r="A2030" t="s">
        <v>30</v>
      </c>
      <c r="B2030" s="15" t="s">
        <v>23744</v>
      </c>
      <c r="C2030" t="s">
        <v>23745</v>
      </c>
      <c r="D2030" t="s">
        <v>8457</v>
      </c>
      <c r="E2030" t="s">
        <v>8457</v>
      </c>
      <c r="F2030" t="s">
        <v>8514</v>
      </c>
      <c r="G2030" t="s">
        <v>8515</v>
      </c>
    </row>
    <row r="2031" spans="1:7" x14ac:dyDescent="0.25">
      <c r="A2031" t="s">
        <v>30</v>
      </c>
      <c r="B2031" s="15" t="s">
        <v>23746</v>
      </c>
      <c r="C2031" t="s">
        <v>23747</v>
      </c>
      <c r="D2031" t="s">
        <v>1654</v>
      </c>
      <c r="E2031" t="s">
        <v>1692</v>
      </c>
      <c r="F2031" t="s">
        <v>30905</v>
      </c>
      <c r="G2031" t="s">
        <v>30905</v>
      </c>
    </row>
    <row r="2032" spans="1:7" x14ac:dyDescent="0.25">
      <c r="A2032" t="s">
        <v>30</v>
      </c>
      <c r="B2032" s="15" t="s">
        <v>23748</v>
      </c>
      <c r="C2032" t="s">
        <v>23749</v>
      </c>
      <c r="D2032" t="s">
        <v>12053</v>
      </c>
      <c r="E2032" t="s">
        <v>12053</v>
      </c>
      <c r="F2032" t="s">
        <v>30905</v>
      </c>
      <c r="G2032" t="s">
        <v>30905</v>
      </c>
    </row>
    <row r="2033" spans="1:7" x14ac:dyDescent="0.25">
      <c r="A2033" t="s">
        <v>30</v>
      </c>
      <c r="B2033" s="15" t="s">
        <v>23750</v>
      </c>
      <c r="C2033" t="s">
        <v>23751</v>
      </c>
      <c r="D2033" t="s">
        <v>14581</v>
      </c>
      <c r="F2033" t="s">
        <v>30905</v>
      </c>
      <c r="G2033" t="s">
        <v>30905</v>
      </c>
    </row>
    <row r="2034" spans="1:7" x14ac:dyDescent="0.25">
      <c r="A2034" t="s">
        <v>30</v>
      </c>
      <c r="B2034" s="15" t="s">
        <v>23752</v>
      </c>
      <c r="C2034" t="s">
        <v>23753</v>
      </c>
      <c r="D2034" t="s">
        <v>7163</v>
      </c>
      <c r="E2034" t="s">
        <v>23754</v>
      </c>
      <c r="F2034" t="s">
        <v>7188</v>
      </c>
      <c r="G2034" t="s">
        <v>7189</v>
      </c>
    </row>
    <row r="2035" spans="1:7" x14ac:dyDescent="0.25">
      <c r="A2035" t="s">
        <v>30</v>
      </c>
      <c r="B2035" s="15" t="s">
        <v>23755</v>
      </c>
      <c r="C2035" t="s">
        <v>23756</v>
      </c>
      <c r="D2035" t="s">
        <v>10</v>
      </c>
      <c r="E2035" t="s">
        <v>10</v>
      </c>
      <c r="F2035" t="s">
        <v>5347</v>
      </c>
      <c r="G2035" t="s">
        <v>5348</v>
      </c>
    </row>
    <row r="2036" spans="1:7" x14ac:dyDescent="0.25">
      <c r="A2036" t="s">
        <v>30</v>
      </c>
      <c r="B2036" s="15" t="s">
        <v>23757</v>
      </c>
      <c r="C2036" t="s">
        <v>23758</v>
      </c>
      <c r="D2036" t="s">
        <v>16591</v>
      </c>
      <c r="E2036" t="s">
        <v>23759</v>
      </c>
      <c r="F2036" t="s">
        <v>16636</v>
      </c>
      <c r="G2036" t="s">
        <v>16637</v>
      </c>
    </row>
    <row r="2037" spans="1:7" x14ac:dyDescent="0.25">
      <c r="A2037" t="s">
        <v>30</v>
      </c>
      <c r="B2037" s="15" t="s">
        <v>23760</v>
      </c>
      <c r="C2037" t="s">
        <v>23761</v>
      </c>
      <c r="D2037" t="s">
        <v>11247</v>
      </c>
      <c r="E2037" t="s">
        <v>23762</v>
      </c>
      <c r="F2037" t="s">
        <v>11490</v>
      </c>
      <c r="G2037" t="s">
        <v>11491</v>
      </c>
    </row>
    <row r="2038" spans="1:7" x14ac:dyDescent="0.25">
      <c r="A2038" t="s">
        <v>30</v>
      </c>
      <c r="B2038" s="15" t="s">
        <v>23763</v>
      </c>
      <c r="C2038" t="s">
        <v>23764</v>
      </c>
      <c r="D2038" t="s">
        <v>6373</v>
      </c>
      <c r="E2038" t="s">
        <v>23765</v>
      </c>
      <c r="F2038" t="s">
        <v>6437</v>
      </c>
      <c r="G2038" t="s">
        <v>6438</v>
      </c>
    </row>
    <row r="2039" spans="1:7" x14ac:dyDescent="0.25">
      <c r="A2039" t="s">
        <v>30</v>
      </c>
      <c r="B2039" s="15" t="s">
        <v>23766</v>
      </c>
      <c r="C2039" t="s">
        <v>23767</v>
      </c>
      <c r="D2039" t="s">
        <v>11247</v>
      </c>
      <c r="F2039" t="s">
        <v>30905</v>
      </c>
      <c r="G2039" t="s">
        <v>30905</v>
      </c>
    </row>
    <row r="2040" spans="1:7" x14ac:dyDescent="0.25">
      <c r="A2040" t="s">
        <v>30</v>
      </c>
      <c r="B2040" s="15" t="s">
        <v>23768</v>
      </c>
      <c r="C2040" t="s">
        <v>23769</v>
      </c>
      <c r="D2040" t="s">
        <v>19290</v>
      </c>
      <c r="E2040" t="s">
        <v>19370</v>
      </c>
      <c r="F2040" t="s">
        <v>30905</v>
      </c>
      <c r="G2040" t="s">
        <v>30905</v>
      </c>
    </row>
    <row r="2041" spans="1:7" x14ac:dyDescent="0.25">
      <c r="A2041" t="s">
        <v>30</v>
      </c>
      <c r="B2041" s="15" t="s">
        <v>23770</v>
      </c>
      <c r="C2041" t="s">
        <v>23771</v>
      </c>
      <c r="D2041" t="s">
        <v>16208</v>
      </c>
      <c r="F2041" t="s">
        <v>16278</v>
      </c>
      <c r="G2041" t="s">
        <v>16279</v>
      </c>
    </row>
    <row r="2042" spans="1:7" x14ac:dyDescent="0.25">
      <c r="A2042" t="s">
        <v>30</v>
      </c>
      <c r="B2042" s="15" t="s">
        <v>23772</v>
      </c>
      <c r="C2042" t="s">
        <v>23773</v>
      </c>
      <c r="D2042" t="s">
        <v>683</v>
      </c>
      <c r="E2042" t="s">
        <v>683</v>
      </c>
      <c r="F2042" t="s">
        <v>972</v>
      </c>
      <c r="G2042" t="s">
        <v>973</v>
      </c>
    </row>
    <row r="2043" spans="1:7" x14ac:dyDescent="0.25">
      <c r="A2043" t="s">
        <v>30</v>
      </c>
      <c r="B2043" s="15" t="s">
        <v>23774</v>
      </c>
      <c r="C2043" t="s">
        <v>23775</v>
      </c>
      <c r="D2043" t="s">
        <v>2387</v>
      </c>
      <c r="E2043" t="s">
        <v>2387</v>
      </c>
      <c r="F2043" t="s">
        <v>30905</v>
      </c>
      <c r="G2043" t="s">
        <v>30905</v>
      </c>
    </row>
    <row r="2044" spans="1:7" x14ac:dyDescent="0.25">
      <c r="A2044" t="s">
        <v>30</v>
      </c>
      <c r="B2044" s="15" t="s">
        <v>23776</v>
      </c>
      <c r="C2044" t="s">
        <v>23777</v>
      </c>
      <c r="D2044" t="s">
        <v>12550</v>
      </c>
      <c r="E2044" t="s">
        <v>12550</v>
      </c>
      <c r="F2044" t="s">
        <v>12562</v>
      </c>
      <c r="G2044" t="s">
        <v>12563</v>
      </c>
    </row>
    <row r="2045" spans="1:7" x14ac:dyDescent="0.25">
      <c r="A2045" t="s">
        <v>30</v>
      </c>
      <c r="B2045" s="15" t="s">
        <v>23778</v>
      </c>
      <c r="C2045" t="s">
        <v>23779</v>
      </c>
      <c r="D2045" t="s">
        <v>13302</v>
      </c>
      <c r="E2045" t="s">
        <v>13302</v>
      </c>
      <c r="F2045" t="s">
        <v>30905</v>
      </c>
      <c r="G2045" t="s">
        <v>30905</v>
      </c>
    </row>
    <row r="2046" spans="1:7" x14ac:dyDescent="0.25">
      <c r="A2046" t="s">
        <v>30</v>
      </c>
      <c r="B2046" s="15" t="s">
        <v>23780</v>
      </c>
      <c r="C2046" t="s">
        <v>23781</v>
      </c>
      <c r="D2046" t="s">
        <v>14339</v>
      </c>
      <c r="E2046" t="s">
        <v>23782</v>
      </c>
      <c r="F2046" t="s">
        <v>30905</v>
      </c>
      <c r="G2046" t="s">
        <v>30905</v>
      </c>
    </row>
    <row r="2047" spans="1:7" x14ac:dyDescent="0.25">
      <c r="A2047" t="s">
        <v>30</v>
      </c>
      <c r="B2047" s="15" t="s">
        <v>23783</v>
      </c>
      <c r="C2047" t="s">
        <v>11262</v>
      </c>
      <c r="D2047" t="s">
        <v>11247</v>
      </c>
      <c r="F2047" t="s">
        <v>11263</v>
      </c>
      <c r="G2047" t="s">
        <v>11264</v>
      </c>
    </row>
    <row r="2048" spans="1:7" x14ac:dyDescent="0.25">
      <c r="A2048" t="s">
        <v>30</v>
      </c>
      <c r="B2048" s="15" t="s">
        <v>23784</v>
      </c>
      <c r="C2048" t="s">
        <v>23785</v>
      </c>
      <c r="D2048" t="s">
        <v>18496</v>
      </c>
      <c r="F2048" t="s">
        <v>30905</v>
      </c>
      <c r="G2048" t="s">
        <v>30905</v>
      </c>
    </row>
    <row r="2049" spans="1:7" x14ac:dyDescent="0.25">
      <c r="A2049" t="s">
        <v>30</v>
      </c>
      <c r="B2049" s="15" t="s">
        <v>23786</v>
      </c>
      <c r="C2049" t="s">
        <v>23787</v>
      </c>
      <c r="D2049" t="s">
        <v>4176</v>
      </c>
      <c r="E2049" t="s">
        <v>4176</v>
      </c>
      <c r="F2049" t="s">
        <v>4202</v>
      </c>
      <c r="G2049" t="s">
        <v>4203</v>
      </c>
    </row>
    <row r="2050" spans="1:7" x14ac:dyDescent="0.25">
      <c r="A2050" t="s">
        <v>30</v>
      </c>
      <c r="B2050" s="15" t="s">
        <v>23788</v>
      </c>
      <c r="C2050" t="s">
        <v>23789</v>
      </c>
      <c r="D2050" t="s">
        <v>18089</v>
      </c>
      <c r="E2050" t="s">
        <v>6522</v>
      </c>
      <c r="F2050" t="s">
        <v>30905</v>
      </c>
      <c r="G2050" t="s">
        <v>30905</v>
      </c>
    </row>
    <row r="2051" spans="1:7" x14ac:dyDescent="0.25">
      <c r="A2051" t="s">
        <v>30</v>
      </c>
      <c r="B2051" s="15" t="s">
        <v>23790</v>
      </c>
      <c r="C2051" t="s">
        <v>23791</v>
      </c>
      <c r="D2051" t="s">
        <v>3258</v>
      </c>
      <c r="F2051" t="s">
        <v>30905</v>
      </c>
      <c r="G2051" t="s">
        <v>30905</v>
      </c>
    </row>
    <row r="2052" spans="1:7" x14ac:dyDescent="0.25">
      <c r="A2052" t="s">
        <v>30</v>
      </c>
      <c r="B2052" s="15" t="s">
        <v>23792</v>
      </c>
      <c r="C2052" t="s">
        <v>23793</v>
      </c>
      <c r="D2052" t="s">
        <v>18978</v>
      </c>
      <c r="F2052" t="s">
        <v>30905</v>
      </c>
      <c r="G2052" t="s">
        <v>30905</v>
      </c>
    </row>
    <row r="2053" spans="1:7" x14ac:dyDescent="0.25">
      <c r="A2053" t="s">
        <v>30</v>
      </c>
      <c r="B2053" s="15" t="s">
        <v>23794</v>
      </c>
      <c r="C2053" t="s">
        <v>23795</v>
      </c>
      <c r="D2053" t="s">
        <v>2387</v>
      </c>
      <c r="F2053" t="s">
        <v>4032</v>
      </c>
      <c r="G2053" t="s">
        <v>4033</v>
      </c>
    </row>
    <row r="2054" spans="1:7" x14ac:dyDescent="0.25">
      <c r="A2054" t="s">
        <v>30</v>
      </c>
      <c r="B2054" s="15" t="s">
        <v>23796</v>
      </c>
      <c r="C2054" t="s">
        <v>23797</v>
      </c>
      <c r="D2054" t="s">
        <v>14070</v>
      </c>
      <c r="F2054" t="s">
        <v>14131</v>
      </c>
      <c r="G2054" t="s">
        <v>14132</v>
      </c>
    </row>
    <row r="2055" spans="1:7" x14ac:dyDescent="0.25">
      <c r="A2055" t="s">
        <v>30</v>
      </c>
      <c r="B2055" s="15" t="s">
        <v>23798</v>
      </c>
      <c r="C2055" t="s">
        <v>5045</v>
      </c>
      <c r="D2055" t="s">
        <v>10</v>
      </c>
      <c r="F2055" t="s">
        <v>30905</v>
      </c>
      <c r="G2055" t="s">
        <v>30905</v>
      </c>
    </row>
    <row r="2056" spans="1:7" x14ac:dyDescent="0.25">
      <c r="A2056" t="s">
        <v>30</v>
      </c>
      <c r="B2056" s="15" t="s">
        <v>23799</v>
      </c>
      <c r="C2056" t="s">
        <v>23800</v>
      </c>
      <c r="D2056" t="s">
        <v>4494</v>
      </c>
      <c r="F2056" t="s">
        <v>4495</v>
      </c>
      <c r="G2056" t="s">
        <v>4496</v>
      </c>
    </row>
    <row r="2057" spans="1:7" x14ac:dyDescent="0.25">
      <c r="A2057" t="s">
        <v>30</v>
      </c>
      <c r="B2057" s="15" t="s">
        <v>23801</v>
      </c>
      <c r="C2057" t="s">
        <v>23802</v>
      </c>
      <c r="D2057" t="s">
        <v>683</v>
      </c>
      <c r="F2057" t="s">
        <v>1482</v>
      </c>
      <c r="G2057" t="s">
        <v>1483</v>
      </c>
    </row>
    <row r="2058" spans="1:7" x14ac:dyDescent="0.25">
      <c r="A2058" t="s">
        <v>30</v>
      </c>
      <c r="B2058" s="15" t="s">
        <v>23803</v>
      </c>
      <c r="C2058" t="s">
        <v>925</v>
      </c>
      <c r="D2058" t="s">
        <v>683</v>
      </c>
      <c r="E2058" t="s">
        <v>683</v>
      </c>
      <c r="F2058" t="s">
        <v>30905</v>
      </c>
      <c r="G2058" t="s">
        <v>30905</v>
      </c>
    </row>
    <row r="2059" spans="1:7" x14ac:dyDescent="0.25">
      <c r="A2059" t="s">
        <v>30</v>
      </c>
      <c r="B2059" s="15" t="s">
        <v>23804</v>
      </c>
      <c r="C2059" t="s">
        <v>19321</v>
      </c>
      <c r="D2059" t="s">
        <v>19290</v>
      </c>
      <c r="F2059" t="s">
        <v>30905</v>
      </c>
      <c r="G2059" t="s">
        <v>30905</v>
      </c>
    </row>
    <row r="2060" spans="1:7" x14ac:dyDescent="0.25">
      <c r="A2060" t="s">
        <v>30</v>
      </c>
      <c r="B2060" s="15" t="s">
        <v>23805</v>
      </c>
      <c r="C2060" t="s">
        <v>8990</v>
      </c>
      <c r="D2060" t="s">
        <v>8952</v>
      </c>
      <c r="E2060" t="s">
        <v>8991</v>
      </c>
      <c r="F2060" t="s">
        <v>30905</v>
      </c>
      <c r="G2060" t="s">
        <v>30905</v>
      </c>
    </row>
    <row r="2061" spans="1:7" x14ac:dyDescent="0.25">
      <c r="A2061" t="s">
        <v>30</v>
      </c>
      <c r="B2061" s="15" t="s">
        <v>23806</v>
      </c>
      <c r="C2061" t="s">
        <v>23807</v>
      </c>
      <c r="D2061" t="s">
        <v>7388</v>
      </c>
      <c r="F2061" t="s">
        <v>7548</v>
      </c>
      <c r="G2061" t="s">
        <v>7549</v>
      </c>
    </row>
    <row r="2062" spans="1:7" x14ac:dyDescent="0.25">
      <c r="A2062" t="s">
        <v>30</v>
      </c>
      <c r="B2062" s="15" t="s">
        <v>23808</v>
      </c>
      <c r="C2062" t="s">
        <v>23809</v>
      </c>
      <c r="D2062" t="s">
        <v>17939</v>
      </c>
      <c r="E2062" t="s">
        <v>18002</v>
      </c>
      <c r="F2062" t="s">
        <v>17941</v>
      </c>
      <c r="G2062" t="s">
        <v>17942</v>
      </c>
    </row>
    <row r="2063" spans="1:7" x14ac:dyDescent="0.25">
      <c r="A2063" t="s">
        <v>30</v>
      </c>
      <c r="B2063" s="15" t="s">
        <v>23810</v>
      </c>
      <c r="C2063" t="s">
        <v>23811</v>
      </c>
      <c r="D2063" t="s">
        <v>1865</v>
      </c>
      <c r="E2063" t="s">
        <v>1865</v>
      </c>
      <c r="F2063" t="s">
        <v>5579</v>
      </c>
      <c r="G2063" t="s">
        <v>5580</v>
      </c>
    </row>
    <row r="2064" spans="1:7" x14ac:dyDescent="0.25">
      <c r="A2064" t="s">
        <v>30</v>
      </c>
      <c r="B2064" s="15" t="s">
        <v>23812</v>
      </c>
      <c r="C2064" t="s">
        <v>922</v>
      </c>
      <c r="D2064" t="s">
        <v>683</v>
      </c>
      <c r="E2064" t="s">
        <v>683</v>
      </c>
      <c r="F2064" t="s">
        <v>30905</v>
      </c>
      <c r="G2064" t="s">
        <v>30905</v>
      </c>
    </row>
    <row r="2065" spans="1:7" x14ac:dyDescent="0.25">
      <c r="A2065" t="s">
        <v>30</v>
      </c>
      <c r="B2065" s="15" t="s">
        <v>23813</v>
      </c>
      <c r="C2065" t="s">
        <v>23814</v>
      </c>
      <c r="D2065" t="s">
        <v>7892</v>
      </c>
      <c r="F2065" t="s">
        <v>7902</v>
      </c>
      <c r="G2065" t="s">
        <v>7903</v>
      </c>
    </row>
    <row r="2066" spans="1:7" x14ac:dyDescent="0.25">
      <c r="A2066" t="s">
        <v>30</v>
      </c>
      <c r="B2066" s="15" t="s">
        <v>23815</v>
      </c>
      <c r="C2066" t="s">
        <v>23816</v>
      </c>
      <c r="D2066" t="s">
        <v>11247</v>
      </c>
      <c r="E2066" t="s">
        <v>11247</v>
      </c>
      <c r="F2066" t="s">
        <v>11364</v>
      </c>
      <c r="G2066" t="s">
        <v>11365</v>
      </c>
    </row>
    <row r="2067" spans="1:7" x14ac:dyDescent="0.25">
      <c r="A2067" t="s">
        <v>30</v>
      </c>
      <c r="B2067" s="15" t="s">
        <v>23817</v>
      </c>
      <c r="C2067" t="s">
        <v>23818</v>
      </c>
      <c r="D2067" t="s">
        <v>8852</v>
      </c>
      <c r="E2067" t="s">
        <v>23819</v>
      </c>
      <c r="F2067" t="s">
        <v>30905</v>
      </c>
      <c r="G2067" t="s">
        <v>8934</v>
      </c>
    </row>
    <row r="2068" spans="1:7" x14ac:dyDescent="0.25">
      <c r="A2068" t="s">
        <v>30</v>
      </c>
      <c r="B2068" s="15" t="s">
        <v>23820</v>
      </c>
      <c r="C2068" t="s">
        <v>23821</v>
      </c>
      <c r="D2068" t="s">
        <v>18709</v>
      </c>
      <c r="F2068" t="s">
        <v>30905</v>
      </c>
      <c r="G2068" t="s">
        <v>30905</v>
      </c>
    </row>
    <row r="2069" spans="1:7" x14ac:dyDescent="0.25">
      <c r="A2069" t="s">
        <v>30</v>
      </c>
      <c r="B2069" s="15" t="s">
        <v>23822</v>
      </c>
      <c r="C2069" t="s">
        <v>23823</v>
      </c>
      <c r="D2069" t="s">
        <v>11247</v>
      </c>
      <c r="E2069" t="s">
        <v>11247</v>
      </c>
      <c r="F2069" t="s">
        <v>11504</v>
      </c>
      <c r="G2069" t="s">
        <v>11505</v>
      </c>
    </row>
    <row r="2070" spans="1:7" x14ac:dyDescent="0.25">
      <c r="A2070" t="s">
        <v>30</v>
      </c>
      <c r="B2070" s="15" t="s">
        <v>23824</v>
      </c>
      <c r="C2070" t="s">
        <v>23825</v>
      </c>
      <c r="D2070" t="s">
        <v>12053</v>
      </c>
      <c r="F2070" t="s">
        <v>30905</v>
      </c>
      <c r="G2070" t="s">
        <v>30905</v>
      </c>
    </row>
    <row r="2071" spans="1:7" x14ac:dyDescent="0.25">
      <c r="A2071" t="s">
        <v>30</v>
      </c>
      <c r="B2071" s="15" t="s">
        <v>23826</v>
      </c>
      <c r="C2071" t="s">
        <v>23711</v>
      </c>
      <c r="D2071" t="s">
        <v>14339</v>
      </c>
      <c r="E2071" t="s">
        <v>14374</v>
      </c>
      <c r="F2071" t="s">
        <v>30905</v>
      </c>
      <c r="G2071" t="s">
        <v>30905</v>
      </c>
    </row>
    <row r="2072" spans="1:7" x14ac:dyDescent="0.25">
      <c r="A2072" t="s">
        <v>30</v>
      </c>
      <c r="B2072" s="15" t="s">
        <v>23827</v>
      </c>
      <c r="C2072" t="s">
        <v>23828</v>
      </c>
      <c r="D2072" t="s">
        <v>12805</v>
      </c>
      <c r="F2072" t="s">
        <v>30905</v>
      </c>
      <c r="G2072" t="s">
        <v>30905</v>
      </c>
    </row>
    <row r="2073" spans="1:7" x14ac:dyDescent="0.25">
      <c r="A2073" t="s">
        <v>30</v>
      </c>
      <c r="B2073" s="15" t="s">
        <v>23829</v>
      </c>
      <c r="C2073" t="s">
        <v>23830</v>
      </c>
      <c r="D2073" t="s">
        <v>15825</v>
      </c>
      <c r="F2073" t="s">
        <v>16933</v>
      </c>
      <c r="G2073" t="s">
        <v>16934</v>
      </c>
    </row>
    <row r="2074" spans="1:7" x14ac:dyDescent="0.25">
      <c r="A2074" t="s">
        <v>30</v>
      </c>
      <c r="B2074" s="15" t="s">
        <v>23831</v>
      </c>
      <c r="C2074" t="s">
        <v>23832</v>
      </c>
      <c r="D2074" t="s">
        <v>11061</v>
      </c>
      <c r="E2074" t="s">
        <v>11061</v>
      </c>
      <c r="F2074" t="s">
        <v>11104</v>
      </c>
      <c r="G2074" t="s">
        <v>11105</v>
      </c>
    </row>
    <row r="2075" spans="1:7" x14ac:dyDescent="0.25">
      <c r="A2075" t="s">
        <v>30</v>
      </c>
      <c r="B2075" s="15" t="s">
        <v>23833</v>
      </c>
      <c r="C2075" t="s">
        <v>23834</v>
      </c>
      <c r="D2075" t="s">
        <v>15825</v>
      </c>
      <c r="F2075" t="s">
        <v>16803</v>
      </c>
      <c r="G2075" t="s">
        <v>16804</v>
      </c>
    </row>
    <row r="2076" spans="1:7" x14ac:dyDescent="0.25">
      <c r="A2076" t="s">
        <v>30</v>
      </c>
      <c r="B2076" s="15" t="s">
        <v>23835</v>
      </c>
      <c r="C2076" t="s">
        <v>23836</v>
      </c>
      <c r="D2076" t="s">
        <v>11247</v>
      </c>
      <c r="E2076" t="s">
        <v>11247</v>
      </c>
      <c r="F2076" t="s">
        <v>30905</v>
      </c>
      <c r="G2076" t="s">
        <v>30905</v>
      </c>
    </row>
    <row r="2077" spans="1:7" x14ac:dyDescent="0.25">
      <c r="A2077" t="s">
        <v>30</v>
      </c>
      <c r="B2077" s="15" t="s">
        <v>23837</v>
      </c>
      <c r="C2077" t="s">
        <v>23838</v>
      </c>
      <c r="D2077" t="s">
        <v>14581</v>
      </c>
      <c r="E2077" t="s">
        <v>14581</v>
      </c>
      <c r="F2077" t="s">
        <v>30905</v>
      </c>
      <c r="G2077" t="s">
        <v>30905</v>
      </c>
    </row>
    <row r="2078" spans="1:7" x14ac:dyDescent="0.25">
      <c r="A2078" t="s">
        <v>680</v>
      </c>
      <c r="B2078" s="15" t="s">
        <v>23839</v>
      </c>
      <c r="C2078" t="s">
        <v>23840</v>
      </c>
      <c r="D2078" t="s">
        <v>15354</v>
      </c>
      <c r="F2078" t="s">
        <v>30905</v>
      </c>
      <c r="G2078" t="s">
        <v>15525</v>
      </c>
    </row>
    <row r="2079" spans="1:7" x14ac:dyDescent="0.25">
      <c r="A2079" t="s">
        <v>13</v>
      </c>
      <c r="B2079" s="15" t="s">
        <v>23841</v>
      </c>
      <c r="C2079" t="s">
        <v>23842</v>
      </c>
      <c r="D2079" t="s">
        <v>7892</v>
      </c>
      <c r="F2079" t="s">
        <v>30905</v>
      </c>
      <c r="G2079" t="s">
        <v>30905</v>
      </c>
    </row>
    <row r="2080" spans="1:7" x14ac:dyDescent="0.25">
      <c r="A2080" t="s">
        <v>13</v>
      </c>
      <c r="B2080" s="15" t="s">
        <v>23843</v>
      </c>
      <c r="C2080" t="s">
        <v>23844</v>
      </c>
      <c r="D2080" t="s">
        <v>1908</v>
      </c>
      <c r="F2080" t="s">
        <v>30905</v>
      </c>
      <c r="G2080" t="s">
        <v>30905</v>
      </c>
    </row>
    <row r="2081" spans="1:7" x14ac:dyDescent="0.25">
      <c r="A2081" t="s">
        <v>13</v>
      </c>
      <c r="B2081" s="15" t="s">
        <v>23845</v>
      </c>
      <c r="C2081" t="s">
        <v>23846</v>
      </c>
      <c r="D2081" t="s">
        <v>1908</v>
      </c>
      <c r="F2081" t="s">
        <v>30905</v>
      </c>
      <c r="G2081" t="s">
        <v>30905</v>
      </c>
    </row>
    <row r="2082" spans="1:7" x14ac:dyDescent="0.25">
      <c r="A2082" t="s">
        <v>13</v>
      </c>
      <c r="B2082" s="15" t="s">
        <v>23847</v>
      </c>
      <c r="C2082" t="s">
        <v>23848</v>
      </c>
      <c r="D2082" t="s">
        <v>683</v>
      </c>
      <c r="F2082" t="s">
        <v>30905</v>
      </c>
      <c r="G2082" t="s">
        <v>30905</v>
      </c>
    </row>
    <row r="2083" spans="1:7" x14ac:dyDescent="0.25">
      <c r="A2083" t="s">
        <v>13</v>
      </c>
      <c r="B2083" s="15" t="s">
        <v>23849</v>
      </c>
      <c r="C2083" t="s">
        <v>23850</v>
      </c>
      <c r="D2083" t="s">
        <v>683</v>
      </c>
      <c r="F2083" t="s">
        <v>30905</v>
      </c>
      <c r="G2083" t="s">
        <v>30905</v>
      </c>
    </row>
    <row r="2084" spans="1:7" x14ac:dyDescent="0.25">
      <c r="A2084" t="s">
        <v>13</v>
      </c>
      <c r="B2084" s="15" t="s">
        <v>23851</v>
      </c>
      <c r="C2084" t="s">
        <v>23852</v>
      </c>
      <c r="D2084" t="s">
        <v>1606</v>
      </c>
      <c r="F2084" t="s">
        <v>30905</v>
      </c>
      <c r="G2084" t="s">
        <v>30905</v>
      </c>
    </row>
    <row r="2085" spans="1:7" x14ac:dyDescent="0.25">
      <c r="A2085" t="s">
        <v>13</v>
      </c>
      <c r="B2085" s="15" t="s">
        <v>23853</v>
      </c>
      <c r="C2085" t="s">
        <v>23854</v>
      </c>
      <c r="D2085" t="s">
        <v>8952</v>
      </c>
      <c r="E2085" t="s">
        <v>8952</v>
      </c>
      <c r="F2085" t="s">
        <v>30905</v>
      </c>
      <c r="G2085" t="s">
        <v>30905</v>
      </c>
    </row>
    <row r="2086" spans="1:7" x14ac:dyDescent="0.25">
      <c r="A2086" t="s">
        <v>13</v>
      </c>
      <c r="B2086" s="15" t="s">
        <v>23855</v>
      </c>
      <c r="C2086" t="s">
        <v>23856</v>
      </c>
      <c r="D2086" t="s">
        <v>16</v>
      </c>
      <c r="F2086" t="s">
        <v>30905</v>
      </c>
      <c r="G2086" t="s">
        <v>30905</v>
      </c>
    </row>
    <row r="2087" spans="1:7" x14ac:dyDescent="0.25">
      <c r="A2087" t="s">
        <v>680</v>
      </c>
      <c r="B2087" s="15" t="s">
        <v>23857</v>
      </c>
      <c r="C2087" t="s">
        <v>20699</v>
      </c>
      <c r="D2087" t="s">
        <v>15825</v>
      </c>
      <c r="F2087" t="s">
        <v>30905</v>
      </c>
      <c r="G2087" t="s">
        <v>30905</v>
      </c>
    </row>
    <row r="2088" spans="1:7" x14ac:dyDescent="0.25">
      <c r="A2088" t="s">
        <v>36</v>
      </c>
      <c r="B2088" s="15" t="s">
        <v>23858</v>
      </c>
      <c r="C2088" t="s">
        <v>23859</v>
      </c>
      <c r="D2088" t="s">
        <v>7681</v>
      </c>
      <c r="E2088" t="s">
        <v>7681</v>
      </c>
      <c r="F2088" t="s">
        <v>7704</v>
      </c>
      <c r="G2088" t="s">
        <v>7705</v>
      </c>
    </row>
    <row r="2089" spans="1:7" x14ac:dyDescent="0.25">
      <c r="A2089" t="s">
        <v>7</v>
      </c>
      <c r="B2089" s="15" t="s">
        <v>23860</v>
      </c>
      <c r="C2089" t="s">
        <v>23861</v>
      </c>
      <c r="D2089" t="s">
        <v>13899</v>
      </c>
      <c r="E2089" t="s">
        <v>13899</v>
      </c>
      <c r="F2089" t="s">
        <v>13908</v>
      </c>
      <c r="G2089" t="s">
        <v>13909</v>
      </c>
    </row>
    <row r="2090" spans="1:7" x14ac:dyDescent="0.25">
      <c r="A2090" t="s">
        <v>680</v>
      </c>
      <c r="B2090" s="15" t="s">
        <v>23862</v>
      </c>
      <c r="C2090" t="s">
        <v>23863</v>
      </c>
      <c r="D2090" t="s">
        <v>8952</v>
      </c>
      <c r="E2090" t="s">
        <v>8952</v>
      </c>
      <c r="F2090" t="s">
        <v>30905</v>
      </c>
      <c r="G2090" t="s">
        <v>30905</v>
      </c>
    </row>
    <row r="2091" spans="1:7" x14ac:dyDescent="0.25">
      <c r="A2091" t="s">
        <v>680</v>
      </c>
      <c r="B2091" s="15" t="s">
        <v>23864</v>
      </c>
      <c r="C2091" t="s">
        <v>19758</v>
      </c>
      <c r="D2091" t="s">
        <v>1908</v>
      </c>
      <c r="E2091" t="s">
        <v>1908</v>
      </c>
      <c r="F2091" t="s">
        <v>2349</v>
      </c>
      <c r="G2091" t="s">
        <v>2348</v>
      </c>
    </row>
    <row r="2092" spans="1:7" x14ac:dyDescent="0.25">
      <c r="A2092" t="s">
        <v>680</v>
      </c>
      <c r="B2092" s="15" t="s">
        <v>23865</v>
      </c>
      <c r="C2092" t="s">
        <v>23866</v>
      </c>
      <c r="D2092" t="s">
        <v>15825</v>
      </c>
      <c r="F2092" t="s">
        <v>30905</v>
      </c>
      <c r="G2092" t="s">
        <v>30905</v>
      </c>
    </row>
    <row r="2093" spans="1:7" x14ac:dyDescent="0.25">
      <c r="A2093" t="s">
        <v>680</v>
      </c>
      <c r="B2093" s="15" t="s">
        <v>23867</v>
      </c>
      <c r="C2093" t="s">
        <v>23868</v>
      </c>
      <c r="D2093" t="s">
        <v>8952</v>
      </c>
      <c r="E2093" t="s">
        <v>8952</v>
      </c>
      <c r="F2093" t="s">
        <v>30905</v>
      </c>
      <c r="G2093" t="s">
        <v>30905</v>
      </c>
    </row>
    <row r="2094" spans="1:7" x14ac:dyDescent="0.25">
      <c r="A2094" t="s">
        <v>680</v>
      </c>
      <c r="B2094" s="15" t="s">
        <v>23869</v>
      </c>
      <c r="C2094" t="s">
        <v>23870</v>
      </c>
      <c r="D2094" t="s">
        <v>8952</v>
      </c>
      <c r="E2094" t="s">
        <v>8952</v>
      </c>
      <c r="F2094" t="s">
        <v>30905</v>
      </c>
      <c r="G2094" t="s">
        <v>9944</v>
      </c>
    </row>
    <row r="2095" spans="1:7" x14ac:dyDescent="0.25">
      <c r="A2095" t="s">
        <v>680</v>
      </c>
      <c r="B2095" s="15" t="s">
        <v>23871</v>
      </c>
      <c r="C2095" t="s">
        <v>23872</v>
      </c>
      <c r="D2095" t="s">
        <v>8952</v>
      </c>
      <c r="E2095" t="s">
        <v>8952</v>
      </c>
      <c r="F2095" t="s">
        <v>30905</v>
      </c>
      <c r="G2095" t="s">
        <v>30905</v>
      </c>
    </row>
    <row r="2096" spans="1:7" x14ac:dyDescent="0.25">
      <c r="A2096" t="s">
        <v>680</v>
      </c>
      <c r="B2096" s="15" t="s">
        <v>23873</v>
      </c>
      <c r="C2096" t="s">
        <v>23874</v>
      </c>
      <c r="D2096" t="s">
        <v>683</v>
      </c>
      <c r="E2096" t="s">
        <v>683</v>
      </c>
      <c r="F2096" t="s">
        <v>30905</v>
      </c>
      <c r="G2096" t="s">
        <v>30905</v>
      </c>
    </row>
    <row r="2097" spans="1:7" x14ac:dyDescent="0.25">
      <c r="A2097" t="s">
        <v>680</v>
      </c>
      <c r="B2097" s="15" t="s">
        <v>23875</v>
      </c>
      <c r="C2097" t="s">
        <v>23876</v>
      </c>
      <c r="D2097" t="s">
        <v>2387</v>
      </c>
      <c r="E2097" t="s">
        <v>2387</v>
      </c>
      <c r="F2097" t="s">
        <v>30905</v>
      </c>
      <c r="G2097" t="s">
        <v>30905</v>
      </c>
    </row>
    <row r="2098" spans="1:7" x14ac:dyDescent="0.25">
      <c r="A2098" t="s">
        <v>680</v>
      </c>
      <c r="B2098" s="15" t="s">
        <v>23877</v>
      </c>
      <c r="C2098" t="s">
        <v>23878</v>
      </c>
      <c r="D2098" t="s">
        <v>8952</v>
      </c>
      <c r="E2098" t="s">
        <v>8952</v>
      </c>
      <c r="F2098" t="s">
        <v>9754</v>
      </c>
      <c r="G2098" t="s">
        <v>9755</v>
      </c>
    </row>
    <row r="2099" spans="1:7" x14ac:dyDescent="0.25">
      <c r="A2099" t="s">
        <v>680</v>
      </c>
      <c r="B2099" s="15" t="s">
        <v>23879</v>
      </c>
      <c r="C2099" t="s">
        <v>23880</v>
      </c>
      <c r="D2099" t="s">
        <v>1606</v>
      </c>
      <c r="E2099" t="s">
        <v>1606</v>
      </c>
      <c r="F2099" t="s">
        <v>30905</v>
      </c>
      <c r="G2099" t="s">
        <v>30905</v>
      </c>
    </row>
    <row r="2100" spans="1:7" x14ac:dyDescent="0.25">
      <c r="A2100" t="s">
        <v>680</v>
      </c>
      <c r="B2100" s="15" t="s">
        <v>23881</v>
      </c>
      <c r="C2100" t="s">
        <v>23882</v>
      </c>
      <c r="D2100" t="s">
        <v>1908</v>
      </c>
      <c r="E2100" t="s">
        <v>1908</v>
      </c>
      <c r="F2100" t="s">
        <v>30905</v>
      </c>
      <c r="G2100" t="s">
        <v>30905</v>
      </c>
    </row>
    <row r="2101" spans="1:7" x14ac:dyDescent="0.25">
      <c r="A2101" t="s">
        <v>680</v>
      </c>
      <c r="B2101" s="15" t="s">
        <v>23883</v>
      </c>
      <c r="C2101" t="s">
        <v>23884</v>
      </c>
      <c r="D2101" t="s">
        <v>8952</v>
      </c>
      <c r="E2101" t="s">
        <v>8952</v>
      </c>
      <c r="F2101" t="s">
        <v>30905</v>
      </c>
      <c r="G2101" t="s">
        <v>30905</v>
      </c>
    </row>
    <row r="2102" spans="1:7" x14ac:dyDescent="0.25">
      <c r="A2102" t="s">
        <v>680</v>
      </c>
      <c r="B2102" s="15" t="s">
        <v>23885</v>
      </c>
      <c r="C2102" t="s">
        <v>23880</v>
      </c>
      <c r="D2102" t="s">
        <v>683</v>
      </c>
      <c r="E2102" t="s">
        <v>683</v>
      </c>
      <c r="F2102" t="s">
        <v>30905</v>
      </c>
      <c r="G2102" t="s">
        <v>1064</v>
      </c>
    </row>
    <row r="2103" spans="1:7" x14ac:dyDescent="0.25">
      <c r="A2103" t="s">
        <v>680</v>
      </c>
      <c r="B2103" s="15" t="s">
        <v>23886</v>
      </c>
      <c r="C2103" t="s">
        <v>23887</v>
      </c>
      <c r="D2103" t="s">
        <v>2387</v>
      </c>
      <c r="E2103" t="s">
        <v>23888</v>
      </c>
      <c r="F2103" t="s">
        <v>30905</v>
      </c>
      <c r="G2103" t="s">
        <v>30905</v>
      </c>
    </row>
    <row r="2104" spans="1:7" x14ac:dyDescent="0.25">
      <c r="A2104" t="s">
        <v>680</v>
      </c>
      <c r="B2104" s="15" t="s">
        <v>23889</v>
      </c>
      <c r="C2104" t="s">
        <v>23890</v>
      </c>
      <c r="D2104" t="s">
        <v>7892</v>
      </c>
      <c r="E2104" t="s">
        <v>7898</v>
      </c>
      <c r="F2104" t="s">
        <v>30905</v>
      </c>
      <c r="G2104" t="s">
        <v>30905</v>
      </c>
    </row>
    <row r="2105" spans="1:7" x14ac:dyDescent="0.25">
      <c r="A2105" t="s">
        <v>680</v>
      </c>
      <c r="B2105" s="15" t="s">
        <v>23891</v>
      </c>
      <c r="C2105" t="s">
        <v>23892</v>
      </c>
      <c r="D2105" t="s">
        <v>8952</v>
      </c>
      <c r="E2105" t="s">
        <v>8952</v>
      </c>
      <c r="F2105" t="s">
        <v>30905</v>
      </c>
      <c r="G2105" t="s">
        <v>30905</v>
      </c>
    </row>
    <row r="2106" spans="1:7" x14ac:dyDescent="0.25">
      <c r="A2106" t="s">
        <v>680</v>
      </c>
      <c r="B2106" s="15" t="s">
        <v>23893</v>
      </c>
      <c r="C2106" t="s">
        <v>23892</v>
      </c>
      <c r="D2106" t="s">
        <v>8952</v>
      </c>
      <c r="E2106" t="s">
        <v>8952</v>
      </c>
      <c r="F2106" t="s">
        <v>30905</v>
      </c>
      <c r="G2106" t="s">
        <v>30905</v>
      </c>
    </row>
    <row r="2107" spans="1:7" x14ac:dyDescent="0.25">
      <c r="A2107" t="s">
        <v>680</v>
      </c>
      <c r="B2107" s="15" t="s">
        <v>23894</v>
      </c>
      <c r="C2107" t="s">
        <v>23895</v>
      </c>
      <c r="D2107" t="s">
        <v>1908</v>
      </c>
      <c r="E2107" t="s">
        <v>23896</v>
      </c>
      <c r="F2107" t="s">
        <v>30905</v>
      </c>
      <c r="G2107" t="s">
        <v>30905</v>
      </c>
    </row>
    <row r="2108" spans="1:7" x14ac:dyDescent="0.25">
      <c r="A2108" t="s">
        <v>680</v>
      </c>
      <c r="B2108" s="15" t="s">
        <v>23897</v>
      </c>
      <c r="C2108" t="s">
        <v>23898</v>
      </c>
      <c r="D2108" t="s">
        <v>8952</v>
      </c>
      <c r="E2108" t="s">
        <v>8952</v>
      </c>
      <c r="F2108" t="s">
        <v>30905</v>
      </c>
      <c r="G2108" t="s">
        <v>30905</v>
      </c>
    </row>
    <row r="2109" spans="1:7" x14ac:dyDescent="0.25">
      <c r="A2109" t="s">
        <v>680</v>
      </c>
      <c r="B2109" s="15" t="s">
        <v>23899</v>
      </c>
      <c r="C2109" t="s">
        <v>20699</v>
      </c>
      <c r="D2109" t="s">
        <v>2387</v>
      </c>
      <c r="E2109" t="s">
        <v>23900</v>
      </c>
      <c r="F2109" t="s">
        <v>30905</v>
      </c>
      <c r="G2109" t="s">
        <v>3878</v>
      </c>
    </row>
    <row r="2110" spans="1:7" x14ac:dyDescent="0.25">
      <c r="A2110" t="s">
        <v>680</v>
      </c>
      <c r="B2110" s="15" t="s">
        <v>23901</v>
      </c>
      <c r="C2110" t="s">
        <v>23902</v>
      </c>
      <c r="D2110" t="s">
        <v>8952</v>
      </c>
      <c r="E2110" t="s">
        <v>8952</v>
      </c>
      <c r="F2110" t="s">
        <v>30905</v>
      </c>
      <c r="G2110" t="s">
        <v>30905</v>
      </c>
    </row>
    <row r="2111" spans="1:7" x14ac:dyDescent="0.25">
      <c r="A2111" t="s">
        <v>680</v>
      </c>
      <c r="B2111" s="15" t="s">
        <v>23903</v>
      </c>
      <c r="C2111" t="s">
        <v>23904</v>
      </c>
      <c r="D2111" t="s">
        <v>8952</v>
      </c>
      <c r="E2111" t="s">
        <v>8952</v>
      </c>
      <c r="F2111" t="s">
        <v>30905</v>
      </c>
      <c r="G2111" t="s">
        <v>30905</v>
      </c>
    </row>
    <row r="2112" spans="1:7" x14ac:dyDescent="0.25">
      <c r="A2112" t="s">
        <v>680</v>
      </c>
      <c r="B2112" s="15" t="s">
        <v>23905</v>
      </c>
      <c r="C2112" t="s">
        <v>23906</v>
      </c>
      <c r="D2112" t="s">
        <v>1908</v>
      </c>
      <c r="E2112" t="s">
        <v>1908</v>
      </c>
      <c r="F2112" t="s">
        <v>30905</v>
      </c>
      <c r="G2112" t="s">
        <v>30905</v>
      </c>
    </row>
    <row r="2113" spans="1:7" x14ac:dyDescent="0.25">
      <c r="A2113" t="s">
        <v>680</v>
      </c>
      <c r="B2113" s="15" t="s">
        <v>23907</v>
      </c>
      <c r="C2113" t="s">
        <v>23908</v>
      </c>
      <c r="D2113" t="s">
        <v>8952</v>
      </c>
      <c r="E2113" t="s">
        <v>8952</v>
      </c>
      <c r="F2113" t="s">
        <v>30905</v>
      </c>
      <c r="G2113" t="s">
        <v>9972</v>
      </c>
    </row>
    <row r="2114" spans="1:7" x14ac:dyDescent="0.25">
      <c r="A2114" t="s">
        <v>680</v>
      </c>
      <c r="B2114" s="15" t="s">
        <v>23909</v>
      </c>
      <c r="C2114" t="s">
        <v>23910</v>
      </c>
      <c r="D2114" t="s">
        <v>11247</v>
      </c>
      <c r="E2114" t="s">
        <v>11247</v>
      </c>
      <c r="F2114" t="s">
        <v>30905</v>
      </c>
      <c r="G2114" t="s">
        <v>11605</v>
      </c>
    </row>
    <row r="2115" spans="1:7" x14ac:dyDescent="0.25">
      <c r="A2115" t="s">
        <v>680</v>
      </c>
      <c r="B2115" s="15" t="s">
        <v>23911</v>
      </c>
      <c r="C2115" t="s">
        <v>23912</v>
      </c>
      <c r="D2115" t="s">
        <v>683</v>
      </c>
      <c r="E2115" t="s">
        <v>683</v>
      </c>
      <c r="F2115" t="s">
        <v>30905</v>
      </c>
      <c r="G2115" t="s">
        <v>30905</v>
      </c>
    </row>
    <row r="2116" spans="1:7" x14ac:dyDescent="0.25">
      <c r="A2116" t="s">
        <v>680</v>
      </c>
      <c r="B2116" s="15" t="s">
        <v>23913</v>
      </c>
      <c r="C2116" t="s">
        <v>23914</v>
      </c>
      <c r="D2116" t="s">
        <v>8952</v>
      </c>
      <c r="E2116" t="s">
        <v>8952</v>
      </c>
      <c r="F2116" t="s">
        <v>30905</v>
      </c>
      <c r="G2116" t="s">
        <v>30905</v>
      </c>
    </row>
    <row r="2117" spans="1:7" x14ac:dyDescent="0.25">
      <c r="A2117" t="s">
        <v>680</v>
      </c>
      <c r="B2117" s="15" t="s">
        <v>23915</v>
      </c>
      <c r="C2117" t="s">
        <v>23916</v>
      </c>
      <c r="D2117" t="s">
        <v>683</v>
      </c>
      <c r="E2117" t="s">
        <v>683</v>
      </c>
      <c r="F2117" t="s">
        <v>30905</v>
      </c>
      <c r="G2117" t="s">
        <v>1028</v>
      </c>
    </row>
    <row r="2118" spans="1:7" x14ac:dyDescent="0.25">
      <c r="A2118" t="s">
        <v>680</v>
      </c>
      <c r="B2118" s="15" t="s">
        <v>23917</v>
      </c>
      <c r="C2118" t="s">
        <v>23918</v>
      </c>
      <c r="D2118" t="s">
        <v>2387</v>
      </c>
      <c r="E2118" t="s">
        <v>2387</v>
      </c>
      <c r="F2118" t="s">
        <v>30905</v>
      </c>
      <c r="G2118" t="s">
        <v>30905</v>
      </c>
    </row>
    <row r="2119" spans="1:7" x14ac:dyDescent="0.25">
      <c r="A2119" t="s">
        <v>680</v>
      </c>
      <c r="B2119" s="15" t="s">
        <v>23919</v>
      </c>
      <c r="C2119" t="s">
        <v>23920</v>
      </c>
      <c r="D2119" t="s">
        <v>7721</v>
      </c>
      <c r="E2119" t="s">
        <v>7751</v>
      </c>
      <c r="F2119" t="s">
        <v>30905</v>
      </c>
      <c r="G2119" t="s">
        <v>7762</v>
      </c>
    </row>
    <row r="2120" spans="1:7" x14ac:dyDescent="0.25">
      <c r="A2120" t="s">
        <v>680</v>
      </c>
      <c r="B2120" s="15" t="s">
        <v>23921</v>
      </c>
      <c r="C2120" t="s">
        <v>23922</v>
      </c>
      <c r="D2120" t="s">
        <v>8952</v>
      </c>
      <c r="E2120" t="s">
        <v>8952</v>
      </c>
      <c r="F2120" t="s">
        <v>30905</v>
      </c>
      <c r="G2120" t="s">
        <v>30905</v>
      </c>
    </row>
    <row r="2121" spans="1:7" x14ac:dyDescent="0.25">
      <c r="A2121" t="s">
        <v>680</v>
      </c>
      <c r="B2121" s="15" t="s">
        <v>23923</v>
      </c>
      <c r="C2121" t="s">
        <v>20699</v>
      </c>
      <c r="D2121" t="s">
        <v>2387</v>
      </c>
      <c r="E2121" t="s">
        <v>2387</v>
      </c>
      <c r="F2121" t="s">
        <v>30905</v>
      </c>
      <c r="G2121" t="s">
        <v>3900</v>
      </c>
    </row>
    <row r="2122" spans="1:7" x14ac:dyDescent="0.25">
      <c r="A2122" t="s">
        <v>680</v>
      </c>
      <c r="B2122" s="15" t="s">
        <v>23924</v>
      </c>
      <c r="C2122" t="s">
        <v>23925</v>
      </c>
      <c r="D2122" t="s">
        <v>15825</v>
      </c>
      <c r="E2122" t="s">
        <v>15825</v>
      </c>
      <c r="F2122" t="s">
        <v>17076</v>
      </c>
      <c r="G2122" t="s">
        <v>17077</v>
      </c>
    </row>
    <row r="2123" spans="1:7" x14ac:dyDescent="0.25">
      <c r="A2123" t="s">
        <v>680</v>
      </c>
      <c r="B2123" s="15" t="s">
        <v>23926</v>
      </c>
      <c r="C2123" t="s">
        <v>23927</v>
      </c>
      <c r="D2123" t="s">
        <v>2387</v>
      </c>
      <c r="E2123" t="s">
        <v>2387</v>
      </c>
      <c r="F2123" t="s">
        <v>30905</v>
      </c>
      <c r="G2123" t="s">
        <v>30905</v>
      </c>
    </row>
    <row r="2124" spans="1:7" x14ac:dyDescent="0.25">
      <c r="A2124" t="s">
        <v>680</v>
      </c>
      <c r="B2124" s="15" t="s">
        <v>23928</v>
      </c>
      <c r="C2124" t="s">
        <v>23892</v>
      </c>
      <c r="D2124" t="s">
        <v>8952</v>
      </c>
      <c r="E2124" t="s">
        <v>8952</v>
      </c>
      <c r="F2124" t="s">
        <v>30905</v>
      </c>
      <c r="G2124" t="s">
        <v>30905</v>
      </c>
    </row>
    <row r="2125" spans="1:7" x14ac:dyDescent="0.25">
      <c r="A2125" t="s">
        <v>680</v>
      </c>
      <c r="B2125" s="15" t="s">
        <v>23929</v>
      </c>
      <c r="C2125" t="s">
        <v>23930</v>
      </c>
      <c r="D2125" t="s">
        <v>8952</v>
      </c>
      <c r="E2125" t="s">
        <v>8952</v>
      </c>
      <c r="F2125" t="s">
        <v>30905</v>
      </c>
      <c r="G2125" t="s">
        <v>30905</v>
      </c>
    </row>
    <row r="2126" spans="1:7" x14ac:dyDescent="0.25">
      <c r="A2126" t="s">
        <v>680</v>
      </c>
      <c r="B2126" s="15" t="s">
        <v>23931</v>
      </c>
      <c r="C2126" t="s">
        <v>23932</v>
      </c>
      <c r="D2126" t="s">
        <v>8952</v>
      </c>
      <c r="E2126" t="s">
        <v>8952</v>
      </c>
      <c r="F2126" t="s">
        <v>9883</v>
      </c>
      <c r="G2126" t="s">
        <v>9882</v>
      </c>
    </row>
    <row r="2127" spans="1:7" x14ac:dyDescent="0.25">
      <c r="A2127" t="s">
        <v>680</v>
      </c>
      <c r="B2127" s="15" t="s">
        <v>23933</v>
      </c>
      <c r="C2127" t="s">
        <v>23934</v>
      </c>
      <c r="D2127" t="s">
        <v>8952</v>
      </c>
      <c r="E2127" t="s">
        <v>8952</v>
      </c>
      <c r="F2127" t="s">
        <v>30905</v>
      </c>
      <c r="G2127" t="s">
        <v>30905</v>
      </c>
    </row>
    <row r="2128" spans="1:7" x14ac:dyDescent="0.25">
      <c r="A2128" t="s">
        <v>680</v>
      </c>
      <c r="B2128" s="15" t="s">
        <v>23935</v>
      </c>
      <c r="C2128" t="s">
        <v>23898</v>
      </c>
      <c r="D2128" t="s">
        <v>8952</v>
      </c>
      <c r="E2128" t="s">
        <v>8952</v>
      </c>
      <c r="F2128" t="s">
        <v>30905</v>
      </c>
      <c r="G2128" t="s">
        <v>30905</v>
      </c>
    </row>
    <row r="2129" spans="1:7" x14ac:dyDescent="0.25">
      <c r="A2129" t="s">
        <v>680</v>
      </c>
      <c r="B2129" s="15" t="s">
        <v>23936</v>
      </c>
      <c r="C2129" t="s">
        <v>23898</v>
      </c>
      <c r="D2129" t="s">
        <v>8952</v>
      </c>
      <c r="E2129" t="s">
        <v>8952</v>
      </c>
      <c r="F2129" t="s">
        <v>30905</v>
      </c>
      <c r="G2129" t="s">
        <v>30905</v>
      </c>
    </row>
    <row r="2130" spans="1:7" x14ac:dyDescent="0.25">
      <c r="A2130" t="s">
        <v>680</v>
      </c>
      <c r="B2130" s="15" t="s">
        <v>23937</v>
      </c>
      <c r="C2130" t="s">
        <v>23938</v>
      </c>
      <c r="D2130" t="s">
        <v>8952</v>
      </c>
      <c r="E2130" t="s">
        <v>8952</v>
      </c>
      <c r="F2130" t="s">
        <v>30905</v>
      </c>
      <c r="G2130" t="s">
        <v>30905</v>
      </c>
    </row>
    <row r="2131" spans="1:7" x14ac:dyDescent="0.25">
      <c r="A2131" t="s">
        <v>680</v>
      </c>
      <c r="B2131" s="15" t="s">
        <v>23939</v>
      </c>
      <c r="C2131" t="s">
        <v>23940</v>
      </c>
      <c r="D2131" t="s">
        <v>15825</v>
      </c>
      <c r="F2131" t="s">
        <v>30905</v>
      </c>
      <c r="G2131" t="s">
        <v>30905</v>
      </c>
    </row>
    <row r="2132" spans="1:7" x14ac:dyDescent="0.25">
      <c r="A2132" t="s">
        <v>680</v>
      </c>
      <c r="B2132" s="15" t="s">
        <v>23941</v>
      </c>
      <c r="C2132" t="s">
        <v>23942</v>
      </c>
      <c r="D2132" t="s">
        <v>683</v>
      </c>
      <c r="E2132" t="s">
        <v>1041</v>
      </c>
      <c r="F2132" t="s">
        <v>30905</v>
      </c>
      <c r="G2132" t="s">
        <v>30905</v>
      </c>
    </row>
    <row r="2133" spans="1:7" x14ac:dyDescent="0.25">
      <c r="A2133" t="s">
        <v>680</v>
      </c>
      <c r="B2133" s="15" t="s">
        <v>23943</v>
      </c>
      <c r="C2133" t="s">
        <v>23942</v>
      </c>
      <c r="D2133" t="s">
        <v>683</v>
      </c>
      <c r="E2133" t="s">
        <v>683</v>
      </c>
      <c r="F2133" t="s">
        <v>957</v>
      </c>
      <c r="G2133" t="s">
        <v>956</v>
      </c>
    </row>
    <row r="2134" spans="1:7" x14ac:dyDescent="0.25">
      <c r="A2134" t="s">
        <v>680</v>
      </c>
      <c r="B2134" s="15" t="s">
        <v>23944</v>
      </c>
      <c r="C2134" t="s">
        <v>23942</v>
      </c>
      <c r="D2134" t="s">
        <v>683</v>
      </c>
      <c r="E2134" t="s">
        <v>1041</v>
      </c>
      <c r="F2134" t="s">
        <v>30905</v>
      </c>
      <c r="G2134" t="s">
        <v>30905</v>
      </c>
    </row>
    <row r="2135" spans="1:7" x14ac:dyDescent="0.25">
      <c r="A2135" t="s">
        <v>680</v>
      </c>
      <c r="B2135" s="15" t="s">
        <v>23945</v>
      </c>
      <c r="C2135" t="s">
        <v>23946</v>
      </c>
      <c r="D2135" t="s">
        <v>683</v>
      </c>
      <c r="E2135" t="s">
        <v>23947</v>
      </c>
      <c r="F2135" t="s">
        <v>1034</v>
      </c>
      <c r="G2135" t="s">
        <v>1033</v>
      </c>
    </row>
    <row r="2136" spans="1:7" x14ac:dyDescent="0.25">
      <c r="A2136" t="s">
        <v>680</v>
      </c>
      <c r="B2136" s="15" t="s">
        <v>23948</v>
      </c>
      <c r="C2136" t="s">
        <v>23949</v>
      </c>
      <c r="D2136" t="s">
        <v>8952</v>
      </c>
      <c r="E2136" t="s">
        <v>8952</v>
      </c>
      <c r="F2136" t="s">
        <v>30905</v>
      </c>
      <c r="G2136" t="s">
        <v>30905</v>
      </c>
    </row>
    <row r="2137" spans="1:7" x14ac:dyDescent="0.25">
      <c r="A2137" t="s">
        <v>680</v>
      </c>
      <c r="B2137" s="15" t="s">
        <v>23950</v>
      </c>
      <c r="C2137" t="s">
        <v>23951</v>
      </c>
      <c r="D2137" t="s">
        <v>683</v>
      </c>
      <c r="E2137" t="s">
        <v>683</v>
      </c>
      <c r="F2137" t="s">
        <v>30905</v>
      </c>
      <c r="G2137" t="s">
        <v>30905</v>
      </c>
    </row>
    <row r="2138" spans="1:7" x14ac:dyDescent="0.25">
      <c r="A2138" t="s">
        <v>680</v>
      </c>
      <c r="B2138" s="15" t="s">
        <v>23952</v>
      </c>
      <c r="C2138" t="s">
        <v>23953</v>
      </c>
      <c r="D2138" t="s">
        <v>1606</v>
      </c>
      <c r="E2138" t="s">
        <v>1606</v>
      </c>
      <c r="F2138" t="s">
        <v>30905</v>
      </c>
      <c r="G2138" t="s">
        <v>30905</v>
      </c>
    </row>
    <row r="2139" spans="1:7" x14ac:dyDescent="0.25">
      <c r="A2139" t="s">
        <v>680</v>
      </c>
      <c r="B2139" s="15" t="s">
        <v>23954</v>
      </c>
      <c r="C2139" t="s">
        <v>23955</v>
      </c>
      <c r="D2139" t="s">
        <v>8952</v>
      </c>
      <c r="E2139" t="s">
        <v>8952</v>
      </c>
      <c r="F2139" t="s">
        <v>10061</v>
      </c>
      <c r="G2139" t="s">
        <v>10060</v>
      </c>
    </row>
    <row r="2140" spans="1:7" x14ac:dyDescent="0.25">
      <c r="A2140" t="s">
        <v>680</v>
      </c>
      <c r="B2140" s="15" t="s">
        <v>23956</v>
      </c>
      <c r="C2140" t="s">
        <v>23880</v>
      </c>
      <c r="D2140" t="s">
        <v>683</v>
      </c>
      <c r="E2140" t="s">
        <v>683</v>
      </c>
      <c r="F2140" t="s">
        <v>30905</v>
      </c>
      <c r="G2140" t="s">
        <v>30905</v>
      </c>
    </row>
    <row r="2141" spans="1:7" x14ac:dyDescent="0.25">
      <c r="A2141" t="s">
        <v>680</v>
      </c>
      <c r="B2141" s="15" t="s">
        <v>23957</v>
      </c>
      <c r="C2141" t="s">
        <v>23892</v>
      </c>
      <c r="D2141" t="s">
        <v>8952</v>
      </c>
      <c r="E2141" t="s">
        <v>8952</v>
      </c>
      <c r="F2141" t="s">
        <v>30905</v>
      </c>
      <c r="G2141" t="s">
        <v>30905</v>
      </c>
    </row>
    <row r="2142" spans="1:7" x14ac:dyDescent="0.25">
      <c r="A2142" t="s">
        <v>680</v>
      </c>
      <c r="B2142" s="15" t="s">
        <v>23958</v>
      </c>
      <c r="C2142" t="s">
        <v>23959</v>
      </c>
      <c r="D2142" t="s">
        <v>1908</v>
      </c>
      <c r="E2142" t="s">
        <v>1908</v>
      </c>
      <c r="F2142" t="s">
        <v>30905</v>
      </c>
      <c r="G2142" t="s">
        <v>30905</v>
      </c>
    </row>
    <row r="2143" spans="1:7" x14ac:dyDescent="0.25">
      <c r="A2143" t="s">
        <v>680</v>
      </c>
      <c r="B2143" s="15" t="s">
        <v>23960</v>
      </c>
      <c r="C2143" t="s">
        <v>23961</v>
      </c>
      <c r="D2143" t="s">
        <v>2387</v>
      </c>
      <c r="E2143" t="s">
        <v>23962</v>
      </c>
      <c r="F2143" t="s">
        <v>3979</v>
      </c>
      <c r="G2143" t="s">
        <v>3980</v>
      </c>
    </row>
    <row r="2144" spans="1:7" x14ac:dyDescent="0.25">
      <c r="A2144" t="s">
        <v>680</v>
      </c>
      <c r="B2144" s="15" t="s">
        <v>23963</v>
      </c>
      <c r="C2144" t="s">
        <v>23964</v>
      </c>
      <c r="D2144" t="s">
        <v>2387</v>
      </c>
      <c r="E2144" t="s">
        <v>23965</v>
      </c>
      <c r="F2144" t="s">
        <v>3979</v>
      </c>
      <c r="G2144" t="s">
        <v>3980</v>
      </c>
    </row>
    <row r="2145" spans="1:7" x14ac:dyDescent="0.25">
      <c r="A2145" t="s">
        <v>680</v>
      </c>
      <c r="B2145" s="15" t="s">
        <v>23966</v>
      </c>
      <c r="C2145" t="s">
        <v>23892</v>
      </c>
      <c r="D2145" t="s">
        <v>8952</v>
      </c>
      <c r="E2145" t="s">
        <v>8952</v>
      </c>
      <c r="F2145" t="s">
        <v>30905</v>
      </c>
      <c r="G2145" t="s">
        <v>30905</v>
      </c>
    </row>
    <row r="2146" spans="1:7" x14ac:dyDescent="0.25">
      <c r="A2146" t="s">
        <v>680</v>
      </c>
      <c r="B2146" s="15" t="s">
        <v>23967</v>
      </c>
      <c r="C2146" t="s">
        <v>23968</v>
      </c>
      <c r="D2146" t="s">
        <v>2387</v>
      </c>
      <c r="E2146" t="s">
        <v>2387</v>
      </c>
      <c r="F2146" t="s">
        <v>30905</v>
      </c>
      <c r="G2146" t="s">
        <v>30905</v>
      </c>
    </row>
    <row r="2147" spans="1:7" x14ac:dyDescent="0.25">
      <c r="A2147" t="s">
        <v>680</v>
      </c>
      <c r="B2147" s="15" t="s">
        <v>23969</v>
      </c>
      <c r="C2147" t="s">
        <v>23892</v>
      </c>
      <c r="D2147" t="s">
        <v>8952</v>
      </c>
      <c r="E2147" t="s">
        <v>8952</v>
      </c>
      <c r="F2147" t="s">
        <v>30905</v>
      </c>
      <c r="G2147" t="s">
        <v>30905</v>
      </c>
    </row>
    <row r="2148" spans="1:7" x14ac:dyDescent="0.25">
      <c r="A2148" t="s">
        <v>680</v>
      </c>
      <c r="B2148" s="15" t="s">
        <v>23970</v>
      </c>
      <c r="C2148" t="s">
        <v>23971</v>
      </c>
      <c r="D2148" t="s">
        <v>683</v>
      </c>
      <c r="E2148" t="s">
        <v>683</v>
      </c>
      <c r="F2148" t="s">
        <v>30905</v>
      </c>
      <c r="G2148" t="s">
        <v>30905</v>
      </c>
    </row>
    <row r="2149" spans="1:7" x14ac:dyDescent="0.25">
      <c r="A2149" t="s">
        <v>680</v>
      </c>
      <c r="B2149" s="15" t="s">
        <v>23972</v>
      </c>
      <c r="C2149" t="s">
        <v>23973</v>
      </c>
      <c r="D2149" t="s">
        <v>683</v>
      </c>
      <c r="E2149" t="s">
        <v>683</v>
      </c>
      <c r="F2149" t="s">
        <v>30905</v>
      </c>
      <c r="G2149" t="s">
        <v>30905</v>
      </c>
    </row>
    <row r="2150" spans="1:7" x14ac:dyDescent="0.25">
      <c r="A2150" t="s">
        <v>680</v>
      </c>
      <c r="B2150" s="15" t="s">
        <v>23974</v>
      </c>
      <c r="C2150" t="s">
        <v>20625</v>
      </c>
      <c r="D2150" t="s">
        <v>1606</v>
      </c>
      <c r="E2150" t="s">
        <v>1457</v>
      </c>
      <c r="F2150" t="s">
        <v>30905</v>
      </c>
      <c r="G2150" t="s">
        <v>30905</v>
      </c>
    </row>
    <row r="2151" spans="1:7" x14ac:dyDescent="0.25">
      <c r="A2151" t="s">
        <v>680</v>
      </c>
      <c r="B2151" s="15" t="s">
        <v>23975</v>
      </c>
      <c r="C2151" t="s">
        <v>23914</v>
      </c>
      <c r="D2151" t="s">
        <v>8952</v>
      </c>
      <c r="E2151" t="s">
        <v>8952</v>
      </c>
      <c r="F2151" t="s">
        <v>30905</v>
      </c>
      <c r="G2151" t="s">
        <v>30905</v>
      </c>
    </row>
    <row r="2152" spans="1:7" x14ac:dyDescent="0.25">
      <c r="A2152" t="s">
        <v>680</v>
      </c>
      <c r="B2152" s="15" t="s">
        <v>23976</v>
      </c>
      <c r="C2152" t="s">
        <v>23977</v>
      </c>
      <c r="D2152" t="s">
        <v>8952</v>
      </c>
      <c r="E2152" t="s">
        <v>8952</v>
      </c>
      <c r="F2152" t="s">
        <v>30905</v>
      </c>
      <c r="G2152" t="s">
        <v>9877</v>
      </c>
    </row>
    <row r="2153" spans="1:7" x14ac:dyDescent="0.25">
      <c r="A2153" t="s">
        <v>680</v>
      </c>
      <c r="B2153" s="15" t="s">
        <v>23978</v>
      </c>
      <c r="C2153" t="s">
        <v>23979</v>
      </c>
      <c r="D2153" t="s">
        <v>2387</v>
      </c>
      <c r="E2153" t="s">
        <v>2387</v>
      </c>
      <c r="F2153" t="s">
        <v>30905</v>
      </c>
      <c r="G2153" t="s">
        <v>30905</v>
      </c>
    </row>
    <row r="2154" spans="1:7" x14ac:dyDescent="0.25">
      <c r="A2154" t="s">
        <v>680</v>
      </c>
      <c r="B2154" s="15" t="s">
        <v>23980</v>
      </c>
      <c r="C2154" t="s">
        <v>23981</v>
      </c>
      <c r="D2154" t="s">
        <v>683</v>
      </c>
      <c r="E2154" t="s">
        <v>683</v>
      </c>
      <c r="F2154" t="s">
        <v>30905</v>
      </c>
      <c r="G2154" t="s">
        <v>30905</v>
      </c>
    </row>
    <row r="2155" spans="1:7" x14ac:dyDescent="0.25">
      <c r="A2155" t="s">
        <v>680</v>
      </c>
      <c r="B2155" s="15" t="s">
        <v>23982</v>
      </c>
      <c r="C2155" t="s">
        <v>23983</v>
      </c>
      <c r="D2155" t="s">
        <v>8952</v>
      </c>
      <c r="E2155" t="s">
        <v>8952</v>
      </c>
      <c r="F2155" t="s">
        <v>30905</v>
      </c>
      <c r="G2155" t="s">
        <v>30905</v>
      </c>
    </row>
    <row r="2156" spans="1:7" x14ac:dyDescent="0.25">
      <c r="A2156" t="s">
        <v>680</v>
      </c>
      <c r="B2156" s="15" t="s">
        <v>23984</v>
      </c>
      <c r="C2156" t="s">
        <v>23985</v>
      </c>
      <c r="D2156" t="s">
        <v>8952</v>
      </c>
      <c r="E2156" t="s">
        <v>8952</v>
      </c>
      <c r="F2156" t="s">
        <v>30905</v>
      </c>
      <c r="G2156" t="s">
        <v>30905</v>
      </c>
    </row>
    <row r="2157" spans="1:7" x14ac:dyDescent="0.25">
      <c r="A2157" t="s">
        <v>680</v>
      </c>
      <c r="B2157" s="15" t="s">
        <v>23986</v>
      </c>
      <c r="C2157" t="s">
        <v>19758</v>
      </c>
      <c r="D2157" t="s">
        <v>1908</v>
      </c>
      <c r="E2157" t="s">
        <v>1908</v>
      </c>
      <c r="F2157" t="s">
        <v>30905</v>
      </c>
      <c r="G2157" t="s">
        <v>30905</v>
      </c>
    </row>
    <row r="2158" spans="1:7" x14ac:dyDescent="0.25">
      <c r="A2158" t="s">
        <v>680</v>
      </c>
      <c r="B2158" s="15" t="s">
        <v>23987</v>
      </c>
      <c r="C2158" t="s">
        <v>23988</v>
      </c>
      <c r="D2158" t="s">
        <v>5737</v>
      </c>
      <c r="E2158" t="s">
        <v>5737</v>
      </c>
      <c r="F2158" t="s">
        <v>30905</v>
      </c>
      <c r="G2158" t="s">
        <v>30905</v>
      </c>
    </row>
    <row r="2159" spans="1:7" x14ac:dyDescent="0.25">
      <c r="A2159" t="s">
        <v>680</v>
      </c>
      <c r="B2159" s="15" t="s">
        <v>23989</v>
      </c>
      <c r="C2159" t="s">
        <v>20649</v>
      </c>
      <c r="D2159" t="s">
        <v>18089</v>
      </c>
      <c r="E2159" t="s">
        <v>18089</v>
      </c>
      <c r="F2159" t="s">
        <v>30905</v>
      </c>
      <c r="G2159" t="s">
        <v>30905</v>
      </c>
    </row>
    <row r="2160" spans="1:7" x14ac:dyDescent="0.25">
      <c r="A2160" t="s">
        <v>680</v>
      </c>
      <c r="B2160" s="15" t="s">
        <v>23990</v>
      </c>
      <c r="C2160" t="s">
        <v>23991</v>
      </c>
      <c r="D2160" t="s">
        <v>8952</v>
      </c>
      <c r="E2160" t="s">
        <v>9173</v>
      </c>
      <c r="F2160" t="s">
        <v>30905</v>
      </c>
      <c r="G2160" t="s">
        <v>30905</v>
      </c>
    </row>
    <row r="2161" spans="1:7" x14ac:dyDescent="0.25">
      <c r="A2161" t="s">
        <v>36</v>
      </c>
      <c r="B2161" s="15" t="s">
        <v>23992</v>
      </c>
      <c r="C2161" t="s">
        <v>23993</v>
      </c>
      <c r="D2161" t="s">
        <v>13552</v>
      </c>
      <c r="E2161" t="s">
        <v>23994</v>
      </c>
      <c r="F2161" t="s">
        <v>30905</v>
      </c>
      <c r="G2161" t="s">
        <v>30905</v>
      </c>
    </row>
    <row r="2162" spans="1:7" x14ac:dyDescent="0.25">
      <c r="A2162" t="s">
        <v>680</v>
      </c>
      <c r="B2162" s="15" t="s">
        <v>23995</v>
      </c>
      <c r="C2162" t="s">
        <v>23892</v>
      </c>
      <c r="D2162" t="s">
        <v>8952</v>
      </c>
      <c r="E2162" t="s">
        <v>8952</v>
      </c>
      <c r="F2162" t="s">
        <v>30905</v>
      </c>
      <c r="G2162" t="s">
        <v>30905</v>
      </c>
    </row>
    <row r="2163" spans="1:7" x14ac:dyDescent="0.25">
      <c r="A2163" t="s">
        <v>680</v>
      </c>
      <c r="B2163" s="15" t="s">
        <v>23996</v>
      </c>
      <c r="C2163" t="s">
        <v>19758</v>
      </c>
      <c r="D2163" t="s">
        <v>15590</v>
      </c>
      <c r="F2163" t="s">
        <v>30905</v>
      </c>
      <c r="G2163" t="s">
        <v>30905</v>
      </c>
    </row>
    <row r="2164" spans="1:7" x14ac:dyDescent="0.25">
      <c r="A2164" t="s">
        <v>680</v>
      </c>
      <c r="B2164" s="15" t="s">
        <v>23997</v>
      </c>
      <c r="C2164" t="s">
        <v>23998</v>
      </c>
      <c r="D2164" t="s">
        <v>8952</v>
      </c>
      <c r="E2164" t="s">
        <v>8952</v>
      </c>
      <c r="F2164" t="s">
        <v>30905</v>
      </c>
      <c r="G2164" t="s">
        <v>30905</v>
      </c>
    </row>
    <row r="2165" spans="1:7" x14ac:dyDescent="0.25">
      <c r="A2165" t="s">
        <v>680</v>
      </c>
      <c r="B2165" s="15" t="s">
        <v>23999</v>
      </c>
      <c r="C2165" t="s">
        <v>24000</v>
      </c>
      <c r="D2165" t="s">
        <v>1908</v>
      </c>
      <c r="E2165" t="s">
        <v>1908</v>
      </c>
      <c r="F2165" t="s">
        <v>30905</v>
      </c>
      <c r="G2165" t="s">
        <v>30905</v>
      </c>
    </row>
    <row r="2166" spans="1:7" x14ac:dyDescent="0.25">
      <c r="A2166" t="s">
        <v>680</v>
      </c>
      <c r="B2166" s="15" t="s">
        <v>24001</v>
      </c>
      <c r="C2166" t="s">
        <v>23927</v>
      </c>
      <c r="D2166" t="s">
        <v>2387</v>
      </c>
      <c r="E2166" t="s">
        <v>24002</v>
      </c>
      <c r="F2166" t="s">
        <v>30905</v>
      </c>
      <c r="G2166" t="s">
        <v>30905</v>
      </c>
    </row>
    <row r="2167" spans="1:7" x14ac:dyDescent="0.25">
      <c r="A2167" t="s">
        <v>680</v>
      </c>
      <c r="B2167" s="15" t="s">
        <v>24003</v>
      </c>
      <c r="C2167" t="s">
        <v>23898</v>
      </c>
      <c r="D2167" t="s">
        <v>8952</v>
      </c>
      <c r="E2167" t="s">
        <v>8952</v>
      </c>
      <c r="F2167" t="s">
        <v>30905</v>
      </c>
      <c r="G2167" t="s">
        <v>30905</v>
      </c>
    </row>
    <row r="2168" spans="1:7" x14ac:dyDescent="0.25">
      <c r="A2168" t="s">
        <v>680</v>
      </c>
      <c r="B2168" s="15" t="s">
        <v>24004</v>
      </c>
      <c r="C2168" t="s">
        <v>20649</v>
      </c>
      <c r="D2168" t="s">
        <v>18089</v>
      </c>
      <c r="E2168" t="s">
        <v>18089</v>
      </c>
      <c r="F2168" t="s">
        <v>30905</v>
      </c>
      <c r="G2168" t="s">
        <v>19111</v>
      </c>
    </row>
    <row r="2169" spans="1:7" x14ac:dyDescent="0.25">
      <c r="A2169" t="s">
        <v>680</v>
      </c>
      <c r="B2169" s="15" t="s">
        <v>24005</v>
      </c>
      <c r="C2169" t="s">
        <v>23940</v>
      </c>
      <c r="D2169" t="s">
        <v>2387</v>
      </c>
      <c r="E2169" t="s">
        <v>24006</v>
      </c>
      <c r="F2169" t="s">
        <v>30905</v>
      </c>
      <c r="G2169" t="s">
        <v>30905</v>
      </c>
    </row>
    <row r="2170" spans="1:7" x14ac:dyDescent="0.25">
      <c r="A2170" t="s">
        <v>680</v>
      </c>
      <c r="B2170" s="15" t="s">
        <v>24007</v>
      </c>
      <c r="C2170" t="s">
        <v>24008</v>
      </c>
      <c r="D2170" t="s">
        <v>1908</v>
      </c>
      <c r="E2170" t="s">
        <v>1908</v>
      </c>
      <c r="F2170" t="s">
        <v>30905</v>
      </c>
      <c r="G2170" t="s">
        <v>30905</v>
      </c>
    </row>
    <row r="2171" spans="1:7" x14ac:dyDescent="0.25">
      <c r="A2171" t="s">
        <v>680</v>
      </c>
      <c r="B2171" s="15" t="s">
        <v>24009</v>
      </c>
      <c r="C2171" t="s">
        <v>23942</v>
      </c>
      <c r="D2171" t="s">
        <v>683</v>
      </c>
      <c r="E2171" t="s">
        <v>683</v>
      </c>
      <c r="F2171" t="s">
        <v>30905</v>
      </c>
      <c r="G2171" t="s">
        <v>30905</v>
      </c>
    </row>
    <row r="2172" spans="1:7" x14ac:dyDescent="0.25">
      <c r="A2172" t="s">
        <v>680</v>
      </c>
      <c r="B2172" s="15" t="s">
        <v>24010</v>
      </c>
      <c r="C2172" t="s">
        <v>24011</v>
      </c>
      <c r="D2172" t="s">
        <v>683</v>
      </c>
      <c r="E2172" t="s">
        <v>683</v>
      </c>
      <c r="F2172" t="s">
        <v>30905</v>
      </c>
      <c r="G2172" t="s">
        <v>30905</v>
      </c>
    </row>
    <row r="2173" spans="1:7" x14ac:dyDescent="0.25">
      <c r="A2173" t="s">
        <v>680</v>
      </c>
      <c r="B2173" s="15" t="s">
        <v>24012</v>
      </c>
      <c r="C2173" t="s">
        <v>24013</v>
      </c>
      <c r="D2173" t="s">
        <v>15590</v>
      </c>
      <c r="F2173" t="s">
        <v>30905</v>
      </c>
      <c r="G2173" t="s">
        <v>30905</v>
      </c>
    </row>
    <row r="2174" spans="1:7" x14ac:dyDescent="0.25">
      <c r="A2174" t="s">
        <v>680</v>
      </c>
      <c r="B2174" s="15" t="s">
        <v>24014</v>
      </c>
      <c r="C2174" t="s">
        <v>24013</v>
      </c>
      <c r="D2174" t="s">
        <v>15590</v>
      </c>
      <c r="F2174" t="s">
        <v>30905</v>
      </c>
      <c r="G2174" t="s">
        <v>30905</v>
      </c>
    </row>
    <row r="2175" spans="1:7" x14ac:dyDescent="0.25">
      <c r="A2175" t="s">
        <v>680</v>
      </c>
      <c r="B2175" s="15" t="s">
        <v>24015</v>
      </c>
      <c r="C2175" t="s">
        <v>24016</v>
      </c>
      <c r="D2175" t="s">
        <v>5737</v>
      </c>
      <c r="E2175" t="s">
        <v>5737</v>
      </c>
      <c r="F2175" t="s">
        <v>30905</v>
      </c>
      <c r="G2175" t="s">
        <v>30905</v>
      </c>
    </row>
    <row r="2176" spans="1:7" x14ac:dyDescent="0.25">
      <c r="A2176" t="s">
        <v>680</v>
      </c>
      <c r="B2176" s="15" t="s">
        <v>24017</v>
      </c>
      <c r="C2176" t="s">
        <v>24018</v>
      </c>
      <c r="D2176" t="s">
        <v>1908</v>
      </c>
      <c r="E2176" t="s">
        <v>1908</v>
      </c>
      <c r="F2176" t="s">
        <v>30905</v>
      </c>
      <c r="G2176" t="s">
        <v>2423</v>
      </c>
    </row>
    <row r="2177" spans="1:7" x14ac:dyDescent="0.25">
      <c r="A2177" t="s">
        <v>680</v>
      </c>
      <c r="B2177" s="15" t="s">
        <v>24019</v>
      </c>
      <c r="C2177" t="s">
        <v>24020</v>
      </c>
      <c r="D2177" t="s">
        <v>8952</v>
      </c>
      <c r="E2177" t="s">
        <v>8952</v>
      </c>
      <c r="F2177" t="s">
        <v>30905</v>
      </c>
      <c r="G2177" t="s">
        <v>30905</v>
      </c>
    </row>
    <row r="2178" spans="1:7" x14ac:dyDescent="0.25">
      <c r="A2178" t="s">
        <v>680</v>
      </c>
      <c r="B2178" s="15" t="s">
        <v>24021</v>
      </c>
      <c r="C2178" t="s">
        <v>24022</v>
      </c>
      <c r="D2178" t="s">
        <v>18089</v>
      </c>
      <c r="E2178" t="s">
        <v>18089</v>
      </c>
      <c r="F2178" t="s">
        <v>30905</v>
      </c>
      <c r="G2178" t="s">
        <v>19086</v>
      </c>
    </row>
    <row r="2179" spans="1:7" x14ac:dyDescent="0.25">
      <c r="A2179" t="s">
        <v>680</v>
      </c>
      <c r="B2179" s="15" t="s">
        <v>24023</v>
      </c>
      <c r="C2179" t="s">
        <v>23892</v>
      </c>
      <c r="D2179" t="s">
        <v>8952</v>
      </c>
      <c r="E2179" t="s">
        <v>8952</v>
      </c>
      <c r="F2179" t="s">
        <v>30905</v>
      </c>
      <c r="G2179" t="s">
        <v>30905</v>
      </c>
    </row>
    <row r="2180" spans="1:7" x14ac:dyDescent="0.25">
      <c r="A2180" t="s">
        <v>680</v>
      </c>
      <c r="B2180" s="15" t="s">
        <v>24024</v>
      </c>
      <c r="C2180" t="s">
        <v>24025</v>
      </c>
      <c r="D2180" t="s">
        <v>15825</v>
      </c>
      <c r="F2180" t="s">
        <v>30905</v>
      </c>
      <c r="G2180" t="s">
        <v>30905</v>
      </c>
    </row>
    <row r="2181" spans="1:7" x14ac:dyDescent="0.25">
      <c r="A2181" t="s">
        <v>680</v>
      </c>
      <c r="B2181" s="15" t="s">
        <v>24026</v>
      </c>
      <c r="C2181" t="s">
        <v>24027</v>
      </c>
      <c r="D2181" t="s">
        <v>2387</v>
      </c>
      <c r="E2181" t="s">
        <v>2387</v>
      </c>
      <c r="F2181" t="s">
        <v>30905</v>
      </c>
      <c r="G2181" t="s">
        <v>30905</v>
      </c>
    </row>
    <row r="2182" spans="1:7" x14ac:dyDescent="0.25">
      <c r="A2182" t="s">
        <v>680</v>
      </c>
      <c r="B2182" s="15" t="s">
        <v>24028</v>
      </c>
      <c r="C2182" t="s">
        <v>1000</v>
      </c>
      <c r="D2182" t="s">
        <v>683</v>
      </c>
      <c r="E2182" t="s">
        <v>1073</v>
      </c>
      <c r="F2182" t="s">
        <v>1003</v>
      </c>
      <c r="G2182" t="s">
        <v>1002</v>
      </c>
    </row>
    <row r="2183" spans="1:7" x14ac:dyDescent="0.25">
      <c r="A2183" t="s">
        <v>680</v>
      </c>
      <c r="B2183" s="15" t="s">
        <v>24029</v>
      </c>
      <c r="C2183" t="s">
        <v>23880</v>
      </c>
      <c r="D2183" t="s">
        <v>1606</v>
      </c>
      <c r="E2183" t="s">
        <v>1606</v>
      </c>
      <c r="F2183" t="s">
        <v>30905</v>
      </c>
      <c r="G2183" t="s">
        <v>30905</v>
      </c>
    </row>
    <row r="2184" spans="1:7" x14ac:dyDescent="0.25">
      <c r="A2184" t="s">
        <v>680</v>
      </c>
      <c r="B2184" s="15" t="s">
        <v>24030</v>
      </c>
      <c r="C2184" t="s">
        <v>24031</v>
      </c>
      <c r="D2184" t="s">
        <v>1908</v>
      </c>
      <c r="E2184" t="s">
        <v>1908</v>
      </c>
      <c r="F2184" t="s">
        <v>30905</v>
      </c>
      <c r="G2184" t="s">
        <v>2392</v>
      </c>
    </row>
    <row r="2185" spans="1:7" x14ac:dyDescent="0.25">
      <c r="A2185" t="s">
        <v>680</v>
      </c>
      <c r="B2185" s="15" t="s">
        <v>24032</v>
      </c>
      <c r="C2185" t="s">
        <v>19758</v>
      </c>
      <c r="D2185" t="s">
        <v>5737</v>
      </c>
      <c r="E2185" t="s">
        <v>5737</v>
      </c>
      <c r="F2185" t="s">
        <v>30905</v>
      </c>
      <c r="G2185" t="s">
        <v>7116</v>
      </c>
    </row>
    <row r="2186" spans="1:7" x14ac:dyDescent="0.25">
      <c r="A2186" t="s">
        <v>680</v>
      </c>
      <c r="B2186" s="15" t="s">
        <v>24033</v>
      </c>
      <c r="C2186" t="s">
        <v>24034</v>
      </c>
      <c r="D2186" t="s">
        <v>8952</v>
      </c>
      <c r="E2186" t="s">
        <v>8952</v>
      </c>
      <c r="F2186" t="s">
        <v>30905</v>
      </c>
      <c r="G2186" t="s">
        <v>30905</v>
      </c>
    </row>
    <row r="2187" spans="1:7" x14ac:dyDescent="0.25">
      <c r="A2187" t="s">
        <v>680</v>
      </c>
      <c r="B2187" s="15" t="s">
        <v>24035</v>
      </c>
      <c r="C2187" t="s">
        <v>24036</v>
      </c>
      <c r="D2187" t="s">
        <v>683</v>
      </c>
      <c r="E2187" t="s">
        <v>683</v>
      </c>
      <c r="F2187" t="s">
        <v>30905</v>
      </c>
      <c r="G2187" t="s">
        <v>30905</v>
      </c>
    </row>
    <row r="2188" spans="1:7" x14ac:dyDescent="0.25">
      <c r="A2188" t="s">
        <v>680</v>
      </c>
      <c r="B2188" s="15" t="s">
        <v>24037</v>
      </c>
      <c r="C2188" t="s">
        <v>23985</v>
      </c>
      <c r="D2188" t="s">
        <v>8952</v>
      </c>
      <c r="E2188" t="s">
        <v>8952</v>
      </c>
      <c r="F2188" t="s">
        <v>30905</v>
      </c>
      <c r="G2188" t="s">
        <v>30905</v>
      </c>
    </row>
    <row r="2189" spans="1:7" x14ac:dyDescent="0.25">
      <c r="A2189" t="s">
        <v>680</v>
      </c>
      <c r="B2189" s="15" t="s">
        <v>24038</v>
      </c>
      <c r="C2189" t="s">
        <v>24039</v>
      </c>
      <c r="D2189" t="s">
        <v>8952</v>
      </c>
      <c r="E2189" t="s">
        <v>8952</v>
      </c>
      <c r="F2189" t="s">
        <v>30905</v>
      </c>
      <c r="G2189" t="s">
        <v>30905</v>
      </c>
    </row>
    <row r="2190" spans="1:7" x14ac:dyDescent="0.25">
      <c r="A2190" t="s">
        <v>680</v>
      </c>
      <c r="B2190" s="15" t="s">
        <v>24040</v>
      </c>
      <c r="C2190" t="s">
        <v>24041</v>
      </c>
      <c r="D2190" t="s">
        <v>2387</v>
      </c>
      <c r="E2190" t="s">
        <v>2387</v>
      </c>
      <c r="F2190" t="s">
        <v>30905</v>
      </c>
      <c r="G2190" t="s">
        <v>30905</v>
      </c>
    </row>
    <row r="2191" spans="1:7" x14ac:dyDescent="0.25">
      <c r="A2191" t="s">
        <v>680</v>
      </c>
      <c r="B2191" s="15" t="s">
        <v>24042</v>
      </c>
      <c r="C2191" t="s">
        <v>24043</v>
      </c>
      <c r="D2191" t="s">
        <v>11247</v>
      </c>
      <c r="E2191" t="s">
        <v>11247</v>
      </c>
      <c r="F2191" t="s">
        <v>30905</v>
      </c>
      <c r="G2191" t="s">
        <v>30905</v>
      </c>
    </row>
    <row r="2192" spans="1:7" x14ac:dyDescent="0.25">
      <c r="A2192" t="s">
        <v>680</v>
      </c>
      <c r="B2192" s="15" t="s">
        <v>24044</v>
      </c>
      <c r="C2192" t="s">
        <v>20699</v>
      </c>
      <c r="D2192" t="s">
        <v>2387</v>
      </c>
      <c r="E2192" t="s">
        <v>24045</v>
      </c>
      <c r="F2192" t="s">
        <v>30905</v>
      </c>
      <c r="G2192" t="s">
        <v>3891</v>
      </c>
    </row>
    <row r="2193" spans="1:7" x14ac:dyDescent="0.25">
      <c r="A2193" t="s">
        <v>680</v>
      </c>
      <c r="B2193" s="15" t="s">
        <v>24046</v>
      </c>
      <c r="C2193" t="s">
        <v>24047</v>
      </c>
      <c r="D2193" t="s">
        <v>1908</v>
      </c>
      <c r="E2193" t="s">
        <v>1908</v>
      </c>
      <c r="F2193" t="s">
        <v>30905</v>
      </c>
      <c r="G2193" t="s">
        <v>30905</v>
      </c>
    </row>
    <row r="2194" spans="1:7" x14ac:dyDescent="0.25">
      <c r="A2194" t="s">
        <v>680</v>
      </c>
      <c r="B2194" s="15" t="s">
        <v>24048</v>
      </c>
      <c r="C2194" t="s">
        <v>20699</v>
      </c>
      <c r="D2194" t="s">
        <v>2387</v>
      </c>
      <c r="E2194" t="s">
        <v>23888</v>
      </c>
      <c r="F2194" t="s">
        <v>30905</v>
      </c>
      <c r="G2194" t="s">
        <v>30905</v>
      </c>
    </row>
    <row r="2195" spans="1:7" x14ac:dyDescent="0.25">
      <c r="A2195" t="s">
        <v>680</v>
      </c>
      <c r="B2195" s="15" t="s">
        <v>24049</v>
      </c>
      <c r="C2195" t="s">
        <v>20699</v>
      </c>
      <c r="D2195" t="s">
        <v>2387</v>
      </c>
      <c r="E2195" t="s">
        <v>24045</v>
      </c>
      <c r="F2195" t="s">
        <v>30905</v>
      </c>
      <c r="G2195" t="s">
        <v>3893</v>
      </c>
    </row>
    <row r="2196" spans="1:7" x14ac:dyDescent="0.25">
      <c r="A2196" t="s">
        <v>680</v>
      </c>
      <c r="B2196" s="15" t="s">
        <v>24050</v>
      </c>
      <c r="C2196" t="s">
        <v>24051</v>
      </c>
      <c r="D2196" t="s">
        <v>1908</v>
      </c>
      <c r="E2196" t="s">
        <v>1908</v>
      </c>
      <c r="F2196" t="s">
        <v>2377</v>
      </c>
      <c r="G2196" t="s">
        <v>2376</v>
      </c>
    </row>
    <row r="2197" spans="1:7" x14ac:dyDescent="0.25">
      <c r="A2197" t="s">
        <v>680</v>
      </c>
      <c r="B2197" s="15" t="s">
        <v>24052</v>
      </c>
      <c r="C2197" t="s">
        <v>20699</v>
      </c>
      <c r="D2197" t="s">
        <v>2387</v>
      </c>
      <c r="E2197" t="s">
        <v>23900</v>
      </c>
      <c r="F2197" t="s">
        <v>30905</v>
      </c>
      <c r="G2197" t="s">
        <v>30905</v>
      </c>
    </row>
    <row r="2198" spans="1:7" x14ac:dyDescent="0.25">
      <c r="A2198" t="s">
        <v>680</v>
      </c>
      <c r="B2198" s="15" t="s">
        <v>24053</v>
      </c>
      <c r="C2198" t="s">
        <v>24031</v>
      </c>
      <c r="D2198" t="s">
        <v>1908</v>
      </c>
      <c r="E2198" t="s">
        <v>1908</v>
      </c>
      <c r="F2198" t="s">
        <v>30905</v>
      </c>
      <c r="G2198" t="s">
        <v>30905</v>
      </c>
    </row>
    <row r="2199" spans="1:7" x14ac:dyDescent="0.25">
      <c r="A2199" t="s">
        <v>680</v>
      </c>
      <c r="B2199" s="15" t="s">
        <v>24054</v>
      </c>
      <c r="C2199" t="s">
        <v>23985</v>
      </c>
      <c r="D2199" t="s">
        <v>8952</v>
      </c>
      <c r="E2199" t="s">
        <v>8952</v>
      </c>
      <c r="F2199" t="s">
        <v>30905</v>
      </c>
      <c r="G2199" t="s">
        <v>30905</v>
      </c>
    </row>
    <row r="2200" spans="1:7" x14ac:dyDescent="0.25">
      <c r="A2200" t="s">
        <v>680</v>
      </c>
      <c r="B2200" s="15" t="s">
        <v>24055</v>
      </c>
      <c r="C2200" t="s">
        <v>24022</v>
      </c>
      <c r="D2200" t="s">
        <v>18089</v>
      </c>
      <c r="E2200" t="s">
        <v>18089</v>
      </c>
      <c r="F2200" t="s">
        <v>30905</v>
      </c>
      <c r="G2200" t="s">
        <v>19103</v>
      </c>
    </row>
    <row r="2201" spans="1:7" x14ac:dyDescent="0.25">
      <c r="A2201" t="s">
        <v>680</v>
      </c>
      <c r="B2201" s="15" t="s">
        <v>24056</v>
      </c>
      <c r="C2201" t="s">
        <v>23892</v>
      </c>
      <c r="D2201" t="s">
        <v>8952</v>
      </c>
      <c r="E2201" t="s">
        <v>8952</v>
      </c>
      <c r="F2201" t="s">
        <v>30905</v>
      </c>
      <c r="G2201" t="s">
        <v>30905</v>
      </c>
    </row>
    <row r="2202" spans="1:7" x14ac:dyDescent="0.25">
      <c r="A2202" t="s">
        <v>680</v>
      </c>
      <c r="B2202" s="15" t="s">
        <v>24057</v>
      </c>
      <c r="C2202" t="s">
        <v>24058</v>
      </c>
      <c r="D2202" t="s">
        <v>2387</v>
      </c>
      <c r="E2202" t="s">
        <v>23888</v>
      </c>
      <c r="F2202" t="s">
        <v>30905</v>
      </c>
      <c r="G2202" t="s">
        <v>3880</v>
      </c>
    </row>
    <row r="2203" spans="1:7" x14ac:dyDescent="0.25">
      <c r="A2203" t="s">
        <v>680</v>
      </c>
      <c r="B2203" s="15" t="s">
        <v>24059</v>
      </c>
      <c r="C2203" t="s">
        <v>24060</v>
      </c>
      <c r="D2203" t="s">
        <v>8952</v>
      </c>
      <c r="E2203" t="s">
        <v>8952</v>
      </c>
      <c r="F2203" t="s">
        <v>9529</v>
      </c>
      <c r="G2203" t="s">
        <v>9957</v>
      </c>
    </row>
    <row r="2204" spans="1:7" x14ac:dyDescent="0.25">
      <c r="A2204" t="s">
        <v>680</v>
      </c>
      <c r="B2204" s="15" t="s">
        <v>24061</v>
      </c>
      <c r="C2204" t="s">
        <v>24062</v>
      </c>
      <c r="D2204" t="s">
        <v>7721</v>
      </c>
      <c r="E2204" t="s">
        <v>7751</v>
      </c>
      <c r="F2204" t="s">
        <v>30905</v>
      </c>
      <c r="G2204" t="s">
        <v>7770</v>
      </c>
    </row>
    <row r="2205" spans="1:7" x14ac:dyDescent="0.25">
      <c r="A2205" t="s">
        <v>680</v>
      </c>
      <c r="B2205" s="15" t="s">
        <v>24063</v>
      </c>
      <c r="C2205" t="s">
        <v>24064</v>
      </c>
      <c r="D2205" t="s">
        <v>2387</v>
      </c>
      <c r="E2205" t="s">
        <v>2387</v>
      </c>
      <c r="F2205" t="s">
        <v>30905</v>
      </c>
      <c r="G2205" t="s">
        <v>30905</v>
      </c>
    </row>
    <row r="2206" spans="1:7" x14ac:dyDescent="0.25">
      <c r="A2206" t="s">
        <v>680</v>
      </c>
      <c r="B2206" s="15" t="s">
        <v>24065</v>
      </c>
      <c r="C2206" t="s">
        <v>24066</v>
      </c>
      <c r="D2206" t="s">
        <v>8952</v>
      </c>
      <c r="E2206" t="s">
        <v>8952</v>
      </c>
      <c r="F2206" t="s">
        <v>9702</v>
      </c>
      <c r="G2206" t="s">
        <v>9703</v>
      </c>
    </row>
    <row r="2207" spans="1:7" x14ac:dyDescent="0.25">
      <c r="A2207" t="s">
        <v>680</v>
      </c>
      <c r="B2207" s="15" t="s">
        <v>24067</v>
      </c>
      <c r="C2207" t="s">
        <v>24068</v>
      </c>
      <c r="D2207" t="s">
        <v>8952</v>
      </c>
      <c r="E2207" t="s">
        <v>8952</v>
      </c>
      <c r="F2207" t="s">
        <v>9750</v>
      </c>
      <c r="G2207" t="s">
        <v>9751</v>
      </c>
    </row>
    <row r="2208" spans="1:7" x14ac:dyDescent="0.25">
      <c r="A2208" t="s">
        <v>680</v>
      </c>
      <c r="B2208" s="15" t="s">
        <v>24069</v>
      </c>
      <c r="C2208" t="s">
        <v>24070</v>
      </c>
      <c r="D2208" t="s">
        <v>15354</v>
      </c>
      <c r="E2208" t="s">
        <v>15354</v>
      </c>
      <c r="F2208" t="s">
        <v>30905</v>
      </c>
      <c r="G2208" t="s">
        <v>15425</v>
      </c>
    </row>
    <row r="2209" spans="1:7" x14ac:dyDescent="0.25">
      <c r="A2209" t="s">
        <v>680</v>
      </c>
      <c r="B2209" s="15" t="s">
        <v>24071</v>
      </c>
      <c r="C2209" t="s">
        <v>24072</v>
      </c>
      <c r="D2209" t="s">
        <v>15825</v>
      </c>
      <c r="E2209" t="s">
        <v>17063</v>
      </c>
      <c r="F2209" t="s">
        <v>30905</v>
      </c>
      <c r="G2209" t="s">
        <v>17368</v>
      </c>
    </row>
    <row r="2210" spans="1:7" x14ac:dyDescent="0.25">
      <c r="A2210" t="s">
        <v>680</v>
      </c>
      <c r="B2210" s="15" t="s">
        <v>24073</v>
      </c>
      <c r="C2210" t="s">
        <v>24074</v>
      </c>
      <c r="D2210" t="s">
        <v>8952</v>
      </c>
      <c r="E2210" t="s">
        <v>8952</v>
      </c>
      <c r="F2210" t="s">
        <v>30905</v>
      </c>
      <c r="G2210" t="s">
        <v>30905</v>
      </c>
    </row>
    <row r="2211" spans="1:7" x14ac:dyDescent="0.25">
      <c r="A2211" t="s">
        <v>680</v>
      </c>
      <c r="B2211" s="15" t="s">
        <v>24075</v>
      </c>
      <c r="C2211" t="s">
        <v>24076</v>
      </c>
      <c r="D2211" t="s">
        <v>15825</v>
      </c>
      <c r="E2211" t="s">
        <v>15825</v>
      </c>
      <c r="F2211" t="s">
        <v>30905</v>
      </c>
      <c r="G2211" t="s">
        <v>30905</v>
      </c>
    </row>
    <row r="2212" spans="1:7" x14ac:dyDescent="0.25">
      <c r="A2212" t="s">
        <v>680</v>
      </c>
      <c r="B2212" s="15" t="s">
        <v>24077</v>
      </c>
      <c r="C2212" t="s">
        <v>23898</v>
      </c>
      <c r="D2212" t="s">
        <v>15825</v>
      </c>
      <c r="F2212" t="s">
        <v>30905</v>
      </c>
      <c r="G2212" t="s">
        <v>30905</v>
      </c>
    </row>
    <row r="2213" spans="1:7" x14ac:dyDescent="0.25">
      <c r="A2213" t="s">
        <v>680</v>
      </c>
      <c r="B2213" s="15" t="s">
        <v>24078</v>
      </c>
      <c r="C2213" t="s">
        <v>23892</v>
      </c>
      <c r="D2213" t="s">
        <v>8952</v>
      </c>
      <c r="E2213" t="s">
        <v>8952</v>
      </c>
      <c r="F2213" t="s">
        <v>9721</v>
      </c>
      <c r="G2213" t="s">
        <v>9722</v>
      </c>
    </row>
    <row r="2214" spans="1:7" x14ac:dyDescent="0.25">
      <c r="A2214" t="s">
        <v>680</v>
      </c>
      <c r="B2214" s="15" t="s">
        <v>24079</v>
      </c>
      <c r="C2214" t="s">
        <v>20649</v>
      </c>
      <c r="D2214" t="s">
        <v>18089</v>
      </c>
      <c r="E2214" t="s">
        <v>18089</v>
      </c>
      <c r="F2214" t="s">
        <v>30905</v>
      </c>
      <c r="G2214" t="s">
        <v>19083</v>
      </c>
    </row>
    <row r="2215" spans="1:7" x14ac:dyDescent="0.25">
      <c r="A2215" t="s">
        <v>680</v>
      </c>
      <c r="B2215" s="15" t="s">
        <v>24080</v>
      </c>
      <c r="C2215" t="s">
        <v>24081</v>
      </c>
      <c r="D2215" t="s">
        <v>15590</v>
      </c>
      <c r="F2215" t="s">
        <v>30905</v>
      </c>
      <c r="G2215" t="s">
        <v>30905</v>
      </c>
    </row>
    <row r="2216" spans="1:7" x14ac:dyDescent="0.25">
      <c r="A2216" t="s">
        <v>680</v>
      </c>
      <c r="B2216" s="15" t="s">
        <v>24082</v>
      </c>
      <c r="C2216" t="s">
        <v>17234</v>
      </c>
      <c r="D2216" t="s">
        <v>15825</v>
      </c>
      <c r="F2216" t="s">
        <v>30905</v>
      </c>
      <c r="G2216" t="s">
        <v>30905</v>
      </c>
    </row>
    <row r="2217" spans="1:7" x14ac:dyDescent="0.25">
      <c r="A2217" t="s">
        <v>680</v>
      </c>
      <c r="B2217" s="15" t="s">
        <v>24083</v>
      </c>
      <c r="C2217" t="s">
        <v>24084</v>
      </c>
      <c r="D2217" t="s">
        <v>15825</v>
      </c>
      <c r="E2217" t="s">
        <v>683</v>
      </c>
      <c r="F2217" t="s">
        <v>30905</v>
      </c>
      <c r="G2217" t="s">
        <v>30905</v>
      </c>
    </row>
    <row r="2218" spans="1:7" x14ac:dyDescent="0.25">
      <c r="A2218" t="s">
        <v>680</v>
      </c>
      <c r="B2218" s="15" t="s">
        <v>24085</v>
      </c>
      <c r="C2218" t="s">
        <v>19726</v>
      </c>
      <c r="D2218" t="s">
        <v>15590</v>
      </c>
      <c r="F2218" t="s">
        <v>30905</v>
      </c>
      <c r="G2218" t="s">
        <v>30905</v>
      </c>
    </row>
    <row r="2219" spans="1:7" x14ac:dyDescent="0.25">
      <c r="A2219" t="s">
        <v>680</v>
      </c>
      <c r="B2219" s="15" t="s">
        <v>24086</v>
      </c>
      <c r="C2219" t="s">
        <v>24087</v>
      </c>
      <c r="D2219" t="s">
        <v>18089</v>
      </c>
      <c r="E2219" t="s">
        <v>18089</v>
      </c>
      <c r="F2219" t="s">
        <v>19080</v>
      </c>
      <c r="G2219" t="s">
        <v>19079</v>
      </c>
    </row>
    <row r="2220" spans="1:7" x14ac:dyDescent="0.25">
      <c r="A2220" t="s">
        <v>680</v>
      </c>
      <c r="B2220" s="15" t="s">
        <v>24088</v>
      </c>
      <c r="C2220" t="s">
        <v>23892</v>
      </c>
      <c r="D2220" t="s">
        <v>8952</v>
      </c>
      <c r="E2220" t="s">
        <v>8952</v>
      </c>
      <c r="F2220" t="s">
        <v>30905</v>
      </c>
      <c r="G2220" t="s">
        <v>30905</v>
      </c>
    </row>
    <row r="2221" spans="1:7" x14ac:dyDescent="0.25">
      <c r="A2221" t="s">
        <v>680</v>
      </c>
      <c r="B2221" s="15" t="s">
        <v>24089</v>
      </c>
      <c r="C2221" t="s">
        <v>24058</v>
      </c>
      <c r="D2221" t="s">
        <v>2387</v>
      </c>
      <c r="E2221" t="s">
        <v>23888</v>
      </c>
      <c r="F2221" t="s">
        <v>30905</v>
      </c>
      <c r="G2221" t="s">
        <v>30905</v>
      </c>
    </row>
    <row r="2222" spans="1:7" x14ac:dyDescent="0.25">
      <c r="A2222" t="s">
        <v>680</v>
      </c>
      <c r="B2222" s="15" t="s">
        <v>24090</v>
      </c>
      <c r="C2222" t="s">
        <v>24058</v>
      </c>
      <c r="D2222" t="s">
        <v>2387</v>
      </c>
      <c r="E2222" t="s">
        <v>23888</v>
      </c>
      <c r="F2222" t="s">
        <v>30905</v>
      </c>
      <c r="G2222" t="s">
        <v>30905</v>
      </c>
    </row>
    <row r="2223" spans="1:7" x14ac:dyDescent="0.25">
      <c r="A2223" t="s">
        <v>680</v>
      </c>
      <c r="B2223" s="15" t="s">
        <v>24091</v>
      </c>
      <c r="C2223" t="s">
        <v>24092</v>
      </c>
      <c r="D2223" t="s">
        <v>8952</v>
      </c>
      <c r="E2223" t="s">
        <v>8952</v>
      </c>
      <c r="F2223" t="s">
        <v>30905</v>
      </c>
      <c r="G2223" t="s">
        <v>30905</v>
      </c>
    </row>
    <row r="2224" spans="1:7" x14ac:dyDescent="0.25">
      <c r="A2224" t="s">
        <v>680</v>
      </c>
      <c r="B2224" s="15" t="s">
        <v>24093</v>
      </c>
      <c r="C2224" t="s">
        <v>24094</v>
      </c>
      <c r="D2224" t="s">
        <v>8952</v>
      </c>
      <c r="E2224" t="s">
        <v>8952</v>
      </c>
      <c r="F2224" t="s">
        <v>30905</v>
      </c>
      <c r="G2224" t="s">
        <v>30905</v>
      </c>
    </row>
    <row r="2225" spans="1:7" x14ac:dyDescent="0.25">
      <c r="A2225" t="s">
        <v>680</v>
      </c>
      <c r="B2225" s="15" t="s">
        <v>24095</v>
      </c>
      <c r="C2225" t="s">
        <v>20699</v>
      </c>
      <c r="D2225" t="s">
        <v>2387</v>
      </c>
      <c r="E2225" t="s">
        <v>23888</v>
      </c>
      <c r="F2225" t="s">
        <v>30905</v>
      </c>
      <c r="G2225" t="s">
        <v>30905</v>
      </c>
    </row>
    <row r="2226" spans="1:7" x14ac:dyDescent="0.25">
      <c r="A2226" t="s">
        <v>680</v>
      </c>
      <c r="B2226" s="15" t="s">
        <v>24096</v>
      </c>
      <c r="C2226" t="s">
        <v>24097</v>
      </c>
      <c r="D2226" t="s">
        <v>683</v>
      </c>
      <c r="F2226" t="s">
        <v>30905</v>
      </c>
      <c r="G2226" t="s">
        <v>1329</v>
      </c>
    </row>
    <row r="2227" spans="1:7" x14ac:dyDescent="0.25">
      <c r="A2227" t="s">
        <v>680</v>
      </c>
      <c r="B2227" s="15" t="s">
        <v>24098</v>
      </c>
      <c r="C2227" t="s">
        <v>24099</v>
      </c>
      <c r="D2227" t="s">
        <v>5737</v>
      </c>
      <c r="E2227" t="s">
        <v>5737</v>
      </c>
      <c r="F2227" t="s">
        <v>30905</v>
      </c>
      <c r="G2227" t="s">
        <v>30905</v>
      </c>
    </row>
    <row r="2228" spans="1:7" x14ac:dyDescent="0.25">
      <c r="A2228" t="s">
        <v>680</v>
      </c>
      <c r="B2228" s="15" t="s">
        <v>24100</v>
      </c>
      <c r="C2228" t="s">
        <v>23866</v>
      </c>
      <c r="D2228" t="s">
        <v>2387</v>
      </c>
      <c r="E2228" t="s">
        <v>2387</v>
      </c>
      <c r="F2228" t="s">
        <v>30905</v>
      </c>
      <c r="G2228" t="s">
        <v>30905</v>
      </c>
    </row>
    <row r="2229" spans="1:7" x14ac:dyDescent="0.25">
      <c r="A2229" t="s">
        <v>680</v>
      </c>
      <c r="B2229" s="15" t="s">
        <v>24101</v>
      </c>
      <c r="C2229" t="s">
        <v>24058</v>
      </c>
      <c r="D2229" t="s">
        <v>2387</v>
      </c>
      <c r="E2229" t="s">
        <v>23888</v>
      </c>
      <c r="F2229" t="s">
        <v>30905</v>
      </c>
      <c r="G2229" t="s">
        <v>30905</v>
      </c>
    </row>
    <row r="2230" spans="1:7" x14ac:dyDescent="0.25">
      <c r="A2230" t="s">
        <v>680</v>
      </c>
      <c r="B2230" s="15" t="s">
        <v>24102</v>
      </c>
      <c r="C2230" t="s">
        <v>24103</v>
      </c>
      <c r="D2230" t="s">
        <v>8952</v>
      </c>
      <c r="E2230" t="s">
        <v>8952</v>
      </c>
      <c r="F2230" t="s">
        <v>30905</v>
      </c>
      <c r="G2230" t="s">
        <v>30905</v>
      </c>
    </row>
    <row r="2231" spans="1:7" x14ac:dyDescent="0.25">
      <c r="A2231" t="s">
        <v>680</v>
      </c>
      <c r="B2231" s="15" t="s">
        <v>24104</v>
      </c>
      <c r="C2231" t="s">
        <v>24105</v>
      </c>
      <c r="D2231" t="s">
        <v>15590</v>
      </c>
      <c r="F2231" t="s">
        <v>30905</v>
      </c>
      <c r="G2231" t="s">
        <v>30905</v>
      </c>
    </row>
    <row r="2232" spans="1:7" x14ac:dyDescent="0.25">
      <c r="A2232" t="s">
        <v>680</v>
      </c>
      <c r="B2232" s="15" t="s">
        <v>24106</v>
      </c>
      <c r="C2232" t="s">
        <v>24107</v>
      </c>
      <c r="D2232" t="s">
        <v>8952</v>
      </c>
      <c r="E2232" t="s">
        <v>8952</v>
      </c>
      <c r="F2232" t="s">
        <v>30905</v>
      </c>
      <c r="G2232" t="s">
        <v>30905</v>
      </c>
    </row>
    <row r="2233" spans="1:7" x14ac:dyDescent="0.25">
      <c r="A2233" t="s">
        <v>680</v>
      </c>
      <c r="B2233" s="15" t="s">
        <v>24108</v>
      </c>
      <c r="C2233" t="s">
        <v>24109</v>
      </c>
      <c r="D2233" t="s">
        <v>683</v>
      </c>
      <c r="E2233" t="s">
        <v>683</v>
      </c>
      <c r="F2233" t="s">
        <v>30905</v>
      </c>
      <c r="G2233" t="s">
        <v>30905</v>
      </c>
    </row>
    <row r="2234" spans="1:7" x14ac:dyDescent="0.25">
      <c r="A2234" t="s">
        <v>680</v>
      </c>
      <c r="B2234" s="15" t="s">
        <v>24110</v>
      </c>
      <c r="C2234" t="s">
        <v>24111</v>
      </c>
      <c r="D2234" t="s">
        <v>683</v>
      </c>
      <c r="E2234" t="s">
        <v>683</v>
      </c>
      <c r="F2234" t="s">
        <v>30905</v>
      </c>
      <c r="G2234" t="s">
        <v>1012</v>
      </c>
    </row>
    <row r="2235" spans="1:7" x14ac:dyDescent="0.25">
      <c r="A2235" t="s">
        <v>680</v>
      </c>
      <c r="B2235" s="15" t="s">
        <v>24112</v>
      </c>
      <c r="C2235" t="s">
        <v>24113</v>
      </c>
      <c r="D2235" t="s">
        <v>683</v>
      </c>
      <c r="E2235" t="s">
        <v>683</v>
      </c>
      <c r="F2235" t="s">
        <v>30905</v>
      </c>
      <c r="G2235" t="s">
        <v>30905</v>
      </c>
    </row>
    <row r="2236" spans="1:7" x14ac:dyDescent="0.25">
      <c r="A2236" t="s">
        <v>680</v>
      </c>
      <c r="B2236" s="15" t="s">
        <v>24114</v>
      </c>
      <c r="C2236" t="s">
        <v>23985</v>
      </c>
      <c r="D2236" t="s">
        <v>8952</v>
      </c>
      <c r="E2236" t="s">
        <v>8952</v>
      </c>
      <c r="F2236" t="s">
        <v>30905</v>
      </c>
      <c r="G2236" t="s">
        <v>30905</v>
      </c>
    </row>
    <row r="2237" spans="1:7" x14ac:dyDescent="0.25">
      <c r="A2237" t="s">
        <v>680</v>
      </c>
      <c r="B2237" s="15" t="s">
        <v>24115</v>
      </c>
      <c r="C2237" t="s">
        <v>24074</v>
      </c>
      <c r="D2237" t="s">
        <v>8952</v>
      </c>
      <c r="E2237" t="s">
        <v>8952</v>
      </c>
      <c r="F2237" t="s">
        <v>9742</v>
      </c>
      <c r="G2237" t="s">
        <v>9743</v>
      </c>
    </row>
    <row r="2238" spans="1:7" x14ac:dyDescent="0.25">
      <c r="A2238" t="s">
        <v>680</v>
      </c>
      <c r="B2238" s="15" t="s">
        <v>24116</v>
      </c>
      <c r="C2238" t="s">
        <v>23918</v>
      </c>
      <c r="D2238" t="s">
        <v>2387</v>
      </c>
      <c r="E2238" t="s">
        <v>2387</v>
      </c>
      <c r="F2238" t="s">
        <v>30905</v>
      </c>
      <c r="G2238" t="s">
        <v>30905</v>
      </c>
    </row>
    <row r="2239" spans="1:7" x14ac:dyDescent="0.25">
      <c r="A2239" t="s">
        <v>680</v>
      </c>
      <c r="B2239" s="15" t="s">
        <v>24117</v>
      </c>
      <c r="C2239" t="s">
        <v>20699</v>
      </c>
      <c r="D2239" t="s">
        <v>2387</v>
      </c>
      <c r="E2239" t="s">
        <v>24006</v>
      </c>
      <c r="F2239" t="s">
        <v>30905</v>
      </c>
      <c r="G2239" t="s">
        <v>30905</v>
      </c>
    </row>
    <row r="2240" spans="1:7" x14ac:dyDescent="0.25">
      <c r="A2240" t="s">
        <v>680</v>
      </c>
      <c r="B2240" s="15" t="s">
        <v>24118</v>
      </c>
      <c r="C2240" t="s">
        <v>24119</v>
      </c>
      <c r="D2240" t="s">
        <v>1908</v>
      </c>
      <c r="E2240" t="s">
        <v>1908</v>
      </c>
      <c r="F2240" t="s">
        <v>30905</v>
      </c>
      <c r="G2240" t="s">
        <v>2384</v>
      </c>
    </row>
    <row r="2241" spans="1:7" x14ac:dyDescent="0.25">
      <c r="A2241" t="s">
        <v>680</v>
      </c>
      <c r="B2241" s="15" t="s">
        <v>24120</v>
      </c>
      <c r="C2241" t="s">
        <v>20649</v>
      </c>
      <c r="D2241" t="s">
        <v>18089</v>
      </c>
      <c r="E2241" t="s">
        <v>18089</v>
      </c>
      <c r="F2241" t="s">
        <v>30905</v>
      </c>
      <c r="G2241" t="s">
        <v>30905</v>
      </c>
    </row>
    <row r="2242" spans="1:7" x14ac:dyDescent="0.25">
      <c r="A2242" t="s">
        <v>680</v>
      </c>
      <c r="B2242" s="15" t="s">
        <v>24121</v>
      </c>
      <c r="C2242" t="s">
        <v>23898</v>
      </c>
      <c r="D2242" t="s">
        <v>8952</v>
      </c>
      <c r="E2242" t="s">
        <v>8952</v>
      </c>
      <c r="F2242" t="s">
        <v>30905</v>
      </c>
      <c r="G2242" t="s">
        <v>30905</v>
      </c>
    </row>
    <row r="2243" spans="1:7" x14ac:dyDescent="0.25">
      <c r="A2243" t="s">
        <v>680</v>
      </c>
      <c r="B2243" s="15" t="s">
        <v>24122</v>
      </c>
      <c r="C2243" t="s">
        <v>24123</v>
      </c>
      <c r="D2243" t="s">
        <v>8952</v>
      </c>
      <c r="E2243" t="s">
        <v>8952</v>
      </c>
      <c r="F2243" t="s">
        <v>30905</v>
      </c>
      <c r="G2243" t="s">
        <v>30905</v>
      </c>
    </row>
    <row r="2244" spans="1:7" x14ac:dyDescent="0.25">
      <c r="A2244" t="s">
        <v>680</v>
      </c>
      <c r="B2244" s="15" t="s">
        <v>24124</v>
      </c>
      <c r="C2244" t="s">
        <v>24125</v>
      </c>
      <c r="D2244" t="s">
        <v>8952</v>
      </c>
      <c r="E2244" t="s">
        <v>8952</v>
      </c>
      <c r="F2244" t="s">
        <v>30905</v>
      </c>
      <c r="G2244" t="s">
        <v>30905</v>
      </c>
    </row>
    <row r="2245" spans="1:7" x14ac:dyDescent="0.25">
      <c r="A2245" t="s">
        <v>680</v>
      </c>
      <c r="B2245" s="15" t="s">
        <v>24126</v>
      </c>
      <c r="C2245" t="s">
        <v>23985</v>
      </c>
      <c r="D2245" t="s">
        <v>8952</v>
      </c>
      <c r="E2245" t="s">
        <v>8952</v>
      </c>
      <c r="F2245" t="s">
        <v>9465</v>
      </c>
      <c r="G2245" t="s">
        <v>9466</v>
      </c>
    </row>
    <row r="2246" spans="1:7" x14ac:dyDescent="0.25">
      <c r="A2246" t="s">
        <v>680</v>
      </c>
      <c r="B2246" s="15" t="s">
        <v>24127</v>
      </c>
      <c r="C2246" t="s">
        <v>24128</v>
      </c>
      <c r="D2246" t="s">
        <v>15825</v>
      </c>
      <c r="E2246" t="s">
        <v>15825</v>
      </c>
      <c r="F2246" t="s">
        <v>17247</v>
      </c>
      <c r="G2246" t="s">
        <v>17246</v>
      </c>
    </row>
    <row r="2247" spans="1:7" x14ac:dyDescent="0.25">
      <c r="A2247" t="s">
        <v>680</v>
      </c>
      <c r="B2247" s="15" t="s">
        <v>24129</v>
      </c>
      <c r="C2247" t="s">
        <v>23898</v>
      </c>
      <c r="D2247" t="s">
        <v>8952</v>
      </c>
      <c r="E2247" t="s">
        <v>8952</v>
      </c>
      <c r="F2247" t="s">
        <v>30905</v>
      </c>
      <c r="G2247" t="s">
        <v>30905</v>
      </c>
    </row>
    <row r="2248" spans="1:7" x14ac:dyDescent="0.25">
      <c r="A2248" t="s">
        <v>680</v>
      </c>
      <c r="B2248" s="15" t="s">
        <v>24130</v>
      </c>
      <c r="C2248" t="s">
        <v>23927</v>
      </c>
      <c r="D2248" t="s">
        <v>2387</v>
      </c>
      <c r="E2248" t="s">
        <v>2387</v>
      </c>
      <c r="F2248" t="s">
        <v>30905</v>
      </c>
      <c r="G2248" t="s">
        <v>30905</v>
      </c>
    </row>
    <row r="2249" spans="1:7" x14ac:dyDescent="0.25">
      <c r="A2249" t="s">
        <v>680</v>
      </c>
      <c r="B2249" s="15" t="s">
        <v>24131</v>
      </c>
      <c r="C2249" t="s">
        <v>24105</v>
      </c>
      <c r="D2249" t="s">
        <v>15590</v>
      </c>
      <c r="E2249" t="s">
        <v>2387</v>
      </c>
      <c r="F2249" t="s">
        <v>30905</v>
      </c>
      <c r="G2249" t="s">
        <v>30905</v>
      </c>
    </row>
    <row r="2250" spans="1:7" x14ac:dyDescent="0.25">
      <c r="A2250" t="s">
        <v>680</v>
      </c>
      <c r="B2250" s="15" t="s">
        <v>24132</v>
      </c>
      <c r="C2250" t="s">
        <v>23892</v>
      </c>
      <c r="D2250" t="s">
        <v>8952</v>
      </c>
      <c r="E2250" t="s">
        <v>8952</v>
      </c>
      <c r="F2250" t="s">
        <v>30905</v>
      </c>
      <c r="G2250" t="s">
        <v>30905</v>
      </c>
    </row>
    <row r="2251" spans="1:7" x14ac:dyDescent="0.25">
      <c r="A2251" t="s">
        <v>680</v>
      </c>
      <c r="B2251" s="15" t="s">
        <v>24133</v>
      </c>
      <c r="C2251" t="s">
        <v>24134</v>
      </c>
      <c r="D2251" t="s">
        <v>8952</v>
      </c>
      <c r="E2251" t="s">
        <v>8952</v>
      </c>
      <c r="F2251" t="s">
        <v>30905</v>
      </c>
      <c r="G2251" t="s">
        <v>30905</v>
      </c>
    </row>
    <row r="2252" spans="1:7" x14ac:dyDescent="0.25">
      <c r="A2252" t="s">
        <v>680</v>
      </c>
      <c r="B2252" s="15" t="s">
        <v>24135</v>
      </c>
      <c r="C2252" t="s">
        <v>24136</v>
      </c>
      <c r="D2252" t="s">
        <v>2387</v>
      </c>
      <c r="E2252" t="s">
        <v>23888</v>
      </c>
      <c r="F2252" t="s">
        <v>30905</v>
      </c>
      <c r="G2252" t="s">
        <v>30905</v>
      </c>
    </row>
    <row r="2253" spans="1:7" x14ac:dyDescent="0.25">
      <c r="A2253" t="s">
        <v>680</v>
      </c>
      <c r="B2253" s="15" t="s">
        <v>24137</v>
      </c>
      <c r="C2253" t="s">
        <v>23880</v>
      </c>
      <c r="D2253" t="s">
        <v>683</v>
      </c>
      <c r="E2253" t="s">
        <v>683</v>
      </c>
      <c r="F2253" t="s">
        <v>30905</v>
      </c>
      <c r="G2253" t="s">
        <v>30905</v>
      </c>
    </row>
    <row r="2254" spans="1:7" x14ac:dyDescent="0.25">
      <c r="A2254" t="s">
        <v>680</v>
      </c>
      <c r="B2254" s="15" t="s">
        <v>24138</v>
      </c>
      <c r="C2254" t="s">
        <v>20699</v>
      </c>
      <c r="D2254" t="s">
        <v>2387</v>
      </c>
      <c r="E2254" t="s">
        <v>23900</v>
      </c>
      <c r="F2254" t="s">
        <v>30905</v>
      </c>
      <c r="G2254" t="s">
        <v>30905</v>
      </c>
    </row>
    <row r="2255" spans="1:7" x14ac:dyDescent="0.25">
      <c r="A2255" t="s">
        <v>680</v>
      </c>
      <c r="B2255" s="15" t="s">
        <v>24139</v>
      </c>
      <c r="C2255" t="s">
        <v>24140</v>
      </c>
      <c r="D2255" t="s">
        <v>1908</v>
      </c>
      <c r="E2255" t="s">
        <v>1908</v>
      </c>
      <c r="F2255" t="s">
        <v>30905</v>
      </c>
      <c r="G2255" t="s">
        <v>30905</v>
      </c>
    </row>
    <row r="2256" spans="1:7" x14ac:dyDescent="0.25">
      <c r="A2256" t="s">
        <v>680</v>
      </c>
      <c r="B2256" s="15" t="s">
        <v>24141</v>
      </c>
      <c r="C2256" t="s">
        <v>23985</v>
      </c>
      <c r="D2256" t="s">
        <v>8952</v>
      </c>
      <c r="E2256" t="s">
        <v>8952</v>
      </c>
      <c r="F2256" t="s">
        <v>30905</v>
      </c>
      <c r="G2256" t="s">
        <v>30905</v>
      </c>
    </row>
    <row r="2257" spans="1:7" x14ac:dyDescent="0.25">
      <c r="A2257" t="s">
        <v>680</v>
      </c>
      <c r="B2257" s="15" t="s">
        <v>24142</v>
      </c>
      <c r="C2257" t="s">
        <v>24143</v>
      </c>
      <c r="D2257" t="s">
        <v>1908</v>
      </c>
      <c r="E2257" t="s">
        <v>1908</v>
      </c>
      <c r="F2257" t="s">
        <v>30905</v>
      </c>
      <c r="G2257" t="s">
        <v>2429</v>
      </c>
    </row>
    <row r="2258" spans="1:7" x14ac:dyDescent="0.25">
      <c r="A2258" t="s">
        <v>680</v>
      </c>
      <c r="B2258" s="15" t="s">
        <v>24144</v>
      </c>
      <c r="C2258" t="s">
        <v>24145</v>
      </c>
      <c r="D2258" t="s">
        <v>8952</v>
      </c>
      <c r="E2258" t="s">
        <v>8952</v>
      </c>
      <c r="F2258" t="s">
        <v>30905</v>
      </c>
      <c r="G2258" t="s">
        <v>30905</v>
      </c>
    </row>
    <row r="2259" spans="1:7" x14ac:dyDescent="0.25">
      <c r="A2259" t="s">
        <v>680</v>
      </c>
      <c r="B2259" s="15" t="s">
        <v>24146</v>
      </c>
      <c r="C2259" t="s">
        <v>23985</v>
      </c>
      <c r="D2259" t="s">
        <v>8952</v>
      </c>
      <c r="E2259" t="s">
        <v>8952</v>
      </c>
      <c r="F2259" t="s">
        <v>30905</v>
      </c>
      <c r="G2259" t="s">
        <v>30905</v>
      </c>
    </row>
    <row r="2260" spans="1:7" x14ac:dyDescent="0.25">
      <c r="A2260" t="s">
        <v>680</v>
      </c>
      <c r="B2260" s="15" t="s">
        <v>24147</v>
      </c>
      <c r="C2260" t="s">
        <v>24036</v>
      </c>
      <c r="D2260" t="s">
        <v>683</v>
      </c>
      <c r="E2260" t="s">
        <v>683</v>
      </c>
      <c r="F2260" t="s">
        <v>1058</v>
      </c>
      <c r="G2260" t="s">
        <v>1057</v>
      </c>
    </row>
    <row r="2261" spans="1:7" x14ac:dyDescent="0.25">
      <c r="A2261" t="s">
        <v>680</v>
      </c>
      <c r="B2261" s="15" t="s">
        <v>24148</v>
      </c>
      <c r="C2261" t="s">
        <v>24149</v>
      </c>
      <c r="D2261" t="s">
        <v>8952</v>
      </c>
      <c r="E2261" t="s">
        <v>8952</v>
      </c>
      <c r="F2261" t="s">
        <v>30905</v>
      </c>
      <c r="G2261" t="s">
        <v>30905</v>
      </c>
    </row>
    <row r="2262" spans="1:7" x14ac:dyDescent="0.25">
      <c r="A2262" t="s">
        <v>680</v>
      </c>
      <c r="B2262" s="15" t="s">
        <v>24150</v>
      </c>
      <c r="C2262" t="s">
        <v>24151</v>
      </c>
      <c r="D2262" t="s">
        <v>2387</v>
      </c>
      <c r="E2262" t="s">
        <v>2387</v>
      </c>
      <c r="F2262" t="s">
        <v>30905</v>
      </c>
      <c r="G2262" t="s">
        <v>30905</v>
      </c>
    </row>
    <row r="2263" spans="1:7" x14ac:dyDescent="0.25">
      <c r="A2263" t="s">
        <v>680</v>
      </c>
      <c r="B2263" s="15" t="s">
        <v>24152</v>
      </c>
      <c r="C2263" t="s">
        <v>24153</v>
      </c>
      <c r="D2263" t="s">
        <v>7721</v>
      </c>
      <c r="E2263" t="s">
        <v>7751</v>
      </c>
      <c r="F2263" t="s">
        <v>7777</v>
      </c>
      <c r="G2263" t="s">
        <v>7778</v>
      </c>
    </row>
    <row r="2264" spans="1:7" x14ac:dyDescent="0.25">
      <c r="A2264" t="s">
        <v>680</v>
      </c>
      <c r="B2264" s="15" t="s">
        <v>24154</v>
      </c>
      <c r="C2264" t="s">
        <v>20625</v>
      </c>
      <c r="D2264" t="s">
        <v>1606</v>
      </c>
      <c r="E2264" t="s">
        <v>1457</v>
      </c>
      <c r="F2264" t="s">
        <v>30905</v>
      </c>
      <c r="G2264" t="s">
        <v>30905</v>
      </c>
    </row>
    <row r="2265" spans="1:7" x14ac:dyDescent="0.25">
      <c r="A2265" t="s">
        <v>680</v>
      </c>
      <c r="B2265" s="15" t="s">
        <v>24155</v>
      </c>
      <c r="C2265" t="s">
        <v>23880</v>
      </c>
      <c r="D2265" t="s">
        <v>1606</v>
      </c>
      <c r="E2265" t="s">
        <v>1606</v>
      </c>
      <c r="F2265" t="s">
        <v>30905</v>
      </c>
      <c r="G2265" t="s">
        <v>2864</v>
      </c>
    </row>
    <row r="2266" spans="1:7" x14ac:dyDescent="0.25">
      <c r="A2266" t="s">
        <v>680</v>
      </c>
      <c r="B2266" s="15" t="s">
        <v>24156</v>
      </c>
      <c r="C2266" t="s">
        <v>24157</v>
      </c>
      <c r="D2266" t="s">
        <v>8952</v>
      </c>
      <c r="E2266" t="s">
        <v>8952</v>
      </c>
      <c r="F2266" t="s">
        <v>9603</v>
      </c>
      <c r="G2266" t="s">
        <v>9604</v>
      </c>
    </row>
    <row r="2267" spans="1:7" x14ac:dyDescent="0.25">
      <c r="A2267" t="s">
        <v>680</v>
      </c>
      <c r="B2267" s="15" t="s">
        <v>24158</v>
      </c>
      <c r="C2267" t="s">
        <v>24143</v>
      </c>
      <c r="D2267" t="s">
        <v>1908</v>
      </c>
      <c r="E2267" t="s">
        <v>1908</v>
      </c>
      <c r="F2267" t="s">
        <v>30905</v>
      </c>
      <c r="G2267" t="s">
        <v>30905</v>
      </c>
    </row>
    <row r="2268" spans="1:7" x14ac:dyDescent="0.25">
      <c r="A2268" t="s">
        <v>680</v>
      </c>
      <c r="B2268" s="15" t="s">
        <v>24159</v>
      </c>
      <c r="C2268" t="s">
        <v>24160</v>
      </c>
      <c r="D2268" t="s">
        <v>1908</v>
      </c>
      <c r="E2268" t="s">
        <v>1908</v>
      </c>
      <c r="F2268" t="s">
        <v>2397</v>
      </c>
      <c r="G2268" t="s">
        <v>2396</v>
      </c>
    </row>
    <row r="2269" spans="1:7" x14ac:dyDescent="0.25">
      <c r="A2269" t="s">
        <v>680</v>
      </c>
      <c r="B2269" s="15" t="s">
        <v>24161</v>
      </c>
      <c r="C2269" t="s">
        <v>24162</v>
      </c>
      <c r="D2269" t="s">
        <v>1908</v>
      </c>
      <c r="E2269" t="s">
        <v>1908</v>
      </c>
      <c r="F2269" t="s">
        <v>2397</v>
      </c>
      <c r="G2269" t="s">
        <v>2396</v>
      </c>
    </row>
    <row r="2270" spans="1:7" x14ac:dyDescent="0.25">
      <c r="A2270" t="s">
        <v>680</v>
      </c>
      <c r="B2270" s="15" t="s">
        <v>24163</v>
      </c>
      <c r="C2270" t="s">
        <v>24164</v>
      </c>
      <c r="D2270" t="s">
        <v>8952</v>
      </c>
      <c r="E2270" t="s">
        <v>8952</v>
      </c>
      <c r="F2270" t="s">
        <v>30905</v>
      </c>
      <c r="G2270" t="s">
        <v>30905</v>
      </c>
    </row>
    <row r="2271" spans="1:7" x14ac:dyDescent="0.25">
      <c r="A2271" t="s">
        <v>680</v>
      </c>
      <c r="B2271" s="15" t="s">
        <v>24165</v>
      </c>
      <c r="C2271" t="s">
        <v>24166</v>
      </c>
      <c r="D2271" t="s">
        <v>8952</v>
      </c>
      <c r="E2271" t="s">
        <v>8952</v>
      </c>
      <c r="F2271" t="s">
        <v>30905</v>
      </c>
      <c r="G2271" t="s">
        <v>30905</v>
      </c>
    </row>
    <row r="2272" spans="1:7" x14ac:dyDescent="0.25">
      <c r="A2272" t="s">
        <v>680</v>
      </c>
      <c r="B2272" s="15" t="s">
        <v>24167</v>
      </c>
      <c r="C2272" t="s">
        <v>23898</v>
      </c>
      <c r="D2272" t="s">
        <v>8952</v>
      </c>
      <c r="E2272" t="s">
        <v>8952</v>
      </c>
      <c r="F2272" t="s">
        <v>30905</v>
      </c>
      <c r="G2272" t="s">
        <v>30905</v>
      </c>
    </row>
    <row r="2273" spans="1:7" x14ac:dyDescent="0.25">
      <c r="A2273" t="s">
        <v>680</v>
      </c>
      <c r="B2273" s="15" t="s">
        <v>24168</v>
      </c>
      <c r="C2273" t="s">
        <v>24169</v>
      </c>
      <c r="D2273" t="s">
        <v>8952</v>
      </c>
      <c r="E2273" t="s">
        <v>8952</v>
      </c>
      <c r="F2273" t="s">
        <v>30905</v>
      </c>
      <c r="G2273" t="s">
        <v>9953</v>
      </c>
    </row>
    <row r="2274" spans="1:7" x14ac:dyDescent="0.25">
      <c r="A2274" t="s">
        <v>680</v>
      </c>
      <c r="B2274" s="15" t="s">
        <v>24170</v>
      </c>
      <c r="C2274" t="s">
        <v>20649</v>
      </c>
      <c r="D2274" t="s">
        <v>18089</v>
      </c>
      <c r="E2274" t="s">
        <v>18089</v>
      </c>
      <c r="F2274" t="s">
        <v>30905</v>
      </c>
      <c r="G2274" t="s">
        <v>19137</v>
      </c>
    </row>
    <row r="2275" spans="1:7" x14ac:dyDescent="0.25">
      <c r="A2275" t="s">
        <v>680</v>
      </c>
      <c r="B2275" s="15" t="s">
        <v>24171</v>
      </c>
      <c r="C2275" t="s">
        <v>23985</v>
      </c>
      <c r="D2275" t="s">
        <v>8952</v>
      </c>
      <c r="E2275" t="s">
        <v>8952</v>
      </c>
      <c r="F2275" t="s">
        <v>30905</v>
      </c>
      <c r="G2275" t="s">
        <v>30905</v>
      </c>
    </row>
    <row r="2276" spans="1:7" x14ac:dyDescent="0.25">
      <c r="A2276" t="s">
        <v>680</v>
      </c>
      <c r="B2276" s="15" t="s">
        <v>24172</v>
      </c>
      <c r="C2276" t="s">
        <v>24087</v>
      </c>
      <c r="D2276" t="s">
        <v>18089</v>
      </c>
      <c r="E2276" t="s">
        <v>18089</v>
      </c>
      <c r="F2276" t="s">
        <v>30905</v>
      </c>
      <c r="G2276" t="s">
        <v>19147</v>
      </c>
    </row>
    <row r="2277" spans="1:7" x14ac:dyDescent="0.25">
      <c r="A2277" t="s">
        <v>680</v>
      </c>
      <c r="B2277" s="15" t="s">
        <v>24173</v>
      </c>
      <c r="C2277" t="s">
        <v>23898</v>
      </c>
      <c r="D2277" t="s">
        <v>15825</v>
      </c>
      <c r="F2277" t="s">
        <v>30905</v>
      </c>
      <c r="G2277" t="s">
        <v>17324</v>
      </c>
    </row>
    <row r="2278" spans="1:7" x14ac:dyDescent="0.25">
      <c r="A2278" t="s">
        <v>680</v>
      </c>
      <c r="B2278" s="15" t="s">
        <v>24174</v>
      </c>
      <c r="C2278" t="s">
        <v>23985</v>
      </c>
      <c r="D2278" t="s">
        <v>8952</v>
      </c>
      <c r="E2278" t="s">
        <v>8952</v>
      </c>
      <c r="F2278" t="s">
        <v>30905</v>
      </c>
      <c r="G2278" t="s">
        <v>30905</v>
      </c>
    </row>
    <row r="2279" spans="1:7" x14ac:dyDescent="0.25">
      <c r="A2279" t="s">
        <v>680</v>
      </c>
      <c r="B2279" s="15" t="s">
        <v>24175</v>
      </c>
      <c r="C2279" t="s">
        <v>23985</v>
      </c>
      <c r="D2279" t="s">
        <v>8952</v>
      </c>
      <c r="E2279" t="s">
        <v>8952</v>
      </c>
      <c r="F2279" t="s">
        <v>30905</v>
      </c>
      <c r="G2279" t="s">
        <v>30905</v>
      </c>
    </row>
    <row r="2280" spans="1:7" x14ac:dyDescent="0.25">
      <c r="A2280" t="s">
        <v>680</v>
      </c>
      <c r="B2280" s="15" t="s">
        <v>24176</v>
      </c>
      <c r="C2280" t="s">
        <v>24177</v>
      </c>
      <c r="D2280" t="s">
        <v>8952</v>
      </c>
      <c r="E2280" t="s">
        <v>8952</v>
      </c>
      <c r="F2280" t="s">
        <v>10034</v>
      </c>
      <c r="G2280" t="s">
        <v>10033</v>
      </c>
    </row>
    <row r="2281" spans="1:7" x14ac:dyDescent="0.25">
      <c r="A2281" t="s">
        <v>680</v>
      </c>
      <c r="B2281" s="15" t="s">
        <v>24178</v>
      </c>
      <c r="C2281" t="s">
        <v>24179</v>
      </c>
      <c r="D2281" t="s">
        <v>8952</v>
      </c>
      <c r="E2281" t="s">
        <v>8952</v>
      </c>
      <c r="F2281" t="s">
        <v>30905</v>
      </c>
      <c r="G2281" t="s">
        <v>30905</v>
      </c>
    </row>
    <row r="2282" spans="1:7" x14ac:dyDescent="0.25">
      <c r="A2282" t="s">
        <v>680</v>
      </c>
      <c r="B2282" s="15" t="s">
        <v>24180</v>
      </c>
      <c r="C2282" t="s">
        <v>23914</v>
      </c>
      <c r="D2282" t="s">
        <v>8952</v>
      </c>
      <c r="E2282" t="s">
        <v>8952</v>
      </c>
      <c r="F2282" t="s">
        <v>30905</v>
      </c>
      <c r="G2282" t="s">
        <v>30905</v>
      </c>
    </row>
    <row r="2283" spans="1:7" x14ac:dyDescent="0.25">
      <c r="A2283" t="s">
        <v>680</v>
      </c>
      <c r="B2283" s="15" t="s">
        <v>24181</v>
      </c>
      <c r="C2283" t="s">
        <v>23892</v>
      </c>
      <c r="D2283" t="s">
        <v>8952</v>
      </c>
      <c r="E2283" t="s">
        <v>8952</v>
      </c>
      <c r="F2283" t="s">
        <v>10018</v>
      </c>
      <c r="G2283" t="s">
        <v>10017</v>
      </c>
    </row>
    <row r="2284" spans="1:7" x14ac:dyDescent="0.25">
      <c r="A2284" t="s">
        <v>680</v>
      </c>
      <c r="B2284" s="15" t="s">
        <v>24182</v>
      </c>
      <c r="C2284" t="s">
        <v>24183</v>
      </c>
      <c r="D2284" t="s">
        <v>8952</v>
      </c>
      <c r="E2284" t="s">
        <v>8952</v>
      </c>
      <c r="F2284" t="s">
        <v>30905</v>
      </c>
      <c r="G2284" t="s">
        <v>30905</v>
      </c>
    </row>
    <row r="2285" spans="1:7" x14ac:dyDescent="0.25">
      <c r="A2285" t="s">
        <v>680</v>
      </c>
      <c r="B2285" s="15" t="s">
        <v>24184</v>
      </c>
      <c r="C2285" t="s">
        <v>23892</v>
      </c>
      <c r="D2285" t="s">
        <v>8952</v>
      </c>
      <c r="E2285" t="s">
        <v>8952</v>
      </c>
      <c r="F2285" t="s">
        <v>30905</v>
      </c>
      <c r="G2285" t="s">
        <v>30905</v>
      </c>
    </row>
    <row r="2286" spans="1:7" x14ac:dyDescent="0.25">
      <c r="A2286" t="s">
        <v>680</v>
      </c>
      <c r="B2286" s="15" t="s">
        <v>24185</v>
      </c>
      <c r="C2286" t="s">
        <v>24186</v>
      </c>
      <c r="D2286" t="s">
        <v>8952</v>
      </c>
      <c r="E2286" t="s">
        <v>8952</v>
      </c>
      <c r="F2286" t="s">
        <v>30905</v>
      </c>
      <c r="G2286" t="s">
        <v>30905</v>
      </c>
    </row>
    <row r="2287" spans="1:7" x14ac:dyDescent="0.25">
      <c r="A2287" t="s">
        <v>680</v>
      </c>
      <c r="B2287" s="15" t="s">
        <v>24187</v>
      </c>
      <c r="C2287" t="s">
        <v>23892</v>
      </c>
      <c r="D2287" t="s">
        <v>8952</v>
      </c>
      <c r="E2287" t="s">
        <v>8952</v>
      </c>
      <c r="F2287" t="s">
        <v>30905</v>
      </c>
      <c r="G2287" t="s">
        <v>30905</v>
      </c>
    </row>
    <row r="2288" spans="1:7" x14ac:dyDescent="0.25">
      <c r="A2288" t="s">
        <v>680</v>
      </c>
      <c r="B2288" s="15" t="s">
        <v>24188</v>
      </c>
      <c r="C2288" t="s">
        <v>24189</v>
      </c>
      <c r="D2288" t="s">
        <v>8952</v>
      </c>
      <c r="E2288" t="s">
        <v>8952</v>
      </c>
      <c r="F2288" t="s">
        <v>30905</v>
      </c>
      <c r="G2288" t="s">
        <v>9853</v>
      </c>
    </row>
    <row r="2289" spans="1:7" x14ac:dyDescent="0.25">
      <c r="A2289" t="s">
        <v>680</v>
      </c>
      <c r="B2289" s="15" t="s">
        <v>24190</v>
      </c>
      <c r="C2289" t="s">
        <v>24189</v>
      </c>
      <c r="D2289" t="s">
        <v>8952</v>
      </c>
      <c r="E2289" t="s">
        <v>8952</v>
      </c>
      <c r="F2289" t="s">
        <v>30905</v>
      </c>
      <c r="G2289" t="s">
        <v>30905</v>
      </c>
    </row>
    <row r="2290" spans="1:7" x14ac:dyDescent="0.25">
      <c r="A2290" t="s">
        <v>680</v>
      </c>
      <c r="B2290" s="15" t="s">
        <v>24191</v>
      </c>
      <c r="C2290" t="s">
        <v>24192</v>
      </c>
      <c r="D2290" t="s">
        <v>8952</v>
      </c>
      <c r="E2290" t="s">
        <v>8952</v>
      </c>
      <c r="F2290" t="s">
        <v>30905</v>
      </c>
      <c r="G2290" t="s">
        <v>30905</v>
      </c>
    </row>
    <row r="2291" spans="1:7" x14ac:dyDescent="0.25">
      <c r="A2291" t="s">
        <v>680</v>
      </c>
      <c r="B2291" s="15" t="s">
        <v>24193</v>
      </c>
      <c r="C2291" t="s">
        <v>24194</v>
      </c>
      <c r="D2291" t="s">
        <v>8952</v>
      </c>
      <c r="E2291" t="s">
        <v>8952</v>
      </c>
      <c r="F2291" t="s">
        <v>30905</v>
      </c>
      <c r="G2291" t="s">
        <v>30905</v>
      </c>
    </row>
    <row r="2292" spans="1:7" x14ac:dyDescent="0.25">
      <c r="A2292" t="s">
        <v>680</v>
      </c>
      <c r="B2292" s="15" t="s">
        <v>24195</v>
      </c>
      <c r="C2292" t="s">
        <v>24196</v>
      </c>
      <c r="D2292" t="s">
        <v>15825</v>
      </c>
      <c r="E2292" t="s">
        <v>17084</v>
      </c>
      <c r="F2292" t="s">
        <v>17243</v>
      </c>
      <c r="G2292" t="s">
        <v>17186</v>
      </c>
    </row>
    <row r="2293" spans="1:7" x14ac:dyDescent="0.25">
      <c r="A2293" t="s">
        <v>680</v>
      </c>
      <c r="B2293" s="15" t="s">
        <v>24197</v>
      </c>
      <c r="C2293" t="s">
        <v>24198</v>
      </c>
      <c r="D2293" t="s">
        <v>8952</v>
      </c>
      <c r="E2293" t="s">
        <v>8952</v>
      </c>
      <c r="F2293" t="s">
        <v>30905</v>
      </c>
      <c r="G2293" t="s">
        <v>30905</v>
      </c>
    </row>
    <row r="2294" spans="1:7" x14ac:dyDescent="0.25">
      <c r="A2294" t="s">
        <v>680</v>
      </c>
      <c r="B2294" s="15" t="s">
        <v>24199</v>
      </c>
      <c r="C2294" t="s">
        <v>23892</v>
      </c>
      <c r="D2294" t="s">
        <v>8952</v>
      </c>
      <c r="E2294" t="s">
        <v>8952</v>
      </c>
      <c r="F2294" t="s">
        <v>30905</v>
      </c>
      <c r="G2294" t="s">
        <v>30905</v>
      </c>
    </row>
    <row r="2295" spans="1:7" x14ac:dyDescent="0.25">
      <c r="A2295" t="s">
        <v>680</v>
      </c>
      <c r="B2295" s="15" t="s">
        <v>24200</v>
      </c>
      <c r="C2295" t="s">
        <v>24201</v>
      </c>
      <c r="D2295" t="s">
        <v>8952</v>
      </c>
      <c r="E2295" t="s">
        <v>8952</v>
      </c>
      <c r="F2295" t="s">
        <v>30905</v>
      </c>
      <c r="G2295" t="s">
        <v>9896</v>
      </c>
    </row>
    <row r="2296" spans="1:7" x14ac:dyDescent="0.25">
      <c r="A2296" t="s">
        <v>680</v>
      </c>
      <c r="B2296" s="15" t="s">
        <v>24202</v>
      </c>
      <c r="C2296" t="s">
        <v>24203</v>
      </c>
      <c r="D2296" t="s">
        <v>8952</v>
      </c>
      <c r="E2296" t="s">
        <v>8952</v>
      </c>
      <c r="F2296" t="s">
        <v>30905</v>
      </c>
      <c r="G2296" t="s">
        <v>30905</v>
      </c>
    </row>
    <row r="2297" spans="1:7" x14ac:dyDescent="0.25">
      <c r="A2297" t="s">
        <v>680</v>
      </c>
      <c r="B2297" s="15" t="s">
        <v>24204</v>
      </c>
      <c r="C2297" t="s">
        <v>24205</v>
      </c>
      <c r="D2297" t="s">
        <v>8952</v>
      </c>
      <c r="E2297" t="s">
        <v>8952</v>
      </c>
      <c r="F2297" t="s">
        <v>30905</v>
      </c>
      <c r="G2297" t="s">
        <v>30905</v>
      </c>
    </row>
    <row r="2298" spans="1:7" x14ac:dyDescent="0.25">
      <c r="A2298" t="s">
        <v>680</v>
      </c>
      <c r="B2298" s="15" t="s">
        <v>24206</v>
      </c>
      <c r="C2298" t="s">
        <v>19726</v>
      </c>
      <c r="D2298" t="s">
        <v>15590</v>
      </c>
      <c r="F2298" t="s">
        <v>30905</v>
      </c>
      <c r="G2298" t="s">
        <v>30905</v>
      </c>
    </row>
    <row r="2299" spans="1:7" x14ac:dyDescent="0.25">
      <c r="A2299" t="s">
        <v>680</v>
      </c>
      <c r="B2299" s="15" t="s">
        <v>24207</v>
      </c>
      <c r="C2299" t="s">
        <v>24208</v>
      </c>
      <c r="D2299" t="s">
        <v>2387</v>
      </c>
      <c r="E2299" t="s">
        <v>2387</v>
      </c>
      <c r="F2299" t="s">
        <v>30905</v>
      </c>
      <c r="G2299" t="s">
        <v>30905</v>
      </c>
    </row>
    <row r="2300" spans="1:7" x14ac:dyDescent="0.25">
      <c r="A2300" t="s">
        <v>680</v>
      </c>
      <c r="B2300" s="15" t="s">
        <v>24209</v>
      </c>
      <c r="C2300" t="s">
        <v>24210</v>
      </c>
      <c r="D2300" t="s">
        <v>8952</v>
      </c>
      <c r="E2300" t="s">
        <v>8952</v>
      </c>
      <c r="F2300" t="s">
        <v>30905</v>
      </c>
      <c r="G2300" t="s">
        <v>30905</v>
      </c>
    </row>
    <row r="2301" spans="1:7" x14ac:dyDescent="0.25">
      <c r="A2301" t="s">
        <v>680</v>
      </c>
      <c r="B2301" s="15" t="s">
        <v>24211</v>
      </c>
      <c r="C2301" t="s">
        <v>24212</v>
      </c>
      <c r="D2301" t="s">
        <v>8952</v>
      </c>
      <c r="E2301" t="s">
        <v>8952</v>
      </c>
      <c r="F2301" t="s">
        <v>30905</v>
      </c>
      <c r="G2301" t="s">
        <v>30905</v>
      </c>
    </row>
    <row r="2302" spans="1:7" x14ac:dyDescent="0.25">
      <c r="A2302" t="s">
        <v>680</v>
      </c>
      <c r="B2302" s="15" t="s">
        <v>24213</v>
      </c>
      <c r="C2302" t="s">
        <v>24214</v>
      </c>
      <c r="D2302" t="s">
        <v>19290</v>
      </c>
      <c r="E2302" t="s">
        <v>19370</v>
      </c>
      <c r="F2302" t="s">
        <v>30905</v>
      </c>
      <c r="G2302" t="s">
        <v>30905</v>
      </c>
    </row>
    <row r="2303" spans="1:7" x14ac:dyDescent="0.25">
      <c r="A2303" t="s">
        <v>680</v>
      </c>
      <c r="B2303" s="15" t="s">
        <v>24215</v>
      </c>
      <c r="C2303" t="s">
        <v>24216</v>
      </c>
      <c r="D2303" t="s">
        <v>683</v>
      </c>
      <c r="E2303" t="s">
        <v>683</v>
      </c>
      <c r="F2303" t="s">
        <v>30905</v>
      </c>
      <c r="G2303" t="s">
        <v>30905</v>
      </c>
    </row>
    <row r="2304" spans="1:7" x14ac:dyDescent="0.25">
      <c r="A2304" t="s">
        <v>680</v>
      </c>
      <c r="B2304" s="15" t="s">
        <v>24217</v>
      </c>
      <c r="C2304" t="s">
        <v>24036</v>
      </c>
      <c r="D2304" t="s">
        <v>683</v>
      </c>
      <c r="E2304" t="s">
        <v>683</v>
      </c>
      <c r="F2304" t="s">
        <v>1055</v>
      </c>
      <c r="G2304" t="s">
        <v>1054</v>
      </c>
    </row>
    <row r="2305" spans="1:7" x14ac:dyDescent="0.25">
      <c r="A2305" t="s">
        <v>680</v>
      </c>
      <c r="B2305" s="15" t="s">
        <v>24218</v>
      </c>
      <c r="C2305" t="s">
        <v>24219</v>
      </c>
      <c r="D2305" t="s">
        <v>1908</v>
      </c>
      <c r="E2305" t="s">
        <v>1908</v>
      </c>
      <c r="F2305" t="s">
        <v>30905</v>
      </c>
      <c r="G2305" t="s">
        <v>30905</v>
      </c>
    </row>
    <row r="2306" spans="1:7" x14ac:dyDescent="0.25">
      <c r="A2306" t="s">
        <v>680</v>
      </c>
      <c r="B2306" s="15" t="s">
        <v>24220</v>
      </c>
      <c r="C2306" t="s">
        <v>24221</v>
      </c>
      <c r="D2306" t="s">
        <v>1908</v>
      </c>
      <c r="E2306" t="s">
        <v>2426</v>
      </c>
      <c r="F2306" t="s">
        <v>2166</v>
      </c>
      <c r="G2306" t="s">
        <v>2427</v>
      </c>
    </row>
    <row r="2307" spans="1:7" x14ac:dyDescent="0.25">
      <c r="A2307" t="s">
        <v>680</v>
      </c>
      <c r="B2307" s="15" t="s">
        <v>24222</v>
      </c>
      <c r="C2307" t="s">
        <v>24223</v>
      </c>
      <c r="D2307" t="s">
        <v>15825</v>
      </c>
      <c r="F2307" t="s">
        <v>30905</v>
      </c>
      <c r="G2307" t="s">
        <v>30905</v>
      </c>
    </row>
    <row r="2308" spans="1:7" x14ac:dyDescent="0.25">
      <c r="A2308" t="s">
        <v>680</v>
      </c>
      <c r="B2308" s="15" t="s">
        <v>24224</v>
      </c>
      <c r="C2308" t="s">
        <v>20699</v>
      </c>
      <c r="D2308" t="s">
        <v>2387</v>
      </c>
      <c r="E2308" t="s">
        <v>23888</v>
      </c>
      <c r="F2308" t="s">
        <v>30905</v>
      </c>
      <c r="G2308" t="s">
        <v>30905</v>
      </c>
    </row>
    <row r="2309" spans="1:7" x14ac:dyDescent="0.25">
      <c r="A2309" t="s">
        <v>680</v>
      </c>
      <c r="B2309" s="15" t="s">
        <v>24225</v>
      </c>
      <c r="C2309" t="s">
        <v>20699</v>
      </c>
      <c r="D2309" t="s">
        <v>2387</v>
      </c>
      <c r="E2309" t="s">
        <v>2387</v>
      </c>
      <c r="F2309" t="s">
        <v>30905</v>
      </c>
      <c r="G2309" t="s">
        <v>30905</v>
      </c>
    </row>
    <row r="2310" spans="1:7" x14ac:dyDescent="0.25">
      <c r="A2310" t="s">
        <v>680</v>
      </c>
      <c r="B2310" s="15" t="s">
        <v>24226</v>
      </c>
      <c r="C2310" t="s">
        <v>23985</v>
      </c>
      <c r="D2310" t="s">
        <v>8952</v>
      </c>
      <c r="E2310" t="s">
        <v>8952</v>
      </c>
      <c r="F2310" t="s">
        <v>30905</v>
      </c>
      <c r="G2310" t="s">
        <v>30905</v>
      </c>
    </row>
    <row r="2311" spans="1:7" x14ac:dyDescent="0.25">
      <c r="A2311" t="s">
        <v>680</v>
      </c>
      <c r="B2311" s="15" t="s">
        <v>24227</v>
      </c>
      <c r="C2311" t="s">
        <v>23914</v>
      </c>
      <c r="D2311" t="s">
        <v>8952</v>
      </c>
      <c r="E2311" t="s">
        <v>8952</v>
      </c>
      <c r="F2311" t="s">
        <v>30905</v>
      </c>
      <c r="G2311" t="s">
        <v>30905</v>
      </c>
    </row>
    <row r="2312" spans="1:7" x14ac:dyDescent="0.25">
      <c r="A2312" t="s">
        <v>680</v>
      </c>
      <c r="B2312" s="15" t="s">
        <v>24228</v>
      </c>
      <c r="C2312" t="s">
        <v>24229</v>
      </c>
      <c r="D2312" t="s">
        <v>15825</v>
      </c>
      <c r="F2312" t="s">
        <v>30905</v>
      </c>
      <c r="G2312" t="s">
        <v>30905</v>
      </c>
    </row>
    <row r="2313" spans="1:7" x14ac:dyDescent="0.25">
      <c r="A2313" t="s">
        <v>680</v>
      </c>
      <c r="B2313" s="15" t="s">
        <v>24230</v>
      </c>
      <c r="C2313" t="s">
        <v>24231</v>
      </c>
      <c r="D2313" t="s">
        <v>15354</v>
      </c>
      <c r="E2313" t="s">
        <v>15354</v>
      </c>
      <c r="F2313" t="s">
        <v>30905</v>
      </c>
      <c r="G2313" t="s">
        <v>30905</v>
      </c>
    </row>
    <row r="2314" spans="1:7" x14ac:dyDescent="0.25">
      <c r="A2314" t="s">
        <v>680</v>
      </c>
      <c r="B2314" s="15" t="s">
        <v>24232</v>
      </c>
      <c r="C2314" t="s">
        <v>20625</v>
      </c>
      <c r="D2314" t="s">
        <v>1606</v>
      </c>
      <c r="E2314" t="s">
        <v>1457</v>
      </c>
      <c r="F2314" t="s">
        <v>30905</v>
      </c>
      <c r="G2314" t="s">
        <v>30905</v>
      </c>
    </row>
    <row r="2315" spans="1:7" x14ac:dyDescent="0.25">
      <c r="A2315" t="s">
        <v>680</v>
      </c>
      <c r="B2315" s="15" t="s">
        <v>24233</v>
      </c>
      <c r="C2315" t="s">
        <v>23927</v>
      </c>
      <c r="D2315" t="s">
        <v>2387</v>
      </c>
      <c r="E2315" t="s">
        <v>24002</v>
      </c>
      <c r="F2315" t="s">
        <v>30905</v>
      </c>
      <c r="G2315" t="s">
        <v>30905</v>
      </c>
    </row>
    <row r="2316" spans="1:7" x14ac:dyDescent="0.25">
      <c r="A2316" t="s">
        <v>680</v>
      </c>
      <c r="B2316" s="15" t="s">
        <v>24234</v>
      </c>
      <c r="C2316" t="s">
        <v>24235</v>
      </c>
      <c r="D2316" t="s">
        <v>2387</v>
      </c>
      <c r="E2316" t="s">
        <v>2387</v>
      </c>
      <c r="F2316" t="s">
        <v>3896</v>
      </c>
      <c r="G2316" t="s">
        <v>3897</v>
      </c>
    </row>
    <row r="2317" spans="1:7" x14ac:dyDescent="0.25">
      <c r="A2317" t="s">
        <v>680</v>
      </c>
      <c r="B2317" s="15" t="s">
        <v>24236</v>
      </c>
      <c r="C2317" t="s">
        <v>24237</v>
      </c>
      <c r="D2317" t="s">
        <v>1908</v>
      </c>
      <c r="E2317" t="s">
        <v>1908</v>
      </c>
      <c r="F2317" t="s">
        <v>30905</v>
      </c>
      <c r="G2317" t="s">
        <v>30905</v>
      </c>
    </row>
    <row r="2318" spans="1:7" x14ac:dyDescent="0.25">
      <c r="A2318" t="s">
        <v>680</v>
      </c>
      <c r="B2318" s="15" t="s">
        <v>24238</v>
      </c>
      <c r="C2318" t="s">
        <v>24239</v>
      </c>
      <c r="D2318" t="s">
        <v>1908</v>
      </c>
      <c r="E2318" t="s">
        <v>1908</v>
      </c>
      <c r="F2318" t="s">
        <v>30905</v>
      </c>
      <c r="G2318" t="s">
        <v>2420</v>
      </c>
    </row>
    <row r="2319" spans="1:7" x14ac:dyDescent="0.25">
      <c r="A2319" t="s">
        <v>680</v>
      </c>
      <c r="B2319" s="15" t="s">
        <v>24240</v>
      </c>
      <c r="C2319" t="s">
        <v>23898</v>
      </c>
      <c r="D2319" t="s">
        <v>8952</v>
      </c>
      <c r="E2319" t="s">
        <v>8952</v>
      </c>
      <c r="F2319" t="s">
        <v>30905</v>
      </c>
      <c r="G2319" t="s">
        <v>30905</v>
      </c>
    </row>
    <row r="2320" spans="1:7" x14ac:dyDescent="0.25">
      <c r="A2320" t="s">
        <v>680</v>
      </c>
      <c r="B2320" s="15" t="s">
        <v>24241</v>
      </c>
      <c r="C2320" t="s">
        <v>24242</v>
      </c>
      <c r="D2320" t="s">
        <v>2387</v>
      </c>
      <c r="E2320" t="s">
        <v>2387</v>
      </c>
      <c r="F2320" t="s">
        <v>30905</v>
      </c>
      <c r="G2320" t="s">
        <v>30905</v>
      </c>
    </row>
    <row r="2321" spans="1:7" x14ac:dyDescent="0.25">
      <c r="A2321" t="s">
        <v>680</v>
      </c>
      <c r="B2321" s="15" t="s">
        <v>24243</v>
      </c>
      <c r="C2321" t="s">
        <v>23892</v>
      </c>
      <c r="D2321" t="s">
        <v>8952</v>
      </c>
      <c r="E2321" t="s">
        <v>8952</v>
      </c>
      <c r="F2321" t="s">
        <v>30905</v>
      </c>
      <c r="G2321" t="s">
        <v>30905</v>
      </c>
    </row>
    <row r="2322" spans="1:7" x14ac:dyDescent="0.25">
      <c r="A2322" t="s">
        <v>680</v>
      </c>
      <c r="B2322" s="15" t="s">
        <v>24244</v>
      </c>
      <c r="C2322" t="s">
        <v>24245</v>
      </c>
      <c r="D2322" t="s">
        <v>2387</v>
      </c>
      <c r="E2322" t="s">
        <v>2387</v>
      </c>
      <c r="F2322" t="s">
        <v>30905</v>
      </c>
      <c r="G2322" t="s">
        <v>30905</v>
      </c>
    </row>
    <row r="2323" spans="1:7" x14ac:dyDescent="0.25">
      <c r="A2323" t="s">
        <v>680</v>
      </c>
      <c r="B2323" s="15" t="s">
        <v>24246</v>
      </c>
      <c r="C2323" t="s">
        <v>23892</v>
      </c>
      <c r="D2323" t="s">
        <v>8952</v>
      </c>
      <c r="E2323" t="s">
        <v>8952</v>
      </c>
      <c r="F2323" t="s">
        <v>24247</v>
      </c>
      <c r="G2323" t="s">
        <v>9949</v>
      </c>
    </row>
    <row r="2324" spans="1:7" x14ac:dyDescent="0.25">
      <c r="A2324" t="s">
        <v>680</v>
      </c>
      <c r="B2324" s="15" t="s">
        <v>24248</v>
      </c>
      <c r="C2324" t="s">
        <v>24249</v>
      </c>
      <c r="D2324" t="s">
        <v>1908</v>
      </c>
      <c r="E2324" t="s">
        <v>1908</v>
      </c>
      <c r="F2324" t="s">
        <v>2355</v>
      </c>
      <c r="G2324" t="s">
        <v>2354</v>
      </c>
    </row>
    <row r="2325" spans="1:7" x14ac:dyDescent="0.25">
      <c r="A2325" t="s">
        <v>680</v>
      </c>
      <c r="B2325" s="15" t="s">
        <v>24250</v>
      </c>
      <c r="C2325" t="s">
        <v>24058</v>
      </c>
      <c r="D2325" t="s">
        <v>2387</v>
      </c>
      <c r="E2325" t="s">
        <v>23888</v>
      </c>
      <c r="F2325" t="s">
        <v>30905</v>
      </c>
      <c r="G2325" t="s">
        <v>30905</v>
      </c>
    </row>
    <row r="2326" spans="1:7" x14ac:dyDescent="0.25">
      <c r="A2326" t="s">
        <v>680</v>
      </c>
      <c r="B2326" s="15" t="s">
        <v>24251</v>
      </c>
      <c r="C2326" t="s">
        <v>24036</v>
      </c>
      <c r="D2326" t="s">
        <v>683</v>
      </c>
      <c r="E2326" t="s">
        <v>683</v>
      </c>
      <c r="F2326" t="s">
        <v>30905</v>
      </c>
      <c r="G2326" t="s">
        <v>30905</v>
      </c>
    </row>
    <row r="2327" spans="1:7" x14ac:dyDescent="0.25">
      <c r="A2327" t="s">
        <v>680</v>
      </c>
      <c r="B2327" s="15" t="s">
        <v>24252</v>
      </c>
      <c r="C2327" t="s">
        <v>24253</v>
      </c>
      <c r="D2327" t="s">
        <v>1908</v>
      </c>
      <c r="E2327" t="s">
        <v>1908</v>
      </c>
      <c r="F2327" t="s">
        <v>2291</v>
      </c>
      <c r="G2327" t="s">
        <v>2292</v>
      </c>
    </row>
    <row r="2328" spans="1:7" x14ac:dyDescent="0.25">
      <c r="A2328" t="s">
        <v>680</v>
      </c>
      <c r="B2328" s="15" t="s">
        <v>24254</v>
      </c>
      <c r="C2328" t="s">
        <v>24255</v>
      </c>
      <c r="D2328" t="s">
        <v>1908</v>
      </c>
      <c r="F2328" t="s">
        <v>2416</v>
      </c>
      <c r="G2328" t="s">
        <v>2415</v>
      </c>
    </row>
    <row r="2329" spans="1:7" x14ac:dyDescent="0.25">
      <c r="A2329" t="s">
        <v>680</v>
      </c>
      <c r="B2329" s="15" t="s">
        <v>24256</v>
      </c>
      <c r="C2329" t="s">
        <v>24257</v>
      </c>
      <c r="D2329" t="s">
        <v>18089</v>
      </c>
      <c r="E2329" t="s">
        <v>18089</v>
      </c>
      <c r="F2329" t="s">
        <v>30905</v>
      </c>
      <c r="G2329" t="s">
        <v>30905</v>
      </c>
    </row>
    <row r="2330" spans="1:7" x14ac:dyDescent="0.25">
      <c r="A2330" t="s">
        <v>680</v>
      </c>
      <c r="B2330" s="15" t="s">
        <v>24258</v>
      </c>
      <c r="C2330" t="s">
        <v>24257</v>
      </c>
      <c r="D2330" t="s">
        <v>18089</v>
      </c>
      <c r="E2330" t="s">
        <v>18089</v>
      </c>
      <c r="F2330" t="s">
        <v>30905</v>
      </c>
      <c r="G2330" t="s">
        <v>30905</v>
      </c>
    </row>
    <row r="2331" spans="1:7" x14ac:dyDescent="0.25">
      <c r="A2331" t="s">
        <v>680</v>
      </c>
      <c r="B2331" s="15" t="s">
        <v>24259</v>
      </c>
      <c r="C2331" t="s">
        <v>24260</v>
      </c>
      <c r="D2331" t="s">
        <v>8952</v>
      </c>
      <c r="E2331" t="s">
        <v>8952</v>
      </c>
      <c r="F2331" t="s">
        <v>30905</v>
      </c>
      <c r="G2331" t="s">
        <v>30905</v>
      </c>
    </row>
    <row r="2332" spans="1:7" x14ac:dyDescent="0.25">
      <c r="A2332" t="s">
        <v>680</v>
      </c>
      <c r="B2332" s="15" t="s">
        <v>24261</v>
      </c>
      <c r="C2332" t="s">
        <v>24262</v>
      </c>
      <c r="D2332" t="s">
        <v>2387</v>
      </c>
      <c r="E2332" t="s">
        <v>2387</v>
      </c>
      <c r="F2332" t="s">
        <v>30905</v>
      </c>
      <c r="G2332" t="s">
        <v>30905</v>
      </c>
    </row>
    <row r="2333" spans="1:7" x14ac:dyDescent="0.25">
      <c r="A2333" t="s">
        <v>680</v>
      </c>
      <c r="B2333" s="15" t="s">
        <v>24263</v>
      </c>
      <c r="C2333" t="s">
        <v>24264</v>
      </c>
      <c r="D2333" t="s">
        <v>8952</v>
      </c>
      <c r="E2333" t="s">
        <v>8952</v>
      </c>
      <c r="F2333" t="s">
        <v>9932</v>
      </c>
      <c r="G2333" t="s">
        <v>9931</v>
      </c>
    </row>
    <row r="2334" spans="1:7" x14ac:dyDescent="0.25">
      <c r="A2334" t="s">
        <v>680</v>
      </c>
      <c r="B2334" s="15" t="s">
        <v>24265</v>
      </c>
      <c r="C2334" t="s">
        <v>23916</v>
      </c>
      <c r="D2334" t="s">
        <v>683</v>
      </c>
      <c r="E2334" t="s">
        <v>683</v>
      </c>
      <c r="F2334" t="s">
        <v>30905</v>
      </c>
      <c r="G2334" t="s">
        <v>30905</v>
      </c>
    </row>
    <row r="2335" spans="1:7" x14ac:dyDescent="0.25">
      <c r="A2335" t="s">
        <v>680</v>
      </c>
      <c r="B2335" s="15" t="s">
        <v>24266</v>
      </c>
      <c r="C2335" t="s">
        <v>2861</v>
      </c>
      <c r="D2335" t="s">
        <v>1606</v>
      </c>
      <c r="E2335" t="s">
        <v>1606</v>
      </c>
      <c r="F2335" t="s">
        <v>30905</v>
      </c>
      <c r="G2335" t="s">
        <v>30905</v>
      </c>
    </row>
    <row r="2336" spans="1:7" x14ac:dyDescent="0.25">
      <c r="A2336" t="s">
        <v>680</v>
      </c>
      <c r="B2336" s="15" t="s">
        <v>24267</v>
      </c>
      <c r="C2336" t="s">
        <v>24268</v>
      </c>
      <c r="D2336" t="s">
        <v>15825</v>
      </c>
      <c r="F2336" t="s">
        <v>30905</v>
      </c>
      <c r="G2336" t="s">
        <v>30905</v>
      </c>
    </row>
    <row r="2337" spans="1:7" x14ac:dyDescent="0.25">
      <c r="A2337" t="s">
        <v>680</v>
      </c>
      <c r="B2337" s="15" t="s">
        <v>24269</v>
      </c>
      <c r="C2337" t="s">
        <v>24270</v>
      </c>
      <c r="D2337" t="s">
        <v>2387</v>
      </c>
      <c r="E2337" t="s">
        <v>2387</v>
      </c>
      <c r="F2337" t="s">
        <v>30905</v>
      </c>
      <c r="G2337" t="s">
        <v>30905</v>
      </c>
    </row>
    <row r="2338" spans="1:7" x14ac:dyDescent="0.25">
      <c r="A2338" t="s">
        <v>680</v>
      </c>
      <c r="B2338" s="15" t="s">
        <v>24271</v>
      </c>
      <c r="C2338" t="s">
        <v>20699</v>
      </c>
      <c r="D2338" t="s">
        <v>2387</v>
      </c>
      <c r="E2338" t="s">
        <v>23900</v>
      </c>
      <c r="F2338" t="s">
        <v>30905</v>
      </c>
      <c r="G2338" t="s">
        <v>30905</v>
      </c>
    </row>
    <row r="2339" spans="1:7" x14ac:dyDescent="0.25">
      <c r="A2339" t="s">
        <v>680</v>
      </c>
      <c r="B2339" s="15" t="s">
        <v>24272</v>
      </c>
      <c r="C2339" t="s">
        <v>24273</v>
      </c>
      <c r="D2339" t="s">
        <v>5737</v>
      </c>
      <c r="E2339" t="s">
        <v>5737</v>
      </c>
      <c r="F2339" t="s">
        <v>30905</v>
      </c>
      <c r="G2339" t="s">
        <v>7121</v>
      </c>
    </row>
    <row r="2340" spans="1:7" x14ac:dyDescent="0.25">
      <c r="A2340" t="s">
        <v>680</v>
      </c>
      <c r="B2340" s="15" t="s">
        <v>24274</v>
      </c>
      <c r="C2340" t="s">
        <v>23876</v>
      </c>
      <c r="D2340" t="s">
        <v>2387</v>
      </c>
      <c r="E2340" t="s">
        <v>2387</v>
      </c>
      <c r="F2340" t="s">
        <v>30905</v>
      </c>
      <c r="G2340" t="s">
        <v>30905</v>
      </c>
    </row>
    <row r="2341" spans="1:7" x14ac:dyDescent="0.25">
      <c r="A2341" t="s">
        <v>680</v>
      </c>
      <c r="B2341" s="15" t="s">
        <v>24275</v>
      </c>
      <c r="C2341" t="s">
        <v>24276</v>
      </c>
      <c r="D2341" t="s">
        <v>2387</v>
      </c>
      <c r="E2341" t="s">
        <v>2387</v>
      </c>
      <c r="F2341" t="s">
        <v>30905</v>
      </c>
      <c r="G2341" t="s">
        <v>30905</v>
      </c>
    </row>
    <row r="2342" spans="1:7" x14ac:dyDescent="0.25">
      <c r="A2342" t="s">
        <v>680</v>
      </c>
      <c r="B2342" s="15" t="s">
        <v>24277</v>
      </c>
      <c r="C2342" t="s">
        <v>24278</v>
      </c>
      <c r="D2342" t="s">
        <v>2387</v>
      </c>
      <c r="E2342" t="s">
        <v>2387</v>
      </c>
      <c r="F2342" t="s">
        <v>30905</v>
      </c>
      <c r="G2342" t="s">
        <v>30905</v>
      </c>
    </row>
    <row r="2343" spans="1:7" x14ac:dyDescent="0.25">
      <c r="A2343" t="s">
        <v>680</v>
      </c>
      <c r="B2343" s="15" t="s">
        <v>24279</v>
      </c>
      <c r="C2343" t="s">
        <v>24280</v>
      </c>
      <c r="D2343" t="s">
        <v>1908</v>
      </c>
      <c r="E2343" t="s">
        <v>1908</v>
      </c>
      <c r="F2343" t="s">
        <v>30905</v>
      </c>
      <c r="G2343" t="s">
        <v>30905</v>
      </c>
    </row>
    <row r="2344" spans="1:7" x14ac:dyDescent="0.25">
      <c r="A2344" t="s">
        <v>680</v>
      </c>
      <c r="B2344" s="15" t="s">
        <v>24281</v>
      </c>
      <c r="C2344" t="s">
        <v>24011</v>
      </c>
      <c r="D2344" t="s">
        <v>683</v>
      </c>
      <c r="E2344" t="s">
        <v>683</v>
      </c>
      <c r="F2344" t="s">
        <v>30905</v>
      </c>
      <c r="G2344" t="s">
        <v>30905</v>
      </c>
    </row>
    <row r="2345" spans="1:7" x14ac:dyDescent="0.25">
      <c r="A2345" t="s">
        <v>680</v>
      </c>
      <c r="B2345" s="15" t="s">
        <v>24282</v>
      </c>
      <c r="C2345" t="s">
        <v>20699</v>
      </c>
      <c r="D2345" t="s">
        <v>2387</v>
      </c>
      <c r="E2345" t="s">
        <v>2387</v>
      </c>
      <c r="F2345" t="s">
        <v>30905</v>
      </c>
      <c r="G2345" t="s">
        <v>30905</v>
      </c>
    </row>
    <row r="2346" spans="1:7" x14ac:dyDescent="0.25">
      <c r="A2346" t="s">
        <v>680</v>
      </c>
      <c r="B2346" s="15" t="s">
        <v>24283</v>
      </c>
      <c r="C2346" t="s">
        <v>24284</v>
      </c>
      <c r="D2346" t="s">
        <v>2387</v>
      </c>
      <c r="E2346" t="s">
        <v>2387</v>
      </c>
      <c r="F2346" t="s">
        <v>30905</v>
      </c>
      <c r="G2346" t="s">
        <v>30905</v>
      </c>
    </row>
    <row r="2347" spans="1:7" x14ac:dyDescent="0.25">
      <c r="A2347" t="s">
        <v>680</v>
      </c>
      <c r="B2347" s="15" t="s">
        <v>24285</v>
      </c>
      <c r="C2347" t="s">
        <v>20699</v>
      </c>
      <c r="D2347" t="s">
        <v>2387</v>
      </c>
      <c r="E2347" t="s">
        <v>24286</v>
      </c>
      <c r="F2347" t="s">
        <v>30905</v>
      </c>
      <c r="G2347" t="s">
        <v>30905</v>
      </c>
    </row>
    <row r="2348" spans="1:7" x14ac:dyDescent="0.25">
      <c r="A2348" t="s">
        <v>680</v>
      </c>
      <c r="B2348" s="15" t="s">
        <v>24287</v>
      </c>
      <c r="C2348" t="s">
        <v>23927</v>
      </c>
      <c r="D2348" t="s">
        <v>2387</v>
      </c>
      <c r="E2348" t="s">
        <v>24002</v>
      </c>
      <c r="F2348" t="s">
        <v>30905</v>
      </c>
      <c r="G2348" t="s">
        <v>30905</v>
      </c>
    </row>
    <row r="2349" spans="1:7" x14ac:dyDescent="0.25">
      <c r="A2349" t="s">
        <v>680</v>
      </c>
      <c r="B2349" s="15" t="s">
        <v>24288</v>
      </c>
      <c r="C2349" t="s">
        <v>24022</v>
      </c>
      <c r="D2349" t="s">
        <v>18089</v>
      </c>
      <c r="E2349" t="s">
        <v>18089</v>
      </c>
      <c r="F2349" t="s">
        <v>30905</v>
      </c>
      <c r="G2349" t="s">
        <v>19088</v>
      </c>
    </row>
    <row r="2350" spans="1:7" x14ac:dyDescent="0.25">
      <c r="A2350" t="s">
        <v>680</v>
      </c>
      <c r="B2350" s="15" t="s">
        <v>24289</v>
      </c>
      <c r="C2350" t="s">
        <v>19726</v>
      </c>
      <c r="D2350" t="s">
        <v>15590</v>
      </c>
      <c r="F2350" t="s">
        <v>30905</v>
      </c>
      <c r="G2350" t="s">
        <v>30905</v>
      </c>
    </row>
    <row r="2351" spans="1:7" x14ac:dyDescent="0.25">
      <c r="A2351" t="s">
        <v>680</v>
      </c>
      <c r="B2351" s="15" t="s">
        <v>24290</v>
      </c>
      <c r="C2351" t="s">
        <v>23898</v>
      </c>
      <c r="D2351" t="s">
        <v>8952</v>
      </c>
      <c r="E2351" t="s">
        <v>8952</v>
      </c>
      <c r="F2351" t="s">
        <v>30905</v>
      </c>
      <c r="G2351" t="s">
        <v>30905</v>
      </c>
    </row>
    <row r="2352" spans="1:7" x14ac:dyDescent="0.25">
      <c r="A2352" t="s">
        <v>680</v>
      </c>
      <c r="B2352" s="15" t="s">
        <v>24291</v>
      </c>
      <c r="C2352" t="s">
        <v>24292</v>
      </c>
      <c r="D2352" t="s">
        <v>8952</v>
      </c>
      <c r="E2352" t="s">
        <v>8952</v>
      </c>
      <c r="F2352" t="s">
        <v>30905</v>
      </c>
      <c r="G2352" t="s">
        <v>30905</v>
      </c>
    </row>
    <row r="2353" spans="1:7" x14ac:dyDescent="0.25">
      <c r="A2353" t="s">
        <v>680</v>
      </c>
      <c r="B2353" s="15" t="s">
        <v>24293</v>
      </c>
      <c r="C2353" t="s">
        <v>23988</v>
      </c>
      <c r="D2353" t="s">
        <v>5737</v>
      </c>
      <c r="E2353" t="s">
        <v>5737</v>
      </c>
      <c r="F2353" t="s">
        <v>30905</v>
      </c>
      <c r="G2353" t="s">
        <v>30905</v>
      </c>
    </row>
    <row r="2354" spans="1:7" x14ac:dyDescent="0.25">
      <c r="A2354" t="s">
        <v>680</v>
      </c>
      <c r="B2354" s="15" t="s">
        <v>24294</v>
      </c>
      <c r="C2354" t="s">
        <v>24058</v>
      </c>
      <c r="D2354" t="s">
        <v>2387</v>
      </c>
      <c r="E2354" t="s">
        <v>2387</v>
      </c>
      <c r="F2354" t="s">
        <v>30905</v>
      </c>
      <c r="G2354" t="s">
        <v>30905</v>
      </c>
    </row>
    <row r="2355" spans="1:7" x14ac:dyDescent="0.25">
      <c r="A2355" t="s">
        <v>680</v>
      </c>
      <c r="B2355" s="15" t="s">
        <v>24295</v>
      </c>
      <c r="C2355" t="s">
        <v>24296</v>
      </c>
      <c r="D2355" t="s">
        <v>15825</v>
      </c>
      <c r="E2355" t="s">
        <v>15825</v>
      </c>
      <c r="F2355" t="s">
        <v>30905</v>
      </c>
      <c r="G2355" t="s">
        <v>17154</v>
      </c>
    </row>
    <row r="2356" spans="1:7" x14ac:dyDescent="0.25">
      <c r="A2356" t="s">
        <v>680</v>
      </c>
      <c r="B2356" s="15" t="s">
        <v>24297</v>
      </c>
      <c r="C2356" t="s">
        <v>24298</v>
      </c>
      <c r="D2356" t="s">
        <v>15590</v>
      </c>
      <c r="E2356" t="s">
        <v>15590</v>
      </c>
      <c r="F2356" t="s">
        <v>30905</v>
      </c>
      <c r="G2356" t="s">
        <v>30905</v>
      </c>
    </row>
    <row r="2357" spans="1:7" x14ac:dyDescent="0.25">
      <c r="A2357" t="s">
        <v>680</v>
      </c>
      <c r="B2357" s="15" t="s">
        <v>24299</v>
      </c>
      <c r="C2357" t="s">
        <v>19726</v>
      </c>
      <c r="D2357" t="s">
        <v>15590</v>
      </c>
      <c r="F2357" t="s">
        <v>30905</v>
      </c>
      <c r="G2357" t="s">
        <v>15889</v>
      </c>
    </row>
    <row r="2358" spans="1:7" x14ac:dyDescent="0.25">
      <c r="A2358" t="s">
        <v>680</v>
      </c>
      <c r="B2358" s="15" t="s">
        <v>24300</v>
      </c>
      <c r="C2358" t="s">
        <v>19726</v>
      </c>
      <c r="D2358" t="s">
        <v>15590</v>
      </c>
      <c r="E2358" t="s">
        <v>15825</v>
      </c>
      <c r="F2358" t="s">
        <v>15625</v>
      </c>
      <c r="G2358" t="s">
        <v>15826</v>
      </c>
    </row>
    <row r="2359" spans="1:7" x14ac:dyDescent="0.25">
      <c r="A2359" t="s">
        <v>680</v>
      </c>
      <c r="B2359" s="15" t="s">
        <v>24301</v>
      </c>
      <c r="C2359" t="s">
        <v>24302</v>
      </c>
      <c r="D2359" t="s">
        <v>1908</v>
      </c>
      <c r="E2359" t="s">
        <v>1908</v>
      </c>
      <c r="F2359" t="s">
        <v>2403</v>
      </c>
      <c r="G2359" t="s">
        <v>2402</v>
      </c>
    </row>
    <row r="2360" spans="1:7" x14ac:dyDescent="0.25">
      <c r="A2360" t="s">
        <v>680</v>
      </c>
      <c r="B2360" s="15" t="s">
        <v>24303</v>
      </c>
      <c r="C2360" t="s">
        <v>24304</v>
      </c>
      <c r="D2360" t="s">
        <v>1908</v>
      </c>
      <c r="E2360" t="s">
        <v>2387</v>
      </c>
      <c r="F2360" t="s">
        <v>30905</v>
      </c>
      <c r="G2360" t="s">
        <v>30905</v>
      </c>
    </row>
    <row r="2361" spans="1:7" x14ac:dyDescent="0.25">
      <c r="A2361" t="s">
        <v>680</v>
      </c>
      <c r="B2361" s="15" t="s">
        <v>24305</v>
      </c>
      <c r="C2361" t="s">
        <v>24306</v>
      </c>
      <c r="D2361" t="s">
        <v>1908</v>
      </c>
      <c r="E2361" t="s">
        <v>1908</v>
      </c>
      <c r="F2361" t="s">
        <v>30905</v>
      </c>
      <c r="G2361" t="s">
        <v>30905</v>
      </c>
    </row>
    <row r="2362" spans="1:7" x14ac:dyDescent="0.25">
      <c r="A2362" t="s">
        <v>680</v>
      </c>
      <c r="B2362" s="15" t="s">
        <v>24307</v>
      </c>
      <c r="C2362" t="s">
        <v>24308</v>
      </c>
      <c r="D2362" t="s">
        <v>1606</v>
      </c>
      <c r="E2362" t="s">
        <v>1457</v>
      </c>
      <c r="F2362" t="s">
        <v>30905</v>
      </c>
      <c r="G2362" t="s">
        <v>30905</v>
      </c>
    </row>
    <row r="2363" spans="1:7" x14ac:dyDescent="0.25">
      <c r="A2363" t="s">
        <v>680</v>
      </c>
      <c r="B2363" s="15" t="s">
        <v>24309</v>
      </c>
      <c r="C2363" t="s">
        <v>24310</v>
      </c>
      <c r="D2363" t="s">
        <v>15590</v>
      </c>
      <c r="E2363" t="s">
        <v>15590</v>
      </c>
      <c r="F2363" t="s">
        <v>30905</v>
      </c>
      <c r="G2363" t="s">
        <v>15860</v>
      </c>
    </row>
    <row r="2364" spans="1:7" x14ac:dyDescent="0.25">
      <c r="A2364" t="s">
        <v>680</v>
      </c>
      <c r="B2364" s="15" t="s">
        <v>24311</v>
      </c>
      <c r="C2364" t="s">
        <v>24312</v>
      </c>
      <c r="D2364" t="s">
        <v>8952</v>
      </c>
      <c r="E2364" t="s">
        <v>8952</v>
      </c>
      <c r="F2364" t="s">
        <v>10029</v>
      </c>
      <c r="G2364" t="s">
        <v>9643</v>
      </c>
    </row>
    <row r="2365" spans="1:7" x14ac:dyDescent="0.25">
      <c r="A2365" t="s">
        <v>83</v>
      </c>
      <c r="B2365" s="15" t="s">
        <v>24313</v>
      </c>
      <c r="C2365" t="s">
        <v>24314</v>
      </c>
      <c r="D2365" t="s">
        <v>7892</v>
      </c>
      <c r="E2365" t="s">
        <v>24315</v>
      </c>
      <c r="F2365" t="s">
        <v>30905</v>
      </c>
      <c r="G2365" t="s">
        <v>30905</v>
      </c>
    </row>
    <row r="2366" spans="1:7" x14ac:dyDescent="0.25">
      <c r="A2366" t="s">
        <v>680</v>
      </c>
      <c r="B2366" s="15" t="s">
        <v>24316</v>
      </c>
      <c r="C2366" t="s">
        <v>23892</v>
      </c>
      <c r="D2366" t="s">
        <v>8952</v>
      </c>
      <c r="E2366" t="s">
        <v>8952</v>
      </c>
      <c r="F2366" t="s">
        <v>30905</v>
      </c>
      <c r="G2366" t="s">
        <v>30905</v>
      </c>
    </row>
    <row r="2367" spans="1:7" x14ac:dyDescent="0.25">
      <c r="A2367" t="s">
        <v>21</v>
      </c>
      <c r="B2367" s="15" t="s">
        <v>24317</v>
      </c>
      <c r="C2367" t="s">
        <v>24318</v>
      </c>
      <c r="D2367" t="s">
        <v>2387</v>
      </c>
      <c r="E2367" t="s">
        <v>2387</v>
      </c>
      <c r="F2367" t="s">
        <v>4028</v>
      </c>
      <c r="G2367" t="s">
        <v>4029</v>
      </c>
    </row>
    <row r="2368" spans="1:7" x14ac:dyDescent="0.25">
      <c r="A2368" t="s">
        <v>680</v>
      </c>
      <c r="B2368" s="15" t="s">
        <v>24319</v>
      </c>
      <c r="C2368" t="s">
        <v>24320</v>
      </c>
      <c r="D2368" t="s">
        <v>15354</v>
      </c>
      <c r="F2368" t="s">
        <v>15522</v>
      </c>
      <c r="G2368" t="s">
        <v>15521</v>
      </c>
    </row>
    <row r="2369" spans="1:7" x14ac:dyDescent="0.25">
      <c r="A2369" t="s">
        <v>680</v>
      </c>
      <c r="B2369" s="15" t="s">
        <v>24321</v>
      </c>
      <c r="C2369" t="s">
        <v>20649</v>
      </c>
      <c r="D2369" t="s">
        <v>18089</v>
      </c>
      <c r="E2369" t="s">
        <v>18089</v>
      </c>
      <c r="F2369" t="s">
        <v>30905</v>
      </c>
      <c r="G2369" t="s">
        <v>19119</v>
      </c>
    </row>
    <row r="2370" spans="1:7" x14ac:dyDescent="0.25">
      <c r="A2370" t="s">
        <v>36</v>
      </c>
      <c r="B2370" s="15" t="s">
        <v>24322</v>
      </c>
      <c r="C2370" t="s">
        <v>12203</v>
      </c>
      <c r="D2370" t="s">
        <v>12053</v>
      </c>
      <c r="F2370" t="s">
        <v>30905</v>
      </c>
      <c r="G2370" t="s">
        <v>30905</v>
      </c>
    </row>
    <row r="2371" spans="1:7" x14ac:dyDescent="0.25">
      <c r="A2371" t="s">
        <v>83</v>
      </c>
      <c r="B2371" s="15" t="s">
        <v>24323</v>
      </c>
      <c r="C2371" t="s">
        <v>24324</v>
      </c>
      <c r="D2371" t="s">
        <v>5737</v>
      </c>
      <c r="F2371" t="s">
        <v>7135</v>
      </c>
      <c r="G2371" t="s">
        <v>7136</v>
      </c>
    </row>
    <row r="2372" spans="1:7" x14ac:dyDescent="0.25">
      <c r="A2372" t="s">
        <v>13</v>
      </c>
      <c r="B2372" s="15" t="s">
        <v>24325</v>
      </c>
      <c r="C2372" t="s">
        <v>24326</v>
      </c>
      <c r="D2372" t="s">
        <v>1908</v>
      </c>
      <c r="F2372" t="s">
        <v>30905</v>
      </c>
      <c r="G2372" t="s">
        <v>30905</v>
      </c>
    </row>
    <row r="2373" spans="1:7" x14ac:dyDescent="0.25">
      <c r="A2373" t="s">
        <v>13</v>
      </c>
      <c r="B2373" s="15" t="s">
        <v>24327</v>
      </c>
      <c r="C2373" t="s">
        <v>24328</v>
      </c>
      <c r="D2373" t="s">
        <v>4273</v>
      </c>
      <c r="F2373" t="s">
        <v>30905</v>
      </c>
      <c r="G2373" t="s">
        <v>30905</v>
      </c>
    </row>
    <row r="2374" spans="1:7" x14ac:dyDescent="0.25">
      <c r="A2374" t="s">
        <v>13</v>
      </c>
      <c r="B2374" s="15" t="s">
        <v>24329</v>
      </c>
      <c r="C2374" t="s">
        <v>24330</v>
      </c>
      <c r="D2374" t="s">
        <v>8952</v>
      </c>
      <c r="E2374" t="s">
        <v>8952</v>
      </c>
      <c r="F2374" t="s">
        <v>30905</v>
      </c>
      <c r="G2374" t="s">
        <v>30905</v>
      </c>
    </row>
    <row r="2375" spans="1:7" x14ac:dyDescent="0.25">
      <c r="A2375" t="s">
        <v>13</v>
      </c>
      <c r="B2375" s="15" t="s">
        <v>24331</v>
      </c>
      <c r="C2375" t="s">
        <v>24332</v>
      </c>
      <c r="D2375" t="s">
        <v>8952</v>
      </c>
      <c r="E2375" t="s">
        <v>8952</v>
      </c>
      <c r="F2375" t="s">
        <v>30905</v>
      </c>
      <c r="G2375" t="s">
        <v>30905</v>
      </c>
    </row>
    <row r="2376" spans="1:7" x14ac:dyDescent="0.25">
      <c r="A2376" t="s">
        <v>13</v>
      </c>
      <c r="B2376" s="15" t="s">
        <v>24333</v>
      </c>
      <c r="C2376" t="s">
        <v>24334</v>
      </c>
      <c r="D2376" t="s">
        <v>8952</v>
      </c>
      <c r="E2376" t="s">
        <v>8952</v>
      </c>
      <c r="F2376" t="s">
        <v>30905</v>
      </c>
      <c r="G2376" t="s">
        <v>30905</v>
      </c>
    </row>
    <row r="2377" spans="1:7" x14ac:dyDescent="0.25">
      <c r="A2377" t="s">
        <v>680</v>
      </c>
      <c r="B2377" s="15" t="s">
        <v>24335</v>
      </c>
      <c r="C2377" t="s">
        <v>23988</v>
      </c>
      <c r="D2377" t="s">
        <v>1865</v>
      </c>
      <c r="E2377" t="s">
        <v>5737</v>
      </c>
      <c r="F2377" t="s">
        <v>30905</v>
      </c>
      <c r="G2377" t="s">
        <v>30905</v>
      </c>
    </row>
    <row r="2378" spans="1:7" x14ac:dyDescent="0.25">
      <c r="A2378" t="s">
        <v>680</v>
      </c>
      <c r="B2378" s="15" t="s">
        <v>24336</v>
      </c>
      <c r="C2378" t="s">
        <v>24337</v>
      </c>
      <c r="D2378" t="s">
        <v>7892</v>
      </c>
      <c r="E2378" t="s">
        <v>7892</v>
      </c>
      <c r="F2378" t="s">
        <v>30905</v>
      </c>
      <c r="G2378" t="s">
        <v>30905</v>
      </c>
    </row>
    <row r="2379" spans="1:7" x14ac:dyDescent="0.25">
      <c r="A2379" t="s">
        <v>21</v>
      </c>
      <c r="B2379" s="15" t="s">
        <v>24338</v>
      </c>
      <c r="C2379" t="s">
        <v>24339</v>
      </c>
      <c r="D2379" t="s">
        <v>8952</v>
      </c>
      <c r="E2379" t="s">
        <v>8952</v>
      </c>
      <c r="F2379" t="s">
        <v>9694</v>
      </c>
      <c r="G2379" t="s">
        <v>9695</v>
      </c>
    </row>
    <row r="2380" spans="1:7" x14ac:dyDescent="0.25">
      <c r="A2380" t="s">
        <v>21</v>
      </c>
      <c r="B2380" s="15" t="s">
        <v>24340</v>
      </c>
      <c r="C2380" t="s">
        <v>24341</v>
      </c>
      <c r="D2380" t="s">
        <v>2387</v>
      </c>
      <c r="E2380" t="s">
        <v>2387</v>
      </c>
      <c r="F2380" t="s">
        <v>3713</v>
      </c>
      <c r="G2380" t="s">
        <v>3714</v>
      </c>
    </row>
    <row r="2381" spans="1:7" x14ac:dyDescent="0.25">
      <c r="A2381" t="s">
        <v>21</v>
      </c>
      <c r="B2381" s="15" t="s">
        <v>24342</v>
      </c>
      <c r="C2381" t="s">
        <v>24343</v>
      </c>
      <c r="D2381" t="s">
        <v>1908</v>
      </c>
      <c r="E2381" t="s">
        <v>1908</v>
      </c>
      <c r="F2381" t="s">
        <v>2103</v>
      </c>
      <c r="G2381" t="s">
        <v>2104</v>
      </c>
    </row>
    <row r="2382" spans="1:7" x14ac:dyDescent="0.25">
      <c r="A2382" t="s">
        <v>680</v>
      </c>
      <c r="B2382" s="15" t="s">
        <v>24344</v>
      </c>
      <c r="C2382" t="s">
        <v>24345</v>
      </c>
      <c r="D2382" t="s">
        <v>1908</v>
      </c>
      <c r="E2382" t="s">
        <v>1908</v>
      </c>
      <c r="F2382" t="s">
        <v>30905</v>
      </c>
      <c r="G2382" t="s">
        <v>30905</v>
      </c>
    </row>
    <row r="2383" spans="1:7" x14ac:dyDescent="0.25">
      <c r="A2383" t="s">
        <v>680</v>
      </c>
      <c r="B2383" s="15" t="s">
        <v>24346</v>
      </c>
      <c r="C2383" t="s">
        <v>24347</v>
      </c>
      <c r="D2383" t="s">
        <v>1908</v>
      </c>
      <c r="E2383" t="s">
        <v>1908</v>
      </c>
      <c r="F2383" t="s">
        <v>30905</v>
      </c>
      <c r="G2383" t="s">
        <v>30905</v>
      </c>
    </row>
    <row r="2384" spans="1:7" x14ac:dyDescent="0.25">
      <c r="A2384" t="s">
        <v>83</v>
      </c>
      <c r="B2384" s="15" t="s">
        <v>24348</v>
      </c>
      <c r="C2384" t="s">
        <v>24349</v>
      </c>
      <c r="D2384" t="s">
        <v>10</v>
      </c>
      <c r="E2384" t="s">
        <v>10</v>
      </c>
      <c r="F2384" t="s">
        <v>30905</v>
      </c>
      <c r="G2384" t="s">
        <v>30905</v>
      </c>
    </row>
    <row r="2385" spans="1:7" x14ac:dyDescent="0.25">
      <c r="A2385" t="s">
        <v>680</v>
      </c>
      <c r="B2385" s="15" t="s">
        <v>24350</v>
      </c>
      <c r="C2385" t="s">
        <v>23988</v>
      </c>
      <c r="D2385" t="s">
        <v>1865</v>
      </c>
      <c r="E2385" t="s">
        <v>5737</v>
      </c>
      <c r="F2385" t="s">
        <v>30905</v>
      </c>
      <c r="G2385" t="s">
        <v>30905</v>
      </c>
    </row>
    <row r="2386" spans="1:7" x14ac:dyDescent="0.25">
      <c r="A2386" t="s">
        <v>680</v>
      </c>
      <c r="B2386" s="15" t="s">
        <v>24351</v>
      </c>
      <c r="C2386" t="s">
        <v>24022</v>
      </c>
      <c r="D2386" t="s">
        <v>18089</v>
      </c>
      <c r="E2386" t="s">
        <v>18089</v>
      </c>
      <c r="F2386" t="s">
        <v>30905</v>
      </c>
      <c r="G2386" t="s">
        <v>19109</v>
      </c>
    </row>
    <row r="2387" spans="1:7" x14ac:dyDescent="0.25">
      <c r="A2387" t="s">
        <v>83</v>
      </c>
      <c r="B2387" s="15" t="s">
        <v>24352</v>
      </c>
      <c r="C2387" t="s">
        <v>24353</v>
      </c>
      <c r="D2387" t="s">
        <v>12698</v>
      </c>
      <c r="F2387" t="s">
        <v>30905</v>
      </c>
      <c r="G2387" t="s">
        <v>30905</v>
      </c>
    </row>
    <row r="2388" spans="1:7" x14ac:dyDescent="0.25">
      <c r="A2388" t="s">
        <v>680</v>
      </c>
      <c r="B2388" s="15" t="s">
        <v>24354</v>
      </c>
      <c r="C2388" t="s">
        <v>23981</v>
      </c>
      <c r="D2388" t="s">
        <v>683</v>
      </c>
      <c r="E2388" t="s">
        <v>683</v>
      </c>
      <c r="F2388" t="s">
        <v>30905</v>
      </c>
      <c r="G2388" t="s">
        <v>998</v>
      </c>
    </row>
    <row r="2389" spans="1:7" x14ac:dyDescent="0.25">
      <c r="A2389" t="s">
        <v>13</v>
      </c>
      <c r="B2389" s="15" t="s">
        <v>24355</v>
      </c>
      <c r="C2389" t="s">
        <v>24356</v>
      </c>
      <c r="D2389" t="s">
        <v>2387</v>
      </c>
      <c r="E2389" t="s">
        <v>2387</v>
      </c>
      <c r="F2389" t="s">
        <v>30905</v>
      </c>
      <c r="G2389" t="s">
        <v>30905</v>
      </c>
    </row>
    <row r="2390" spans="1:7" x14ac:dyDescent="0.25">
      <c r="A2390" t="s">
        <v>13</v>
      </c>
      <c r="B2390" s="15" t="s">
        <v>24357</v>
      </c>
      <c r="C2390" t="s">
        <v>24358</v>
      </c>
      <c r="D2390" t="s">
        <v>13030</v>
      </c>
      <c r="E2390" t="s">
        <v>13030</v>
      </c>
      <c r="F2390" t="s">
        <v>30905</v>
      </c>
      <c r="G2390" t="s">
        <v>30905</v>
      </c>
    </row>
    <row r="2391" spans="1:7" x14ac:dyDescent="0.25">
      <c r="A2391" t="s">
        <v>13</v>
      </c>
      <c r="B2391" s="15" t="s">
        <v>24359</v>
      </c>
      <c r="C2391" t="s">
        <v>24360</v>
      </c>
      <c r="D2391" t="s">
        <v>683</v>
      </c>
      <c r="E2391" t="s">
        <v>1457</v>
      </c>
      <c r="F2391" t="s">
        <v>30905</v>
      </c>
      <c r="G2391" t="s">
        <v>30905</v>
      </c>
    </row>
    <row r="2392" spans="1:7" x14ac:dyDescent="0.25">
      <c r="A2392" t="s">
        <v>13</v>
      </c>
      <c r="B2392" s="15" t="s">
        <v>24361</v>
      </c>
      <c r="C2392" t="s">
        <v>24362</v>
      </c>
      <c r="D2392" t="s">
        <v>2387</v>
      </c>
      <c r="E2392" t="s">
        <v>2387</v>
      </c>
      <c r="F2392" t="s">
        <v>30905</v>
      </c>
      <c r="G2392" t="s">
        <v>30905</v>
      </c>
    </row>
    <row r="2393" spans="1:7" x14ac:dyDescent="0.25">
      <c r="A2393" t="s">
        <v>13</v>
      </c>
      <c r="B2393" s="15" t="s">
        <v>24363</v>
      </c>
      <c r="C2393" t="s">
        <v>24364</v>
      </c>
      <c r="D2393" t="s">
        <v>1606</v>
      </c>
      <c r="E2393" t="s">
        <v>1606</v>
      </c>
      <c r="F2393" t="s">
        <v>30905</v>
      </c>
      <c r="G2393" t="s">
        <v>30905</v>
      </c>
    </row>
    <row r="2394" spans="1:7" x14ac:dyDescent="0.25">
      <c r="A2394" t="s">
        <v>13</v>
      </c>
      <c r="B2394" s="15" t="s">
        <v>24365</v>
      </c>
      <c r="C2394" t="s">
        <v>24364</v>
      </c>
      <c r="D2394" t="s">
        <v>1606</v>
      </c>
      <c r="E2394" t="s">
        <v>1606</v>
      </c>
      <c r="F2394" t="s">
        <v>30905</v>
      </c>
      <c r="G2394" t="s">
        <v>30905</v>
      </c>
    </row>
    <row r="2395" spans="1:7" x14ac:dyDescent="0.25">
      <c r="A2395" t="s">
        <v>13</v>
      </c>
      <c r="B2395" s="15" t="s">
        <v>24366</v>
      </c>
      <c r="C2395" t="s">
        <v>24367</v>
      </c>
      <c r="D2395" t="s">
        <v>8952</v>
      </c>
      <c r="E2395" t="s">
        <v>8952</v>
      </c>
      <c r="F2395" t="s">
        <v>30905</v>
      </c>
      <c r="G2395" t="s">
        <v>30905</v>
      </c>
    </row>
    <row r="2396" spans="1:7" x14ac:dyDescent="0.25">
      <c r="A2396" t="s">
        <v>13</v>
      </c>
      <c r="B2396" s="15" t="s">
        <v>24368</v>
      </c>
      <c r="C2396" t="s">
        <v>24369</v>
      </c>
      <c r="D2396" t="s">
        <v>13030</v>
      </c>
      <c r="E2396" t="s">
        <v>13030</v>
      </c>
      <c r="F2396" t="s">
        <v>30905</v>
      </c>
      <c r="G2396" t="s">
        <v>30905</v>
      </c>
    </row>
    <row r="2397" spans="1:7" x14ac:dyDescent="0.25">
      <c r="A2397" t="s">
        <v>13</v>
      </c>
      <c r="B2397" s="15" t="s">
        <v>24370</v>
      </c>
      <c r="C2397" t="s">
        <v>24371</v>
      </c>
      <c r="D2397" t="s">
        <v>8611</v>
      </c>
      <c r="E2397" t="s">
        <v>8611</v>
      </c>
      <c r="F2397" t="s">
        <v>30905</v>
      </c>
      <c r="G2397" t="s">
        <v>30905</v>
      </c>
    </row>
    <row r="2398" spans="1:7" x14ac:dyDescent="0.25">
      <c r="A2398" t="s">
        <v>680</v>
      </c>
      <c r="B2398" s="15" t="s">
        <v>24372</v>
      </c>
      <c r="C2398" t="s">
        <v>24296</v>
      </c>
      <c r="D2398" t="s">
        <v>15825</v>
      </c>
      <c r="E2398" t="s">
        <v>15825</v>
      </c>
      <c r="F2398" t="s">
        <v>30905</v>
      </c>
      <c r="G2398" t="s">
        <v>17114</v>
      </c>
    </row>
    <row r="2399" spans="1:7" x14ac:dyDescent="0.25">
      <c r="A2399" t="s">
        <v>680</v>
      </c>
      <c r="B2399" s="15" t="s">
        <v>24373</v>
      </c>
      <c r="C2399" t="s">
        <v>23927</v>
      </c>
      <c r="D2399" t="s">
        <v>2387</v>
      </c>
      <c r="E2399" t="s">
        <v>23965</v>
      </c>
      <c r="F2399" t="s">
        <v>30905</v>
      </c>
      <c r="G2399" t="s">
        <v>30905</v>
      </c>
    </row>
    <row r="2400" spans="1:7" x14ac:dyDescent="0.25">
      <c r="A2400" t="s">
        <v>13</v>
      </c>
      <c r="B2400" s="15" t="s">
        <v>24374</v>
      </c>
      <c r="C2400" t="s">
        <v>24375</v>
      </c>
      <c r="D2400" t="s">
        <v>3132</v>
      </c>
      <c r="F2400" t="s">
        <v>30905</v>
      </c>
      <c r="G2400" t="s">
        <v>30905</v>
      </c>
    </row>
    <row r="2401" spans="1:7" x14ac:dyDescent="0.25">
      <c r="A2401" t="s">
        <v>13</v>
      </c>
      <c r="B2401" s="15" t="s">
        <v>24376</v>
      </c>
      <c r="C2401" t="s">
        <v>24377</v>
      </c>
      <c r="D2401" t="s">
        <v>2387</v>
      </c>
      <c r="E2401" t="s">
        <v>2387</v>
      </c>
      <c r="F2401" t="s">
        <v>30905</v>
      </c>
      <c r="G2401" t="s">
        <v>30905</v>
      </c>
    </row>
    <row r="2402" spans="1:7" x14ac:dyDescent="0.25">
      <c r="A2402" t="s">
        <v>680</v>
      </c>
      <c r="B2402" s="15" t="s">
        <v>24378</v>
      </c>
      <c r="C2402" t="s">
        <v>23988</v>
      </c>
      <c r="D2402" t="s">
        <v>1865</v>
      </c>
      <c r="E2402" t="s">
        <v>5737</v>
      </c>
      <c r="F2402" t="s">
        <v>30905</v>
      </c>
      <c r="G2402" t="s">
        <v>30905</v>
      </c>
    </row>
    <row r="2403" spans="1:7" x14ac:dyDescent="0.25">
      <c r="A2403" t="s">
        <v>680</v>
      </c>
      <c r="B2403" s="15" t="s">
        <v>24379</v>
      </c>
      <c r="C2403" t="s">
        <v>24380</v>
      </c>
      <c r="D2403" t="s">
        <v>11247</v>
      </c>
      <c r="E2403" t="s">
        <v>11247</v>
      </c>
      <c r="F2403" t="s">
        <v>30905</v>
      </c>
      <c r="G2403" t="s">
        <v>30905</v>
      </c>
    </row>
    <row r="2404" spans="1:7" x14ac:dyDescent="0.25">
      <c r="A2404" t="s">
        <v>13</v>
      </c>
      <c r="B2404" s="15" t="s">
        <v>24381</v>
      </c>
      <c r="C2404" t="s">
        <v>24382</v>
      </c>
      <c r="D2404" t="s">
        <v>1606</v>
      </c>
      <c r="F2404" t="s">
        <v>30905</v>
      </c>
      <c r="G2404" t="s">
        <v>30905</v>
      </c>
    </row>
    <row r="2405" spans="1:7" x14ac:dyDescent="0.25">
      <c r="A2405" t="s">
        <v>13</v>
      </c>
      <c r="B2405" s="15" t="s">
        <v>24383</v>
      </c>
      <c r="C2405" t="s">
        <v>24384</v>
      </c>
      <c r="D2405" t="s">
        <v>1865</v>
      </c>
      <c r="F2405" t="s">
        <v>30905</v>
      </c>
      <c r="G2405" t="s">
        <v>30905</v>
      </c>
    </row>
    <row r="2406" spans="1:7" x14ac:dyDescent="0.25">
      <c r="A2406" t="s">
        <v>7</v>
      </c>
      <c r="B2406" s="15" t="s">
        <v>24385</v>
      </c>
      <c r="C2406" t="s">
        <v>24386</v>
      </c>
      <c r="D2406" t="s">
        <v>8952</v>
      </c>
      <c r="F2406" t="s">
        <v>30905</v>
      </c>
      <c r="G2406" t="s">
        <v>30905</v>
      </c>
    </row>
    <row r="2407" spans="1:7" x14ac:dyDescent="0.25">
      <c r="A2407" t="s">
        <v>30</v>
      </c>
      <c r="B2407" s="15" t="s">
        <v>24387</v>
      </c>
      <c r="C2407" t="s">
        <v>24388</v>
      </c>
      <c r="D2407" t="s">
        <v>13302</v>
      </c>
      <c r="E2407" t="s">
        <v>13302</v>
      </c>
      <c r="F2407" t="s">
        <v>30905</v>
      </c>
      <c r="G2407" t="s">
        <v>13330</v>
      </c>
    </row>
    <row r="2408" spans="1:7" x14ac:dyDescent="0.25">
      <c r="A2408" t="s">
        <v>21</v>
      </c>
      <c r="B2408" s="15" t="s">
        <v>24389</v>
      </c>
      <c r="C2408" t="s">
        <v>24390</v>
      </c>
      <c r="D2408" t="s">
        <v>683</v>
      </c>
      <c r="E2408" t="s">
        <v>683</v>
      </c>
      <c r="F2408" t="s">
        <v>1116</v>
      </c>
      <c r="G2408" t="s">
        <v>1117</v>
      </c>
    </row>
    <row r="2409" spans="1:7" x14ac:dyDescent="0.25">
      <c r="A2409" t="s">
        <v>30</v>
      </c>
      <c r="B2409" s="15" t="s">
        <v>24391</v>
      </c>
      <c r="C2409" t="s">
        <v>24392</v>
      </c>
      <c r="D2409" t="s">
        <v>12805</v>
      </c>
      <c r="E2409" t="s">
        <v>12805</v>
      </c>
      <c r="F2409" t="s">
        <v>30905</v>
      </c>
      <c r="G2409" t="s">
        <v>30905</v>
      </c>
    </row>
    <row r="2410" spans="1:7" x14ac:dyDescent="0.25">
      <c r="A2410" t="s">
        <v>30</v>
      </c>
      <c r="B2410" s="15" t="s">
        <v>24393</v>
      </c>
      <c r="C2410" t="s">
        <v>24394</v>
      </c>
      <c r="D2410" t="s">
        <v>8686</v>
      </c>
      <c r="E2410" t="s">
        <v>8686</v>
      </c>
      <c r="F2410" t="s">
        <v>30905</v>
      </c>
      <c r="G2410" t="s">
        <v>30905</v>
      </c>
    </row>
    <row r="2411" spans="1:7" x14ac:dyDescent="0.25">
      <c r="A2411" t="s">
        <v>30</v>
      </c>
      <c r="B2411" s="15" t="s">
        <v>24395</v>
      </c>
      <c r="C2411" t="s">
        <v>24396</v>
      </c>
      <c r="D2411" t="s">
        <v>8734</v>
      </c>
      <c r="E2411" t="s">
        <v>8734</v>
      </c>
      <c r="F2411" t="s">
        <v>8747</v>
      </c>
      <c r="G2411" t="s">
        <v>8748</v>
      </c>
    </row>
    <row r="2412" spans="1:7" x14ac:dyDescent="0.25">
      <c r="A2412" t="s">
        <v>30</v>
      </c>
      <c r="B2412" s="15" t="s">
        <v>24397</v>
      </c>
      <c r="C2412" t="s">
        <v>24398</v>
      </c>
      <c r="D2412" t="s">
        <v>8457</v>
      </c>
      <c r="E2412" t="s">
        <v>8457</v>
      </c>
      <c r="F2412" t="s">
        <v>8510</v>
      </c>
      <c r="G2412" t="s">
        <v>8511</v>
      </c>
    </row>
    <row r="2413" spans="1:7" x14ac:dyDescent="0.25">
      <c r="A2413" t="s">
        <v>30</v>
      </c>
      <c r="B2413" s="15" t="s">
        <v>24399</v>
      </c>
      <c r="C2413" t="s">
        <v>24400</v>
      </c>
      <c r="D2413" t="s">
        <v>12463</v>
      </c>
      <c r="E2413" t="s">
        <v>12463</v>
      </c>
      <c r="F2413" t="s">
        <v>12491</v>
      </c>
      <c r="G2413" t="s">
        <v>12492</v>
      </c>
    </row>
    <row r="2414" spans="1:7" x14ac:dyDescent="0.25">
      <c r="A2414" t="s">
        <v>30</v>
      </c>
      <c r="B2414" s="15" t="s">
        <v>24401</v>
      </c>
      <c r="C2414" t="s">
        <v>24402</v>
      </c>
      <c r="D2414" t="s">
        <v>16591</v>
      </c>
      <c r="E2414" t="s">
        <v>16591</v>
      </c>
      <c r="F2414" t="s">
        <v>16647</v>
      </c>
      <c r="G2414" t="s">
        <v>16648</v>
      </c>
    </row>
    <row r="2415" spans="1:7" x14ac:dyDescent="0.25">
      <c r="A2415" t="s">
        <v>30</v>
      </c>
      <c r="B2415" s="15" t="s">
        <v>24403</v>
      </c>
      <c r="C2415" t="s">
        <v>24404</v>
      </c>
      <c r="D2415" t="s">
        <v>7256</v>
      </c>
      <c r="E2415" t="s">
        <v>7256</v>
      </c>
      <c r="F2415" t="s">
        <v>7278</v>
      </c>
      <c r="G2415" t="s">
        <v>7279</v>
      </c>
    </row>
    <row r="2416" spans="1:7" x14ac:dyDescent="0.25">
      <c r="A2416" t="s">
        <v>30</v>
      </c>
      <c r="B2416" s="15" t="s">
        <v>24405</v>
      </c>
      <c r="C2416" t="s">
        <v>24406</v>
      </c>
      <c r="D2416" t="s">
        <v>15825</v>
      </c>
      <c r="F2416" t="s">
        <v>30905</v>
      </c>
      <c r="G2416" t="s">
        <v>30905</v>
      </c>
    </row>
    <row r="2417" spans="1:7" x14ac:dyDescent="0.25">
      <c r="A2417" t="s">
        <v>30</v>
      </c>
      <c r="B2417" s="15" t="s">
        <v>24407</v>
      </c>
      <c r="C2417" t="s">
        <v>24408</v>
      </c>
      <c r="D2417" t="s">
        <v>15825</v>
      </c>
      <c r="F2417" t="s">
        <v>30905</v>
      </c>
      <c r="G2417" t="s">
        <v>30905</v>
      </c>
    </row>
    <row r="2418" spans="1:7" x14ac:dyDescent="0.25">
      <c r="A2418" t="s">
        <v>83</v>
      </c>
      <c r="B2418" s="15" t="s">
        <v>24409</v>
      </c>
      <c r="C2418" t="s">
        <v>24410</v>
      </c>
      <c r="D2418" t="s">
        <v>683</v>
      </c>
      <c r="E2418" t="s">
        <v>810</v>
      </c>
      <c r="F2418" t="s">
        <v>1447</v>
      </c>
      <c r="G2418" t="s">
        <v>1448</v>
      </c>
    </row>
    <row r="2419" spans="1:7" x14ac:dyDescent="0.25">
      <c r="A2419" t="s">
        <v>30</v>
      </c>
      <c r="B2419" s="15" t="s">
        <v>24411</v>
      </c>
      <c r="C2419" t="s">
        <v>24412</v>
      </c>
      <c r="D2419" t="s">
        <v>4466</v>
      </c>
      <c r="E2419" t="s">
        <v>4470</v>
      </c>
      <c r="F2419" t="s">
        <v>4475</v>
      </c>
      <c r="G2419" t="s">
        <v>4476</v>
      </c>
    </row>
    <row r="2420" spans="1:7" x14ac:dyDescent="0.25">
      <c r="A2420" t="s">
        <v>30</v>
      </c>
      <c r="B2420" s="15" t="s">
        <v>24413</v>
      </c>
      <c r="C2420" t="s">
        <v>24414</v>
      </c>
      <c r="D2420" t="s">
        <v>12053</v>
      </c>
      <c r="E2420" t="s">
        <v>12053</v>
      </c>
      <c r="F2420" t="s">
        <v>12208</v>
      </c>
      <c r="G2420" t="s">
        <v>12209</v>
      </c>
    </row>
    <row r="2421" spans="1:7" x14ac:dyDescent="0.25">
      <c r="A2421" t="s">
        <v>13</v>
      </c>
      <c r="B2421" s="15" t="s">
        <v>24415</v>
      </c>
      <c r="C2421" t="s">
        <v>24416</v>
      </c>
      <c r="D2421" t="s">
        <v>2387</v>
      </c>
      <c r="E2421" t="s">
        <v>2387</v>
      </c>
      <c r="F2421" t="s">
        <v>30905</v>
      </c>
      <c r="G2421" t="s">
        <v>30905</v>
      </c>
    </row>
    <row r="2422" spans="1:7" x14ac:dyDescent="0.25">
      <c r="A2422" t="s">
        <v>83</v>
      </c>
      <c r="B2422" s="15" t="s">
        <v>24417</v>
      </c>
      <c r="C2422" t="s">
        <v>24418</v>
      </c>
      <c r="D2422" t="s">
        <v>8457</v>
      </c>
      <c r="E2422" t="s">
        <v>8457</v>
      </c>
      <c r="F2422" t="s">
        <v>8597</v>
      </c>
      <c r="G2422" t="s">
        <v>8598</v>
      </c>
    </row>
    <row r="2423" spans="1:7" x14ac:dyDescent="0.25">
      <c r="A2423" t="s">
        <v>13</v>
      </c>
      <c r="B2423" s="15" t="s">
        <v>24419</v>
      </c>
      <c r="C2423" t="s">
        <v>24420</v>
      </c>
      <c r="D2423" t="s">
        <v>1606</v>
      </c>
      <c r="E2423" t="s">
        <v>24421</v>
      </c>
      <c r="F2423" t="s">
        <v>30905</v>
      </c>
      <c r="G2423" t="s">
        <v>30905</v>
      </c>
    </row>
    <row r="2424" spans="1:7" x14ac:dyDescent="0.25">
      <c r="A2424" t="s">
        <v>13</v>
      </c>
      <c r="B2424" s="15" t="s">
        <v>24422</v>
      </c>
      <c r="C2424" t="s">
        <v>9301</v>
      </c>
      <c r="D2424" t="s">
        <v>8952</v>
      </c>
      <c r="E2424" t="s">
        <v>8952</v>
      </c>
      <c r="F2424" t="s">
        <v>30905</v>
      </c>
      <c r="G2424" t="s">
        <v>30905</v>
      </c>
    </row>
    <row r="2425" spans="1:7" x14ac:dyDescent="0.25">
      <c r="A2425" t="s">
        <v>572</v>
      </c>
      <c r="B2425" s="15" t="s">
        <v>24423</v>
      </c>
      <c r="C2425" t="s">
        <v>24424</v>
      </c>
      <c r="D2425" t="s">
        <v>12805</v>
      </c>
      <c r="E2425" t="s">
        <v>12805</v>
      </c>
      <c r="F2425" t="s">
        <v>12887</v>
      </c>
      <c r="G2425" t="s">
        <v>12888</v>
      </c>
    </row>
    <row r="2426" spans="1:7" x14ac:dyDescent="0.25">
      <c r="A2426" t="s">
        <v>680</v>
      </c>
      <c r="B2426" s="15" t="s">
        <v>24425</v>
      </c>
      <c r="C2426" t="s">
        <v>24426</v>
      </c>
      <c r="D2426" t="s">
        <v>7892</v>
      </c>
      <c r="E2426" t="s">
        <v>7892</v>
      </c>
      <c r="F2426" t="s">
        <v>30905</v>
      </c>
      <c r="G2426" t="s">
        <v>8181</v>
      </c>
    </row>
    <row r="2427" spans="1:7" x14ac:dyDescent="0.25">
      <c r="A2427" t="s">
        <v>83</v>
      </c>
      <c r="B2427" s="15" t="s">
        <v>24427</v>
      </c>
      <c r="C2427" t="s">
        <v>24428</v>
      </c>
      <c r="D2427" t="s">
        <v>6792</v>
      </c>
      <c r="F2427" t="s">
        <v>30905</v>
      </c>
      <c r="G2427" t="s">
        <v>30905</v>
      </c>
    </row>
    <row r="2428" spans="1:7" x14ac:dyDescent="0.25">
      <c r="A2428" t="s">
        <v>21</v>
      </c>
      <c r="B2428" s="15" t="s">
        <v>24429</v>
      </c>
      <c r="C2428" t="s">
        <v>24430</v>
      </c>
      <c r="D2428" t="s">
        <v>1908</v>
      </c>
      <c r="E2428" t="s">
        <v>1908</v>
      </c>
      <c r="F2428" t="s">
        <v>2107</v>
      </c>
      <c r="G2428" t="s">
        <v>2108</v>
      </c>
    </row>
    <row r="2429" spans="1:7" x14ac:dyDescent="0.25">
      <c r="A2429" t="s">
        <v>21</v>
      </c>
      <c r="B2429" s="15" t="s">
        <v>24431</v>
      </c>
      <c r="C2429" t="s">
        <v>24432</v>
      </c>
      <c r="D2429" t="s">
        <v>18089</v>
      </c>
      <c r="E2429" t="s">
        <v>18089</v>
      </c>
      <c r="F2429" t="s">
        <v>19152</v>
      </c>
      <c r="G2429" t="s">
        <v>19153</v>
      </c>
    </row>
    <row r="2430" spans="1:7" x14ac:dyDescent="0.25">
      <c r="A2430" t="s">
        <v>21</v>
      </c>
      <c r="B2430" s="15" t="s">
        <v>24433</v>
      </c>
      <c r="C2430" t="s">
        <v>24434</v>
      </c>
      <c r="D2430" t="s">
        <v>10935</v>
      </c>
      <c r="E2430" t="s">
        <v>10935</v>
      </c>
      <c r="F2430" t="s">
        <v>10970</v>
      </c>
      <c r="G2430" t="s">
        <v>10971</v>
      </c>
    </row>
    <row r="2431" spans="1:7" x14ac:dyDescent="0.25">
      <c r="A2431" t="s">
        <v>21</v>
      </c>
      <c r="B2431" s="15" t="s">
        <v>24435</v>
      </c>
      <c r="C2431" t="s">
        <v>24436</v>
      </c>
      <c r="D2431" t="s">
        <v>1908</v>
      </c>
      <c r="E2431" t="s">
        <v>1908</v>
      </c>
      <c r="F2431" t="s">
        <v>30905</v>
      </c>
      <c r="G2431" t="s">
        <v>30905</v>
      </c>
    </row>
    <row r="2432" spans="1:7" x14ac:dyDescent="0.25">
      <c r="A2432" t="s">
        <v>36</v>
      </c>
      <c r="B2432" s="15" t="s">
        <v>24437</v>
      </c>
      <c r="C2432" t="s">
        <v>24438</v>
      </c>
      <c r="D2432" t="s">
        <v>10</v>
      </c>
      <c r="E2432" t="s">
        <v>10</v>
      </c>
      <c r="F2432" t="s">
        <v>30905</v>
      </c>
      <c r="G2432" t="s">
        <v>30905</v>
      </c>
    </row>
    <row r="2433" spans="1:7" x14ac:dyDescent="0.25">
      <c r="A2433" t="s">
        <v>36</v>
      </c>
      <c r="B2433" s="15" t="s">
        <v>24439</v>
      </c>
      <c r="C2433" t="s">
        <v>24440</v>
      </c>
      <c r="D2433" t="s">
        <v>6074</v>
      </c>
      <c r="E2433" t="s">
        <v>6074</v>
      </c>
      <c r="F2433" t="s">
        <v>13463</v>
      </c>
      <c r="G2433" t="s">
        <v>13464</v>
      </c>
    </row>
    <row r="2434" spans="1:7" x14ac:dyDescent="0.25">
      <c r="A2434" t="s">
        <v>21</v>
      </c>
      <c r="B2434" s="15" t="s">
        <v>24441</v>
      </c>
      <c r="C2434" t="s">
        <v>24442</v>
      </c>
      <c r="D2434" t="s">
        <v>2387</v>
      </c>
      <c r="E2434" t="s">
        <v>2387</v>
      </c>
      <c r="F2434" t="s">
        <v>3716</v>
      </c>
      <c r="G2434" t="s">
        <v>3717</v>
      </c>
    </row>
    <row r="2435" spans="1:7" x14ac:dyDescent="0.25">
      <c r="A2435" t="s">
        <v>404</v>
      </c>
      <c r="B2435" s="15" t="s">
        <v>24443</v>
      </c>
      <c r="C2435" t="s">
        <v>24444</v>
      </c>
      <c r="D2435" t="s">
        <v>1908</v>
      </c>
      <c r="E2435" t="s">
        <v>1908</v>
      </c>
      <c r="F2435" t="s">
        <v>2111</v>
      </c>
      <c r="G2435" t="s">
        <v>2112</v>
      </c>
    </row>
    <row r="2436" spans="1:7" x14ac:dyDescent="0.25">
      <c r="A2436" t="s">
        <v>21</v>
      </c>
      <c r="B2436" s="15" t="s">
        <v>24445</v>
      </c>
      <c r="C2436" t="s">
        <v>24446</v>
      </c>
      <c r="D2436" t="s">
        <v>6458</v>
      </c>
      <c r="E2436" t="s">
        <v>6458</v>
      </c>
      <c r="F2436" t="s">
        <v>6462</v>
      </c>
      <c r="G2436" t="s">
        <v>6463</v>
      </c>
    </row>
    <row r="2437" spans="1:7" x14ac:dyDescent="0.25">
      <c r="A2437" t="s">
        <v>83</v>
      </c>
      <c r="B2437" s="15" t="s">
        <v>24447</v>
      </c>
      <c r="C2437" t="s">
        <v>24448</v>
      </c>
      <c r="D2437" t="s">
        <v>17830</v>
      </c>
      <c r="E2437" t="s">
        <v>17830</v>
      </c>
      <c r="F2437" t="s">
        <v>30905</v>
      </c>
      <c r="G2437" t="s">
        <v>30905</v>
      </c>
    </row>
    <row r="2438" spans="1:7" x14ac:dyDescent="0.25">
      <c r="A2438" t="s">
        <v>13</v>
      </c>
      <c r="B2438" s="15" t="s">
        <v>24449</v>
      </c>
      <c r="C2438" t="s">
        <v>24450</v>
      </c>
      <c r="D2438" t="s">
        <v>683</v>
      </c>
      <c r="F2438" t="s">
        <v>30905</v>
      </c>
      <c r="G2438" t="s">
        <v>30905</v>
      </c>
    </row>
    <row r="2439" spans="1:7" x14ac:dyDescent="0.25">
      <c r="A2439" t="s">
        <v>83</v>
      </c>
      <c r="B2439" s="15" t="s">
        <v>24451</v>
      </c>
      <c r="C2439" t="s">
        <v>24452</v>
      </c>
      <c r="D2439" t="s">
        <v>12053</v>
      </c>
      <c r="E2439" t="s">
        <v>12053</v>
      </c>
      <c r="F2439" t="s">
        <v>12129</v>
      </c>
      <c r="G2439" t="s">
        <v>12130</v>
      </c>
    </row>
    <row r="2440" spans="1:7" x14ac:dyDescent="0.25">
      <c r="A2440" t="s">
        <v>7</v>
      </c>
      <c r="B2440" s="15" t="s">
        <v>24453</v>
      </c>
      <c r="C2440" t="s">
        <v>24454</v>
      </c>
      <c r="D2440" t="s">
        <v>17939</v>
      </c>
      <c r="E2440" t="s">
        <v>17939</v>
      </c>
      <c r="F2440" t="s">
        <v>30905</v>
      </c>
      <c r="G2440" t="s">
        <v>30905</v>
      </c>
    </row>
    <row r="2441" spans="1:7" x14ac:dyDescent="0.25">
      <c r="A2441" t="s">
        <v>21</v>
      </c>
      <c r="B2441" s="15" t="s">
        <v>24455</v>
      </c>
      <c r="C2441" t="s">
        <v>24456</v>
      </c>
      <c r="D2441" t="s">
        <v>10491</v>
      </c>
      <c r="E2441" t="s">
        <v>10491</v>
      </c>
      <c r="F2441" t="s">
        <v>10511</v>
      </c>
      <c r="G2441" t="s">
        <v>10512</v>
      </c>
    </row>
    <row r="2442" spans="1:7" x14ac:dyDescent="0.25">
      <c r="A2442" t="s">
        <v>21</v>
      </c>
      <c r="B2442" s="15" t="s">
        <v>24457</v>
      </c>
      <c r="C2442" t="s">
        <v>24458</v>
      </c>
      <c r="D2442" t="s">
        <v>16586</v>
      </c>
      <c r="E2442" t="s">
        <v>16586</v>
      </c>
      <c r="F2442" t="s">
        <v>16587</v>
      </c>
      <c r="G2442" t="s">
        <v>16588</v>
      </c>
    </row>
    <row r="2443" spans="1:7" x14ac:dyDescent="0.25">
      <c r="A2443" t="s">
        <v>36</v>
      </c>
      <c r="B2443" s="15" t="s">
        <v>24459</v>
      </c>
      <c r="C2443" t="s">
        <v>24460</v>
      </c>
      <c r="D2443" t="s">
        <v>1865</v>
      </c>
      <c r="E2443" t="s">
        <v>1865</v>
      </c>
      <c r="F2443" t="s">
        <v>5690</v>
      </c>
      <c r="G2443" t="s">
        <v>5691</v>
      </c>
    </row>
    <row r="2444" spans="1:7" x14ac:dyDescent="0.25">
      <c r="A2444" t="s">
        <v>13</v>
      </c>
      <c r="B2444" s="15" t="s">
        <v>24461</v>
      </c>
      <c r="C2444" t="s">
        <v>24462</v>
      </c>
      <c r="D2444" t="s">
        <v>683</v>
      </c>
      <c r="F2444" t="s">
        <v>30905</v>
      </c>
      <c r="G2444" t="s">
        <v>30905</v>
      </c>
    </row>
    <row r="2445" spans="1:7" x14ac:dyDescent="0.25">
      <c r="A2445" t="s">
        <v>13</v>
      </c>
      <c r="B2445" s="15" t="s">
        <v>24463</v>
      </c>
      <c r="C2445" t="s">
        <v>24462</v>
      </c>
      <c r="D2445" t="s">
        <v>683</v>
      </c>
      <c r="F2445" t="s">
        <v>30905</v>
      </c>
      <c r="G2445" t="s">
        <v>30905</v>
      </c>
    </row>
    <row r="2446" spans="1:7" x14ac:dyDescent="0.25">
      <c r="A2446" t="s">
        <v>13</v>
      </c>
      <c r="B2446" s="15" t="s">
        <v>24464</v>
      </c>
      <c r="C2446" t="s">
        <v>24465</v>
      </c>
      <c r="D2446" t="s">
        <v>8952</v>
      </c>
      <c r="E2446" t="s">
        <v>8952</v>
      </c>
      <c r="F2446" t="s">
        <v>30905</v>
      </c>
      <c r="G2446" t="s">
        <v>30905</v>
      </c>
    </row>
    <row r="2447" spans="1:7" x14ac:dyDescent="0.25">
      <c r="A2447" t="s">
        <v>13</v>
      </c>
      <c r="B2447" s="15" t="s">
        <v>24466</v>
      </c>
      <c r="C2447" t="s">
        <v>24467</v>
      </c>
      <c r="D2447" t="s">
        <v>8952</v>
      </c>
      <c r="E2447" t="s">
        <v>8952</v>
      </c>
      <c r="F2447" t="s">
        <v>30905</v>
      </c>
      <c r="G2447" t="s">
        <v>30905</v>
      </c>
    </row>
    <row r="2448" spans="1:7" x14ac:dyDescent="0.25">
      <c r="A2448" t="s">
        <v>30</v>
      </c>
      <c r="B2448" s="15" t="s">
        <v>24468</v>
      </c>
      <c r="C2448" t="s">
        <v>24469</v>
      </c>
      <c r="D2448" t="s">
        <v>12053</v>
      </c>
      <c r="E2448" t="s">
        <v>12053</v>
      </c>
      <c r="F2448" t="s">
        <v>30905</v>
      </c>
      <c r="G2448" t="s">
        <v>30905</v>
      </c>
    </row>
    <row r="2449" spans="1:7" x14ac:dyDescent="0.25">
      <c r="A2449" t="s">
        <v>21</v>
      </c>
      <c r="B2449" s="15" t="s">
        <v>24470</v>
      </c>
      <c r="C2449" t="s">
        <v>24471</v>
      </c>
      <c r="D2449" t="s">
        <v>15825</v>
      </c>
      <c r="E2449" t="s">
        <v>15825</v>
      </c>
      <c r="F2449" t="s">
        <v>17286</v>
      </c>
      <c r="G2449" t="s">
        <v>17287</v>
      </c>
    </row>
    <row r="2450" spans="1:7" x14ac:dyDescent="0.25">
      <c r="A2450" t="s">
        <v>83</v>
      </c>
      <c r="B2450" s="15" t="s">
        <v>24472</v>
      </c>
      <c r="C2450" t="s">
        <v>24473</v>
      </c>
      <c r="D2450" t="s">
        <v>10</v>
      </c>
      <c r="E2450" t="s">
        <v>10</v>
      </c>
      <c r="F2450" t="s">
        <v>30905</v>
      </c>
      <c r="G2450" t="s">
        <v>30905</v>
      </c>
    </row>
    <row r="2451" spans="1:7" x14ac:dyDescent="0.25">
      <c r="A2451" t="s">
        <v>30</v>
      </c>
      <c r="B2451" s="15" t="s">
        <v>24474</v>
      </c>
      <c r="C2451" t="s">
        <v>24475</v>
      </c>
      <c r="D2451" t="s">
        <v>11247</v>
      </c>
      <c r="E2451" t="s">
        <v>11247</v>
      </c>
      <c r="F2451" t="s">
        <v>30905</v>
      </c>
      <c r="G2451" t="s">
        <v>30905</v>
      </c>
    </row>
    <row r="2452" spans="1:7" x14ac:dyDescent="0.25">
      <c r="A2452" t="s">
        <v>13</v>
      </c>
      <c r="B2452" s="15" t="s">
        <v>24476</v>
      </c>
      <c r="C2452" t="s">
        <v>24477</v>
      </c>
      <c r="D2452" t="s">
        <v>15825</v>
      </c>
      <c r="F2452" t="s">
        <v>30905</v>
      </c>
      <c r="G2452" t="s">
        <v>30905</v>
      </c>
    </row>
    <row r="2453" spans="1:7" x14ac:dyDescent="0.25">
      <c r="A2453" t="s">
        <v>13</v>
      </c>
      <c r="B2453" s="15" t="s">
        <v>24478</v>
      </c>
      <c r="C2453" t="s">
        <v>24479</v>
      </c>
      <c r="D2453" t="s">
        <v>683</v>
      </c>
      <c r="E2453" t="s">
        <v>683</v>
      </c>
      <c r="F2453" t="s">
        <v>30905</v>
      </c>
      <c r="G2453" t="s">
        <v>30905</v>
      </c>
    </row>
    <row r="2454" spans="1:7" x14ac:dyDescent="0.25">
      <c r="A2454" t="s">
        <v>13</v>
      </c>
      <c r="B2454" s="15" t="s">
        <v>24480</v>
      </c>
      <c r="C2454" t="s">
        <v>24481</v>
      </c>
      <c r="D2454" t="s">
        <v>1908</v>
      </c>
      <c r="F2454" t="s">
        <v>30905</v>
      </c>
      <c r="G2454" t="s">
        <v>30905</v>
      </c>
    </row>
    <row r="2455" spans="1:7" x14ac:dyDescent="0.25">
      <c r="A2455" t="s">
        <v>13</v>
      </c>
      <c r="B2455" s="15" t="s">
        <v>24482</v>
      </c>
      <c r="C2455" t="s">
        <v>24483</v>
      </c>
      <c r="D2455" t="s">
        <v>1908</v>
      </c>
      <c r="F2455" t="s">
        <v>30905</v>
      </c>
      <c r="G2455" t="s">
        <v>30905</v>
      </c>
    </row>
    <row r="2456" spans="1:7" x14ac:dyDescent="0.25">
      <c r="A2456" t="s">
        <v>13</v>
      </c>
      <c r="B2456" s="15" t="s">
        <v>24484</v>
      </c>
      <c r="C2456" t="s">
        <v>24485</v>
      </c>
      <c r="D2456" t="s">
        <v>1908</v>
      </c>
      <c r="F2456" t="s">
        <v>30905</v>
      </c>
      <c r="G2456" t="s">
        <v>30905</v>
      </c>
    </row>
    <row r="2457" spans="1:7" x14ac:dyDescent="0.25">
      <c r="A2457" t="s">
        <v>13</v>
      </c>
      <c r="B2457" s="15" t="s">
        <v>24486</v>
      </c>
      <c r="C2457" t="s">
        <v>24487</v>
      </c>
      <c r="D2457" t="s">
        <v>1908</v>
      </c>
      <c r="F2457" t="s">
        <v>30905</v>
      </c>
      <c r="G2457" t="s">
        <v>30905</v>
      </c>
    </row>
    <row r="2458" spans="1:7" x14ac:dyDescent="0.25">
      <c r="A2458" t="s">
        <v>191</v>
      </c>
      <c r="B2458" s="15" t="s">
        <v>24488</v>
      </c>
      <c r="C2458" t="s">
        <v>24489</v>
      </c>
      <c r="D2458" t="s">
        <v>19656</v>
      </c>
      <c r="E2458" t="s">
        <v>19656</v>
      </c>
      <c r="F2458" t="s">
        <v>30905</v>
      </c>
      <c r="G2458" t="s">
        <v>30905</v>
      </c>
    </row>
    <row r="2459" spans="1:7" x14ac:dyDescent="0.25">
      <c r="A2459" t="s">
        <v>13</v>
      </c>
      <c r="B2459" s="15" t="s">
        <v>24490</v>
      </c>
      <c r="C2459" t="s">
        <v>24491</v>
      </c>
      <c r="D2459" t="s">
        <v>16</v>
      </c>
      <c r="F2459" t="s">
        <v>30905</v>
      </c>
      <c r="G2459" t="s">
        <v>30905</v>
      </c>
    </row>
    <row r="2460" spans="1:7" x14ac:dyDescent="0.25">
      <c r="A2460" t="s">
        <v>13</v>
      </c>
      <c r="B2460" s="15" t="s">
        <v>24492</v>
      </c>
      <c r="C2460" t="s">
        <v>24493</v>
      </c>
      <c r="D2460" t="s">
        <v>683</v>
      </c>
      <c r="E2460" t="s">
        <v>683</v>
      </c>
      <c r="F2460" t="s">
        <v>30905</v>
      </c>
      <c r="G2460" t="s">
        <v>30905</v>
      </c>
    </row>
    <row r="2461" spans="1:7" x14ac:dyDescent="0.25">
      <c r="A2461" t="s">
        <v>83</v>
      </c>
      <c r="B2461" s="15" t="s">
        <v>24494</v>
      </c>
      <c r="C2461" t="s">
        <v>24495</v>
      </c>
      <c r="D2461" t="s">
        <v>1908</v>
      </c>
      <c r="E2461" t="s">
        <v>1908</v>
      </c>
      <c r="F2461" t="s">
        <v>1944</v>
      </c>
      <c r="G2461" t="s">
        <v>1945</v>
      </c>
    </row>
    <row r="2462" spans="1:7" x14ac:dyDescent="0.25">
      <c r="A2462" t="s">
        <v>680</v>
      </c>
      <c r="B2462" s="15" t="s">
        <v>24496</v>
      </c>
      <c r="C2462" t="s">
        <v>24257</v>
      </c>
      <c r="D2462" t="s">
        <v>18089</v>
      </c>
      <c r="E2462" t="s">
        <v>19126</v>
      </c>
      <c r="F2462" t="s">
        <v>30905</v>
      </c>
      <c r="G2462" t="s">
        <v>30905</v>
      </c>
    </row>
    <row r="2463" spans="1:7" x14ac:dyDescent="0.25">
      <c r="A2463" t="s">
        <v>13</v>
      </c>
      <c r="B2463" s="15" t="s">
        <v>24497</v>
      </c>
      <c r="C2463" t="s">
        <v>24498</v>
      </c>
      <c r="D2463" t="s">
        <v>8952</v>
      </c>
      <c r="E2463" t="s">
        <v>8952</v>
      </c>
      <c r="F2463" t="s">
        <v>30905</v>
      </c>
      <c r="G2463" t="s">
        <v>30905</v>
      </c>
    </row>
    <row r="2464" spans="1:7" x14ac:dyDescent="0.25">
      <c r="A2464" t="s">
        <v>13</v>
      </c>
      <c r="B2464" s="15" t="s">
        <v>24499</v>
      </c>
      <c r="C2464" t="s">
        <v>24500</v>
      </c>
      <c r="D2464" t="s">
        <v>7892</v>
      </c>
      <c r="F2464" t="s">
        <v>30905</v>
      </c>
      <c r="G2464" t="s">
        <v>30905</v>
      </c>
    </row>
    <row r="2465" spans="1:7" x14ac:dyDescent="0.25">
      <c r="A2465" t="s">
        <v>13</v>
      </c>
      <c r="B2465" s="15" t="s">
        <v>24501</v>
      </c>
      <c r="C2465" t="s">
        <v>24502</v>
      </c>
      <c r="D2465" t="s">
        <v>683</v>
      </c>
      <c r="E2465" t="s">
        <v>683</v>
      </c>
      <c r="F2465" t="s">
        <v>30905</v>
      </c>
      <c r="G2465" t="s">
        <v>30905</v>
      </c>
    </row>
    <row r="2466" spans="1:7" x14ac:dyDescent="0.25">
      <c r="A2466" t="s">
        <v>13</v>
      </c>
      <c r="B2466" s="15" t="s">
        <v>24503</v>
      </c>
      <c r="C2466" t="s">
        <v>798</v>
      </c>
      <c r="D2466" t="s">
        <v>683</v>
      </c>
      <c r="E2466" t="s">
        <v>683</v>
      </c>
      <c r="F2466" t="s">
        <v>30905</v>
      </c>
      <c r="G2466" t="s">
        <v>30905</v>
      </c>
    </row>
    <row r="2467" spans="1:7" x14ac:dyDescent="0.25">
      <c r="A2467" t="s">
        <v>13</v>
      </c>
      <c r="B2467" s="15" t="s">
        <v>24504</v>
      </c>
      <c r="C2467" t="s">
        <v>24502</v>
      </c>
      <c r="D2467" t="s">
        <v>683</v>
      </c>
      <c r="E2467" t="s">
        <v>683</v>
      </c>
      <c r="F2467" t="s">
        <v>30905</v>
      </c>
      <c r="G2467" t="s">
        <v>30905</v>
      </c>
    </row>
    <row r="2468" spans="1:7" x14ac:dyDescent="0.25">
      <c r="A2468" t="s">
        <v>13</v>
      </c>
      <c r="B2468" s="15" t="s">
        <v>24505</v>
      </c>
      <c r="C2468" t="s">
        <v>24502</v>
      </c>
      <c r="D2468" t="s">
        <v>683</v>
      </c>
      <c r="E2468" t="s">
        <v>683</v>
      </c>
      <c r="F2468" t="s">
        <v>30905</v>
      </c>
      <c r="G2468" t="s">
        <v>30905</v>
      </c>
    </row>
    <row r="2469" spans="1:7" x14ac:dyDescent="0.25">
      <c r="A2469" t="s">
        <v>13</v>
      </c>
      <c r="B2469" s="15" t="s">
        <v>24506</v>
      </c>
      <c r="C2469" t="s">
        <v>24507</v>
      </c>
      <c r="D2469" t="s">
        <v>683</v>
      </c>
      <c r="E2469" t="s">
        <v>683</v>
      </c>
      <c r="F2469" t="s">
        <v>30905</v>
      </c>
      <c r="G2469" t="s">
        <v>30905</v>
      </c>
    </row>
    <row r="2470" spans="1:7" x14ac:dyDescent="0.25">
      <c r="A2470" t="s">
        <v>13</v>
      </c>
      <c r="B2470" s="15" t="s">
        <v>24508</v>
      </c>
      <c r="C2470" t="s">
        <v>24509</v>
      </c>
      <c r="D2470" t="s">
        <v>683</v>
      </c>
      <c r="F2470" t="s">
        <v>30905</v>
      </c>
      <c r="G2470" t="s">
        <v>30905</v>
      </c>
    </row>
    <row r="2471" spans="1:7" x14ac:dyDescent="0.25">
      <c r="A2471" t="s">
        <v>13</v>
      </c>
      <c r="B2471" s="15" t="s">
        <v>24510</v>
      </c>
      <c r="C2471" t="s">
        <v>880</v>
      </c>
      <c r="D2471" t="s">
        <v>683</v>
      </c>
      <c r="E2471" t="s">
        <v>683</v>
      </c>
      <c r="F2471" t="s">
        <v>30905</v>
      </c>
      <c r="G2471" t="s">
        <v>30905</v>
      </c>
    </row>
    <row r="2472" spans="1:7" x14ac:dyDescent="0.25">
      <c r="A2472" t="s">
        <v>13</v>
      </c>
      <c r="B2472" s="15" t="s">
        <v>24511</v>
      </c>
      <c r="C2472" t="s">
        <v>24512</v>
      </c>
      <c r="D2472" t="s">
        <v>683</v>
      </c>
      <c r="F2472" t="s">
        <v>30905</v>
      </c>
      <c r="G2472" t="s">
        <v>30905</v>
      </c>
    </row>
    <row r="2473" spans="1:7" x14ac:dyDescent="0.25">
      <c r="A2473" t="s">
        <v>21</v>
      </c>
      <c r="B2473" s="15" t="s">
        <v>24513</v>
      </c>
      <c r="C2473" t="s">
        <v>24514</v>
      </c>
      <c r="D2473" t="s">
        <v>1606</v>
      </c>
      <c r="E2473" t="s">
        <v>1606</v>
      </c>
      <c r="F2473" t="s">
        <v>2900</v>
      </c>
      <c r="G2473" t="s">
        <v>2901</v>
      </c>
    </row>
    <row r="2474" spans="1:7" x14ac:dyDescent="0.25">
      <c r="A2474" t="s">
        <v>13</v>
      </c>
      <c r="B2474" s="15" t="s">
        <v>24515</v>
      </c>
      <c r="C2474" t="s">
        <v>24516</v>
      </c>
      <c r="D2474" t="s">
        <v>18396</v>
      </c>
      <c r="F2474" t="s">
        <v>30905</v>
      </c>
      <c r="G2474" t="s">
        <v>30905</v>
      </c>
    </row>
    <row r="2475" spans="1:7" x14ac:dyDescent="0.25">
      <c r="A2475" t="s">
        <v>21</v>
      </c>
      <c r="B2475" s="15" t="s">
        <v>24517</v>
      </c>
      <c r="C2475" t="s">
        <v>20504</v>
      </c>
      <c r="D2475" t="s">
        <v>8952</v>
      </c>
      <c r="E2475" t="s">
        <v>8952</v>
      </c>
      <c r="F2475" t="s">
        <v>9498</v>
      </c>
      <c r="G2475" t="s">
        <v>9499</v>
      </c>
    </row>
    <row r="2476" spans="1:7" x14ac:dyDescent="0.25">
      <c r="A2476" t="s">
        <v>36</v>
      </c>
      <c r="B2476" s="15" t="s">
        <v>24518</v>
      </c>
      <c r="C2476" t="s">
        <v>24519</v>
      </c>
      <c r="D2476" t="s">
        <v>8852</v>
      </c>
      <c r="E2476" t="s">
        <v>8852</v>
      </c>
      <c r="F2476" t="s">
        <v>30905</v>
      </c>
      <c r="G2476" t="s">
        <v>30905</v>
      </c>
    </row>
    <row r="2477" spans="1:7" x14ac:dyDescent="0.25">
      <c r="A2477" t="s">
        <v>13</v>
      </c>
      <c r="B2477" s="15" t="s">
        <v>24520</v>
      </c>
      <c r="C2477" t="s">
        <v>24521</v>
      </c>
      <c r="D2477" t="s">
        <v>8952</v>
      </c>
      <c r="E2477" t="s">
        <v>8952</v>
      </c>
      <c r="F2477" t="s">
        <v>30905</v>
      </c>
      <c r="G2477" t="s">
        <v>30905</v>
      </c>
    </row>
    <row r="2478" spans="1:7" x14ac:dyDescent="0.25">
      <c r="A2478" t="s">
        <v>13</v>
      </c>
      <c r="B2478" s="15" t="s">
        <v>24522</v>
      </c>
      <c r="C2478" t="s">
        <v>24523</v>
      </c>
      <c r="D2478" t="s">
        <v>11886</v>
      </c>
      <c r="F2478" t="s">
        <v>30905</v>
      </c>
      <c r="G2478" t="s">
        <v>30905</v>
      </c>
    </row>
    <row r="2479" spans="1:7" x14ac:dyDescent="0.25">
      <c r="A2479" t="s">
        <v>30</v>
      </c>
      <c r="B2479" s="15" t="s">
        <v>24524</v>
      </c>
      <c r="C2479" t="s">
        <v>24525</v>
      </c>
      <c r="D2479" t="s">
        <v>683</v>
      </c>
      <c r="E2479" t="s">
        <v>683</v>
      </c>
      <c r="F2479" t="s">
        <v>864</v>
      </c>
      <c r="G2479" t="s">
        <v>1277</v>
      </c>
    </row>
    <row r="2480" spans="1:7" x14ac:dyDescent="0.25">
      <c r="A2480" t="s">
        <v>680</v>
      </c>
      <c r="B2480" s="15" t="s">
        <v>24526</v>
      </c>
      <c r="C2480" t="s">
        <v>24527</v>
      </c>
      <c r="D2480" t="s">
        <v>15825</v>
      </c>
      <c r="F2480" t="s">
        <v>30905</v>
      </c>
      <c r="G2480" t="s">
        <v>30905</v>
      </c>
    </row>
    <row r="2481" spans="1:7" x14ac:dyDescent="0.25">
      <c r="A2481" t="s">
        <v>13</v>
      </c>
      <c r="B2481" s="15" t="s">
        <v>24528</v>
      </c>
      <c r="C2481" t="s">
        <v>24529</v>
      </c>
      <c r="D2481" t="s">
        <v>8952</v>
      </c>
      <c r="E2481" t="s">
        <v>8952</v>
      </c>
      <c r="F2481" t="s">
        <v>30905</v>
      </c>
      <c r="G2481" t="s">
        <v>30905</v>
      </c>
    </row>
    <row r="2482" spans="1:7" x14ac:dyDescent="0.25">
      <c r="A2482" t="s">
        <v>13</v>
      </c>
      <c r="B2482" s="15" t="s">
        <v>24530</v>
      </c>
      <c r="C2482" t="s">
        <v>24531</v>
      </c>
      <c r="D2482" t="s">
        <v>683</v>
      </c>
      <c r="F2482" t="s">
        <v>30905</v>
      </c>
      <c r="G2482" t="s">
        <v>30905</v>
      </c>
    </row>
    <row r="2483" spans="1:7" x14ac:dyDescent="0.25">
      <c r="A2483" t="s">
        <v>21</v>
      </c>
      <c r="B2483" s="15" t="s">
        <v>24532</v>
      </c>
      <c r="C2483" t="s">
        <v>24533</v>
      </c>
      <c r="D2483" t="s">
        <v>11247</v>
      </c>
      <c r="E2483" t="s">
        <v>11247</v>
      </c>
      <c r="F2483" t="s">
        <v>30905</v>
      </c>
      <c r="G2483" t="s">
        <v>11566</v>
      </c>
    </row>
    <row r="2484" spans="1:7" x14ac:dyDescent="0.25">
      <c r="A2484" t="s">
        <v>21</v>
      </c>
      <c r="B2484" s="15" t="s">
        <v>24534</v>
      </c>
      <c r="C2484" t="s">
        <v>24535</v>
      </c>
      <c r="D2484" t="s">
        <v>16</v>
      </c>
      <c r="E2484" t="s">
        <v>16</v>
      </c>
      <c r="F2484" t="s">
        <v>45</v>
      </c>
      <c r="G2484" t="s">
        <v>46</v>
      </c>
    </row>
    <row r="2485" spans="1:7" x14ac:dyDescent="0.25">
      <c r="A2485" t="s">
        <v>680</v>
      </c>
      <c r="B2485" s="15" t="s">
        <v>24536</v>
      </c>
      <c r="C2485" t="s">
        <v>24537</v>
      </c>
      <c r="D2485" t="s">
        <v>5737</v>
      </c>
      <c r="E2485" t="s">
        <v>5737</v>
      </c>
      <c r="F2485" t="s">
        <v>30905</v>
      </c>
      <c r="G2485" t="s">
        <v>7118</v>
      </c>
    </row>
    <row r="2486" spans="1:7" x14ac:dyDescent="0.25">
      <c r="A2486" t="s">
        <v>21</v>
      </c>
      <c r="B2486" s="15" t="s">
        <v>24538</v>
      </c>
      <c r="C2486" t="s">
        <v>24539</v>
      </c>
      <c r="D2486" t="s">
        <v>5360</v>
      </c>
      <c r="E2486" t="s">
        <v>5375</v>
      </c>
      <c r="F2486" t="s">
        <v>5393</v>
      </c>
      <c r="G2486" t="s">
        <v>5394</v>
      </c>
    </row>
    <row r="2487" spans="1:7" x14ac:dyDescent="0.25">
      <c r="A2487" t="s">
        <v>680</v>
      </c>
      <c r="B2487" s="15" t="s">
        <v>24540</v>
      </c>
      <c r="C2487" t="s">
        <v>20625</v>
      </c>
      <c r="D2487" t="s">
        <v>1606</v>
      </c>
      <c r="E2487" t="s">
        <v>1457</v>
      </c>
      <c r="F2487" t="s">
        <v>30905</v>
      </c>
      <c r="G2487" t="s">
        <v>2849</v>
      </c>
    </row>
    <row r="2488" spans="1:7" x14ac:dyDescent="0.25">
      <c r="A2488" t="s">
        <v>680</v>
      </c>
      <c r="B2488" s="15" t="s">
        <v>24541</v>
      </c>
      <c r="C2488" t="s">
        <v>24542</v>
      </c>
      <c r="D2488" t="s">
        <v>683</v>
      </c>
      <c r="E2488" t="s">
        <v>1041</v>
      </c>
      <c r="F2488" t="s">
        <v>30905</v>
      </c>
      <c r="G2488" t="s">
        <v>30905</v>
      </c>
    </row>
    <row r="2489" spans="1:7" x14ac:dyDescent="0.25">
      <c r="A2489" t="s">
        <v>21</v>
      </c>
      <c r="B2489" s="15" t="s">
        <v>24543</v>
      </c>
      <c r="C2489" t="s">
        <v>24544</v>
      </c>
      <c r="D2489" t="s">
        <v>1908</v>
      </c>
      <c r="E2489" t="s">
        <v>1908</v>
      </c>
      <c r="F2489" t="s">
        <v>2115</v>
      </c>
      <c r="G2489" t="s">
        <v>2116</v>
      </c>
    </row>
    <row r="2490" spans="1:7" x14ac:dyDescent="0.25">
      <c r="A2490" t="s">
        <v>680</v>
      </c>
      <c r="B2490" s="15" t="s">
        <v>24545</v>
      </c>
      <c r="C2490" t="s">
        <v>24546</v>
      </c>
      <c r="D2490" t="s">
        <v>12805</v>
      </c>
      <c r="F2490" t="s">
        <v>30905</v>
      </c>
      <c r="G2490" t="s">
        <v>30905</v>
      </c>
    </row>
    <row r="2491" spans="1:7" x14ac:dyDescent="0.25">
      <c r="A2491" t="s">
        <v>680</v>
      </c>
      <c r="B2491" s="15" t="s">
        <v>24547</v>
      </c>
      <c r="C2491" t="s">
        <v>24548</v>
      </c>
      <c r="D2491" t="s">
        <v>19290</v>
      </c>
      <c r="E2491" t="s">
        <v>19370</v>
      </c>
      <c r="F2491" t="s">
        <v>30905</v>
      </c>
      <c r="G2491" t="s">
        <v>30905</v>
      </c>
    </row>
    <row r="2492" spans="1:7" x14ac:dyDescent="0.25">
      <c r="A2492" t="s">
        <v>680</v>
      </c>
      <c r="B2492" s="15" t="s">
        <v>24549</v>
      </c>
      <c r="C2492" t="s">
        <v>24550</v>
      </c>
      <c r="D2492" t="s">
        <v>8952</v>
      </c>
      <c r="E2492" t="s">
        <v>8952</v>
      </c>
      <c r="F2492" t="s">
        <v>30905</v>
      </c>
      <c r="G2492" t="s">
        <v>30905</v>
      </c>
    </row>
    <row r="2493" spans="1:7" x14ac:dyDescent="0.25">
      <c r="A2493" t="s">
        <v>680</v>
      </c>
      <c r="B2493" s="15" t="s">
        <v>24551</v>
      </c>
      <c r="C2493" t="s">
        <v>23898</v>
      </c>
      <c r="D2493" t="s">
        <v>15825</v>
      </c>
      <c r="F2493" t="s">
        <v>30905</v>
      </c>
      <c r="G2493" t="s">
        <v>30905</v>
      </c>
    </row>
    <row r="2494" spans="1:7" x14ac:dyDescent="0.25">
      <c r="A2494" t="s">
        <v>21</v>
      </c>
      <c r="B2494" s="15" t="s">
        <v>24552</v>
      </c>
      <c r="C2494" t="s">
        <v>24553</v>
      </c>
      <c r="D2494" t="s">
        <v>2387</v>
      </c>
      <c r="E2494" t="s">
        <v>2387</v>
      </c>
      <c r="F2494" t="s">
        <v>30905</v>
      </c>
      <c r="G2494" t="s">
        <v>30905</v>
      </c>
    </row>
    <row r="2495" spans="1:7" x14ac:dyDescent="0.25">
      <c r="A2495" t="s">
        <v>21</v>
      </c>
      <c r="B2495" s="15" t="s">
        <v>24554</v>
      </c>
      <c r="C2495" t="s">
        <v>24555</v>
      </c>
      <c r="D2495" t="s">
        <v>15825</v>
      </c>
      <c r="E2495" t="s">
        <v>15825</v>
      </c>
      <c r="F2495" t="s">
        <v>17475</v>
      </c>
      <c r="G2495" t="s">
        <v>17476</v>
      </c>
    </row>
    <row r="2496" spans="1:7" x14ac:dyDescent="0.25">
      <c r="A2496" t="s">
        <v>13</v>
      </c>
      <c r="B2496" s="15" t="s">
        <v>24556</v>
      </c>
      <c r="C2496" t="s">
        <v>24557</v>
      </c>
      <c r="D2496" t="s">
        <v>6051</v>
      </c>
      <c r="E2496" t="s">
        <v>6102</v>
      </c>
      <c r="F2496" t="s">
        <v>30905</v>
      </c>
      <c r="G2496" t="s">
        <v>6104</v>
      </c>
    </row>
    <row r="2497" spans="1:7" x14ac:dyDescent="0.25">
      <c r="A2497" t="s">
        <v>13</v>
      </c>
      <c r="B2497" s="15" t="s">
        <v>24558</v>
      </c>
      <c r="C2497" t="s">
        <v>10585</v>
      </c>
      <c r="D2497" t="s">
        <v>10522</v>
      </c>
      <c r="E2497" t="s">
        <v>10522</v>
      </c>
      <c r="F2497" t="s">
        <v>30905</v>
      </c>
      <c r="G2497" t="s">
        <v>30905</v>
      </c>
    </row>
    <row r="2498" spans="1:7" x14ac:dyDescent="0.25">
      <c r="A2498" t="s">
        <v>13</v>
      </c>
      <c r="B2498" s="15" t="s">
        <v>24559</v>
      </c>
      <c r="C2498" t="s">
        <v>24560</v>
      </c>
      <c r="D2498" t="s">
        <v>6654</v>
      </c>
      <c r="E2498" t="s">
        <v>6654</v>
      </c>
      <c r="F2498" t="s">
        <v>30905</v>
      </c>
      <c r="G2498" t="s">
        <v>30905</v>
      </c>
    </row>
    <row r="2499" spans="1:7" x14ac:dyDescent="0.25">
      <c r="A2499" t="s">
        <v>13</v>
      </c>
      <c r="B2499" s="15" t="s">
        <v>24561</v>
      </c>
      <c r="C2499" t="s">
        <v>24562</v>
      </c>
      <c r="D2499" t="s">
        <v>683</v>
      </c>
      <c r="F2499" t="s">
        <v>30905</v>
      </c>
      <c r="G2499" t="s">
        <v>30905</v>
      </c>
    </row>
    <row r="2500" spans="1:7" x14ac:dyDescent="0.25">
      <c r="A2500" t="s">
        <v>21</v>
      </c>
      <c r="B2500" s="15" t="s">
        <v>24563</v>
      </c>
      <c r="C2500" t="s">
        <v>24564</v>
      </c>
      <c r="D2500" t="s">
        <v>15825</v>
      </c>
      <c r="E2500" t="s">
        <v>15825</v>
      </c>
      <c r="F2500" t="s">
        <v>17290</v>
      </c>
      <c r="G2500" t="s">
        <v>17291</v>
      </c>
    </row>
    <row r="2501" spans="1:7" x14ac:dyDescent="0.25">
      <c r="A2501" t="s">
        <v>21</v>
      </c>
      <c r="B2501" s="15" t="s">
        <v>24565</v>
      </c>
      <c r="C2501" t="s">
        <v>24566</v>
      </c>
      <c r="D2501" t="s">
        <v>15825</v>
      </c>
      <c r="E2501" t="s">
        <v>15825</v>
      </c>
      <c r="F2501" t="s">
        <v>17596</v>
      </c>
      <c r="G2501" t="s">
        <v>17597</v>
      </c>
    </row>
    <row r="2502" spans="1:7" x14ac:dyDescent="0.25">
      <c r="A2502" t="s">
        <v>21</v>
      </c>
      <c r="B2502" s="15" t="s">
        <v>24567</v>
      </c>
      <c r="C2502" t="s">
        <v>24568</v>
      </c>
      <c r="D2502" t="s">
        <v>8952</v>
      </c>
      <c r="E2502" t="s">
        <v>8952</v>
      </c>
      <c r="F2502" t="s">
        <v>9702</v>
      </c>
      <c r="G2502" t="s">
        <v>9703</v>
      </c>
    </row>
    <row r="2503" spans="1:7" x14ac:dyDescent="0.25">
      <c r="A2503" t="s">
        <v>30</v>
      </c>
      <c r="B2503" s="15" t="s">
        <v>24569</v>
      </c>
      <c r="C2503" t="s">
        <v>24570</v>
      </c>
      <c r="D2503" t="s">
        <v>11247</v>
      </c>
      <c r="E2503" t="s">
        <v>11247</v>
      </c>
      <c r="F2503" t="s">
        <v>30905</v>
      </c>
      <c r="G2503" t="s">
        <v>30905</v>
      </c>
    </row>
    <row r="2504" spans="1:7" x14ac:dyDescent="0.25">
      <c r="A2504" t="s">
        <v>13</v>
      </c>
      <c r="B2504" s="15" t="s">
        <v>24571</v>
      </c>
      <c r="C2504" t="s">
        <v>24572</v>
      </c>
      <c r="D2504" t="s">
        <v>683</v>
      </c>
      <c r="E2504" t="s">
        <v>683</v>
      </c>
      <c r="F2504" t="s">
        <v>30905</v>
      </c>
      <c r="G2504" t="s">
        <v>30905</v>
      </c>
    </row>
    <row r="2505" spans="1:7" x14ac:dyDescent="0.25">
      <c r="A2505" t="s">
        <v>83</v>
      </c>
      <c r="B2505" s="15" t="s">
        <v>24573</v>
      </c>
      <c r="C2505" t="s">
        <v>24574</v>
      </c>
      <c r="D2505" t="s">
        <v>317</v>
      </c>
      <c r="E2505" t="s">
        <v>317</v>
      </c>
      <c r="F2505" t="s">
        <v>433</v>
      </c>
      <c r="G2505" t="s">
        <v>434</v>
      </c>
    </row>
    <row r="2506" spans="1:7" x14ac:dyDescent="0.25">
      <c r="A2506" t="s">
        <v>21</v>
      </c>
      <c r="B2506" s="15" t="s">
        <v>24575</v>
      </c>
      <c r="C2506" t="s">
        <v>24576</v>
      </c>
      <c r="D2506" t="s">
        <v>10</v>
      </c>
      <c r="E2506" t="s">
        <v>10</v>
      </c>
      <c r="F2506" t="s">
        <v>5088</v>
      </c>
      <c r="G2506" t="s">
        <v>5089</v>
      </c>
    </row>
    <row r="2507" spans="1:7" x14ac:dyDescent="0.25">
      <c r="A2507" t="s">
        <v>13</v>
      </c>
      <c r="B2507" s="15" t="s">
        <v>24577</v>
      </c>
      <c r="C2507" t="s">
        <v>13111</v>
      </c>
      <c r="D2507" t="s">
        <v>13030</v>
      </c>
      <c r="F2507" t="s">
        <v>30905</v>
      </c>
      <c r="G2507" t="s">
        <v>30905</v>
      </c>
    </row>
    <row r="2508" spans="1:7" x14ac:dyDescent="0.25">
      <c r="A2508" t="s">
        <v>680</v>
      </c>
      <c r="B2508" s="15" t="s">
        <v>24578</v>
      </c>
      <c r="C2508" t="s">
        <v>24579</v>
      </c>
      <c r="D2508" t="s">
        <v>15825</v>
      </c>
      <c r="F2508" t="s">
        <v>30905</v>
      </c>
      <c r="G2508" t="s">
        <v>30905</v>
      </c>
    </row>
    <row r="2509" spans="1:7" x14ac:dyDescent="0.25">
      <c r="A2509" t="s">
        <v>6094</v>
      </c>
      <c r="B2509" s="15" t="s">
        <v>24580</v>
      </c>
      <c r="C2509" t="s">
        <v>24581</v>
      </c>
      <c r="D2509" t="s">
        <v>17939</v>
      </c>
      <c r="E2509" t="s">
        <v>17939</v>
      </c>
      <c r="F2509" t="s">
        <v>18126</v>
      </c>
      <c r="G2509" t="s">
        <v>18127</v>
      </c>
    </row>
    <row r="2510" spans="1:7" x14ac:dyDescent="0.25">
      <c r="A2510" t="s">
        <v>30</v>
      </c>
      <c r="B2510" s="15" t="s">
        <v>24582</v>
      </c>
      <c r="C2510" t="s">
        <v>24583</v>
      </c>
      <c r="D2510" t="s">
        <v>17939</v>
      </c>
      <c r="E2510" t="s">
        <v>17939</v>
      </c>
      <c r="F2510" t="s">
        <v>30905</v>
      </c>
      <c r="G2510" t="s">
        <v>30905</v>
      </c>
    </row>
    <row r="2511" spans="1:7" x14ac:dyDescent="0.25">
      <c r="A2511" t="s">
        <v>13</v>
      </c>
      <c r="B2511" s="15" t="s">
        <v>24584</v>
      </c>
      <c r="C2511" t="s">
        <v>24585</v>
      </c>
      <c r="D2511" t="s">
        <v>683</v>
      </c>
      <c r="E2511" t="s">
        <v>683</v>
      </c>
      <c r="F2511" t="s">
        <v>30905</v>
      </c>
      <c r="G2511" t="s">
        <v>30905</v>
      </c>
    </row>
    <row r="2512" spans="1:7" x14ac:dyDescent="0.25">
      <c r="A2512" t="s">
        <v>21</v>
      </c>
      <c r="B2512" s="15" t="s">
        <v>24586</v>
      </c>
      <c r="C2512" t="s">
        <v>24587</v>
      </c>
      <c r="D2512" t="s">
        <v>6792</v>
      </c>
      <c r="E2512" t="s">
        <v>24588</v>
      </c>
      <c r="F2512" t="s">
        <v>6949</v>
      </c>
      <c r="G2512" t="s">
        <v>6950</v>
      </c>
    </row>
    <row r="2513" spans="1:7" x14ac:dyDescent="0.25">
      <c r="A2513" t="s">
        <v>30</v>
      </c>
      <c r="B2513" s="15" t="s">
        <v>24589</v>
      </c>
      <c r="C2513" t="s">
        <v>24590</v>
      </c>
      <c r="D2513" t="s">
        <v>6051</v>
      </c>
      <c r="E2513" t="s">
        <v>566</v>
      </c>
      <c r="F2513" t="s">
        <v>30905</v>
      </c>
      <c r="G2513" t="s">
        <v>30905</v>
      </c>
    </row>
    <row r="2514" spans="1:7" x14ac:dyDescent="0.25">
      <c r="A2514" t="s">
        <v>7</v>
      </c>
      <c r="B2514" s="15" t="s">
        <v>24591</v>
      </c>
      <c r="C2514" t="s">
        <v>24590</v>
      </c>
      <c r="D2514" t="s">
        <v>6051</v>
      </c>
      <c r="E2514" t="s">
        <v>566</v>
      </c>
      <c r="F2514" t="s">
        <v>6110</v>
      </c>
      <c r="G2514" t="s">
        <v>6111</v>
      </c>
    </row>
    <row r="2515" spans="1:7" x14ac:dyDescent="0.25">
      <c r="A2515" t="s">
        <v>13</v>
      </c>
      <c r="B2515" s="15" t="s">
        <v>24592</v>
      </c>
      <c r="C2515" t="s">
        <v>24593</v>
      </c>
      <c r="D2515" t="s">
        <v>10740</v>
      </c>
      <c r="E2515" t="s">
        <v>10740</v>
      </c>
      <c r="F2515" t="s">
        <v>30905</v>
      </c>
      <c r="G2515" t="s">
        <v>30905</v>
      </c>
    </row>
    <row r="2516" spans="1:7" x14ac:dyDescent="0.25">
      <c r="A2516" t="s">
        <v>30</v>
      </c>
      <c r="B2516" s="15" t="s">
        <v>24594</v>
      </c>
      <c r="C2516" t="s">
        <v>24595</v>
      </c>
      <c r="D2516" t="s">
        <v>6051</v>
      </c>
      <c r="E2516" t="s">
        <v>6069</v>
      </c>
      <c r="F2516" t="s">
        <v>6128</v>
      </c>
      <c r="G2516" t="s">
        <v>6129</v>
      </c>
    </row>
    <row r="2517" spans="1:7" x14ac:dyDescent="0.25">
      <c r="A2517" t="s">
        <v>83</v>
      </c>
      <c r="B2517" s="15" t="s">
        <v>24596</v>
      </c>
      <c r="C2517" t="s">
        <v>17751</v>
      </c>
      <c r="D2517" t="s">
        <v>17752</v>
      </c>
      <c r="E2517" t="s">
        <v>17752</v>
      </c>
      <c r="F2517" t="s">
        <v>30905</v>
      </c>
      <c r="G2517" t="s">
        <v>30905</v>
      </c>
    </row>
    <row r="2518" spans="1:7" x14ac:dyDescent="0.25">
      <c r="A2518" t="s">
        <v>83</v>
      </c>
      <c r="B2518" s="15" t="s">
        <v>24597</v>
      </c>
      <c r="C2518" t="s">
        <v>10105</v>
      </c>
      <c r="D2518" t="s">
        <v>10077</v>
      </c>
      <c r="E2518" t="s">
        <v>10106</v>
      </c>
      <c r="F2518" t="s">
        <v>10107</v>
      </c>
      <c r="G2518" t="s">
        <v>10108</v>
      </c>
    </row>
    <row r="2519" spans="1:7" x14ac:dyDescent="0.25">
      <c r="A2519" t="s">
        <v>404</v>
      </c>
      <c r="B2519" s="15" t="s">
        <v>24598</v>
      </c>
      <c r="C2519" t="s">
        <v>415</v>
      </c>
      <c r="D2519" t="s">
        <v>317</v>
      </c>
      <c r="E2519" t="s">
        <v>416</v>
      </c>
      <c r="F2519" t="s">
        <v>384</v>
      </c>
      <c r="G2519" t="s">
        <v>385</v>
      </c>
    </row>
    <row r="2520" spans="1:7" x14ac:dyDescent="0.25">
      <c r="A2520" t="s">
        <v>21</v>
      </c>
      <c r="B2520" s="15" t="s">
        <v>24599</v>
      </c>
      <c r="C2520" t="s">
        <v>24600</v>
      </c>
      <c r="D2520" t="s">
        <v>10935</v>
      </c>
      <c r="E2520" t="s">
        <v>10935</v>
      </c>
      <c r="F2520" t="s">
        <v>10989</v>
      </c>
      <c r="G2520" t="s">
        <v>10990</v>
      </c>
    </row>
    <row r="2521" spans="1:7" x14ac:dyDescent="0.25">
      <c r="A2521" t="s">
        <v>30</v>
      </c>
      <c r="B2521" s="15" t="s">
        <v>24601</v>
      </c>
      <c r="C2521" t="s">
        <v>24602</v>
      </c>
      <c r="D2521" t="s">
        <v>15354</v>
      </c>
      <c r="E2521" t="s">
        <v>15354</v>
      </c>
      <c r="F2521" t="s">
        <v>15365</v>
      </c>
      <c r="G2521" t="s">
        <v>15366</v>
      </c>
    </row>
    <row r="2522" spans="1:7" x14ac:dyDescent="0.25">
      <c r="A2522" t="s">
        <v>7</v>
      </c>
      <c r="B2522" s="15" t="s">
        <v>24603</v>
      </c>
      <c r="C2522" t="s">
        <v>24604</v>
      </c>
      <c r="D2522" t="s">
        <v>4360</v>
      </c>
      <c r="E2522" t="s">
        <v>4360</v>
      </c>
      <c r="F2522" t="s">
        <v>4366</v>
      </c>
      <c r="G2522" t="s">
        <v>4367</v>
      </c>
    </row>
    <row r="2523" spans="1:7" x14ac:dyDescent="0.25">
      <c r="A2523" t="s">
        <v>7</v>
      </c>
      <c r="B2523" s="15" t="s">
        <v>24605</v>
      </c>
      <c r="C2523" t="s">
        <v>24606</v>
      </c>
      <c r="D2523" t="s">
        <v>10209</v>
      </c>
      <c r="E2523" t="s">
        <v>10209</v>
      </c>
      <c r="F2523" t="s">
        <v>10337</v>
      </c>
      <c r="G2523" t="s">
        <v>10338</v>
      </c>
    </row>
    <row r="2524" spans="1:7" x14ac:dyDescent="0.25">
      <c r="A2524" t="s">
        <v>7</v>
      </c>
      <c r="B2524" s="15" t="s">
        <v>24607</v>
      </c>
      <c r="C2524" t="s">
        <v>24608</v>
      </c>
      <c r="D2524" t="s">
        <v>11984</v>
      </c>
      <c r="E2524" t="s">
        <v>11984</v>
      </c>
      <c r="F2524" t="s">
        <v>12042</v>
      </c>
      <c r="G2524" t="s">
        <v>12008</v>
      </c>
    </row>
    <row r="2525" spans="1:7" x14ac:dyDescent="0.25">
      <c r="A2525" t="s">
        <v>7</v>
      </c>
      <c r="B2525" s="15" t="s">
        <v>24609</v>
      </c>
      <c r="C2525" t="s">
        <v>24610</v>
      </c>
      <c r="D2525" t="s">
        <v>15134</v>
      </c>
      <c r="E2525" t="s">
        <v>15134</v>
      </c>
      <c r="F2525" t="s">
        <v>15152</v>
      </c>
      <c r="G2525" t="s">
        <v>15153</v>
      </c>
    </row>
    <row r="2526" spans="1:7" x14ac:dyDescent="0.25">
      <c r="A2526" t="s">
        <v>7</v>
      </c>
      <c r="B2526" s="15" t="s">
        <v>24611</v>
      </c>
      <c r="C2526" t="s">
        <v>24612</v>
      </c>
      <c r="D2526" t="s">
        <v>6051</v>
      </c>
      <c r="E2526" t="s">
        <v>6141</v>
      </c>
      <c r="F2526" t="s">
        <v>6142</v>
      </c>
      <c r="G2526" t="s">
        <v>6143</v>
      </c>
    </row>
    <row r="2527" spans="1:7" x14ac:dyDescent="0.25">
      <c r="A2527" t="s">
        <v>13</v>
      </c>
      <c r="B2527" s="15" t="s">
        <v>24613</v>
      </c>
      <c r="C2527" t="s">
        <v>24614</v>
      </c>
      <c r="D2527" t="s">
        <v>683</v>
      </c>
      <c r="E2527" t="s">
        <v>683</v>
      </c>
      <c r="F2527" t="s">
        <v>30905</v>
      </c>
      <c r="G2527" t="s">
        <v>30905</v>
      </c>
    </row>
    <row r="2528" spans="1:7" x14ac:dyDescent="0.25">
      <c r="A2528" t="s">
        <v>7</v>
      </c>
      <c r="B2528" s="15" t="s">
        <v>24615</v>
      </c>
      <c r="C2528" t="s">
        <v>24616</v>
      </c>
      <c r="D2528" t="s">
        <v>1865</v>
      </c>
      <c r="E2528" t="s">
        <v>24617</v>
      </c>
      <c r="F2528" t="s">
        <v>5955</v>
      </c>
      <c r="G2528" t="s">
        <v>5956</v>
      </c>
    </row>
    <row r="2529" spans="1:7" x14ac:dyDescent="0.25">
      <c r="A2529" t="s">
        <v>83</v>
      </c>
      <c r="B2529" s="15" t="s">
        <v>24618</v>
      </c>
      <c r="C2529" t="s">
        <v>24619</v>
      </c>
      <c r="D2529" t="s">
        <v>13030</v>
      </c>
      <c r="E2529" t="s">
        <v>13030</v>
      </c>
      <c r="F2529" t="s">
        <v>30905</v>
      </c>
      <c r="G2529" t="s">
        <v>30905</v>
      </c>
    </row>
    <row r="2530" spans="1:7" x14ac:dyDescent="0.25">
      <c r="A2530" t="s">
        <v>13</v>
      </c>
      <c r="B2530" s="15" t="s">
        <v>24620</v>
      </c>
      <c r="C2530" t="s">
        <v>24621</v>
      </c>
      <c r="D2530" t="s">
        <v>2387</v>
      </c>
      <c r="E2530" t="s">
        <v>2387</v>
      </c>
      <c r="F2530" t="s">
        <v>30905</v>
      </c>
      <c r="G2530" t="s">
        <v>30905</v>
      </c>
    </row>
    <row r="2531" spans="1:7" x14ac:dyDescent="0.25">
      <c r="A2531" t="s">
        <v>30</v>
      </c>
      <c r="B2531" s="15" t="s">
        <v>24622</v>
      </c>
      <c r="C2531" t="s">
        <v>24623</v>
      </c>
      <c r="D2531" t="s">
        <v>6051</v>
      </c>
      <c r="E2531" t="s">
        <v>6069</v>
      </c>
      <c r="F2531" t="s">
        <v>6070</v>
      </c>
      <c r="G2531" t="s">
        <v>6071</v>
      </c>
    </row>
    <row r="2532" spans="1:7" x14ac:dyDescent="0.25">
      <c r="A2532" t="s">
        <v>30</v>
      </c>
      <c r="B2532" s="15" t="s">
        <v>24624</v>
      </c>
      <c r="C2532" t="s">
        <v>24625</v>
      </c>
      <c r="D2532" t="s">
        <v>10935</v>
      </c>
      <c r="E2532" t="s">
        <v>10935</v>
      </c>
      <c r="F2532" t="s">
        <v>30905</v>
      </c>
      <c r="G2532" t="s">
        <v>30905</v>
      </c>
    </row>
    <row r="2533" spans="1:7" x14ac:dyDescent="0.25">
      <c r="A2533" t="s">
        <v>13</v>
      </c>
      <c r="B2533" s="15" t="s">
        <v>24626</v>
      </c>
      <c r="C2533" t="s">
        <v>24627</v>
      </c>
      <c r="D2533" t="s">
        <v>1908</v>
      </c>
      <c r="F2533" t="s">
        <v>30905</v>
      </c>
      <c r="G2533" t="s">
        <v>30905</v>
      </c>
    </row>
    <row r="2534" spans="1:7" x14ac:dyDescent="0.25">
      <c r="A2534" t="s">
        <v>30</v>
      </c>
      <c r="B2534" s="15" t="s">
        <v>24628</v>
      </c>
      <c r="C2534" t="s">
        <v>24629</v>
      </c>
      <c r="D2534" t="s">
        <v>18883</v>
      </c>
      <c r="E2534" t="s">
        <v>18883</v>
      </c>
      <c r="F2534" t="s">
        <v>30905</v>
      </c>
      <c r="G2534" t="s">
        <v>30905</v>
      </c>
    </row>
    <row r="2535" spans="1:7" x14ac:dyDescent="0.25">
      <c r="A2535" t="s">
        <v>21</v>
      </c>
      <c r="B2535" s="15" t="s">
        <v>24630</v>
      </c>
      <c r="C2535" t="s">
        <v>24631</v>
      </c>
      <c r="D2535" t="s">
        <v>4736</v>
      </c>
      <c r="E2535" t="s">
        <v>4736</v>
      </c>
      <c r="F2535" t="s">
        <v>30905</v>
      </c>
      <c r="G2535" t="s">
        <v>30905</v>
      </c>
    </row>
    <row r="2536" spans="1:7" x14ac:dyDescent="0.25">
      <c r="A2536" t="s">
        <v>13</v>
      </c>
      <c r="B2536" s="15" t="s">
        <v>24632</v>
      </c>
      <c r="C2536" t="s">
        <v>24633</v>
      </c>
      <c r="D2536" t="s">
        <v>11886</v>
      </c>
      <c r="F2536" t="s">
        <v>30905</v>
      </c>
      <c r="G2536" t="s">
        <v>30905</v>
      </c>
    </row>
    <row r="2537" spans="1:7" x14ac:dyDescent="0.25">
      <c r="A2537" t="s">
        <v>680</v>
      </c>
      <c r="B2537" s="15" t="s">
        <v>24634</v>
      </c>
      <c r="C2537" t="s">
        <v>24635</v>
      </c>
      <c r="D2537" t="s">
        <v>15825</v>
      </c>
      <c r="F2537" t="s">
        <v>17158</v>
      </c>
      <c r="G2537" t="s">
        <v>17157</v>
      </c>
    </row>
    <row r="2538" spans="1:7" x14ac:dyDescent="0.25">
      <c r="A2538" t="s">
        <v>83</v>
      </c>
      <c r="B2538" s="15" t="s">
        <v>24636</v>
      </c>
      <c r="C2538" t="s">
        <v>21337</v>
      </c>
      <c r="D2538" t="s">
        <v>7721</v>
      </c>
      <c r="F2538" t="s">
        <v>30905</v>
      </c>
      <c r="G2538" t="s">
        <v>30905</v>
      </c>
    </row>
    <row r="2539" spans="1:7" x14ac:dyDescent="0.25">
      <c r="A2539" t="s">
        <v>30</v>
      </c>
      <c r="B2539" s="15" t="s">
        <v>24637</v>
      </c>
      <c r="C2539" t="s">
        <v>24638</v>
      </c>
      <c r="D2539" t="s">
        <v>15825</v>
      </c>
      <c r="E2539" t="s">
        <v>16917</v>
      </c>
      <c r="F2539" t="s">
        <v>16918</v>
      </c>
      <c r="G2539" t="s">
        <v>16919</v>
      </c>
    </row>
    <row r="2540" spans="1:7" x14ac:dyDescent="0.25">
      <c r="A2540" t="s">
        <v>21</v>
      </c>
      <c r="B2540" s="15" t="s">
        <v>24639</v>
      </c>
      <c r="C2540" t="s">
        <v>24640</v>
      </c>
      <c r="D2540" t="s">
        <v>1908</v>
      </c>
      <c r="E2540" t="s">
        <v>1908</v>
      </c>
      <c r="F2540" t="s">
        <v>30905</v>
      </c>
      <c r="G2540" t="s">
        <v>30905</v>
      </c>
    </row>
    <row r="2541" spans="1:7" x14ac:dyDescent="0.25">
      <c r="A2541" t="s">
        <v>7</v>
      </c>
      <c r="B2541" s="15" t="s">
        <v>24641</v>
      </c>
      <c r="C2541" t="s">
        <v>24642</v>
      </c>
      <c r="D2541" t="s">
        <v>15590</v>
      </c>
      <c r="E2541" t="s">
        <v>15590</v>
      </c>
      <c r="F2541" t="s">
        <v>15679</v>
      </c>
      <c r="G2541" t="s">
        <v>15680</v>
      </c>
    </row>
    <row r="2542" spans="1:7" x14ac:dyDescent="0.25">
      <c r="A2542" t="s">
        <v>21</v>
      </c>
      <c r="B2542" s="15" t="s">
        <v>24643</v>
      </c>
      <c r="C2542" t="s">
        <v>24644</v>
      </c>
      <c r="D2542" t="s">
        <v>2387</v>
      </c>
      <c r="E2542" t="s">
        <v>2387</v>
      </c>
      <c r="F2542" t="s">
        <v>30905</v>
      </c>
      <c r="G2542" t="s">
        <v>4018</v>
      </c>
    </row>
    <row r="2543" spans="1:7" x14ac:dyDescent="0.25">
      <c r="A2543" t="s">
        <v>13</v>
      </c>
      <c r="B2543" s="15" t="s">
        <v>24645</v>
      </c>
      <c r="C2543" t="s">
        <v>24646</v>
      </c>
      <c r="D2543" t="s">
        <v>8952</v>
      </c>
      <c r="E2543" t="s">
        <v>8952</v>
      </c>
      <c r="F2543" t="s">
        <v>30905</v>
      </c>
      <c r="G2543" t="s">
        <v>30905</v>
      </c>
    </row>
    <row r="2544" spans="1:7" x14ac:dyDescent="0.25">
      <c r="A2544" t="s">
        <v>13</v>
      </c>
      <c r="B2544" s="15" t="s">
        <v>24647</v>
      </c>
      <c r="C2544" t="s">
        <v>24648</v>
      </c>
      <c r="D2544" t="s">
        <v>13030</v>
      </c>
      <c r="E2544" t="s">
        <v>13030</v>
      </c>
      <c r="F2544" t="s">
        <v>30905</v>
      </c>
      <c r="G2544" t="s">
        <v>30905</v>
      </c>
    </row>
    <row r="2545" spans="1:7" x14ac:dyDescent="0.25">
      <c r="A2545" t="s">
        <v>13</v>
      </c>
      <c r="B2545" s="15" t="s">
        <v>24649</v>
      </c>
      <c r="C2545" t="s">
        <v>24650</v>
      </c>
      <c r="D2545" t="s">
        <v>8952</v>
      </c>
      <c r="E2545" t="s">
        <v>8952</v>
      </c>
      <c r="F2545" t="s">
        <v>30905</v>
      </c>
      <c r="G2545" t="s">
        <v>30905</v>
      </c>
    </row>
    <row r="2546" spans="1:7" x14ac:dyDescent="0.25">
      <c r="A2546" t="s">
        <v>36</v>
      </c>
      <c r="B2546" s="15" t="s">
        <v>24651</v>
      </c>
      <c r="C2546" t="s">
        <v>24652</v>
      </c>
      <c r="D2546" t="s">
        <v>11025</v>
      </c>
      <c r="E2546" t="s">
        <v>11025</v>
      </c>
      <c r="F2546" t="s">
        <v>30905</v>
      </c>
      <c r="G2546" t="s">
        <v>30905</v>
      </c>
    </row>
    <row r="2547" spans="1:7" x14ac:dyDescent="0.25">
      <c r="A2547" t="s">
        <v>13</v>
      </c>
      <c r="B2547" s="15" t="s">
        <v>24653</v>
      </c>
      <c r="C2547" t="s">
        <v>24654</v>
      </c>
      <c r="D2547" t="s">
        <v>8952</v>
      </c>
      <c r="E2547" t="s">
        <v>8952</v>
      </c>
      <c r="F2547" t="s">
        <v>30905</v>
      </c>
      <c r="G2547" t="s">
        <v>30905</v>
      </c>
    </row>
    <row r="2548" spans="1:7" x14ac:dyDescent="0.25">
      <c r="A2548" t="s">
        <v>13</v>
      </c>
      <c r="B2548" s="15" t="s">
        <v>24655</v>
      </c>
      <c r="C2548" t="s">
        <v>24656</v>
      </c>
      <c r="D2548" t="s">
        <v>683</v>
      </c>
      <c r="F2548" t="s">
        <v>30905</v>
      </c>
      <c r="G2548" t="s">
        <v>30905</v>
      </c>
    </row>
    <row r="2549" spans="1:7" x14ac:dyDescent="0.25">
      <c r="A2549" t="s">
        <v>13</v>
      </c>
      <c r="B2549" s="15" t="s">
        <v>24657</v>
      </c>
      <c r="C2549" t="s">
        <v>24658</v>
      </c>
      <c r="D2549" t="s">
        <v>2387</v>
      </c>
      <c r="E2549" t="s">
        <v>2387</v>
      </c>
      <c r="F2549" t="s">
        <v>30905</v>
      </c>
      <c r="G2549" t="s">
        <v>30905</v>
      </c>
    </row>
    <row r="2550" spans="1:7" x14ac:dyDescent="0.25">
      <c r="A2550" t="s">
        <v>13</v>
      </c>
      <c r="B2550" s="15" t="s">
        <v>24659</v>
      </c>
      <c r="C2550" t="s">
        <v>24660</v>
      </c>
      <c r="D2550" t="s">
        <v>1606</v>
      </c>
      <c r="E2550" t="s">
        <v>1457</v>
      </c>
      <c r="F2550" t="s">
        <v>30905</v>
      </c>
      <c r="G2550" t="s">
        <v>30905</v>
      </c>
    </row>
    <row r="2551" spans="1:7" x14ac:dyDescent="0.25">
      <c r="A2551" t="s">
        <v>83</v>
      </c>
      <c r="B2551" s="15" t="s">
        <v>24661</v>
      </c>
      <c r="C2551" t="s">
        <v>24662</v>
      </c>
      <c r="D2551" t="s">
        <v>12805</v>
      </c>
      <c r="E2551" t="s">
        <v>12805</v>
      </c>
      <c r="F2551" t="s">
        <v>30905</v>
      </c>
      <c r="G2551" t="s">
        <v>30905</v>
      </c>
    </row>
    <row r="2552" spans="1:7" x14ac:dyDescent="0.25">
      <c r="A2552" t="s">
        <v>30</v>
      </c>
      <c r="B2552" s="15" t="s">
        <v>24663</v>
      </c>
      <c r="C2552" t="s">
        <v>24664</v>
      </c>
      <c r="D2552" t="s">
        <v>6792</v>
      </c>
      <c r="E2552" t="s">
        <v>6792</v>
      </c>
      <c r="F2552" t="s">
        <v>30905</v>
      </c>
      <c r="G2552" t="s">
        <v>30905</v>
      </c>
    </row>
    <row r="2553" spans="1:7" x14ac:dyDescent="0.25">
      <c r="A2553" t="s">
        <v>13</v>
      </c>
      <c r="B2553" s="15" t="s">
        <v>24665</v>
      </c>
      <c r="C2553" t="s">
        <v>24666</v>
      </c>
      <c r="D2553" t="s">
        <v>3283</v>
      </c>
      <c r="E2553" t="s">
        <v>3283</v>
      </c>
      <c r="F2553" t="s">
        <v>30905</v>
      </c>
      <c r="G2553" t="s">
        <v>30905</v>
      </c>
    </row>
    <row r="2554" spans="1:7" x14ac:dyDescent="0.25">
      <c r="A2554" t="s">
        <v>30</v>
      </c>
      <c r="B2554" s="15" t="s">
        <v>24667</v>
      </c>
      <c r="C2554" t="s">
        <v>24668</v>
      </c>
      <c r="D2554" t="s">
        <v>10</v>
      </c>
      <c r="E2554" t="s">
        <v>10</v>
      </c>
      <c r="F2554" t="s">
        <v>5299</v>
      </c>
      <c r="G2554" t="s">
        <v>5300</v>
      </c>
    </row>
    <row r="2555" spans="1:7" x14ac:dyDescent="0.25">
      <c r="A2555" t="s">
        <v>36</v>
      </c>
      <c r="B2555" s="15" t="s">
        <v>24669</v>
      </c>
      <c r="C2555" t="s">
        <v>24670</v>
      </c>
      <c r="D2555" t="s">
        <v>2387</v>
      </c>
      <c r="E2555" t="s">
        <v>2387</v>
      </c>
      <c r="F2555" t="s">
        <v>30905</v>
      </c>
      <c r="G2555" t="s">
        <v>30905</v>
      </c>
    </row>
    <row r="2556" spans="1:7" x14ac:dyDescent="0.25">
      <c r="A2556" t="s">
        <v>36</v>
      </c>
      <c r="B2556" s="15" t="s">
        <v>24671</v>
      </c>
      <c r="C2556" t="s">
        <v>24672</v>
      </c>
      <c r="D2556" t="s">
        <v>10</v>
      </c>
      <c r="E2556" t="s">
        <v>10</v>
      </c>
      <c r="F2556" t="s">
        <v>5161</v>
      </c>
      <c r="G2556" t="s">
        <v>5162</v>
      </c>
    </row>
    <row r="2557" spans="1:7" x14ac:dyDescent="0.25">
      <c r="A2557" t="s">
        <v>13</v>
      </c>
      <c r="B2557" s="15" t="s">
        <v>24673</v>
      </c>
      <c r="C2557" t="s">
        <v>24674</v>
      </c>
      <c r="D2557" t="s">
        <v>10</v>
      </c>
      <c r="F2557" t="s">
        <v>30905</v>
      </c>
      <c r="G2557" t="s">
        <v>30905</v>
      </c>
    </row>
    <row r="2558" spans="1:7" x14ac:dyDescent="0.25">
      <c r="A2558" t="s">
        <v>36</v>
      </c>
      <c r="B2558" s="15" t="s">
        <v>24675</v>
      </c>
      <c r="C2558" t="s">
        <v>24676</v>
      </c>
      <c r="D2558" t="s">
        <v>317</v>
      </c>
      <c r="E2558" t="s">
        <v>317</v>
      </c>
      <c r="F2558" t="s">
        <v>380</v>
      </c>
      <c r="G2558" t="s">
        <v>381</v>
      </c>
    </row>
    <row r="2559" spans="1:7" x14ac:dyDescent="0.25">
      <c r="A2559" t="s">
        <v>13</v>
      </c>
      <c r="B2559" s="15" t="s">
        <v>24677</v>
      </c>
      <c r="C2559" t="s">
        <v>24678</v>
      </c>
      <c r="D2559" t="s">
        <v>2679</v>
      </c>
      <c r="E2559" t="s">
        <v>2679</v>
      </c>
      <c r="F2559" t="s">
        <v>30905</v>
      </c>
      <c r="G2559" t="s">
        <v>30905</v>
      </c>
    </row>
    <row r="2560" spans="1:7" x14ac:dyDescent="0.25">
      <c r="A2560" t="s">
        <v>36</v>
      </c>
      <c r="B2560" s="15" t="s">
        <v>24679</v>
      </c>
      <c r="C2560" t="s">
        <v>24680</v>
      </c>
      <c r="D2560" t="s">
        <v>4736</v>
      </c>
      <c r="E2560" t="s">
        <v>4736</v>
      </c>
      <c r="F2560" t="s">
        <v>4822</v>
      </c>
      <c r="G2560" t="s">
        <v>4823</v>
      </c>
    </row>
    <row r="2561" spans="1:7" x14ac:dyDescent="0.25">
      <c r="A2561" t="s">
        <v>13</v>
      </c>
      <c r="B2561" s="15" t="s">
        <v>24681</v>
      </c>
      <c r="C2561" t="s">
        <v>4510</v>
      </c>
      <c r="D2561" t="s">
        <v>4494</v>
      </c>
      <c r="E2561" t="s">
        <v>24682</v>
      </c>
      <c r="F2561" t="s">
        <v>4512</v>
      </c>
      <c r="G2561" t="s">
        <v>4513</v>
      </c>
    </row>
    <row r="2562" spans="1:7" x14ac:dyDescent="0.25">
      <c r="A2562" t="s">
        <v>36</v>
      </c>
      <c r="B2562" s="15" t="s">
        <v>24683</v>
      </c>
      <c r="C2562" t="s">
        <v>24684</v>
      </c>
      <c r="D2562" t="s">
        <v>103</v>
      </c>
      <c r="E2562" t="s">
        <v>103</v>
      </c>
      <c r="F2562" t="s">
        <v>180</v>
      </c>
      <c r="G2562" t="s">
        <v>181</v>
      </c>
    </row>
    <row r="2563" spans="1:7" x14ac:dyDescent="0.25">
      <c r="A2563" t="s">
        <v>30</v>
      </c>
      <c r="B2563" s="15" t="s">
        <v>24685</v>
      </c>
      <c r="C2563" t="s">
        <v>24686</v>
      </c>
      <c r="D2563" t="s">
        <v>3039</v>
      </c>
      <c r="E2563" t="s">
        <v>3039</v>
      </c>
      <c r="F2563" t="s">
        <v>3040</v>
      </c>
      <c r="G2563" t="s">
        <v>3041</v>
      </c>
    </row>
    <row r="2564" spans="1:7" x14ac:dyDescent="0.25">
      <c r="A2564" t="s">
        <v>36</v>
      </c>
      <c r="B2564" s="15" t="s">
        <v>24687</v>
      </c>
      <c r="C2564" t="s">
        <v>24688</v>
      </c>
      <c r="D2564" t="s">
        <v>683</v>
      </c>
      <c r="E2564" t="s">
        <v>683</v>
      </c>
      <c r="F2564" t="s">
        <v>964</v>
      </c>
      <c r="G2564" t="s">
        <v>965</v>
      </c>
    </row>
    <row r="2565" spans="1:7" x14ac:dyDescent="0.25">
      <c r="A2565" t="s">
        <v>7</v>
      </c>
      <c r="B2565" s="15" t="s">
        <v>24689</v>
      </c>
      <c r="C2565" t="s">
        <v>24690</v>
      </c>
      <c r="D2565" t="s">
        <v>4736</v>
      </c>
      <c r="E2565" t="s">
        <v>4736</v>
      </c>
      <c r="F2565" t="s">
        <v>4835</v>
      </c>
      <c r="G2565" t="s">
        <v>4836</v>
      </c>
    </row>
    <row r="2566" spans="1:7" x14ac:dyDescent="0.25">
      <c r="A2566" t="s">
        <v>36</v>
      </c>
      <c r="B2566" s="15" t="s">
        <v>24691</v>
      </c>
      <c r="C2566" t="s">
        <v>24692</v>
      </c>
      <c r="D2566" t="s">
        <v>10</v>
      </c>
      <c r="E2566" t="s">
        <v>24693</v>
      </c>
      <c r="F2566" t="s">
        <v>30905</v>
      </c>
      <c r="G2566" t="s">
        <v>4951</v>
      </c>
    </row>
    <row r="2567" spans="1:7" x14ac:dyDescent="0.25">
      <c r="A2567" t="s">
        <v>7</v>
      </c>
      <c r="B2567" s="15" t="s">
        <v>24694</v>
      </c>
      <c r="C2567" t="s">
        <v>24695</v>
      </c>
      <c r="D2567" t="s">
        <v>16</v>
      </c>
      <c r="E2567" t="s">
        <v>16</v>
      </c>
      <c r="F2567" t="s">
        <v>64</v>
      </c>
      <c r="G2567" t="s">
        <v>65</v>
      </c>
    </row>
    <row r="2568" spans="1:7" x14ac:dyDescent="0.25">
      <c r="A2568" t="s">
        <v>13</v>
      </c>
      <c r="B2568" s="15" t="s">
        <v>24696</v>
      </c>
      <c r="C2568" t="s">
        <v>24697</v>
      </c>
      <c r="D2568" t="s">
        <v>4579</v>
      </c>
      <c r="F2568" t="s">
        <v>4600</v>
      </c>
      <c r="G2568" t="s">
        <v>4601</v>
      </c>
    </row>
    <row r="2569" spans="1:7" x14ac:dyDescent="0.25">
      <c r="A2569" t="s">
        <v>30</v>
      </c>
      <c r="B2569" s="15" t="s">
        <v>24698</v>
      </c>
      <c r="C2569" t="s">
        <v>24699</v>
      </c>
      <c r="D2569" t="s">
        <v>10</v>
      </c>
      <c r="E2569" t="s">
        <v>10</v>
      </c>
      <c r="F2569" t="s">
        <v>5172</v>
      </c>
      <c r="G2569" t="s">
        <v>5173</v>
      </c>
    </row>
    <row r="2570" spans="1:7" x14ac:dyDescent="0.25">
      <c r="A2570" t="s">
        <v>36</v>
      </c>
      <c r="B2570" s="15" t="s">
        <v>24700</v>
      </c>
      <c r="C2570" t="s">
        <v>24701</v>
      </c>
      <c r="D2570" t="s">
        <v>317</v>
      </c>
      <c r="E2570" t="s">
        <v>317</v>
      </c>
      <c r="F2570" t="s">
        <v>388</v>
      </c>
      <c r="G2570" t="s">
        <v>389</v>
      </c>
    </row>
    <row r="2571" spans="1:7" x14ac:dyDescent="0.25">
      <c r="A2571" t="s">
        <v>36</v>
      </c>
      <c r="B2571" s="15" t="s">
        <v>24702</v>
      </c>
      <c r="C2571" t="s">
        <v>24703</v>
      </c>
      <c r="D2571" t="s">
        <v>10</v>
      </c>
      <c r="F2571" t="s">
        <v>4901</v>
      </c>
      <c r="G2571" t="s">
        <v>4902</v>
      </c>
    </row>
    <row r="2572" spans="1:7" x14ac:dyDescent="0.25">
      <c r="A2572" t="s">
        <v>83</v>
      </c>
      <c r="B2572" s="15" t="s">
        <v>24704</v>
      </c>
      <c r="C2572" t="s">
        <v>21377</v>
      </c>
      <c r="D2572" t="s">
        <v>317</v>
      </c>
      <c r="E2572" t="s">
        <v>317</v>
      </c>
      <c r="F2572" t="s">
        <v>470</v>
      </c>
      <c r="G2572" t="s">
        <v>471</v>
      </c>
    </row>
    <row r="2573" spans="1:7" x14ac:dyDescent="0.25">
      <c r="A2573" t="s">
        <v>36</v>
      </c>
      <c r="B2573" s="15" t="s">
        <v>24705</v>
      </c>
      <c r="C2573" t="s">
        <v>24706</v>
      </c>
      <c r="D2573" t="s">
        <v>10</v>
      </c>
      <c r="F2573" t="s">
        <v>30905</v>
      </c>
      <c r="G2573" t="s">
        <v>30905</v>
      </c>
    </row>
    <row r="2574" spans="1:7" x14ac:dyDescent="0.25">
      <c r="A2574" t="s">
        <v>13</v>
      </c>
      <c r="B2574" s="15" t="s">
        <v>24707</v>
      </c>
      <c r="C2574" t="s">
        <v>24708</v>
      </c>
      <c r="D2574" t="s">
        <v>3283</v>
      </c>
      <c r="E2574" t="s">
        <v>3298</v>
      </c>
      <c r="F2574" t="s">
        <v>30905</v>
      </c>
      <c r="G2574" t="s">
        <v>30905</v>
      </c>
    </row>
    <row r="2575" spans="1:7" x14ac:dyDescent="0.25">
      <c r="A2575" t="s">
        <v>13</v>
      </c>
      <c r="B2575" s="15" t="s">
        <v>24709</v>
      </c>
      <c r="C2575" t="s">
        <v>24710</v>
      </c>
      <c r="D2575" t="s">
        <v>2387</v>
      </c>
      <c r="F2575" t="s">
        <v>30905</v>
      </c>
      <c r="G2575" t="s">
        <v>30905</v>
      </c>
    </row>
    <row r="2576" spans="1:7" x14ac:dyDescent="0.25">
      <c r="A2576" t="s">
        <v>83</v>
      </c>
      <c r="B2576" s="15" t="s">
        <v>24711</v>
      </c>
      <c r="C2576" t="s">
        <v>24712</v>
      </c>
      <c r="D2576" t="s">
        <v>3306</v>
      </c>
      <c r="F2576" t="s">
        <v>3422</v>
      </c>
      <c r="G2576" t="s">
        <v>3423</v>
      </c>
    </row>
    <row r="2577" spans="1:7" x14ac:dyDescent="0.25">
      <c r="A2577" t="s">
        <v>7</v>
      </c>
      <c r="B2577" s="15" t="s">
        <v>24713</v>
      </c>
      <c r="C2577" t="s">
        <v>21381</v>
      </c>
      <c r="D2577" t="s">
        <v>536</v>
      </c>
      <c r="E2577" t="s">
        <v>547</v>
      </c>
      <c r="F2577" t="s">
        <v>548</v>
      </c>
      <c r="G2577" t="s">
        <v>549</v>
      </c>
    </row>
    <row r="2578" spans="1:7" x14ac:dyDescent="0.25">
      <c r="A2578" t="s">
        <v>36</v>
      </c>
      <c r="B2578" s="15" t="s">
        <v>24714</v>
      </c>
      <c r="C2578" t="s">
        <v>24715</v>
      </c>
      <c r="D2578" t="s">
        <v>2387</v>
      </c>
      <c r="E2578" t="s">
        <v>24716</v>
      </c>
      <c r="F2578" t="s">
        <v>3974</v>
      </c>
      <c r="G2578" t="s">
        <v>3975</v>
      </c>
    </row>
    <row r="2579" spans="1:7" x14ac:dyDescent="0.25">
      <c r="A2579" t="s">
        <v>36</v>
      </c>
      <c r="B2579" s="15" t="s">
        <v>24717</v>
      </c>
      <c r="C2579" t="s">
        <v>23711</v>
      </c>
      <c r="D2579" t="s">
        <v>103</v>
      </c>
      <c r="E2579" t="s">
        <v>103</v>
      </c>
      <c r="F2579" t="s">
        <v>30905</v>
      </c>
      <c r="G2579" t="s">
        <v>30905</v>
      </c>
    </row>
    <row r="2580" spans="1:7" x14ac:dyDescent="0.25">
      <c r="A2580" t="s">
        <v>36</v>
      </c>
      <c r="B2580" s="15" t="s">
        <v>24718</v>
      </c>
      <c r="C2580" t="s">
        <v>24719</v>
      </c>
      <c r="D2580" t="s">
        <v>683</v>
      </c>
      <c r="E2580" t="s">
        <v>683</v>
      </c>
      <c r="F2580" t="s">
        <v>30905</v>
      </c>
      <c r="G2580" t="s">
        <v>30905</v>
      </c>
    </row>
    <row r="2581" spans="1:7" x14ac:dyDescent="0.25">
      <c r="A2581" t="s">
        <v>83</v>
      </c>
      <c r="B2581" s="15" t="s">
        <v>24720</v>
      </c>
      <c r="C2581" t="s">
        <v>24721</v>
      </c>
      <c r="D2581" t="s">
        <v>1654</v>
      </c>
      <c r="F2581" t="s">
        <v>30905</v>
      </c>
      <c r="G2581" t="s">
        <v>30905</v>
      </c>
    </row>
    <row r="2582" spans="1:7" x14ac:dyDescent="0.25">
      <c r="A2582" t="s">
        <v>13</v>
      </c>
      <c r="B2582" s="15" t="s">
        <v>24722</v>
      </c>
      <c r="C2582" t="s">
        <v>24723</v>
      </c>
      <c r="D2582" t="s">
        <v>4398</v>
      </c>
      <c r="E2582" t="s">
        <v>24724</v>
      </c>
      <c r="F2582" t="s">
        <v>30905</v>
      </c>
      <c r="G2582" t="s">
        <v>30905</v>
      </c>
    </row>
    <row r="2583" spans="1:7" x14ac:dyDescent="0.25">
      <c r="A2583" t="s">
        <v>36</v>
      </c>
      <c r="B2583" s="15" t="s">
        <v>24725</v>
      </c>
      <c r="C2583" t="s">
        <v>24726</v>
      </c>
      <c r="D2583" t="s">
        <v>4736</v>
      </c>
      <c r="E2583" t="s">
        <v>24727</v>
      </c>
      <c r="F2583" t="s">
        <v>4810</v>
      </c>
      <c r="G2583" t="s">
        <v>4811</v>
      </c>
    </row>
    <row r="2584" spans="1:7" x14ac:dyDescent="0.25">
      <c r="A2584" t="s">
        <v>30</v>
      </c>
      <c r="B2584" s="15" t="s">
        <v>24728</v>
      </c>
      <c r="C2584" t="s">
        <v>24729</v>
      </c>
      <c r="D2584" t="s">
        <v>2387</v>
      </c>
      <c r="E2584" t="s">
        <v>3465</v>
      </c>
      <c r="F2584" t="s">
        <v>30905</v>
      </c>
      <c r="G2584" t="s">
        <v>30905</v>
      </c>
    </row>
    <row r="2585" spans="1:7" x14ac:dyDescent="0.25">
      <c r="A2585" t="s">
        <v>36</v>
      </c>
      <c r="B2585" s="15" t="s">
        <v>24730</v>
      </c>
      <c r="C2585" t="s">
        <v>24731</v>
      </c>
      <c r="D2585" t="s">
        <v>3306</v>
      </c>
      <c r="F2585" t="s">
        <v>3326</v>
      </c>
      <c r="G2585" t="s">
        <v>3327</v>
      </c>
    </row>
    <row r="2586" spans="1:7" x14ac:dyDescent="0.25">
      <c r="A2586" t="s">
        <v>36</v>
      </c>
      <c r="B2586" s="15" t="s">
        <v>24732</v>
      </c>
      <c r="C2586" t="s">
        <v>24733</v>
      </c>
      <c r="D2586" t="s">
        <v>2387</v>
      </c>
      <c r="E2586" t="s">
        <v>2387</v>
      </c>
      <c r="F2586" t="s">
        <v>4083</v>
      </c>
      <c r="G2586" t="s">
        <v>4084</v>
      </c>
    </row>
    <row r="2587" spans="1:7" x14ac:dyDescent="0.25">
      <c r="A2587" t="s">
        <v>7</v>
      </c>
      <c r="B2587" s="15" t="s">
        <v>24734</v>
      </c>
      <c r="C2587" t="s">
        <v>24735</v>
      </c>
      <c r="D2587" t="s">
        <v>2995</v>
      </c>
      <c r="E2587" t="s">
        <v>3008</v>
      </c>
      <c r="F2587" t="s">
        <v>3009</v>
      </c>
      <c r="G2587" t="s">
        <v>3010</v>
      </c>
    </row>
    <row r="2588" spans="1:7" x14ac:dyDescent="0.25">
      <c r="A2588" t="s">
        <v>83</v>
      </c>
      <c r="B2588" s="15" t="s">
        <v>24736</v>
      </c>
      <c r="C2588" t="s">
        <v>2861</v>
      </c>
      <c r="D2588" t="s">
        <v>683</v>
      </c>
      <c r="E2588" t="s">
        <v>683</v>
      </c>
      <c r="F2588" t="s">
        <v>30905</v>
      </c>
      <c r="G2588" t="s">
        <v>30905</v>
      </c>
    </row>
    <row r="2589" spans="1:7" x14ac:dyDescent="0.25">
      <c r="A2589" t="s">
        <v>21</v>
      </c>
      <c r="B2589" s="15" t="s">
        <v>24737</v>
      </c>
      <c r="C2589" t="s">
        <v>24738</v>
      </c>
      <c r="D2589" t="s">
        <v>8952</v>
      </c>
      <c r="E2589" t="s">
        <v>8952</v>
      </c>
      <c r="F2589" t="s">
        <v>9484</v>
      </c>
      <c r="G2589" t="s">
        <v>9485</v>
      </c>
    </row>
    <row r="2590" spans="1:7" x14ac:dyDescent="0.25">
      <c r="A2590" t="s">
        <v>680</v>
      </c>
      <c r="B2590" s="15" t="s">
        <v>24739</v>
      </c>
      <c r="C2590" t="s">
        <v>24740</v>
      </c>
      <c r="D2590" t="s">
        <v>1865</v>
      </c>
      <c r="E2590" t="s">
        <v>1865</v>
      </c>
      <c r="F2590" t="s">
        <v>30905</v>
      </c>
      <c r="G2590" t="s">
        <v>6018</v>
      </c>
    </row>
    <row r="2591" spans="1:7" x14ac:dyDescent="0.25">
      <c r="A2591" t="s">
        <v>36</v>
      </c>
      <c r="B2591" s="15" t="s">
        <v>24741</v>
      </c>
      <c r="C2591" t="s">
        <v>24742</v>
      </c>
      <c r="D2591" t="s">
        <v>257</v>
      </c>
      <c r="F2591" t="s">
        <v>30905</v>
      </c>
      <c r="G2591" t="s">
        <v>30905</v>
      </c>
    </row>
    <row r="2592" spans="1:7" x14ac:dyDescent="0.25">
      <c r="A2592" t="s">
        <v>36</v>
      </c>
      <c r="B2592" s="15" t="s">
        <v>24743</v>
      </c>
      <c r="C2592" t="s">
        <v>24744</v>
      </c>
      <c r="D2592" t="s">
        <v>4736</v>
      </c>
      <c r="F2592" t="s">
        <v>30905</v>
      </c>
      <c r="G2592" t="s">
        <v>30905</v>
      </c>
    </row>
    <row r="2593" spans="1:7" x14ac:dyDescent="0.25">
      <c r="A2593" t="s">
        <v>21</v>
      </c>
      <c r="B2593" s="15" t="s">
        <v>24745</v>
      </c>
      <c r="C2593" t="s">
        <v>24746</v>
      </c>
      <c r="D2593" t="s">
        <v>15825</v>
      </c>
      <c r="E2593" t="s">
        <v>15825</v>
      </c>
      <c r="F2593" t="s">
        <v>17448</v>
      </c>
      <c r="G2593" t="s">
        <v>17449</v>
      </c>
    </row>
    <row r="2594" spans="1:7" x14ac:dyDescent="0.25">
      <c r="A2594" t="s">
        <v>36</v>
      </c>
      <c r="B2594" s="15" t="s">
        <v>24747</v>
      </c>
      <c r="C2594" t="s">
        <v>24748</v>
      </c>
      <c r="D2594" t="s">
        <v>3306</v>
      </c>
      <c r="E2594" t="s">
        <v>3306</v>
      </c>
      <c r="F2594" t="s">
        <v>3400</v>
      </c>
      <c r="G2594" t="s">
        <v>3401</v>
      </c>
    </row>
    <row r="2595" spans="1:7" x14ac:dyDescent="0.25">
      <c r="A2595" t="s">
        <v>36</v>
      </c>
      <c r="B2595" s="15" t="s">
        <v>24749</v>
      </c>
      <c r="C2595" t="s">
        <v>24750</v>
      </c>
      <c r="D2595" t="s">
        <v>10</v>
      </c>
      <c r="E2595" t="s">
        <v>10</v>
      </c>
      <c r="F2595" t="s">
        <v>30905</v>
      </c>
      <c r="G2595" t="s">
        <v>30905</v>
      </c>
    </row>
    <row r="2596" spans="1:7" x14ac:dyDescent="0.25">
      <c r="A2596" t="s">
        <v>13</v>
      </c>
      <c r="B2596" s="15" t="s">
        <v>24751</v>
      </c>
      <c r="C2596" t="s">
        <v>24752</v>
      </c>
      <c r="D2596" t="s">
        <v>2595</v>
      </c>
      <c r="E2596" t="s">
        <v>24753</v>
      </c>
      <c r="F2596" t="s">
        <v>2665</v>
      </c>
      <c r="G2596" t="s">
        <v>2666</v>
      </c>
    </row>
    <row r="2597" spans="1:7" x14ac:dyDescent="0.25">
      <c r="A2597" t="s">
        <v>83</v>
      </c>
      <c r="B2597" s="15" t="s">
        <v>24754</v>
      </c>
      <c r="C2597" t="s">
        <v>24755</v>
      </c>
      <c r="D2597" t="s">
        <v>7892</v>
      </c>
      <c r="E2597" t="s">
        <v>7892</v>
      </c>
      <c r="F2597" t="s">
        <v>30905</v>
      </c>
      <c r="G2597" t="s">
        <v>8341</v>
      </c>
    </row>
    <row r="2598" spans="1:7" x14ac:dyDescent="0.25">
      <c r="A2598" t="s">
        <v>680</v>
      </c>
      <c r="B2598" s="15" t="s">
        <v>24756</v>
      </c>
      <c r="C2598" t="s">
        <v>20625</v>
      </c>
      <c r="D2598" t="s">
        <v>15590</v>
      </c>
      <c r="F2598" t="s">
        <v>30905</v>
      </c>
      <c r="G2598" t="s">
        <v>30905</v>
      </c>
    </row>
    <row r="2599" spans="1:7" x14ac:dyDescent="0.25">
      <c r="A2599" t="s">
        <v>13</v>
      </c>
      <c r="B2599" s="15" t="s">
        <v>24757</v>
      </c>
      <c r="C2599" t="s">
        <v>24758</v>
      </c>
      <c r="D2599" t="s">
        <v>18790</v>
      </c>
      <c r="E2599" t="s">
        <v>18790</v>
      </c>
      <c r="F2599" t="s">
        <v>30905</v>
      </c>
      <c r="G2599" t="s">
        <v>30905</v>
      </c>
    </row>
    <row r="2600" spans="1:7" x14ac:dyDescent="0.25">
      <c r="A2600" t="s">
        <v>30</v>
      </c>
      <c r="B2600" s="15" t="s">
        <v>24759</v>
      </c>
      <c r="C2600" t="s">
        <v>24760</v>
      </c>
      <c r="D2600" t="s">
        <v>10</v>
      </c>
      <c r="E2600" t="s">
        <v>10</v>
      </c>
      <c r="F2600" t="s">
        <v>30905</v>
      </c>
      <c r="G2600" t="s">
        <v>30905</v>
      </c>
    </row>
    <row r="2601" spans="1:7" x14ac:dyDescent="0.25">
      <c r="A2601" t="s">
        <v>30</v>
      </c>
      <c r="B2601" s="15" t="s">
        <v>24761</v>
      </c>
      <c r="C2601" t="s">
        <v>24762</v>
      </c>
      <c r="D2601" t="s">
        <v>8952</v>
      </c>
      <c r="E2601" t="s">
        <v>8952</v>
      </c>
      <c r="F2601" t="s">
        <v>30905</v>
      </c>
      <c r="G2601" t="s">
        <v>30905</v>
      </c>
    </row>
    <row r="2602" spans="1:7" x14ac:dyDescent="0.25">
      <c r="A2602" t="s">
        <v>680</v>
      </c>
      <c r="B2602" s="15" t="s">
        <v>24763</v>
      </c>
      <c r="C2602" t="s">
        <v>24764</v>
      </c>
      <c r="D2602" t="s">
        <v>15825</v>
      </c>
      <c r="F2602" t="s">
        <v>30905</v>
      </c>
      <c r="G2602" t="s">
        <v>30905</v>
      </c>
    </row>
    <row r="2603" spans="1:7" x14ac:dyDescent="0.25">
      <c r="A2603" t="s">
        <v>572</v>
      </c>
      <c r="B2603" s="15" t="s">
        <v>24765</v>
      </c>
      <c r="C2603" t="s">
        <v>24766</v>
      </c>
      <c r="D2603" t="s">
        <v>15354</v>
      </c>
      <c r="E2603" t="s">
        <v>15354</v>
      </c>
      <c r="F2603" t="s">
        <v>15481</v>
      </c>
      <c r="G2603" t="s">
        <v>15482</v>
      </c>
    </row>
    <row r="2604" spans="1:7" x14ac:dyDescent="0.25">
      <c r="A2604" t="s">
        <v>680</v>
      </c>
      <c r="B2604" s="15" t="s">
        <v>24767</v>
      </c>
      <c r="C2604" t="s">
        <v>20649</v>
      </c>
      <c r="D2604" t="s">
        <v>18089</v>
      </c>
      <c r="E2604" t="s">
        <v>18089</v>
      </c>
      <c r="F2604" t="s">
        <v>30905</v>
      </c>
      <c r="G2604" t="s">
        <v>19132</v>
      </c>
    </row>
    <row r="2605" spans="1:7" x14ac:dyDescent="0.25">
      <c r="A2605" t="s">
        <v>21</v>
      </c>
      <c r="B2605" s="15" t="s">
        <v>24768</v>
      </c>
      <c r="C2605" t="s">
        <v>24769</v>
      </c>
      <c r="D2605" t="s">
        <v>14515</v>
      </c>
      <c r="E2605" t="s">
        <v>14515</v>
      </c>
      <c r="F2605" t="s">
        <v>14573</v>
      </c>
      <c r="G2605" t="s">
        <v>14574</v>
      </c>
    </row>
    <row r="2606" spans="1:7" x14ac:dyDescent="0.25">
      <c r="A2606" t="s">
        <v>30</v>
      </c>
      <c r="B2606" s="15" t="s">
        <v>24770</v>
      </c>
      <c r="C2606" t="s">
        <v>5541</v>
      </c>
      <c r="D2606" t="s">
        <v>1865</v>
      </c>
      <c r="E2606" t="s">
        <v>1865</v>
      </c>
      <c r="F2606" t="s">
        <v>30905</v>
      </c>
      <c r="G2606" t="s">
        <v>30905</v>
      </c>
    </row>
    <row r="2607" spans="1:7" x14ac:dyDescent="0.25">
      <c r="A2607" t="s">
        <v>83</v>
      </c>
      <c r="B2607" s="15" t="s">
        <v>24771</v>
      </c>
      <c r="C2607" t="s">
        <v>24772</v>
      </c>
      <c r="D2607" t="s">
        <v>10209</v>
      </c>
      <c r="F2607" t="s">
        <v>30905</v>
      </c>
      <c r="G2607" t="s">
        <v>30905</v>
      </c>
    </row>
    <row r="2608" spans="1:7" x14ac:dyDescent="0.25">
      <c r="A2608" t="s">
        <v>83</v>
      </c>
      <c r="B2608" s="15" t="s">
        <v>24773</v>
      </c>
      <c r="C2608" t="s">
        <v>24774</v>
      </c>
      <c r="D2608" t="s">
        <v>10209</v>
      </c>
      <c r="E2608" t="s">
        <v>10209</v>
      </c>
      <c r="F2608" t="s">
        <v>30905</v>
      </c>
      <c r="G2608" t="s">
        <v>30905</v>
      </c>
    </row>
    <row r="2609" spans="1:7" x14ac:dyDescent="0.25">
      <c r="A2609" t="s">
        <v>83</v>
      </c>
      <c r="B2609" s="15" t="s">
        <v>24775</v>
      </c>
      <c r="C2609" t="s">
        <v>24776</v>
      </c>
      <c r="D2609" t="s">
        <v>10209</v>
      </c>
      <c r="E2609" t="s">
        <v>10209</v>
      </c>
      <c r="F2609" t="s">
        <v>10291</v>
      </c>
      <c r="G2609" t="s">
        <v>10292</v>
      </c>
    </row>
    <row r="2610" spans="1:7" x14ac:dyDescent="0.25">
      <c r="A2610" t="s">
        <v>83</v>
      </c>
      <c r="B2610" s="15" t="s">
        <v>24777</v>
      </c>
      <c r="C2610" t="s">
        <v>24778</v>
      </c>
      <c r="D2610" t="s">
        <v>10209</v>
      </c>
      <c r="E2610" t="s">
        <v>10209</v>
      </c>
      <c r="F2610" t="s">
        <v>10260</v>
      </c>
      <c r="G2610" t="s">
        <v>10261</v>
      </c>
    </row>
    <row r="2611" spans="1:7" x14ac:dyDescent="0.25">
      <c r="A2611" t="s">
        <v>83</v>
      </c>
      <c r="B2611" s="15" t="s">
        <v>24779</v>
      </c>
      <c r="C2611" t="s">
        <v>24780</v>
      </c>
      <c r="D2611" t="s">
        <v>683</v>
      </c>
      <c r="E2611" t="s">
        <v>968</v>
      </c>
      <c r="F2611" t="s">
        <v>30905</v>
      </c>
      <c r="G2611" t="s">
        <v>30905</v>
      </c>
    </row>
    <row r="2612" spans="1:7" x14ac:dyDescent="0.25">
      <c r="A2612" t="s">
        <v>83</v>
      </c>
      <c r="B2612" s="15" t="s">
        <v>24781</v>
      </c>
      <c r="C2612" t="s">
        <v>24782</v>
      </c>
      <c r="D2612" t="s">
        <v>683</v>
      </c>
      <c r="E2612" t="s">
        <v>968</v>
      </c>
      <c r="F2612" t="s">
        <v>30905</v>
      </c>
      <c r="G2612" t="s">
        <v>30905</v>
      </c>
    </row>
    <row r="2613" spans="1:7" x14ac:dyDescent="0.25">
      <c r="A2613" t="s">
        <v>83</v>
      </c>
      <c r="B2613" s="15" t="s">
        <v>24783</v>
      </c>
      <c r="C2613" t="s">
        <v>24784</v>
      </c>
      <c r="D2613" t="s">
        <v>10209</v>
      </c>
      <c r="E2613" t="s">
        <v>10209</v>
      </c>
      <c r="F2613" t="s">
        <v>30905</v>
      </c>
      <c r="G2613" t="s">
        <v>30905</v>
      </c>
    </row>
    <row r="2614" spans="1:7" x14ac:dyDescent="0.25">
      <c r="A2614" t="s">
        <v>83</v>
      </c>
      <c r="B2614" s="15" t="s">
        <v>24785</v>
      </c>
      <c r="C2614" t="s">
        <v>24786</v>
      </c>
      <c r="D2614" t="s">
        <v>6792</v>
      </c>
      <c r="E2614" t="s">
        <v>6792</v>
      </c>
      <c r="F2614" t="s">
        <v>6922</v>
      </c>
      <c r="G2614" t="s">
        <v>6923</v>
      </c>
    </row>
    <row r="2615" spans="1:7" x14ac:dyDescent="0.25">
      <c r="A2615" t="s">
        <v>83</v>
      </c>
      <c r="B2615" s="15" t="s">
        <v>24787</v>
      </c>
      <c r="C2615" t="s">
        <v>24786</v>
      </c>
      <c r="D2615" t="s">
        <v>6792</v>
      </c>
      <c r="E2615" t="s">
        <v>6792</v>
      </c>
      <c r="F2615" t="s">
        <v>6922</v>
      </c>
      <c r="G2615" t="s">
        <v>6923</v>
      </c>
    </row>
    <row r="2616" spans="1:7" x14ac:dyDescent="0.25">
      <c r="A2616" t="s">
        <v>83</v>
      </c>
      <c r="B2616" s="15" t="s">
        <v>24788</v>
      </c>
      <c r="C2616" t="s">
        <v>24789</v>
      </c>
      <c r="D2616" t="s">
        <v>10209</v>
      </c>
      <c r="E2616" t="s">
        <v>10209</v>
      </c>
      <c r="F2616" t="s">
        <v>10287</v>
      </c>
      <c r="G2616" t="s">
        <v>10288</v>
      </c>
    </row>
    <row r="2617" spans="1:7" x14ac:dyDescent="0.25">
      <c r="A2617" t="s">
        <v>13</v>
      </c>
      <c r="B2617" s="15" t="s">
        <v>24790</v>
      </c>
      <c r="C2617" t="s">
        <v>24791</v>
      </c>
      <c r="D2617" t="s">
        <v>7202</v>
      </c>
      <c r="E2617" t="s">
        <v>24792</v>
      </c>
      <c r="F2617" t="s">
        <v>30905</v>
      </c>
      <c r="G2617" t="s">
        <v>30905</v>
      </c>
    </row>
    <row r="2618" spans="1:7" x14ac:dyDescent="0.25">
      <c r="A2618" t="s">
        <v>30</v>
      </c>
      <c r="B2618" s="15" t="s">
        <v>24793</v>
      </c>
      <c r="C2618" t="s">
        <v>24794</v>
      </c>
      <c r="D2618" t="s">
        <v>18089</v>
      </c>
      <c r="E2618" t="s">
        <v>18089</v>
      </c>
      <c r="F2618" t="s">
        <v>19212</v>
      </c>
      <c r="G2618" t="s">
        <v>19213</v>
      </c>
    </row>
    <row r="2619" spans="1:7" x14ac:dyDescent="0.25">
      <c r="A2619" t="s">
        <v>13</v>
      </c>
      <c r="B2619" s="15" t="s">
        <v>24795</v>
      </c>
      <c r="C2619" t="s">
        <v>24796</v>
      </c>
      <c r="D2619" t="s">
        <v>4273</v>
      </c>
      <c r="E2619" t="s">
        <v>4273</v>
      </c>
      <c r="F2619" t="s">
        <v>30905</v>
      </c>
      <c r="G2619" t="s">
        <v>30905</v>
      </c>
    </row>
    <row r="2620" spans="1:7" x14ac:dyDescent="0.25">
      <c r="A2620" t="s">
        <v>13</v>
      </c>
      <c r="B2620" s="15" t="s">
        <v>24797</v>
      </c>
      <c r="C2620" t="s">
        <v>24798</v>
      </c>
      <c r="D2620" t="s">
        <v>15825</v>
      </c>
      <c r="F2620" t="s">
        <v>30905</v>
      </c>
      <c r="G2620" t="s">
        <v>30905</v>
      </c>
    </row>
    <row r="2621" spans="1:7" x14ac:dyDescent="0.25">
      <c r="A2621" t="s">
        <v>572</v>
      </c>
      <c r="B2621" s="15" t="s">
        <v>24799</v>
      </c>
      <c r="C2621" t="s">
        <v>24800</v>
      </c>
      <c r="D2621" t="s">
        <v>13552</v>
      </c>
      <c r="E2621" t="s">
        <v>13581</v>
      </c>
      <c r="F2621" t="s">
        <v>30905</v>
      </c>
      <c r="G2621" t="s">
        <v>30905</v>
      </c>
    </row>
    <row r="2622" spans="1:7" x14ac:dyDescent="0.25">
      <c r="A2622" t="s">
        <v>572</v>
      </c>
      <c r="B2622" s="15" t="s">
        <v>24801</v>
      </c>
      <c r="C2622" t="s">
        <v>24802</v>
      </c>
      <c r="D2622" t="s">
        <v>1865</v>
      </c>
      <c r="E2622" t="s">
        <v>5599</v>
      </c>
      <c r="F2622" t="s">
        <v>30905</v>
      </c>
      <c r="G2622" t="s">
        <v>30905</v>
      </c>
    </row>
    <row r="2623" spans="1:7" x14ac:dyDescent="0.25">
      <c r="A2623" t="s">
        <v>572</v>
      </c>
      <c r="B2623" s="15" t="s">
        <v>24803</v>
      </c>
      <c r="C2623" t="s">
        <v>24804</v>
      </c>
      <c r="D2623" t="s">
        <v>7892</v>
      </c>
      <c r="E2623" t="s">
        <v>8335</v>
      </c>
      <c r="F2623" t="s">
        <v>8336</v>
      </c>
      <c r="G2623" t="s">
        <v>8337</v>
      </c>
    </row>
    <row r="2624" spans="1:7" x14ac:dyDescent="0.25">
      <c r="A2624" t="s">
        <v>572</v>
      </c>
      <c r="B2624" s="15" t="s">
        <v>24805</v>
      </c>
      <c r="C2624" t="s">
        <v>24806</v>
      </c>
      <c r="D2624" t="s">
        <v>683</v>
      </c>
      <c r="E2624" t="s">
        <v>683</v>
      </c>
      <c r="F2624" t="s">
        <v>1237</v>
      </c>
      <c r="G2624" t="s">
        <v>1238</v>
      </c>
    </row>
    <row r="2625" spans="1:7" x14ac:dyDescent="0.25">
      <c r="A2625" t="s">
        <v>572</v>
      </c>
      <c r="B2625" s="15" t="s">
        <v>24807</v>
      </c>
      <c r="C2625" t="s">
        <v>24808</v>
      </c>
      <c r="D2625" t="s">
        <v>8952</v>
      </c>
      <c r="E2625" t="s">
        <v>9109</v>
      </c>
      <c r="F2625" t="s">
        <v>9647</v>
      </c>
      <c r="G2625" t="s">
        <v>9648</v>
      </c>
    </row>
    <row r="2626" spans="1:7" x14ac:dyDescent="0.25">
      <c r="A2626" t="s">
        <v>572</v>
      </c>
      <c r="B2626" s="15" t="s">
        <v>24809</v>
      </c>
      <c r="C2626" t="s">
        <v>24810</v>
      </c>
      <c r="D2626" t="s">
        <v>11795</v>
      </c>
      <c r="E2626" t="s">
        <v>11795</v>
      </c>
      <c r="F2626" t="s">
        <v>11819</v>
      </c>
      <c r="G2626" t="s">
        <v>11820</v>
      </c>
    </row>
    <row r="2627" spans="1:7" x14ac:dyDescent="0.25">
      <c r="A2627" t="s">
        <v>572</v>
      </c>
      <c r="B2627" s="15" t="s">
        <v>24811</v>
      </c>
      <c r="C2627" t="s">
        <v>24812</v>
      </c>
      <c r="D2627" t="s">
        <v>1606</v>
      </c>
      <c r="E2627" t="s">
        <v>1457</v>
      </c>
      <c r="F2627" t="s">
        <v>2838</v>
      </c>
      <c r="G2627" t="s">
        <v>2839</v>
      </c>
    </row>
    <row r="2628" spans="1:7" x14ac:dyDescent="0.25">
      <c r="A2628" t="s">
        <v>680</v>
      </c>
      <c r="B2628" s="15" t="s">
        <v>24813</v>
      </c>
      <c r="C2628" t="s">
        <v>24814</v>
      </c>
      <c r="D2628" t="s">
        <v>1606</v>
      </c>
      <c r="E2628" t="s">
        <v>1606</v>
      </c>
      <c r="F2628" t="s">
        <v>2868</v>
      </c>
      <c r="G2628" t="s">
        <v>2867</v>
      </c>
    </row>
    <row r="2629" spans="1:7" x14ac:dyDescent="0.25">
      <c r="A2629" t="s">
        <v>572</v>
      </c>
      <c r="B2629" s="15" t="s">
        <v>24815</v>
      </c>
      <c r="C2629" t="s">
        <v>24816</v>
      </c>
      <c r="D2629" t="s">
        <v>14218</v>
      </c>
      <c r="E2629" t="s">
        <v>14218</v>
      </c>
      <c r="F2629" t="s">
        <v>30905</v>
      </c>
      <c r="G2629" t="s">
        <v>30905</v>
      </c>
    </row>
    <row r="2630" spans="1:7" x14ac:dyDescent="0.25">
      <c r="A2630" t="s">
        <v>6094</v>
      </c>
      <c r="B2630" s="15" t="s">
        <v>24817</v>
      </c>
      <c r="C2630" t="s">
        <v>24818</v>
      </c>
      <c r="D2630" t="s">
        <v>17939</v>
      </c>
      <c r="E2630" t="s">
        <v>17939</v>
      </c>
      <c r="F2630" t="s">
        <v>18141</v>
      </c>
      <c r="G2630" t="s">
        <v>18142</v>
      </c>
    </row>
    <row r="2631" spans="1:7" x14ac:dyDescent="0.25">
      <c r="A2631" t="s">
        <v>572</v>
      </c>
      <c r="B2631" s="15" t="s">
        <v>24819</v>
      </c>
      <c r="C2631" t="s">
        <v>24820</v>
      </c>
      <c r="D2631" t="s">
        <v>10209</v>
      </c>
      <c r="E2631" t="s">
        <v>10209</v>
      </c>
      <c r="F2631" t="s">
        <v>10305</v>
      </c>
      <c r="G2631" t="s">
        <v>10306</v>
      </c>
    </row>
    <row r="2632" spans="1:7" x14ac:dyDescent="0.25">
      <c r="A2632" t="s">
        <v>572</v>
      </c>
      <c r="B2632" s="15" t="s">
        <v>24821</v>
      </c>
      <c r="C2632" t="s">
        <v>24822</v>
      </c>
      <c r="D2632" t="s">
        <v>536</v>
      </c>
      <c r="E2632" t="s">
        <v>24823</v>
      </c>
      <c r="F2632" t="s">
        <v>576</v>
      </c>
      <c r="G2632" t="s">
        <v>577</v>
      </c>
    </row>
    <row r="2633" spans="1:7" x14ac:dyDescent="0.25">
      <c r="A2633" t="s">
        <v>572</v>
      </c>
      <c r="B2633" s="15" t="s">
        <v>24824</v>
      </c>
      <c r="C2633" t="s">
        <v>20524</v>
      </c>
      <c r="D2633" t="s">
        <v>683</v>
      </c>
      <c r="E2633" t="s">
        <v>683</v>
      </c>
      <c r="F2633" t="s">
        <v>824</v>
      </c>
      <c r="G2633" t="s">
        <v>825</v>
      </c>
    </row>
    <row r="2634" spans="1:7" x14ac:dyDescent="0.25">
      <c r="A2634" t="s">
        <v>572</v>
      </c>
      <c r="B2634" s="15" t="s">
        <v>24825</v>
      </c>
      <c r="C2634" t="s">
        <v>24826</v>
      </c>
      <c r="D2634" t="s">
        <v>683</v>
      </c>
      <c r="E2634" t="s">
        <v>683</v>
      </c>
      <c r="F2634" t="s">
        <v>1082</v>
      </c>
      <c r="G2634" t="s">
        <v>1083</v>
      </c>
    </row>
    <row r="2635" spans="1:7" x14ac:dyDescent="0.25">
      <c r="A2635" t="s">
        <v>572</v>
      </c>
      <c r="B2635" s="15" t="s">
        <v>24827</v>
      </c>
      <c r="C2635" t="s">
        <v>24828</v>
      </c>
      <c r="D2635" t="s">
        <v>18529</v>
      </c>
      <c r="E2635" t="s">
        <v>18529</v>
      </c>
      <c r="F2635" t="s">
        <v>30905</v>
      </c>
      <c r="G2635" t="s">
        <v>30905</v>
      </c>
    </row>
    <row r="2636" spans="1:7" x14ac:dyDescent="0.25">
      <c r="A2636" t="s">
        <v>572</v>
      </c>
      <c r="B2636" s="15" t="s">
        <v>24829</v>
      </c>
      <c r="C2636" t="s">
        <v>24830</v>
      </c>
      <c r="D2636" t="s">
        <v>2387</v>
      </c>
      <c r="E2636" t="s">
        <v>2387</v>
      </c>
      <c r="F2636" t="s">
        <v>3768</v>
      </c>
      <c r="G2636" t="s">
        <v>3769</v>
      </c>
    </row>
    <row r="2637" spans="1:7" x14ac:dyDescent="0.25">
      <c r="A2637" t="s">
        <v>572</v>
      </c>
      <c r="B2637" s="15" t="s">
        <v>24831</v>
      </c>
      <c r="C2637" t="s">
        <v>24832</v>
      </c>
      <c r="D2637" t="s">
        <v>15354</v>
      </c>
      <c r="E2637" t="s">
        <v>15354</v>
      </c>
      <c r="F2637" t="s">
        <v>30905</v>
      </c>
      <c r="G2637" t="s">
        <v>30905</v>
      </c>
    </row>
    <row r="2638" spans="1:7" x14ac:dyDescent="0.25">
      <c r="A2638" t="s">
        <v>572</v>
      </c>
      <c r="B2638" s="15" t="s">
        <v>24833</v>
      </c>
      <c r="C2638" t="s">
        <v>24834</v>
      </c>
      <c r="D2638" t="s">
        <v>3039</v>
      </c>
      <c r="E2638" t="s">
        <v>3039</v>
      </c>
      <c r="F2638" t="s">
        <v>3048</v>
      </c>
      <c r="G2638" t="s">
        <v>3049</v>
      </c>
    </row>
    <row r="2639" spans="1:7" x14ac:dyDescent="0.25">
      <c r="A2639" t="s">
        <v>6094</v>
      </c>
      <c r="B2639" s="15" t="s">
        <v>24835</v>
      </c>
      <c r="C2639" t="s">
        <v>24836</v>
      </c>
      <c r="D2639" t="s">
        <v>7892</v>
      </c>
      <c r="E2639" t="s">
        <v>7892</v>
      </c>
      <c r="F2639" t="s">
        <v>8108</v>
      </c>
      <c r="G2639" t="s">
        <v>8109</v>
      </c>
    </row>
    <row r="2640" spans="1:7" x14ac:dyDescent="0.25">
      <c r="A2640" t="s">
        <v>572</v>
      </c>
      <c r="B2640" s="15" t="s">
        <v>24837</v>
      </c>
      <c r="C2640" t="s">
        <v>24838</v>
      </c>
      <c r="D2640" t="s">
        <v>18869</v>
      </c>
      <c r="E2640" t="s">
        <v>18869</v>
      </c>
      <c r="F2640" t="s">
        <v>30905</v>
      </c>
      <c r="G2640" t="s">
        <v>30905</v>
      </c>
    </row>
    <row r="2641" spans="1:7" x14ac:dyDescent="0.25">
      <c r="A2641" t="s">
        <v>572</v>
      </c>
      <c r="B2641" s="15" t="s">
        <v>24839</v>
      </c>
      <c r="C2641" t="s">
        <v>24840</v>
      </c>
      <c r="D2641" t="s">
        <v>15825</v>
      </c>
      <c r="E2641" t="s">
        <v>15825</v>
      </c>
      <c r="F2641" t="s">
        <v>30905</v>
      </c>
      <c r="G2641" t="s">
        <v>30905</v>
      </c>
    </row>
    <row r="2642" spans="1:7" x14ac:dyDescent="0.25">
      <c r="A2642" t="s">
        <v>572</v>
      </c>
      <c r="B2642" s="15" t="s">
        <v>24841</v>
      </c>
      <c r="C2642" t="s">
        <v>18593</v>
      </c>
      <c r="D2642" t="s">
        <v>18529</v>
      </c>
      <c r="E2642" t="s">
        <v>18594</v>
      </c>
      <c r="F2642" t="s">
        <v>30905</v>
      </c>
      <c r="G2642" t="s">
        <v>30905</v>
      </c>
    </row>
    <row r="2643" spans="1:7" x14ac:dyDescent="0.25">
      <c r="A2643" t="s">
        <v>680</v>
      </c>
      <c r="B2643" s="15" t="s">
        <v>24842</v>
      </c>
      <c r="C2643" t="s">
        <v>23916</v>
      </c>
      <c r="D2643" t="s">
        <v>683</v>
      </c>
      <c r="E2643" t="s">
        <v>683</v>
      </c>
      <c r="F2643" t="s">
        <v>30905</v>
      </c>
      <c r="G2643" t="s">
        <v>30905</v>
      </c>
    </row>
    <row r="2644" spans="1:7" x14ac:dyDescent="0.25">
      <c r="A2644" t="s">
        <v>572</v>
      </c>
      <c r="B2644" s="15" t="s">
        <v>24843</v>
      </c>
      <c r="C2644" t="s">
        <v>24844</v>
      </c>
      <c r="D2644" t="s">
        <v>683</v>
      </c>
      <c r="E2644" t="s">
        <v>683</v>
      </c>
      <c r="F2644" t="s">
        <v>30905</v>
      </c>
      <c r="G2644" t="s">
        <v>30905</v>
      </c>
    </row>
    <row r="2645" spans="1:7" x14ac:dyDescent="0.25">
      <c r="A2645" t="s">
        <v>572</v>
      </c>
      <c r="B2645" s="15" t="s">
        <v>24845</v>
      </c>
      <c r="C2645" t="s">
        <v>24846</v>
      </c>
      <c r="D2645" t="s">
        <v>13030</v>
      </c>
      <c r="E2645" t="s">
        <v>13030</v>
      </c>
      <c r="F2645" t="s">
        <v>13236</v>
      </c>
      <c r="G2645" t="s">
        <v>13237</v>
      </c>
    </row>
    <row r="2646" spans="1:7" x14ac:dyDescent="0.25">
      <c r="A2646" t="s">
        <v>36</v>
      </c>
      <c r="B2646" s="15" t="s">
        <v>24847</v>
      </c>
      <c r="C2646" t="s">
        <v>24848</v>
      </c>
      <c r="D2646" t="s">
        <v>2530</v>
      </c>
      <c r="E2646" t="s">
        <v>2530</v>
      </c>
      <c r="F2646" t="s">
        <v>2534</v>
      </c>
      <c r="G2646" t="s">
        <v>2535</v>
      </c>
    </row>
    <row r="2647" spans="1:7" x14ac:dyDescent="0.25">
      <c r="A2647" t="s">
        <v>36</v>
      </c>
      <c r="B2647" s="15" t="s">
        <v>24849</v>
      </c>
      <c r="C2647" t="s">
        <v>24850</v>
      </c>
      <c r="D2647" t="s">
        <v>11795</v>
      </c>
      <c r="F2647" t="s">
        <v>30905</v>
      </c>
      <c r="G2647" t="s">
        <v>30905</v>
      </c>
    </row>
    <row r="2648" spans="1:7" x14ac:dyDescent="0.25">
      <c r="A2648" t="s">
        <v>572</v>
      </c>
      <c r="B2648" s="15" t="s">
        <v>24851</v>
      </c>
      <c r="C2648" t="s">
        <v>24852</v>
      </c>
      <c r="D2648" t="s">
        <v>683</v>
      </c>
      <c r="F2648" t="s">
        <v>1325</v>
      </c>
      <c r="G2648" t="s">
        <v>1326</v>
      </c>
    </row>
    <row r="2649" spans="1:7" x14ac:dyDescent="0.25">
      <c r="A2649" t="s">
        <v>36</v>
      </c>
      <c r="B2649" s="15" t="s">
        <v>24853</v>
      </c>
      <c r="C2649" t="s">
        <v>24854</v>
      </c>
      <c r="D2649" t="s">
        <v>11247</v>
      </c>
      <c r="E2649" t="s">
        <v>11247</v>
      </c>
      <c r="F2649" t="s">
        <v>30905</v>
      </c>
      <c r="G2649" t="s">
        <v>30905</v>
      </c>
    </row>
    <row r="2650" spans="1:7" x14ac:dyDescent="0.25">
      <c r="A2650" t="s">
        <v>36</v>
      </c>
      <c r="B2650" s="15" t="s">
        <v>24855</v>
      </c>
      <c r="C2650" t="s">
        <v>24856</v>
      </c>
      <c r="D2650" t="s">
        <v>4736</v>
      </c>
      <c r="E2650" t="s">
        <v>4799</v>
      </c>
      <c r="F2650" t="s">
        <v>30905</v>
      </c>
      <c r="G2650" t="s">
        <v>30905</v>
      </c>
    </row>
    <row r="2651" spans="1:7" x14ac:dyDescent="0.25">
      <c r="A2651" t="s">
        <v>13</v>
      </c>
      <c r="B2651" s="15" t="s">
        <v>24857</v>
      </c>
      <c r="C2651" t="s">
        <v>24858</v>
      </c>
      <c r="D2651" t="s">
        <v>683</v>
      </c>
      <c r="E2651" t="s">
        <v>683</v>
      </c>
      <c r="F2651" t="s">
        <v>30905</v>
      </c>
      <c r="G2651" t="s">
        <v>30905</v>
      </c>
    </row>
    <row r="2652" spans="1:7" x14ac:dyDescent="0.25">
      <c r="A2652" t="s">
        <v>21</v>
      </c>
      <c r="B2652" s="15" t="s">
        <v>24859</v>
      </c>
      <c r="C2652" t="s">
        <v>24860</v>
      </c>
      <c r="D2652" t="s">
        <v>15825</v>
      </c>
      <c r="E2652" t="s">
        <v>15825</v>
      </c>
      <c r="F2652" t="s">
        <v>17479</v>
      </c>
      <c r="G2652" t="s">
        <v>17480</v>
      </c>
    </row>
    <row r="2653" spans="1:7" x14ac:dyDescent="0.25">
      <c r="A2653" t="s">
        <v>36</v>
      </c>
      <c r="B2653" s="15" t="s">
        <v>24861</v>
      </c>
      <c r="C2653" t="s">
        <v>24862</v>
      </c>
      <c r="D2653" t="s">
        <v>18764</v>
      </c>
      <c r="F2653" t="s">
        <v>18771</v>
      </c>
      <c r="G2653" t="s">
        <v>18772</v>
      </c>
    </row>
    <row r="2654" spans="1:7" x14ac:dyDescent="0.25">
      <c r="A2654" t="s">
        <v>83</v>
      </c>
      <c r="B2654" s="15" t="s">
        <v>24863</v>
      </c>
      <c r="C2654" t="s">
        <v>24864</v>
      </c>
      <c r="D2654" t="s">
        <v>14581</v>
      </c>
      <c r="F2654" t="s">
        <v>30905</v>
      </c>
      <c r="G2654" t="s">
        <v>30905</v>
      </c>
    </row>
    <row r="2655" spans="1:7" x14ac:dyDescent="0.25">
      <c r="A2655" t="s">
        <v>21</v>
      </c>
      <c r="B2655" s="15" t="s">
        <v>24865</v>
      </c>
      <c r="C2655" t="s">
        <v>24864</v>
      </c>
      <c r="D2655" t="s">
        <v>14581</v>
      </c>
      <c r="E2655" t="s">
        <v>14581</v>
      </c>
      <c r="F2655" t="s">
        <v>14625</v>
      </c>
      <c r="G2655" t="s">
        <v>14626</v>
      </c>
    </row>
    <row r="2656" spans="1:7" x14ac:dyDescent="0.25">
      <c r="A2656" t="s">
        <v>7</v>
      </c>
      <c r="B2656" s="15" t="s">
        <v>24866</v>
      </c>
      <c r="C2656" t="s">
        <v>24867</v>
      </c>
      <c r="D2656" t="s">
        <v>6538</v>
      </c>
      <c r="F2656" t="s">
        <v>6539</v>
      </c>
      <c r="G2656" t="s">
        <v>6540</v>
      </c>
    </row>
    <row r="2657" spans="1:7" x14ac:dyDescent="0.25">
      <c r="A2657" t="s">
        <v>680</v>
      </c>
      <c r="B2657" s="15" t="s">
        <v>24868</v>
      </c>
      <c r="C2657" t="s">
        <v>24257</v>
      </c>
      <c r="D2657" t="s">
        <v>18089</v>
      </c>
      <c r="E2657" t="s">
        <v>18089</v>
      </c>
      <c r="F2657" t="s">
        <v>30905</v>
      </c>
      <c r="G2657" t="s">
        <v>19114</v>
      </c>
    </row>
    <row r="2658" spans="1:7" x14ac:dyDescent="0.25">
      <c r="A2658" t="s">
        <v>680</v>
      </c>
      <c r="B2658" s="15" t="s">
        <v>24869</v>
      </c>
      <c r="C2658" t="s">
        <v>24257</v>
      </c>
      <c r="D2658" t="s">
        <v>18089</v>
      </c>
      <c r="E2658" t="s">
        <v>18089</v>
      </c>
      <c r="F2658" t="s">
        <v>30905</v>
      </c>
      <c r="G2658" t="s">
        <v>19114</v>
      </c>
    </row>
    <row r="2659" spans="1:7" x14ac:dyDescent="0.25">
      <c r="A2659" t="s">
        <v>680</v>
      </c>
      <c r="B2659" s="15" t="s">
        <v>24870</v>
      </c>
      <c r="C2659" t="s">
        <v>24871</v>
      </c>
      <c r="D2659" t="s">
        <v>15590</v>
      </c>
      <c r="E2659" t="s">
        <v>15825</v>
      </c>
      <c r="F2659" t="s">
        <v>30905</v>
      </c>
      <c r="G2659" t="s">
        <v>30905</v>
      </c>
    </row>
    <row r="2660" spans="1:7" x14ac:dyDescent="0.25">
      <c r="A2660" t="s">
        <v>13</v>
      </c>
      <c r="B2660" s="15" t="s">
        <v>24872</v>
      </c>
      <c r="C2660" t="s">
        <v>24873</v>
      </c>
      <c r="D2660" t="s">
        <v>12550</v>
      </c>
      <c r="E2660" t="s">
        <v>12550</v>
      </c>
      <c r="F2660" t="s">
        <v>30905</v>
      </c>
      <c r="G2660" t="s">
        <v>30905</v>
      </c>
    </row>
    <row r="2661" spans="1:7" x14ac:dyDescent="0.25">
      <c r="A2661" t="s">
        <v>680</v>
      </c>
      <c r="B2661" s="15" t="s">
        <v>24874</v>
      </c>
      <c r="C2661" t="s">
        <v>20649</v>
      </c>
      <c r="D2661" t="s">
        <v>18089</v>
      </c>
      <c r="E2661" t="s">
        <v>18089</v>
      </c>
      <c r="F2661" t="s">
        <v>30905</v>
      </c>
      <c r="G2661" t="s">
        <v>30905</v>
      </c>
    </row>
    <row r="2662" spans="1:7" x14ac:dyDescent="0.25">
      <c r="A2662" t="s">
        <v>21</v>
      </c>
      <c r="B2662" s="15" t="s">
        <v>24875</v>
      </c>
      <c r="C2662" t="s">
        <v>24876</v>
      </c>
      <c r="D2662" t="s">
        <v>1908</v>
      </c>
      <c r="E2662" t="s">
        <v>1908</v>
      </c>
      <c r="F2662" t="s">
        <v>2123</v>
      </c>
      <c r="G2662" t="s">
        <v>2124</v>
      </c>
    </row>
    <row r="2663" spans="1:7" x14ac:dyDescent="0.25">
      <c r="A2663" t="s">
        <v>83</v>
      </c>
      <c r="B2663" s="15" t="s">
        <v>24877</v>
      </c>
      <c r="C2663" t="s">
        <v>24878</v>
      </c>
      <c r="D2663" t="s">
        <v>317</v>
      </c>
      <c r="E2663" t="s">
        <v>317</v>
      </c>
      <c r="F2663" t="s">
        <v>30905</v>
      </c>
      <c r="G2663" t="s">
        <v>30905</v>
      </c>
    </row>
    <row r="2664" spans="1:7" x14ac:dyDescent="0.25">
      <c r="A2664" t="s">
        <v>13</v>
      </c>
      <c r="B2664" s="15" t="s">
        <v>24879</v>
      </c>
      <c r="C2664" t="s">
        <v>24880</v>
      </c>
      <c r="D2664" t="s">
        <v>2387</v>
      </c>
      <c r="E2664" t="s">
        <v>2387</v>
      </c>
      <c r="F2664" t="s">
        <v>30905</v>
      </c>
      <c r="G2664" t="s">
        <v>30905</v>
      </c>
    </row>
    <row r="2665" spans="1:7" x14ac:dyDescent="0.25">
      <c r="A2665" t="s">
        <v>680</v>
      </c>
      <c r="B2665" s="15" t="s">
        <v>24881</v>
      </c>
      <c r="C2665" t="s">
        <v>24882</v>
      </c>
      <c r="D2665" t="s">
        <v>11247</v>
      </c>
      <c r="E2665" t="s">
        <v>11247</v>
      </c>
      <c r="F2665" t="s">
        <v>30905</v>
      </c>
      <c r="G2665" t="s">
        <v>11655</v>
      </c>
    </row>
    <row r="2666" spans="1:7" x14ac:dyDescent="0.25">
      <c r="A2666" t="s">
        <v>13</v>
      </c>
      <c r="B2666" s="15" t="s">
        <v>24883</v>
      </c>
      <c r="C2666" t="s">
        <v>24884</v>
      </c>
      <c r="D2666" t="s">
        <v>15825</v>
      </c>
      <c r="E2666" t="s">
        <v>15825</v>
      </c>
      <c r="F2666" t="s">
        <v>30905</v>
      </c>
      <c r="G2666" t="s">
        <v>30905</v>
      </c>
    </row>
    <row r="2667" spans="1:7" x14ac:dyDescent="0.25">
      <c r="A2667" t="s">
        <v>13</v>
      </c>
      <c r="B2667" s="15" t="s">
        <v>24885</v>
      </c>
      <c r="C2667" t="s">
        <v>24886</v>
      </c>
      <c r="D2667" t="s">
        <v>15825</v>
      </c>
      <c r="E2667" t="s">
        <v>15825</v>
      </c>
      <c r="F2667" t="s">
        <v>30905</v>
      </c>
      <c r="G2667" t="s">
        <v>30905</v>
      </c>
    </row>
    <row r="2668" spans="1:7" x14ac:dyDescent="0.25">
      <c r="A2668" t="s">
        <v>13</v>
      </c>
      <c r="B2668" s="15" t="s">
        <v>24887</v>
      </c>
      <c r="C2668" t="s">
        <v>9309</v>
      </c>
      <c r="D2668" t="s">
        <v>8952</v>
      </c>
      <c r="E2668" t="s">
        <v>8952</v>
      </c>
      <c r="F2668" t="s">
        <v>30905</v>
      </c>
      <c r="G2668" t="s">
        <v>30905</v>
      </c>
    </row>
    <row r="2669" spans="1:7" x14ac:dyDescent="0.25">
      <c r="A2669" t="s">
        <v>21</v>
      </c>
      <c r="B2669" s="15" t="s">
        <v>24888</v>
      </c>
      <c r="C2669" t="s">
        <v>24889</v>
      </c>
      <c r="D2669" t="s">
        <v>15825</v>
      </c>
      <c r="E2669" t="s">
        <v>15825</v>
      </c>
      <c r="F2669" t="s">
        <v>17620</v>
      </c>
      <c r="G2669" t="s">
        <v>17621</v>
      </c>
    </row>
    <row r="2670" spans="1:7" x14ac:dyDescent="0.25">
      <c r="A2670" t="s">
        <v>21</v>
      </c>
      <c r="B2670" s="15" t="s">
        <v>24890</v>
      </c>
      <c r="C2670" t="s">
        <v>24891</v>
      </c>
      <c r="D2670" t="s">
        <v>1908</v>
      </c>
      <c r="E2670" t="s">
        <v>1908</v>
      </c>
      <c r="F2670" t="s">
        <v>2127</v>
      </c>
      <c r="G2670" t="s">
        <v>2128</v>
      </c>
    </row>
    <row r="2671" spans="1:7" x14ac:dyDescent="0.25">
      <c r="A2671" t="s">
        <v>21</v>
      </c>
      <c r="B2671" s="15" t="s">
        <v>24892</v>
      </c>
      <c r="C2671" t="s">
        <v>24893</v>
      </c>
      <c r="D2671" t="s">
        <v>17710</v>
      </c>
      <c r="E2671" t="s">
        <v>17710</v>
      </c>
      <c r="F2671" t="s">
        <v>30905</v>
      </c>
      <c r="G2671" t="s">
        <v>30905</v>
      </c>
    </row>
    <row r="2672" spans="1:7" x14ac:dyDescent="0.25">
      <c r="A2672" t="s">
        <v>680</v>
      </c>
      <c r="B2672" s="15" t="s">
        <v>24894</v>
      </c>
      <c r="C2672" t="s">
        <v>24895</v>
      </c>
      <c r="D2672" t="s">
        <v>11247</v>
      </c>
      <c r="E2672" t="s">
        <v>11247</v>
      </c>
      <c r="F2672" t="s">
        <v>30905</v>
      </c>
      <c r="G2672" t="s">
        <v>30905</v>
      </c>
    </row>
    <row r="2673" spans="1:7" x14ac:dyDescent="0.25">
      <c r="A2673" t="s">
        <v>21</v>
      </c>
      <c r="B2673" s="15" t="s">
        <v>24896</v>
      </c>
      <c r="C2673" t="s">
        <v>24897</v>
      </c>
      <c r="D2673" t="s">
        <v>15590</v>
      </c>
      <c r="E2673" t="s">
        <v>15590</v>
      </c>
      <c r="F2673" t="s">
        <v>15729</v>
      </c>
      <c r="G2673" t="s">
        <v>15730</v>
      </c>
    </row>
    <row r="2674" spans="1:7" x14ac:dyDescent="0.25">
      <c r="A2674" t="s">
        <v>21</v>
      </c>
      <c r="B2674" s="15" t="s">
        <v>24898</v>
      </c>
      <c r="C2674" t="s">
        <v>24899</v>
      </c>
      <c r="D2674" t="s">
        <v>8952</v>
      </c>
      <c r="E2674" t="s">
        <v>9173</v>
      </c>
      <c r="F2674" t="s">
        <v>9750</v>
      </c>
      <c r="G2674" t="s">
        <v>9751</v>
      </c>
    </row>
    <row r="2675" spans="1:7" x14ac:dyDescent="0.25">
      <c r="A2675" t="s">
        <v>13</v>
      </c>
      <c r="B2675" s="15" t="s">
        <v>24900</v>
      </c>
      <c r="C2675" t="s">
        <v>24901</v>
      </c>
      <c r="D2675" t="s">
        <v>13030</v>
      </c>
      <c r="E2675" t="s">
        <v>13030</v>
      </c>
      <c r="F2675" t="s">
        <v>30905</v>
      </c>
      <c r="G2675" t="s">
        <v>30905</v>
      </c>
    </row>
    <row r="2676" spans="1:7" x14ac:dyDescent="0.25">
      <c r="A2676" t="s">
        <v>21</v>
      </c>
      <c r="B2676" s="15" t="s">
        <v>24902</v>
      </c>
      <c r="C2676" t="s">
        <v>24903</v>
      </c>
      <c r="D2676" t="s">
        <v>2387</v>
      </c>
      <c r="E2676" t="s">
        <v>2387</v>
      </c>
      <c r="F2676" t="s">
        <v>3723</v>
      </c>
      <c r="G2676" t="s">
        <v>3724</v>
      </c>
    </row>
    <row r="2677" spans="1:7" x14ac:dyDescent="0.25">
      <c r="A2677" t="s">
        <v>36</v>
      </c>
      <c r="B2677" s="15" t="s">
        <v>24904</v>
      </c>
      <c r="C2677" t="s">
        <v>24905</v>
      </c>
      <c r="D2677" t="s">
        <v>13899</v>
      </c>
      <c r="E2677" t="s">
        <v>13899</v>
      </c>
      <c r="F2677" t="s">
        <v>13922</v>
      </c>
      <c r="G2677" t="s">
        <v>13923</v>
      </c>
    </row>
    <row r="2678" spans="1:7" x14ac:dyDescent="0.25">
      <c r="A2678" t="s">
        <v>83</v>
      </c>
      <c r="B2678" s="15" t="s">
        <v>24906</v>
      </c>
      <c r="C2678" t="s">
        <v>24907</v>
      </c>
      <c r="D2678" t="s">
        <v>6074</v>
      </c>
      <c r="F2678" t="s">
        <v>30905</v>
      </c>
      <c r="G2678" t="s">
        <v>30905</v>
      </c>
    </row>
    <row r="2679" spans="1:7" x14ac:dyDescent="0.25">
      <c r="A2679" t="s">
        <v>21</v>
      </c>
      <c r="B2679" s="15" t="s">
        <v>24908</v>
      </c>
      <c r="C2679" t="s">
        <v>24909</v>
      </c>
      <c r="D2679" t="s">
        <v>683</v>
      </c>
      <c r="E2679" t="s">
        <v>24910</v>
      </c>
      <c r="F2679" t="s">
        <v>1034</v>
      </c>
      <c r="G2679" t="s">
        <v>1033</v>
      </c>
    </row>
    <row r="2680" spans="1:7" x14ac:dyDescent="0.25">
      <c r="A2680" t="s">
        <v>13</v>
      </c>
      <c r="B2680" s="15" t="s">
        <v>24911</v>
      </c>
      <c r="C2680" t="s">
        <v>24912</v>
      </c>
      <c r="D2680" t="s">
        <v>14581</v>
      </c>
      <c r="E2680" t="s">
        <v>14581</v>
      </c>
      <c r="F2680" t="s">
        <v>15018</v>
      </c>
      <c r="G2680" t="s">
        <v>15019</v>
      </c>
    </row>
    <row r="2681" spans="1:7" x14ac:dyDescent="0.25">
      <c r="A2681" t="s">
        <v>36</v>
      </c>
      <c r="B2681" s="15" t="s">
        <v>24913</v>
      </c>
      <c r="C2681" t="s">
        <v>24914</v>
      </c>
      <c r="D2681" t="s">
        <v>11984</v>
      </c>
      <c r="E2681" t="s">
        <v>11984</v>
      </c>
      <c r="F2681" t="s">
        <v>30905</v>
      </c>
      <c r="G2681" t="s">
        <v>12031</v>
      </c>
    </row>
    <row r="2682" spans="1:7" x14ac:dyDescent="0.25">
      <c r="A2682" t="s">
        <v>36</v>
      </c>
      <c r="B2682" s="15" t="s">
        <v>24915</v>
      </c>
      <c r="C2682" t="s">
        <v>20949</v>
      </c>
      <c r="D2682" t="s">
        <v>12523</v>
      </c>
      <c r="E2682" t="s">
        <v>12523</v>
      </c>
      <c r="F2682" t="s">
        <v>30905</v>
      </c>
      <c r="G2682" t="s">
        <v>30905</v>
      </c>
    </row>
    <row r="2683" spans="1:7" x14ac:dyDescent="0.25">
      <c r="A2683" t="s">
        <v>680</v>
      </c>
      <c r="B2683" s="15" t="s">
        <v>24916</v>
      </c>
      <c r="C2683" t="s">
        <v>24917</v>
      </c>
      <c r="D2683" t="s">
        <v>11247</v>
      </c>
      <c r="E2683" t="s">
        <v>11247</v>
      </c>
      <c r="F2683" t="s">
        <v>30905</v>
      </c>
      <c r="G2683" t="s">
        <v>11614</v>
      </c>
    </row>
    <row r="2684" spans="1:7" x14ac:dyDescent="0.25">
      <c r="A2684" t="s">
        <v>13</v>
      </c>
      <c r="B2684" s="15" t="s">
        <v>24918</v>
      </c>
      <c r="C2684" t="s">
        <v>24919</v>
      </c>
      <c r="D2684" t="s">
        <v>1908</v>
      </c>
      <c r="F2684" t="s">
        <v>30905</v>
      </c>
      <c r="G2684" t="s">
        <v>30905</v>
      </c>
    </row>
    <row r="2685" spans="1:7" x14ac:dyDescent="0.25">
      <c r="A2685" t="s">
        <v>36</v>
      </c>
      <c r="B2685" s="15" t="s">
        <v>24920</v>
      </c>
      <c r="C2685" t="s">
        <v>24921</v>
      </c>
      <c r="D2685" t="s">
        <v>3306</v>
      </c>
      <c r="E2685" t="s">
        <v>24922</v>
      </c>
      <c r="F2685" t="s">
        <v>3331</v>
      </c>
      <c r="G2685" t="s">
        <v>3332</v>
      </c>
    </row>
    <row r="2686" spans="1:7" x14ac:dyDescent="0.25">
      <c r="A2686" t="s">
        <v>13</v>
      </c>
      <c r="B2686" s="15" t="s">
        <v>24923</v>
      </c>
      <c r="C2686" t="s">
        <v>24924</v>
      </c>
      <c r="D2686" t="s">
        <v>11886</v>
      </c>
      <c r="F2686" t="s">
        <v>30905</v>
      </c>
      <c r="G2686" t="s">
        <v>30905</v>
      </c>
    </row>
    <row r="2687" spans="1:7" x14ac:dyDescent="0.25">
      <c r="A2687" t="s">
        <v>13</v>
      </c>
      <c r="B2687" s="15" t="s">
        <v>24925</v>
      </c>
      <c r="C2687" t="s">
        <v>24926</v>
      </c>
      <c r="D2687" t="s">
        <v>11886</v>
      </c>
      <c r="F2687" t="s">
        <v>30905</v>
      </c>
      <c r="G2687" t="s">
        <v>30905</v>
      </c>
    </row>
    <row r="2688" spans="1:7" x14ac:dyDescent="0.25">
      <c r="A2688" t="s">
        <v>13</v>
      </c>
      <c r="B2688" s="15" t="s">
        <v>24927</v>
      </c>
      <c r="C2688" t="s">
        <v>24928</v>
      </c>
      <c r="D2688" t="s">
        <v>2387</v>
      </c>
      <c r="E2688" t="s">
        <v>2387</v>
      </c>
      <c r="F2688" t="s">
        <v>30905</v>
      </c>
      <c r="G2688" t="s">
        <v>30905</v>
      </c>
    </row>
    <row r="2689" spans="1:7" x14ac:dyDescent="0.25">
      <c r="A2689" t="s">
        <v>21</v>
      </c>
      <c r="B2689" s="15" t="s">
        <v>24929</v>
      </c>
      <c r="C2689" t="s">
        <v>24930</v>
      </c>
      <c r="D2689" t="s">
        <v>12616</v>
      </c>
      <c r="E2689" t="s">
        <v>12616</v>
      </c>
      <c r="F2689" t="s">
        <v>12630</v>
      </c>
      <c r="G2689" t="s">
        <v>12631</v>
      </c>
    </row>
    <row r="2690" spans="1:7" x14ac:dyDescent="0.25">
      <c r="A2690" t="s">
        <v>13</v>
      </c>
      <c r="B2690" s="15" t="s">
        <v>24931</v>
      </c>
      <c r="C2690" t="s">
        <v>24932</v>
      </c>
      <c r="D2690" t="s">
        <v>1606</v>
      </c>
      <c r="F2690" t="s">
        <v>30905</v>
      </c>
      <c r="G2690" t="s">
        <v>30905</v>
      </c>
    </row>
    <row r="2691" spans="1:7" x14ac:dyDescent="0.25">
      <c r="A2691" t="s">
        <v>13</v>
      </c>
      <c r="B2691" s="15" t="s">
        <v>24933</v>
      </c>
      <c r="C2691" t="s">
        <v>24934</v>
      </c>
      <c r="D2691" t="s">
        <v>1606</v>
      </c>
      <c r="F2691" t="s">
        <v>30905</v>
      </c>
      <c r="G2691" t="s">
        <v>30905</v>
      </c>
    </row>
    <row r="2692" spans="1:7" x14ac:dyDescent="0.25">
      <c r="A2692" t="s">
        <v>13</v>
      </c>
      <c r="B2692" s="15" t="s">
        <v>24935</v>
      </c>
      <c r="C2692" t="s">
        <v>24936</v>
      </c>
      <c r="D2692" t="s">
        <v>13552</v>
      </c>
      <c r="E2692" t="s">
        <v>13661</v>
      </c>
      <c r="F2692" t="s">
        <v>30905</v>
      </c>
      <c r="G2692" t="s">
        <v>30905</v>
      </c>
    </row>
    <row r="2693" spans="1:7" x14ac:dyDescent="0.25">
      <c r="A2693" t="s">
        <v>191</v>
      </c>
      <c r="B2693" s="15" t="s">
        <v>24937</v>
      </c>
      <c r="C2693" t="s">
        <v>24938</v>
      </c>
      <c r="D2693" t="s">
        <v>7388</v>
      </c>
      <c r="E2693" t="s">
        <v>7388</v>
      </c>
      <c r="F2693" t="s">
        <v>7459</v>
      </c>
      <c r="G2693" t="s">
        <v>7483</v>
      </c>
    </row>
    <row r="2694" spans="1:7" x14ac:dyDescent="0.25">
      <c r="A2694" t="s">
        <v>191</v>
      </c>
      <c r="B2694" s="15" t="s">
        <v>24939</v>
      </c>
      <c r="C2694" t="s">
        <v>24940</v>
      </c>
      <c r="D2694" t="s">
        <v>7388</v>
      </c>
      <c r="E2694" t="s">
        <v>7388</v>
      </c>
      <c r="F2694" t="s">
        <v>7486</v>
      </c>
      <c r="G2694" t="s">
        <v>7487</v>
      </c>
    </row>
    <row r="2695" spans="1:7" x14ac:dyDescent="0.25">
      <c r="A2695" t="s">
        <v>191</v>
      </c>
      <c r="B2695" s="15" t="s">
        <v>24941</v>
      </c>
      <c r="C2695" t="s">
        <v>24942</v>
      </c>
      <c r="D2695" t="s">
        <v>7388</v>
      </c>
      <c r="E2695" t="s">
        <v>7388</v>
      </c>
      <c r="F2695" t="s">
        <v>30905</v>
      </c>
      <c r="G2695" t="s">
        <v>30905</v>
      </c>
    </row>
    <row r="2696" spans="1:7" x14ac:dyDescent="0.25">
      <c r="A2696" t="s">
        <v>191</v>
      </c>
      <c r="B2696" s="15" t="s">
        <v>24943</v>
      </c>
      <c r="C2696" t="s">
        <v>24944</v>
      </c>
      <c r="D2696" t="s">
        <v>7388</v>
      </c>
      <c r="E2696" t="s">
        <v>7388</v>
      </c>
      <c r="F2696" t="s">
        <v>7490</v>
      </c>
      <c r="G2696" t="s">
        <v>7491</v>
      </c>
    </row>
    <row r="2697" spans="1:7" x14ac:dyDescent="0.25">
      <c r="A2697" t="s">
        <v>30</v>
      </c>
      <c r="B2697" s="15" t="s">
        <v>24945</v>
      </c>
      <c r="C2697" t="s">
        <v>24946</v>
      </c>
      <c r="D2697" t="s">
        <v>16402</v>
      </c>
      <c r="E2697" t="s">
        <v>16402</v>
      </c>
      <c r="F2697" t="s">
        <v>30905</v>
      </c>
      <c r="G2697" t="s">
        <v>16407</v>
      </c>
    </row>
    <row r="2698" spans="1:7" x14ac:dyDescent="0.25">
      <c r="A2698" t="s">
        <v>30</v>
      </c>
      <c r="B2698" s="15" t="s">
        <v>24947</v>
      </c>
      <c r="C2698" t="s">
        <v>24948</v>
      </c>
      <c r="D2698" t="s">
        <v>15354</v>
      </c>
      <c r="E2698" t="s">
        <v>15354</v>
      </c>
      <c r="F2698" t="s">
        <v>15358</v>
      </c>
      <c r="G2698" t="s">
        <v>15359</v>
      </c>
    </row>
    <row r="2699" spans="1:7" x14ac:dyDescent="0.25">
      <c r="A2699" t="s">
        <v>30</v>
      </c>
      <c r="B2699" s="15" t="s">
        <v>24949</v>
      </c>
      <c r="C2699" t="s">
        <v>24950</v>
      </c>
      <c r="D2699" t="s">
        <v>12734</v>
      </c>
      <c r="E2699" t="s">
        <v>12734</v>
      </c>
      <c r="F2699" t="s">
        <v>12743</v>
      </c>
      <c r="G2699" t="s">
        <v>12744</v>
      </c>
    </row>
    <row r="2700" spans="1:7" x14ac:dyDescent="0.25">
      <c r="A2700" t="s">
        <v>30</v>
      </c>
      <c r="B2700" s="15" t="s">
        <v>24951</v>
      </c>
      <c r="C2700" t="s">
        <v>24952</v>
      </c>
      <c r="D2700" t="s">
        <v>19290</v>
      </c>
      <c r="E2700" t="s">
        <v>19290</v>
      </c>
      <c r="F2700" t="s">
        <v>30905</v>
      </c>
      <c r="G2700" t="s">
        <v>30905</v>
      </c>
    </row>
    <row r="2701" spans="1:7" x14ac:dyDescent="0.25">
      <c r="A2701" t="s">
        <v>30</v>
      </c>
      <c r="B2701" s="15" t="s">
        <v>24953</v>
      </c>
      <c r="C2701" t="s">
        <v>24954</v>
      </c>
      <c r="D2701" t="s">
        <v>15825</v>
      </c>
      <c r="E2701" t="s">
        <v>15825</v>
      </c>
      <c r="F2701" t="s">
        <v>30905</v>
      </c>
      <c r="G2701" t="s">
        <v>30905</v>
      </c>
    </row>
    <row r="2702" spans="1:7" x14ac:dyDescent="0.25">
      <c r="A2702" t="s">
        <v>83</v>
      </c>
      <c r="B2702" s="15" t="s">
        <v>24955</v>
      </c>
      <c r="C2702" t="s">
        <v>24956</v>
      </c>
      <c r="D2702" t="s">
        <v>683</v>
      </c>
      <c r="E2702" t="s">
        <v>1316</v>
      </c>
      <c r="F2702" t="s">
        <v>1317</v>
      </c>
      <c r="G2702" t="s">
        <v>1318</v>
      </c>
    </row>
    <row r="2703" spans="1:7" x14ac:dyDescent="0.25">
      <c r="A2703" t="s">
        <v>1201</v>
      </c>
      <c r="B2703" s="15" t="s">
        <v>24957</v>
      </c>
      <c r="C2703" t="s">
        <v>21456</v>
      </c>
      <c r="D2703" t="s">
        <v>6654</v>
      </c>
      <c r="E2703" t="s">
        <v>6654</v>
      </c>
      <c r="F2703" t="s">
        <v>6747</v>
      </c>
      <c r="G2703" t="s">
        <v>6746</v>
      </c>
    </row>
    <row r="2704" spans="1:7" x14ac:dyDescent="0.25">
      <c r="A2704" t="s">
        <v>7</v>
      </c>
      <c r="B2704" s="15" t="s">
        <v>24958</v>
      </c>
      <c r="C2704" t="s">
        <v>24959</v>
      </c>
      <c r="D2704" t="s">
        <v>11984</v>
      </c>
      <c r="E2704" t="s">
        <v>11984</v>
      </c>
      <c r="F2704" t="s">
        <v>12034</v>
      </c>
      <c r="G2704" t="s">
        <v>12035</v>
      </c>
    </row>
    <row r="2705" spans="1:7" x14ac:dyDescent="0.25">
      <c r="A2705" t="s">
        <v>30</v>
      </c>
      <c r="B2705" s="15" t="s">
        <v>24960</v>
      </c>
      <c r="C2705" t="s">
        <v>12081</v>
      </c>
      <c r="D2705" t="s">
        <v>12053</v>
      </c>
      <c r="E2705" t="s">
        <v>12053</v>
      </c>
      <c r="F2705" t="s">
        <v>30905</v>
      </c>
      <c r="G2705" t="s">
        <v>30905</v>
      </c>
    </row>
    <row r="2706" spans="1:7" x14ac:dyDescent="0.25">
      <c r="A2706" t="s">
        <v>13</v>
      </c>
      <c r="B2706" s="15" t="s">
        <v>24961</v>
      </c>
      <c r="C2706" t="s">
        <v>24962</v>
      </c>
      <c r="D2706" t="s">
        <v>13552</v>
      </c>
      <c r="E2706" t="s">
        <v>13601</v>
      </c>
      <c r="F2706" t="s">
        <v>30905</v>
      </c>
      <c r="G2706" t="s">
        <v>30905</v>
      </c>
    </row>
    <row r="2707" spans="1:7" x14ac:dyDescent="0.25">
      <c r="A2707" t="s">
        <v>13</v>
      </c>
      <c r="B2707" s="15" t="s">
        <v>24963</v>
      </c>
      <c r="C2707" t="s">
        <v>24964</v>
      </c>
      <c r="D2707" t="s">
        <v>4243</v>
      </c>
      <c r="E2707" t="s">
        <v>24965</v>
      </c>
      <c r="F2707" t="s">
        <v>4257</v>
      </c>
      <c r="G2707" t="s">
        <v>4262</v>
      </c>
    </row>
    <row r="2708" spans="1:7" x14ac:dyDescent="0.25">
      <c r="A2708" t="s">
        <v>13</v>
      </c>
      <c r="B2708" s="15" t="s">
        <v>24966</v>
      </c>
      <c r="C2708" t="s">
        <v>24967</v>
      </c>
      <c r="D2708" t="s">
        <v>4243</v>
      </c>
      <c r="E2708" t="s">
        <v>24968</v>
      </c>
      <c r="F2708" t="s">
        <v>4257</v>
      </c>
      <c r="G2708" t="s">
        <v>4258</v>
      </c>
    </row>
    <row r="2709" spans="1:7" x14ac:dyDescent="0.25">
      <c r="A2709" t="s">
        <v>13</v>
      </c>
      <c r="B2709" s="15" t="s">
        <v>24969</v>
      </c>
      <c r="C2709" t="s">
        <v>24970</v>
      </c>
      <c r="D2709" t="s">
        <v>4243</v>
      </c>
      <c r="E2709" t="s">
        <v>24968</v>
      </c>
      <c r="F2709" t="s">
        <v>4257</v>
      </c>
      <c r="G2709" t="s">
        <v>4258</v>
      </c>
    </row>
    <row r="2710" spans="1:7" x14ac:dyDescent="0.25">
      <c r="A2710" t="s">
        <v>7</v>
      </c>
      <c r="B2710" s="15" t="s">
        <v>24971</v>
      </c>
      <c r="C2710" t="s">
        <v>24972</v>
      </c>
      <c r="D2710" t="s">
        <v>4152</v>
      </c>
      <c r="E2710" t="s">
        <v>4152</v>
      </c>
      <c r="F2710" t="s">
        <v>4169</v>
      </c>
      <c r="G2710" t="s">
        <v>4170</v>
      </c>
    </row>
    <row r="2711" spans="1:7" x14ac:dyDescent="0.25">
      <c r="A2711" t="s">
        <v>83</v>
      </c>
      <c r="B2711" s="15" t="s">
        <v>24973</v>
      </c>
      <c r="C2711" t="s">
        <v>24974</v>
      </c>
      <c r="D2711" t="s">
        <v>6654</v>
      </c>
      <c r="F2711" t="s">
        <v>6737</v>
      </c>
      <c r="G2711" t="s">
        <v>6738</v>
      </c>
    </row>
    <row r="2712" spans="1:7" x14ac:dyDescent="0.25">
      <c r="A2712" t="s">
        <v>83</v>
      </c>
      <c r="B2712" s="15" t="s">
        <v>24975</v>
      </c>
      <c r="C2712" t="s">
        <v>24976</v>
      </c>
      <c r="D2712" t="s">
        <v>6074</v>
      </c>
      <c r="F2712" t="s">
        <v>30905</v>
      </c>
      <c r="G2712" t="s">
        <v>13530</v>
      </c>
    </row>
    <row r="2713" spans="1:7" x14ac:dyDescent="0.25">
      <c r="A2713" t="s">
        <v>36</v>
      </c>
      <c r="B2713" s="15" t="s">
        <v>24977</v>
      </c>
      <c r="C2713" t="s">
        <v>24978</v>
      </c>
      <c r="D2713" t="s">
        <v>16208</v>
      </c>
      <c r="E2713" t="s">
        <v>16209</v>
      </c>
      <c r="F2713" t="s">
        <v>16258</v>
      </c>
      <c r="G2713" t="s">
        <v>16259</v>
      </c>
    </row>
    <row r="2714" spans="1:7" x14ac:dyDescent="0.25">
      <c r="A2714" t="s">
        <v>30</v>
      </c>
      <c r="B2714" s="15" t="s">
        <v>24979</v>
      </c>
      <c r="C2714" t="s">
        <v>24980</v>
      </c>
      <c r="D2714" t="s">
        <v>12053</v>
      </c>
      <c r="E2714" t="s">
        <v>12053</v>
      </c>
      <c r="F2714" t="s">
        <v>30905</v>
      </c>
      <c r="G2714" t="s">
        <v>30905</v>
      </c>
    </row>
    <row r="2715" spans="1:7" x14ac:dyDescent="0.25">
      <c r="A2715" t="s">
        <v>30</v>
      </c>
      <c r="B2715" s="15" t="s">
        <v>24981</v>
      </c>
      <c r="C2715" t="s">
        <v>24982</v>
      </c>
      <c r="D2715" t="s">
        <v>8686</v>
      </c>
      <c r="F2715" t="s">
        <v>30905</v>
      </c>
      <c r="G2715" t="s">
        <v>30905</v>
      </c>
    </row>
    <row r="2716" spans="1:7" x14ac:dyDescent="0.25">
      <c r="A2716" t="s">
        <v>13</v>
      </c>
      <c r="B2716" s="15" t="s">
        <v>24983</v>
      </c>
      <c r="C2716" t="s">
        <v>24984</v>
      </c>
      <c r="D2716" t="s">
        <v>6538</v>
      </c>
      <c r="E2716" t="s">
        <v>6538</v>
      </c>
      <c r="F2716" t="s">
        <v>30905</v>
      </c>
      <c r="G2716" t="s">
        <v>30905</v>
      </c>
    </row>
    <row r="2717" spans="1:7" x14ac:dyDescent="0.25">
      <c r="A2717" t="s">
        <v>83</v>
      </c>
      <c r="B2717" s="15" t="s">
        <v>24985</v>
      </c>
      <c r="C2717" t="s">
        <v>24986</v>
      </c>
      <c r="D2717" t="s">
        <v>18660</v>
      </c>
      <c r="E2717" t="s">
        <v>18660</v>
      </c>
      <c r="F2717" t="s">
        <v>30905</v>
      </c>
      <c r="G2717" t="s">
        <v>30905</v>
      </c>
    </row>
    <row r="2718" spans="1:7" x14ac:dyDescent="0.25">
      <c r="A2718" t="s">
        <v>680</v>
      </c>
      <c r="B2718" s="15" t="s">
        <v>24987</v>
      </c>
      <c r="C2718" t="s">
        <v>24988</v>
      </c>
      <c r="D2718" t="s">
        <v>17846</v>
      </c>
      <c r="E2718" t="s">
        <v>24989</v>
      </c>
      <c r="F2718" t="s">
        <v>17866</v>
      </c>
      <c r="G2718" t="s">
        <v>17865</v>
      </c>
    </row>
    <row r="2719" spans="1:7" x14ac:dyDescent="0.25">
      <c r="A2719" t="s">
        <v>30</v>
      </c>
      <c r="B2719" s="15" t="s">
        <v>24990</v>
      </c>
      <c r="C2719" t="s">
        <v>24991</v>
      </c>
      <c r="D2719" t="s">
        <v>11061</v>
      </c>
      <c r="E2719" t="s">
        <v>11061</v>
      </c>
      <c r="F2719" t="s">
        <v>30905</v>
      </c>
      <c r="G2719" t="s">
        <v>30905</v>
      </c>
    </row>
    <row r="2720" spans="1:7" x14ac:dyDescent="0.25">
      <c r="A2720" t="s">
        <v>36</v>
      </c>
      <c r="B2720" s="15" t="s">
        <v>24992</v>
      </c>
      <c r="C2720" t="s">
        <v>24993</v>
      </c>
      <c r="D2720" t="s">
        <v>18396</v>
      </c>
      <c r="E2720" t="s">
        <v>18396</v>
      </c>
      <c r="F2720" t="s">
        <v>18414</v>
      </c>
      <c r="G2720" t="s">
        <v>18415</v>
      </c>
    </row>
    <row r="2721" spans="1:7" x14ac:dyDescent="0.25">
      <c r="A2721" t="s">
        <v>13</v>
      </c>
      <c r="B2721" s="15" t="s">
        <v>24994</v>
      </c>
      <c r="C2721" t="s">
        <v>24995</v>
      </c>
      <c r="D2721" t="s">
        <v>8611</v>
      </c>
      <c r="F2721" t="s">
        <v>30905</v>
      </c>
      <c r="G2721" t="s">
        <v>30905</v>
      </c>
    </row>
    <row r="2722" spans="1:7" x14ac:dyDescent="0.25">
      <c r="A2722" t="s">
        <v>30</v>
      </c>
      <c r="B2722" s="15" t="s">
        <v>24996</v>
      </c>
      <c r="C2722" t="s">
        <v>24997</v>
      </c>
      <c r="D2722" t="s">
        <v>15590</v>
      </c>
      <c r="E2722" t="s">
        <v>15590</v>
      </c>
      <c r="F2722" t="s">
        <v>30905</v>
      </c>
      <c r="G2722" t="s">
        <v>30905</v>
      </c>
    </row>
    <row r="2723" spans="1:7" x14ac:dyDescent="0.25">
      <c r="A2723" t="s">
        <v>36</v>
      </c>
      <c r="B2723" s="15" t="s">
        <v>24998</v>
      </c>
      <c r="C2723" t="s">
        <v>24999</v>
      </c>
      <c r="D2723" t="s">
        <v>12212</v>
      </c>
      <c r="F2723" t="s">
        <v>12283</v>
      </c>
      <c r="G2723" t="s">
        <v>12284</v>
      </c>
    </row>
    <row r="2724" spans="1:7" x14ac:dyDescent="0.25">
      <c r="A2724" t="s">
        <v>83</v>
      </c>
      <c r="B2724" s="15" t="s">
        <v>25000</v>
      </c>
      <c r="C2724" t="s">
        <v>25001</v>
      </c>
      <c r="D2724" t="s">
        <v>15590</v>
      </c>
      <c r="E2724" t="s">
        <v>15590</v>
      </c>
      <c r="F2724" t="s">
        <v>30905</v>
      </c>
      <c r="G2724" t="s">
        <v>30905</v>
      </c>
    </row>
    <row r="2725" spans="1:7" x14ac:dyDescent="0.25">
      <c r="A2725" t="s">
        <v>36</v>
      </c>
      <c r="B2725" s="15" t="s">
        <v>25002</v>
      </c>
      <c r="C2725" t="s">
        <v>25003</v>
      </c>
      <c r="D2725" t="s">
        <v>3161</v>
      </c>
      <c r="E2725" t="s">
        <v>3161</v>
      </c>
      <c r="F2725" t="s">
        <v>3168</v>
      </c>
      <c r="G2725" t="s">
        <v>3169</v>
      </c>
    </row>
    <row r="2726" spans="1:7" x14ac:dyDescent="0.25">
      <c r="A2726" t="s">
        <v>191</v>
      </c>
      <c r="B2726" s="15" t="s">
        <v>25004</v>
      </c>
      <c r="C2726" t="s">
        <v>25005</v>
      </c>
      <c r="D2726" t="s">
        <v>10740</v>
      </c>
      <c r="E2726" t="s">
        <v>10740</v>
      </c>
      <c r="F2726" t="s">
        <v>30905</v>
      </c>
      <c r="G2726" t="s">
        <v>30905</v>
      </c>
    </row>
    <row r="2727" spans="1:7" x14ac:dyDescent="0.25">
      <c r="A2727" t="s">
        <v>13</v>
      </c>
      <c r="B2727" s="15" t="s">
        <v>25006</v>
      </c>
      <c r="C2727" t="s">
        <v>25007</v>
      </c>
      <c r="D2727" t="s">
        <v>11886</v>
      </c>
      <c r="F2727" t="s">
        <v>30905</v>
      </c>
      <c r="G2727" t="s">
        <v>30905</v>
      </c>
    </row>
    <row r="2728" spans="1:7" x14ac:dyDescent="0.25">
      <c r="A2728" t="s">
        <v>30</v>
      </c>
      <c r="B2728" s="15" t="s">
        <v>25008</v>
      </c>
      <c r="C2728" t="s">
        <v>25009</v>
      </c>
      <c r="D2728" t="s">
        <v>2387</v>
      </c>
      <c r="E2728" t="s">
        <v>2387</v>
      </c>
      <c r="F2728" t="s">
        <v>30905</v>
      </c>
      <c r="G2728" t="s">
        <v>30905</v>
      </c>
    </row>
    <row r="2729" spans="1:7" x14ac:dyDescent="0.25">
      <c r="A2729" t="s">
        <v>191</v>
      </c>
      <c r="B2729" s="15" t="s">
        <v>25010</v>
      </c>
      <c r="C2729" t="s">
        <v>25011</v>
      </c>
      <c r="D2729" t="s">
        <v>7388</v>
      </c>
      <c r="E2729" t="s">
        <v>7388</v>
      </c>
      <c r="F2729" t="s">
        <v>30905</v>
      </c>
      <c r="G2729" t="s">
        <v>30905</v>
      </c>
    </row>
    <row r="2730" spans="1:7" x14ac:dyDescent="0.25">
      <c r="A2730" t="s">
        <v>191</v>
      </c>
      <c r="B2730" s="15" t="s">
        <v>25012</v>
      </c>
      <c r="C2730" t="s">
        <v>25013</v>
      </c>
      <c r="D2730" t="s">
        <v>7388</v>
      </c>
      <c r="F2730" t="s">
        <v>30905</v>
      </c>
      <c r="G2730" t="s">
        <v>7565</v>
      </c>
    </row>
    <row r="2731" spans="1:7" x14ac:dyDescent="0.25">
      <c r="A2731" t="s">
        <v>191</v>
      </c>
      <c r="B2731" s="15" t="s">
        <v>25014</v>
      </c>
      <c r="C2731" t="s">
        <v>25015</v>
      </c>
      <c r="D2731" t="s">
        <v>7388</v>
      </c>
      <c r="E2731" t="s">
        <v>7388</v>
      </c>
      <c r="F2731" t="s">
        <v>30905</v>
      </c>
      <c r="G2731" t="s">
        <v>30905</v>
      </c>
    </row>
    <row r="2732" spans="1:7" x14ac:dyDescent="0.25">
      <c r="A2732" t="s">
        <v>30</v>
      </c>
      <c r="B2732" s="15" t="s">
        <v>25016</v>
      </c>
      <c r="C2732" t="s">
        <v>25017</v>
      </c>
      <c r="D2732" t="s">
        <v>13030</v>
      </c>
      <c r="E2732" t="s">
        <v>13030</v>
      </c>
      <c r="F2732" t="s">
        <v>30905</v>
      </c>
      <c r="G2732" t="s">
        <v>30905</v>
      </c>
    </row>
    <row r="2733" spans="1:7" x14ac:dyDescent="0.25">
      <c r="A2733" t="s">
        <v>13</v>
      </c>
      <c r="B2733" s="15" t="s">
        <v>25018</v>
      </c>
      <c r="C2733" t="s">
        <v>25019</v>
      </c>
      <c r="D2733" t="s">
        <v>12386</v>
      </c>
      <c r="E2733" t="s">
        <v>12386</v>
      </c>
      <c r="F2733" t="s">
        <v>30905</v>
      </c>
      <c r="G2733" t="s">
        <v>30905</v>
      </c>
    </row>
    <row r="2734" spans="1:7" x14ac:dyDescent="0.25">
      <c r="A2734" t="s">
        <v>7</v>
      </c>
      <c r="B2734" s="15" t="s">
        <v>25020</v>
      </c>
      <c r="C2734" t="s">
        <v>25021</v>
      </c>
      <c r="D2734" t="s">
        <v>5694</v>
      </c>
      <c r="E2734" t="s">
        <v>5694</v>
      </c>
      <c r="F2734" t="s">
        <v>15981</v>
      </c>
      <c r="G2734" t="s">
        <v>15982</v>
      </c>
    </row>
    <row r="2735" spans="1:7" x14ac:dyDescent="0.25">
      <c r="A2735" t="s">
        <v>13</v>
      </c>
      <c r="B2735" s="15" t="s">
        <v>25022</v>
      </c>
      <c r="C2735" t="s">
        <v>25023</v>
      </c>
      <c r="D2735" t="s">
        <v>1606</v>
      </c>
      <c r="E2735" t="s">
        <v>1457</v>
      </c>
      <c r="F2735" t="s">
        <v>2961</v>
      </c>
      <c r="G2735" t="s">
        <v>2962</v>
      </c>
    </row>
    <row r="2736" spans="1:7" x14ac:dyDescent="0.25">
      <c r="A2736" t="s">
        <v>7</v>
      </c>
      <c r="B2736" s="15" t="s">
        <v>25024</v>
      </c>
      <c r="C2736" t="s">
        <v>25025</v>
      </c>
      <c r="D2736" t="s">
        <v>4579</v>
      </c>
      <c r="F2736" t="s">
        <v>30905</v>
      </c>
      <c r="G2736" t="s">
        <v>30905</v>
      </c>
    </row>
    <row r="2737" spans="1:7" x14ac:dyDescent="0.25">
      <c r="A2737" t="s">
        <v>191</v>
      </c>
      <c r="B2737" s="15" t="s">
        <v>25026</v>
      </c>
      <c r="C2737" t="s">
        <v>25027</v>
      </c>
      <c r="D2737" t="s">
        <v>683</v>
      </c>
      <c r="E2737" t="s">
        <v>683</v>
      </c>
      <c r="F2737" t="s">
        <v>30905</v>
      </c>
      <c r="G2737" t="s">
        <v>30905</v>
      </c>
    </row>
    <row r="2738" spans="1:7" x14ac:dyDescent="0.25">
      <c r="A2738" t="s">
        <v>191</v>
      </c>
      <c r="B2738" s="15" t="s">
        <v>25028</v>
      </c>
      <c r="C2738" t="s">
        <v>25029</v>
      </c>
      <c r="D2738" t="s">
        <v>683</v>
      </c>
      <c r="F2738" t="s">
        <v>30905</v>
      </c>
      <c r="G2738" t="s">
        <v>30905</v>
      </c>
    </row>
    <row r="2739" spans="1:7" x14ac:dyDescent="0.25">
      <c r="A2739" t="s">
        <v>13</v>
      </c>
      <c r="B2739" s="15" t="s">
        <v>25030</v>
      </c>
      <c r="C2739" t="s">
        <v>25031</v>
      </c>
      <c r="D2739" t="s">
        <v>6538</v>
      </c>
      <c r="F2739" t="s">
        <v>30905</v>
      </c>
      <c r="G2739" t="s">
        <v>30905</v>
      </c>
    </row>
    <row r="2740" spans="1:7" x14ac:dyDescent="0.25">
      <c r="A2740" t="s">
        <v>30</v>
      </c>
      <c r="B2740" s="15" t="s">
        <v>25032</v>
      </c>
      <c r="C2740" t="s">
        <v>5350</v>
      </c>
      <c r="D2740" t="s">
        <v>10</v>
      </c>
      <c r="E2740" t="s">
        <v>10</v>
      </c>
      <c r="F2740" t="s">
        <v>30905</v>
      </c>
      <c r="G2740" t="s">
        <v>30905</v>
      </c>
    </row>
    <row r="2741" spans="1:7" x14ac:dyDescent="0.25">
      <c r="A2741" t="s">
        <v>83</v>
      </c>
      <c r="B2741" s="15" t="s">
        <v>25033</v>
      </c>
      <c r="C2741" t="s">
        <v>25034</v>
      </c>
      <c r="D2741" t="s">
        <v>14070</v>
      </c>
      <c r="F2741" t="s">
        <v>30905</v>
      </c>
      <c r="G2741" t="s">
        <v>30905</v>
      </c>
    </row>
    <row r="2742" spans="1:7" x14ac:dyDescent="0.25">
      <c r="A2742" t="s">
        <v>30</v>
      </c>
      <c r="B2742" s="15" t="s">
        <v>25035</v>
      </c>
      <c r="C2742" t="s">
        <v>19621</v>
      </c>
      <c r="D2742" t="s">
        <v>19548</v>
      </c>
      <c r="E2742" t="s">
        <v>19622</v>
      </c>
      <c r="F2742" t="s">
        <v>30905</v>
      </c>
      <c r="G2742" t="s">
        <v>30905</v>
      </c>
    </row>
    <row r="2743" spans="1:7" x14ac:dyDescent="0.25">
      <c r="A2743" t="s">
        <v>191</v>
      </c>
      <c r="B2743" s="15" t="s">
        <v>25036</v>
      </c>
      <c r="C2743" t="s">
        <v>25037</v>
      </c>
      <c r="D2743" t="s">
        <v>7388</v>
      </c>
      <c r="E2743" t="s">
        <v>7478</v>
      </c>
      <c r="F2743" t="s">
        <v>7479</v>
      </c>
      <c r="G2743" t="s">
        <v>7480</v>
      </c>
    </row>
    <row r="2744" spans="1:7" x14ac:dyDescent="0.25">
      <c r="A2744" t="s">
        <v>13</v>
      </c>
      <c r="B2744" s="15" t="s">
        <v>25038</v>
      </c>
      <c r="C2744" t="s">
        <v>25039</v>
      </c>
      <c r="D2744" t="s">
        <v>3183</v>
      </c>
      <c r="F2744" t="s">
        <v>30905</v>
      </c>
      <c r="G2744" t="s">
        <v>30905</v>
      </c>
    </row>
    <row r="2745" spans="1:7" x14ac:dyDescent="0.25">
      <c r="A2745" t="s">
        <v>13</v>
      </c>
      <c r="B2745" s="15" t="s">
        <v>25040</v>
      </c>
      <c r="C2745" t="s">
        <v>25041</v>
      </c>
      <c r="D2745" t="s">
        <v>14070</v>
      </c>
      <c r="F2745" t="s">
        <v>30905</v>
      </c>
      <c r="G2745" t="s">
        <v>30905</v>
      </c>
    </row>
    <row r="2746" spans="1:7" x14ac:dyDescent="0.25">
      <c r="A2746" t="s">
        <v>13</v>
      </c>
      <c r="B2746" s="15" t="s">
        <v>25042</v>
      </c>
      <c r="C2746" t="s">
        <v>25043</v>
      </c>
      <c r="D2746" t="s">
        <v>6359</v>
      </c>
      <c r="F2746" t="s">
        <v>30905</v>
      </c>
      <c r="G2746" t="s">
        <v>30905</v>
      </c>
    </row>
    <row r="2747" spans="1:7" x14ac:dyDescent="0.25">
      <c r="A2747" t="s">
        <v>7</v>
      </c>
      <c r="B2747" s="15" t="s">
        <v>25044</v>
      </c>
      <c r="C2747" t="s">
        <v>25045</v>
      </c>
      <c r="D2747" t="s">
        <v>2730</v>
      </c>
      <c r="F2747" t="s">
        <v>2766</v>
      </c>
      <c r="G2747" t="s">
        <v>2767</v>
      </c>
    </row>
    <row r="2748" spans="1:7" x14ac:dyDescent="0.25">
      <c r="A2748" t="s">
        <v>36</v>
      </c>
      <c r="B2748" s="15" t="s">
        <v>25046</v>
      </c>
      <c r="C2748" t="s">
        <v>25047</v>
      </c>
      <c r="D2748" t="s">
        <v>12212</v>
      </c>
      <c r="E2748" t="s">
        <v>25048</v>
      </c>
      <c r="F2748" t="s">
        <v>12290</v>
      </c>
      <c r="G2748" t="s">
        <v>12291</v>
      </c>
    </row>
    <row r="2749" spans="1:7" x14ac:dyDescent="0.25">
      <c r="A2749" t="s">
        <v>30</v>
      </c>
      <c r="B2749" s="15" t="s">
        <v>25049</v>
      </c>
      <c r="C2749" t="s">
        <v>25050</v>
      </c>
      <c r="D2749" t="s">
        <v>683</v>
      </c>
      <c r="E2749" t="s">
        <v>1298</v>
      </c>
      <c r="F2749" t="s">
        <v>30905</v>
      </c>
      <c r="G2749" t="s">
        <v>30905</v>
      </c>
    </row>
    <row r="2750" spans="1:7" x14ac:dyDescent="0.25">
      <c r="A2750" t="s">
        <v>13</v>
      </c>
      <c r="B2750" s="15" t="s">
        <v>25051</v>
      </c>
      <c r="C2750" t="s">
        <v>25052</v>
      </c>
      <c r="D2750" t="s">
        <v>4579</v>
      </c>
      <c r="F2750" t="s">
        <v>4585</v>
      </c>
      <c r="G2750" t="s">
        <v>4586</v>
      </c>
    </row>
    <row r="2751" spans="1:7" x14ac:dyDescent="0.25">
      <c r="A2751" t="s">
        <v>30</v>
      </c>
      <c r="B2751" s="15" t="s">
        <v>25053</v>
      </c>
      <c r="C2751" t="s">
        <v>14213</v>
      </c>
      <c r="D2751" t="s">
        <v>14200</v>
      </c>
      <c r="F2751" t="s">
        <v>30905</v>
      </c>
      <c r="G2751" t="s">
        <v>14215</v>
      </c>
    </row>
    <row r="2752" spans="1:7" x14ac:dyDescent="0.25">
      <c r="A2752" t="s">
        <v>13</v>
      </c>
      <c r="B2752" s="15" t="s">
        <v>25054</v>
      </c>
      <c r="C2752" t="s">
        <v>25055</v>
      </c>
      <c r="D2752" t="s">
        <v>12294</v>
      </c>
      <c r="E2752" t="s">
        <v>12294</v>
      </c>
      <c r="F2752" t="s">
        <v>30905</v>
      </c>
      <c r="G2752" t="s">
        <v>30905</v>
      </c>
    </row>
    <row r="2753" spans="1:7" x14ac:dyDescent="0.25">
      <c r="A2753" t="s">
        <v>36</v>
      </c>
      <c r="B2753" s="15" t="s">
        <v>25056</v>
      </c>
      <c r="C2753" t="s">
        <v>25057</v>
      </c>
      <c r="D2753" t="s">
        <v>11795</v>
      </c>
      <c r="E2753" t="s">
        <v>11795</v>
      </c>
      <c r="F2753" t="s">
        <v>30905</v>
      </c>
      <c r="G2753" t="s">
        <v>30905</v>
      </c>
    </row>
    <row r="2754" spans="1:7" x14ac:dyDescent="0.25">
      <c r="A2754" t="s">
        <v>83</v>
      </c>
      <c r="B2754" s="15" t="s">
        <v>25058</v>
      </c>
      <c r="C2754" t="s">
        <v>25059</v>
      </c>
      <c r="D2754" t="s">
        <v>6654</v>
      </c>
      <c r="E2754" t="s">
        <v>6654</v>
      </c>
      <c r="F2754" t="s">
        <v>30905</v>
      </c>
      <c r="G2754" t="s">
        <v>30905</v>
      </c>
    </row>
    <row r="2755" spans="1:7" x14ac:dyDescent="0.25">
      <c r="A2755" t="s">
        <v>83</v>
      </c>
      <c r="B2755" s="15" t="s">
        <v>25060</v>
      </c>
      <c r="C2755" t="s">
        <v>20768</v>
      </c>
      <c r="D2755" t="s">
        <v>3161</v>
      </c>
      <c r="E2755" t="s">
        <v>3161</v>
      </c>
      <c r="F2755" t="s">
        <v>30905</v>
      </c>
      <c r="G2755" t="s">
        <v>30905</v>
      </c>
    </row>
    <row r="2756" spans="1:7" x14ac:dyDescent="0.25">
      <c r="A2756" t="s">
        <v>30</v>
      </c>
      <c r="B2756" s="15" t="s">
        <v>25061</v>
      </c>
      <c r="C2756" t="s">
        <v>9264</v>
      </c>
      <c r="D2756" t="s">
        <v>8952</v>
      </c>
      <c r="E2756" t="s">
        <v>8952</v>
      </c>
      <c r="F2756" t="s">
        <v>30905</v>
      </c>
      <c r="G2756" t="s">
        <v>30905</v>
      </c>
    </row>
    <row r="2757" spans="1:7" x14ac:dyDescent="0.25">
      <c r="A2757" t="s">
        <v>13</v>
      </c>
      <c r="B2757" s="15" t="s">
        <v>25062</v>
      </c>
      <c r="C2757" t="s">
        <v>25063</v>
      </c>
      <c r="D2757" t="s">
        <v>317</v>
      </c>
      <c r="E2757" t="s">
        <v>317</v>
      </c>
      <c r="F2757" t="s">
        <v>361</v>
      </c>
      <c r="G2757" t="s">
        <v>362</v>
      </c>
    </row>
    <row r="2758" spans="1:7" x14ac:dyDescent="0.25">
      <c r="A2758" t="s">
        <v>30</v>
      </c>
      <c r="B2758" s="15" t="s">
        <v>25064</v>
      </c>
      <c r="C2758" t="s">
        <v>25065</v>
      </c>
      <c r="D2758" t="s">
        <v>7256</v>
      </c>
      <c r="E2758" t="s">
        <v>7256</v>
      </c>
      <c r="F2758" t="s">
        <v>30905</v>
      </c>
      <c r="G2758" t="s">
        <v>30905</v>
      </c>
    </row>
    <row r="2759" spans="1:7" x14ac:dyDescent="0.25">
      <c r="A2759" t="s">
        <v>7</v>
      </c>
      <c r="B2759" s="15" t="s">
        <v>25066</v>
      </c>
      <c r="C2759" t="s">
        <v>25067</v>
      </c>
      <c r="D2759" t="s">
        <v>6264</v>
      </c>
      <c r="E2759" t="s">
        <v>6264</v>
      </c>
      <c r="F2759" t="s">
        <v>6265</v>
      </c>
      <c r="G2759" t="s">
        <v>6266</v>
      </c>
    </row>
    <row r="2760" spans="1:7" x14ac:dyDescent="0.25">
      <c r="A2760" t="s">
        <v>36</v>
      </c>
      <c r="B2760" s="15" t="s">
        <v>25068</v>
      </c>
      <c r="C2760" t="s">
        <v>25069</v>
      </c>
      <c r="D2760" t="s">
        <v>2730</v>
      </c>
      <c r="E2760" t="s">
        <v>2730</v>
      </c>
      <c r="F2760" t="s">
        <v>2740</v>
      </c>
      <c r="G2760" t="s">
        <v>2741</v>
      </c>
    </row>
    <row r="2761" spans="1:7" x14ac:dyDescent="0.25">
      <c r="A2761" t="s">
        <v>83</v>
      </c>
      <c r="B2761" s="15" t="s">
        <v>25070</v>
      </c>
      <c r="C2761" t="s">
        <v>25071</v>
      </c>
      <c r="D2761" t="s">
        <v>15825</v>
      </c>
      <c r="F2761" t="s">
        <v>30905</v>
      </c>
      <c r="G2761" t="s">
        <v>30905</v>
      </c>
    </row>
    <row r="2762" spans="1:7" x14ac:dyDescent="0.25">
      <c r="A2762" t="s">
        <v>13</v>
      </c>
      <c r="B2762" s="15" t="s">
        <v>25072</v>
      </c>
      <c r="C2762" t="s">
        <v>25073</v>
      </c>
      <c r="D2762" t="s">
        <v>11886</v>
      </c>
      <c r="F2762" t="s">
        <v>30905</v>
      </c>
      <c r="G2762" t="s">
        <v>30905</v>
      </c>
    </row>
    <row r="2763" spans="1:7" x14ac:dyDescent="0.25">
      <c r="A2763" t="s">
        <v>30</v>
      </c>
      <c r="B2763" s="15" t="s">
        <v>25074</v>
      </c>
      <c r="C2763" t="s">
        <v>25075</v>
      </c>
      <c r="D2763" t="s">
        <v>6051</v>
      </c>
      <c r="E2763" t="s">
        <v>6065</v>
      </c>
      <c r="F2763" t="s">
        <v>30905</v>
      </c>
      <c r="G2763" t="s">
        <v>30905</v>
      </c>
    </row>
    <row r="2764" spans="1:7" x14ac:dyDescent="0.25">
      <c r="A2764" t="s">
        <v>30</v>
      </c>
      <c r="B2764" s="15" t="s">
        <v>25076</v>
      </c>
      <c r="C2764" t="s">
        <v>25077</v>
      </c>
      <c r="D2764" t="s">
        <v>635</v>
      </c>
      <c r="E2764" t="s">
        <v>635</v>
      </c>
      <c r="F2764" t="s">
        <v>658</v>
      </c>
      <c r="G2764" t="s">
        <v>659</v>
      </c>
    </row>
    <row r="2765" spans="1:7" x14ac:dyDescent="0.25">
      <c r="A2765" t="s">
        <v>30</v>
      </c>
      <c r="B2765" s="15" t="s">
        <v>25078</v>
      </c>
      <c r="C2765" t="s">
        <v>25077</v>
      </c>
      <c r="D2765" t="s">
        <v>635</v>
      </c>
      <c r="E2765" t="s">
        <v>635</v>
      </c>
      <c r="F2765" t="s">
        <v>30905</v>
      </c>
      <c r="G2765" t="s">
        <v>30905</v>
      </c>
    </row>
    <row r="2766" spans="1:7" x14ac:dyDescent="0.25">
      <c r="A2766" t="s">
        <v>83</v>
      </c>
      <c r="B2766" s="15" t="s">
        <v>25079</v>
      </c>
      <c r="C2766" t="s">
        <v>25080</v>
      </c>
      <c r="D2766" t="s">
        <v>7892</v>
      </c>
      <c r="E2766" t="s">
        <v>7898</v>
      </c>
      <c r="F2766" t="s">
        <v>8044</v>
      </c>
      <c r="G2766" t="s">
        <v>8045</v>
      </c>
    </row>
    <row r="2767" spans="1:7" x14ac:dyDescent="0.25">
      <c r="A2767" t="s">
        <v>83</v>
      </c>
      <c r="B2767" s="15" t="s">
        <v>25081</v>
      </c>
      <c r="C2767" t="s">
        <v>25082</v>
      </c>
      <c r="D2767" t="s">
        <v>7614</v>
      </c>
      <c r="F2767" t="s">
        <v>30905</v>
      </c>
      <c r="G2767" t="s">
        <v>30905</v>
      </c>
    </row>
    <row r="2768" spans="1:7" x14ac:dyDescent="0.25">
      <c r="A2768" t="s">
        <v>21</v>
      </c>
      <c r="B2768" s="15" t="s">
        <v>25083</v>
      </c>
      <c r="C2768" t="s">
        <v>25084</v>
      </c>
      <c r="D2768" t="s">
        <v>4579</v>
      </c>
      <c r="E2768" t="s">
        <v>4579</v>
      </c>
      <c r="F2768" t="s">
        <v>4623</v>
      </c>
      <c r="G2768" t="s">
        <v>4624</v>
      </c>
    </row>
    <row r="2769" spans="1:7" x14ac:dyDescent="0.25">
      <c r="A2769" t="s">
        <v>7</v>
      </c>
      <c r="B2769" s="15" t="s">
        <v>25085</v>
      </c>
      <c r="C2769" t="s">
        <v>25086</v>
      </c>
      <c r="D2769" t="s">
        <v>8952</v>
      </c>
      <c r="E2769" t="s">
        <v>25087</v>
      </c>
      <c r="F2769" t="s">
        <v>30905</v>
      </c>
      <c r="G2769" t="s">
        <v>9416</v>
      </c>
    </row>
    <row r="2770" spans="1:7" x14ac:dyDescent="0.25">
      <c r="A2770" t="s">
        <v>21</v>
      </c>
      <c r="B2770" s="15" t="s">
        <v>25088</v>
      </c>
      <c r="C2770" t="s">
        <v>25089</v>
      </c>
      <c r="D2770" t="s">
        <v>7574</v>
      </c>
      <c r="E2770" t="s">
        <v>7574</v>
      </c>
      <c r="F2770" t="s">
        <v>30905</v>
      </c>
      <c r="G2770" t="s">
        <v>30905</v>
      </c>
    </row>
    <row r="2771" spans="1:7" x14ac:dyDescent="0.25">
      <c r="A2771" t="s">
        <v>83</v>
      </c>
      <c r="B2771" s="15" t="s">
        <v>25090</v>
      </c>
      <c r="C2771" t="s">
        <v>25091</v>
      </c>
      <c r="D2771" t="s">
        <v>15590</v>
      </c>
      <c r="E2771" t="s">
        <v>15590</v>
      </c>
      <c r="F2771" t="s">
        <v>15815</v>
      </c>
      <c r="G2771" t="s">
        <v>15816</v>
      </c>
    </row>
    <row r="2772" spans="1:7" x14ac:dyDescent="0.25">
      <c r="A2772" t="s">
        <v>191</v>
      </c>
      <c r="B2772" s="15" t="s">
        <v>25092</v>
      </c>
      <c r="C2772" t="s">
        <v>25093</v>
      </c>
      <c r="D2772" t="s">
        <v>16318</v>
      </c>
      <c r="E2772" t="s">
        <v>16318</v>
      </c>
      <c r="F2772" t="s">
        <v>16326</v>
      </c>
      <c r="G2772" t="s">
        <v>16327</v>
      </c>
    </row>
    <row r="2773" spans="1:7" x14ac:dyDescent="0.25">
      <c r="A2773" t="s">
        <v>191</v>
      </c>
      <c r="B2773" s="15" t="s">
        <v>25094</v>
      </c>
      <c r="C2773" t="s">
        <v>25095</v>
      </c>
      <c r="D2773" t="s">
        <v>17830</v>
      </c>
      <c r="E2773" t="s">
        <v>17830</v>
      </c>
      <c r="F2773" t="s">
        <v>30905</v>
      </c>
      <c r="G2773" t="s">
        <v>30905</v>
      </c>
    </row>
    <row r="2774" spans="1:7" x14ac:dyDescent="0.25">
      <c r="A2774" t="s">
        <v>191</v>
      </c>
      <c r="B2774" s="15" t="s">
        <v>25096</v>
      </c>
      <c r="C2774" t="s">
        <v>25097</v>
      </c>
      <c r="D2774" t="s">
        <v>7721</v>
      </c>
      <c r="E2774" t="s">
        <v>7721</v>
      </c>
      <c r="F2774" t="s">
        <v>7796</v>
      </c>
      <c r="G2774" t="s">
        <v>7797</v>
      </c>
    </row>
    <row r="2775" spans="1:7" x14ac:dyDescent="0.25">
      <c r="A2775" t="s">
        <v>187</v>
      </c>
      <c r="B2775" s="15" t="s">
        <v>25098</v>
      </c>
      <c r="C2775" t="s">
        <v>25099</v>
      </c>
      <c r="D2775" t="s">
        <v>10120</v>
      </c>
      <c r="E2775" t="s">
        <v>10120</v>
      </c>
      <c r="F2775" t="s">
        <v>10182</v>
      </c>
      <c r="G2775" t="s">
        <v>30905</v>
      </c>
    </row>
    <row r="2776" spans="1:7" x14ac:dyDescent="0.25">
      <c r="A2776" t="s">
        <v>191</v>
      </c>
      <c r="B2776" s="15" t="s">
        <v>25100</v>
      </c>
      <c r="C2776" t="s">
        <v>25101</v>
      </c>
      <c r="D2776" t="s">
        <v>12616</v>
      </c>
      <c r="E2776" t="s">
        <v>12616</v>
      </c>
      <c r="F2776" t="s">
        <v>12624</v>
      </c>
      <c r="G2776" t="s">
        <v>12625</v>
      </c>
    </row>
    <row r="2777" spans="1:7" x14ac:dyDescent="0.25">
      <c r="A2777" t="s">
        <v>191</v>
      </c>
      <c r="B2777" s="15" t="s">
        <v>25102</v>
      </c>
      <c r="C2777" t="s">
        <v>25103</v>
      </c>
      <c r="D2777" t="s">
        <v>11061</v>
      </c>
      <c r="E2777" t="s">
        <v>11061</v>
      </c>
      <c r="F2777" t="s">
        <v>30905</v>
      </c>
      <c r="G2777" t="s">
        <v>30905</v>
      </c>
    </row>
    <row r="2778" spans="1:7" x14ac:dyDescent="0.25">
      <c r="A2778" t="s">
        <v>191</v>
      </c>
      <c r="B2778" s="15" t="s">
        <v>25104</v>
      </c>
      <c r="C2778" t="s">
        <v>25105</v>
      </c>
      <c r="D2778" t="s">
        <v>10120</v>
      </c>
      <c r="E2778" t="s">
        <v>10120</v>
      </c>
      <c r="F2778" t="s">
        <v>10146</v>
      </c>
      <c r="G2778" t="s">
        <v>10147</v>
      </c>
    </row>
    <row r="2779" spans="1:7" x14ac:dyDescent="0.25">
      <c r="A2779" t="s">
        <v>191</v>
      </c>
      <c r="B2779" s="15" t="s">
        <v>25106</v>
      </c>
      <c r="C2779" t="s">
        <v>25107</v>
      </c>
      <c r="D2779" t="s">
        <v>683</v>
      </c>
      <c r="E2779" t="s">
        <v>683</v>
      </c>
      <c r="F2779" t="s">
        <v>30905</v>
      </c>
      <c r="G2779" t="s">
        <v>30905</v>
      </c>
    </row>
    <row r="2780" spans="1:7" x14ac:dyDescent="0.25">
      <c r="A2780" t="s">
        <v>83</v>
      </c>
      <c r="B2780" s="15" t="s">
        <v>25108</v>
      </c>
      <c r="C2780" t="s">
        <v>25109</v>
      </c>
      <c r="D2780" t="s">
        <v>4398</v>
      </c>
      <c r="E2780" t="s">
        <v>25110</v>
      </c>
      <c r="F2780" t="s">
        <v>30905</v>
      </c>
      <c r="G2780" t="s">
        <v>30905</v>
      </c>
    </row>
    <row r="2781" spans="1:7" x14ac:dyDescent="0.25">
      <c r="A2781" t="s">
        <v>83</v>
      </c>
      <c r="B2781" s="15" t="s">
        <v>25111</v>
      </c>
      <c r="C2781" t="s">
        <v>25112</v>
      </c>
      <c r="D2781" t="s">
        <v>2730</v>
      </c>
      <c r="F2781" t="s">
        <v>2750</v>
      </c>
      <c r="G2781" t="s">
        <v>2751</v>
      </c>
    </row>
    <row r="2782" spans="1:7" x14ac:dyDescent="0.25">
      <c r="A2782" t="s">
        <v>13</v>
      </c>
      <c r="B2782" s="15" t="s">
        <v>25113</v>
      </c>
      <c r="C2782" t="s">
        <v>25114</v>
      </c>
      <c r="D2782" t="s">
        <v>6654</v>
      </c>
      <c r="E2782" t="s">
        <v>6654</v>
      </c>
      <c r="F2782" t="s">
        <v>6765</v>
      </c>
      <c r="G2782" t="s">
        <v>6766</v>
      </c>
    </row>
    <row r="2783" spans="1:7" x14ac:dyDescent="0.25">
      <c r="A2783" t="s">
        <v>83</v>
      </c>
      <c r="B2783" s="15" t="s">
        <v>25115</v>
      </c>
      <c r="C2783" t="s">
        <v>25116</v>
      </c>
      <c r="D2783" t="s">
        <v>15590</v>
      </c>
      <c r="E2783" t="s">
        <v>15590</v>
      </c>
      <c r="F2783" t="s">
        <v>15686</v>
      </c>
      <c r="G2783" t="s">
        <v>15687</v>
      </c>
    </row>
    <row r="2784" spans="1:7" x14ac:dyDescent="0.25">
      <c r="A2784" t="s">
        <v>83</v>
      </c>
      <c r="B2784" s="15" t="s">
        <v>25117</v>
      </c>
      <c r="C2784" t="s">
        <v>25118</v>
      </c>
      <c r="D2784" t="s">
        <v>683</v>
      </c>
      <c r="F2784" t="s">
        <v>1639</v>
      </c>
      <c r="G2784" t="s">
        <v>1640</v>
      </c>
    </row>
    <row r="2785" spans="1:7" x14ac:dyDescent="0.25">
      <c r="A2785" t="s">
        <v>191</v>
      </c>
      <c r="B2785" s="15" t="s">
        <v>25119</v>
      </c>
      <c r="C2785" t="s">
        <v>25120</v>
      </c>
      <c r="D2785" t="s">
        <v>4342</v>
      </c>
      <c r="F2785" t="s">
        <v>30905</v>
      </c>
      <c r="G2785" t="s">
        <v>30905</v>
      </c>
    </row>
    <row r="2786" spans="1:7" x14ac:dyDescent="0.25">
      <c r="A2786" t="s">
        <v>191</v>
      </c>
      <c r="B2786" s="15" t="s">
        <v>25121</v>
      </c>
      <c r="C2786" t="s">
        <v>787</v>
      </c>
      <c r="D2786" t="s">
        <v>683</v>
      </c>
      <c r="F2786" t="s">
        <v>30905</v>
      </c>
      <c r="G2786" t="s">
        <v>30905</v>
      </c>
    </row>
    <row r="2787" spans="1:7" x14ac:dyDescent="0.25">
      <c r="A2787" t="s">
        <v>30</v>
      </c>
      <c r="B2787" s="15" t="s">
        <v>25122</v>
      </c>
      <c r="C2787" t="s">
        <v>2490</v>
      </c>
      <c r="D2787" t="s">
        <v>2426</v>
      </c>
      <c r="E2787" t="s">
        <v>2426</v>
      </c>
      <c r="F2787" t="s">
        <v>30905</v>
      </c>
      <c r="G2787" t="s">
        <v>30905</v>
      </c>
    </row>
    <row r="2788" spans="1:7" x14ac:dyDescent="0.25">
      <c r="A2788" t="s">
        <v>36</v>
      </c>
      <c r="B2788" s="15" t="s">
        <v>25123</v>
      </c>
      <c r="C2788" t="s">
        <v>25124</v>
      </c>
      <c r="D2788" t="s">
        <v>2387</v>
      </c>
      <c r="E2788" t="s">
        <v>3465</v>
      </c>
      <c r="F2788" t="s">
        <v>4052</v>
      </c>
      <c r="G2788" t="s">
        <v>4053</v>
      </c>
    </row>
    <row r="2789" spans="1:7" x14ac:dyDescent="0.25">
      <c r="A2789" t="s">
        <v>83</v>
      </c>
      <c r="B2789" s="15" t="s">
        <v>25125</v>
      </c>
      <c r="C2789" t="s">
        <v>25126</v>
      </c>
      <c r="D2789" t="s">
        <v>6654</v>
      </c>
      <c r="E2789" t="s">
        <v>6654</v>
      </c>
      <c r="F2789" t="s">
        <v>6780</v>
      </c>
      <c r="G2789" t="s">
        <v>6781</v>
      </c>
    </row>
    <row r="2790" spans="1:7" x14ac:dyDescent="0.25">
      <c r="A2790" t="s">
        <v>7</v>
      </c>
      <c r="B2790" s="15" t="s">
        <v>25127</v>
      </c>
      <c r="C2790" t="s">
        <v>25128</v>
      </c>
      <c r="D2790" t="s">
        <v>3183</v>
      </c>
      <c r="E2790" t="s">
        <v>3183</v>
      </c>
      <c r="F2790" t="s">
        <v>3205</v>
      </c>
      <c r="G2790" t="s">
        <v>3206</v>
      </c>
    </row>
    <row r="2791" spans="1:7" x14ac:dyDescent="0.25">
      <c r="A2791" t="s">
        <v>13</v>
      </c>
      <c r="B2791" s="15" t="s">
        <v>25129</v>
      </c>
      <c r="C2791" t="s">
        <v>25130</v>
      </c>
      <c r="D2791" t="s">
        <v>12294</v>
      </c>
      <c r="F2791" t="s">
        <v>30905</v>
      </c>
      <c r="G2791" t="s">
        <v>30905</v>
      </c>
    </row>
    <row r="2792" spans="1:7" x14ac:dyDescent="0.25">
      <c r="A2792" t="s">
        <v>13</v>
      </c>
      <c r="B2792" s="15" t="s">
        <v>25131</v>
      </c>
      <c r="C2792" t="s">
        <v>25132</v>
      </c>
      <c r="D2792" t="s">
        <v>14070</v>
      </c>
      <c r="F2792" t="s">
        <v>30905</v>
      </c>
      <c r="G2792" t="s">
        <v>30905</v>
      </c>
    </row>
    <row r="2793" spans="1:7" x14ac:dyDescent="0.25">
      <c r="A2793" t="s">
        <v>7</v>
      </c>
      <c r="B2793" s="15" t="s">
        <v>25133</v>
      </c>
      <c r="C2793" t="s">
        <v>25134</v>
      </c>
      <c r="D2793" t="s">
        <v>18625</v>
      </c>
      <c r="E2793" t="s">
        <v>18625</v>
      </c>
      <c r="F2793" t="s">
        <v>18636</v>
      </c>
      <c r="G2793" t="s">
        <v>18637</v>
      </c>
    </row>
    <row r="2794" spans="1:7" x14ac:dyDescent="0.25">
      <c r="A2794" t="s">
        <v>13</v>
      </c>
      <c r="B2794" s="15" t="s">
        <v>25135</v>
      </c>
      <c r="C2794" t="s">
        <v>25136</v>
      </c>
      <c r="D2794" t="s">
        <v>12294</v>
      </c>
      <c r="F2794" t="s">
        <v>30905</v>
      </c>
      <c r="G2794" t="s">
        <v>30905</v>
      </c>
    </row>
    <row r="2795" spans="1:7" x14ac:dyDescent="0.25">
      <c r="A2795" t="s">
        <v>13</v>
      </c>
      <c r="B2795" s="15" t="s">
        <v>25137</v>
      </c>
      <c r="C2795" t="s">
        <v>25138</v>
      </c>
      <c r="D2795" t="s">
        <v>11025</v>
      </c>
      <c r="F2795" t="s">
        <v>30905</v>
      </c>
      <c r="G2795" t="s">
        <v>30905</v>
      </c>
    </row>
    <row r="2796" spans="1:7" x14ac:dyDescent="0.25">
      <c r="A2796" t="s">
        <v>30</v>
      </c>
      <c r="B2796" s="15" t="s">
        <v>25139</v>
      </c>
      <c r="C2796" t="s">
        <v>25140</v>
      </c>
      <c r="D2796" t="s">
        <v>635</v>
      </c>
      <c r="E2796" t="s">
        <v>678</v>
      </c>
      <c r="F2796" t="s">
        <v>30905</v>
      </c>
      <c r="G2796" t="s">
        <v>30905</v>
      </c>
    </row>
    <row r="2797" spans="1:7" x14ac:dyDescent="0.25">
      <c r="A2797" t="s">
        <v>30</v>
      </c>
      <c r="B2797" s="15" t="s">
        <v>25141</v>
      </c>
      <c r="C2797" t="s">
        <v>25142</v>
      </c>
      <c r="D2797" t="s">
        <v>8414</v>
      </c>
      <c r="E2797" t="s">
        <v>8414</v>
      </c>
      <c r="F2797" t="s">
        <v>8415</v>
      </c>
      <c r="G2797" t="s">
        <v>8416</v>
      </c>
    </row>
    <row r="2798" spans="1:7" x14ac:dyDescent="0.25">
      <c r="A2798" t="s">
        <v>7</v>
      </c>
      <c r="B2798" s="15" t="s">
        <v>25143</v>
      </c>
      <c r="C2798" t="s">
        <v>25144</v>
      </c>
      <c r="D2798" t="s">
        <v>18529</v>
      </c>
      <c r="E2798" t="s">
        <v>18529</v>
      </c>
      <c r="F2798" t="s">
        <v>18583</v>
      </c>
      <c r="G2798" t="s">
        <v>18584</v>
      </c>
    </row>
    <row r="2799" spans="1:7" x14ac:dyDescent="0.25">
      <c r="A2799" t="s">
        <v>30</v>
      </c>
      <c r="B2799" s="15" t="s">
        <v>25145</v>
      </c>
      <c r="C2799" t="s">
        <v>25132</v>
      </c>
      <c r="D2799" t="s">
        <v>18396</v>
      </c>
      <c r="F2799" t="s">
        <v>30905</v>
      </c>
      <c r="G2799" t="s">
        <v>30905</v>
      </c>
    </row>
    <row r="2800" spans="1:7" x14ac:dyDescent="0.25">
      <c r="A2800" t="s">
        <v>572</v>
      </c>
      <c r="B2800" s="15" t="s">
        <v>25146</v>
      </c>
      <c r="C2800" t="s">
        <v>25147</v>
      </c>
      <c r="D2800" t="s">
        <v>8852</v>
      </c>
      <c r="F2800" t="s">
        <v>8924</v>
      </c>
      <c r="G2800" t="s">
        <v>8887</v>
      </c>
    </row>
    <row r="2801" spans="1:7" x14ac:dyDescent="0.25">
      <c r="A2801" t="s">
        <v>13</v>
      </c>
      <c r="B2801" s="15" t="s">
        <v>25148</v>
      </c>
      <c r="C2801" t="s">
        <v>25149</v>
      </c>
      <c r="D2801" t="s">
        <v>17846</v>
      </c>
      <c r="E2801" t="s">
        <v>17666</v>
      </c>
      <c r="F2801" t="s">
        <v>17900</v>
      </c>
      <c r="G2801" t="s">
        <v>17901</v>
      </c>
    </row>
    <row r="2802" spans="1:7" x14ac:dyDescent="0.25">
      <c r="A2802" t="s">
        <v>13</v>
      </c>
      <c r="B2802" s="15" t="s">
        <v>25150</v>
      </c>
      <c r="C2802" t="s">
        <v>25151</v>
      </c>
      <c r="D2802" t="s">
        <v>10915</v>
      </c>
      <c r="F2802" t="s">
        <v>30905</v>
      </c>
      <c r="G2802" t="s">
        <v>30905</v>
      </c>
    </row>
    <row r="2803" spans="1:7" x14ac:dyDescent="0.25">
      <c r="A2803" t="s">
        <v>83</v>
      </c>
      <c r="B2803" s="15" t="s">
        <v>25152</v>
      </c>
      <c r="C2803" t="s">
        <v>25153</v>
      </c>
      <c r="D2803" t="s">
        <v>7892</v>
      </c>
      <c r="E2803" t="s">
        <v>7892</v>
      </c>
      <c r="F2803" t="s">
        <v>8303</v>
      </c>
      <c r="G2803" t="s">
        <v>8304</v>
      </c>
    </row>
    <row r="2804" spans="1:7" x14ac:dyDescent="0.25">
      <c r="A2804" t="s">
        <v>13</v>
      </c>
      <c r="B2804" s="15" t="s">
        <v>25154</v>
      </c>
      <c r="C2804" t="s">
        <v>25155</v>
      </c>
      <c r="D2804" t="s">
        <v>4579</v>
      </c>
      <c r="F2804" t="s">
        <v>30905</v>
      </c>
      <c r="G2804" t="s">
        <v>30905</v>
      </c>
    </row>
    <row r="2805" spans="1:7" x14ac:dyDescent="0.25">
      <c r="A2805" t="s">
        <v>83</v>
      </c>
      <c r="B2805" s="15" t="s">
        <v>25156</v>
      </c>
      <c r="C2805" t="s">
        <v>25157</v>
      </c>
      <c r="D2805" t="s">
        <v>2387</v>
      </c>
      <c r="E2805" t="s">
        <v>25158</v>
      </c>
      <c r="F2805" t="s">
        <v>30905</v>
      </c>
      <c r="G2805" t="s">
        <v>30905</v>
      </c>
    </row>
    <row r="2806" spans="1:7" x14ac:dyDescent="0.25">
      <c r="A2806" t="s">
        <v>83</v>
      </c>
      <c r="B2806" s="15" t="s">
        <v>25159</v>
      </c>
      <c r="C2806" t="s">
        <v>25160</v>
      </c>
      <c r="D2806" t="s">
        <v>12805</v>
      </c>
      <c r="E2806" t="s">
        <v>12805</v>
      </c>
      <c r="F2806" t="s">
        <v>30905</v>
      </c>
      <c r="G2806" t="s">
        <v>30905</v>
      </c>
    </row>
    <row r="2807" spans="1:7" x14ac:dyDescent="0.25">
      <c r="A2807" t="s">
        <v>83</v>
      </c>
      <c r="B2807" s="15" t="s">
        <v>25161</v>
      </c>
      <c r="C2807" t="s">
        <v>25162</v>
      </c>
      <c r="D2807" t="s">
        <v>17939</v>
      </c>
      <c r="E2807" t="s">
        <v>18002</v>
      </c>
      <c r="F2807" t="s">
        <v>18006</v>
      </c>
      <c r="G2807" t="s">
        <v>18007</v>
      </c>
    </row>
    <row r="2808" spans="1:7" x14ac:dyDescent="0.25">
      <c r="A2808" t="s">
        <v>13</v>
      </c>
      <c r="B2808" s="15" t="s">
        <v>25163</v>
      </c>
      <c r="C2808" t="s">
        <v>25164</v>
      </c>
      <c r="D2808" t="s">
        <v>13761</v>
      </c>
      <c r="E2808" t="s">
        <v>25165</v>
      </c>
      <c r="F2808" t="s">
        <v>13818</v>
      </c>
      <c r="G2808" t="s">
        <v>13819</v>
      </c>
    </row>
    <row r="2809" spans="1:7" x14ac:dyDescent="0.25">
      <c r="A2809" t="s">
        <v>83</v>
      </c>
      <c r="B2809" s="15" t="s">
        <v>25166</v>
      </c>
      <c r="C2809" t="s">
        <v>25167</v>
      </c>
      <c r="D2809" t="s">
        <v>357</v>
      </c>
      <c r="E2809" t="s">
        <v>357</v>
      </c>
      <c r="F2809" t="s">
        <v>30905</v>
      </c>
      <c r="G2809" t="s">
        <v>30905</v>
      </c>
    </row>
    <row r="2810" spans="1:7" x14ac:dyDescent="0.25">
      <c r="A2810" t="s">
        <v>13</v>
      </c>
      <c r="B2810" s="15" t="s">
        <v>25168</v>
      </c>
      <c r="C2810" t="s">
        <v>25169</v>
      </c>
      <c r="D2810" t="s">
        <v>3183</v>
      </c>
      <c r="F2810" t="s">
        <v>3189</v>
      </c>
      <c r="G2810" t="s">
        <v>3190</v>
      </c>
    </row>
    <row r="2811" spans="1:7" x14ac:dyDescent="0.25">
      <c r="A2811" t="s">
        <v>13</v>
      </c>
      <c r="B2811" s="15" t="s">
        <v>25170</v>
      </c>
      <c r="C2811" t="s">
        <v>25171</v>
      </c>
      <c r="D2811" t="s">
        <v>7202</v>
      </c>
      <c r="F2811" t="s">
        <v>7206</v>
      </c>
      <c r="G2811" t="s">
        <v>7207</v>
      </c>
    </row>
    <row r="2812" spans="1:7" x14ac:dyDescent="0.25">
      <c r="A2812" t="s">
        <v>83</v>
      </c>
      <c r="B2812" s="15" t="s">
        <v>25172</v>
      </c>
      <c r="C2812" t="s">
        <v>25173</v>
      </c>
      <c r="D2812" t="s">
        <v>7892</v>
      </c>
      <c r="E2812" t="s">
        <v>7892</v>
      </c>
      <c r="F2812" t="s">
        <v>8070</v>
      </c>
      <c r="G2812" t="s">
        <v>8071</v>
      </c>
    </row>
    <row r="2813" spans="1:7" x14ac:dyDescent="0.25">
      <c r="A2813" t="s">
        <v>83</v>
      </c>
      <c r="B2813" s="15" t="s">
        <v>25174</v>
      </c>
      <c r="C2813" t="s">
        <v>25175</v>
      </c>
      <c r="D2813" t="s">
        <v>8852</v>
      </c>
      <c r="E2813" t="s">
        <v>25176</v>
      </c>
      <c r="F2813" t="s">
        <v>30905</v>
      </c>
      <c r="G2813" t="s">
        <v>30905</v>
      </c>
    </row>
    <row r="2814" spans="1:7" x14ac:dyDescent="0.25">
      <c r="A2814" t="s">
        <v>83</v>
      </c>
      <c r="B2814" s="15" t="s">
        <v>25177</v>
      </c>
      <c r="C2814" t="s">
        <v>25178</v>
      </c>
      <c r="D2814" t="s">
        <v>16446</v>
      </c>
      <c r="E2814" t="s">
        <v>16446</v>
      </c>
      <c r="F2814" t="s">
        <v>30905</v>
      </c>
      <c r="G2814" t="s">
        <v>30905</v>
      </c>
    </row>
    <row r="2815" spans="1:7" x14ac:dyDescent="0.25">
      <c r="A2815" t="s">
        <v>83</v>
      </c>
      <c r="B2815" s="15" t="s">
        <v>25179</v>
      </c>
      <c r="C2815" t="s">
        <v>25180</v>
      </c>
      <c r="D2815" t="s">
        <v>357</v>
      </c>
      <c r="E2815" t="s">
        <v>7827</v>
      </c>
      <c r="F2815" t="s">
        <v>1880</v>
      </c>
      <c r="G2815" t="s">
        <v>1881</v>
      </c>
    </row>
    <row r="2816" spans="1:7" x14ac:dyDescent="0.25">
      <c r="A2816" t="s">
        <v>83</v>
      </c>
      <c r="B2816" s="15" t="s">
        <v>25181</v>
      </c>
      <c r="C2816" t="s">
        <v>25182</v>
      </c>
      <c r="D2816" t="s">
        <v>15825</v>
      </c>
      <c r="E2816" t="s">
        <v>15825</v>
      </c>
      <c r="F2816" t="s">
        <v>17067</v>
      </c>
      <c r="G2816" t="s">
        <v>17068</v>
      </c>
    </row>
    <row r="2817" spans="1:7" x14ac:dyDescent="0.25">
      <c r="A2817" t="s">
        <v>13</v>
      </c>
      <c r="B2817" s="15" t="s">
        <v>25183</v>
      </c>
      <c r="C2817" t="s">
        <v>25184</v>
      </c>
      <c r="D2817" t="s">
        <v>11984</v>
      </c>
      <c r="F2817" t="s">
        <v>30905</v>
      </c>
      <c r="G2817" t="s">
        <v>30905</v>
      </c>
    </row>
    <row r="2818" spans="1:7" x14ac:dyDescent="0.25">
      <c r="A2818" t="s">
        <v>83</v>
      </c>
      <c r="B2818" s="15" t="s">
        <v>25185</v>
      </c>
      <c r="C2818" t="s">
        <v>25186</v>
      </c>
      <c r="D2818" t="s">
        <v>16446</v>
      </c>
      <c r="F2818" t="s">
        <v>30905</v>
      </c>
      <c r="G2818" t="s">
        <v>30905</v>
      </c>
    </row>
    <row r="2819" spans="1:7" x14ac:dyDescent="0.25">
      <c r="A2819" t="s">
        <v>36</v>
      </c>
      <c r="B2819" s="15" t="s">
        <v>25187</v>
      </c>
      <c r="C2819" t="s">
        <v>25188</v>
      </c>
      <c r="D2819" t="s">
        <v>18396</v>
      </c>
      <c r="E2819" t="s">
        <v>18396</v>
      </c>
      <c r="F2819" t="s">
        <v>18406</v>
      </c>
      <c r="G2819" t="s">
        <v>18407</v>
      </c>
    </row>
    <row r="2820" spans="1:7" x14ac:dyDescent="0.25">
      <c r="A2820" t="s">
        <v>13</v>
      </c>
      <c r="B2820" s="15" t="s">
        <v>25189</v>
      </c>
      <c r="C2820" t="s">
        <v>25190</v>
      </c>
      <c r="D2820" t="s">
        <v>6051</v>
      </c>
      <c r="E2820" t="s">
        <v>6065</v>
      </c>
      <c r="F2820" t="s">
        <v>30905</v>
      </c>
      <c r="G2820" t="s">
        <v>30905</v>
      </c>
    </row>
    <row r="2821" spans="1:7" x14ac:dyDescent="0.25">
      <c r="A2821" t="s">
        <v>13</v>
      </c>
      <c r="B2821" s="15" t="s">
        <v>25191</v>
      </c>
      <c r="C2821" t="s">
        <v>25192</v>
      </c>
      <c r="D2821" t="s">
        <v>6373</v>
      </c>
      <c r="F2821" t="s">
        <v>30905</v>
      </c>
      <c r="G2821" t="s">
        <v>30905</v>
      </c>
    </row>
    <row r="2822" spans="1:7" x14ac:dyDescent="0.25">
      <c r="A2822" t="s">
        <v>13</v>
      </c>
      <c r="B2822" s="15" t="s">
        <v>25193</v>
      </c>
      <c r="C2822" t="s">
        <v>25194</v>
      </c>
      <c r="D2822" t="s">
        <v>8952</v>
      </c>
      <c r="E2822" t="s">
        <v>8952</v>
      </c>
      <c r="F2822" t="s">
        <v>30905</v>
      </c>
      <c r="G2822" t="s">
        <v>30905</v>
      </c>
    </row>
    <row r="2823" spans="1:7" x14ac:dyDescent="0.25">
      <c r="A2823" t="s">
        <v>30</v>
      </c>
      <c r="B2823" s="15" t="s">
        <v>25195</v>
      </c>
      <c r="C2823" t="s">
        <v>10580</v>
      </c>
      <c r="D2823" t="s">
        <v>10522</v>
      </c>
      <c r="E2823" t="s">
        <v>10581</v>
      </c>
      <c r="F2823" t="s">
        <v>10582</v>
      </c>
      <c r="G2823" t="s">
        <v>10583</v>
      </c>
    </row>
    <row r="2824" spans="1:7" x14ac:dyDescent="0.25">
      <c r="A2824" t="s">
        <v>83</v>
      </c>
      <c r="B2824" s="15" t="s">
        <v>25196</v>
      </c>
      <c r="C2824" t="s">
        <v>25197</v>
      </c>
      <c r="D2824" t="s">
        <v>7892</v>
      </c>
      <c r="E2824" t="s">
        <v>7892</v>
      </c>
      <c r="F2824" t="s">
        <v>8098</v>
      </c>
      <c r="G2824" t="s">
        <v>8099</v>
      </c>
    </row>
    <row r="2825" spans="1:7" x14ac:dyDescent="0.25">
      <c r="A2825" t="s">
        <v>21</v>
      </c>
      <c r="B2825" s="15" t="s">
        <v>25198</v>
      </c>
      <c r="C2825" t="s">
        <v>25199</v>
      </c>
      <c r="D2825" t="s">
        <v>683</v>
      </c>
      <c r="E2825" t="s">
        <v>683</v>
      </c>
      <c r="F2825" t="s">
        <v>1162</v>
      </c>
      <c r="G2825" t="s">
        <v>1163</v>
      </c>
    </row>
    <row r="2826" spans="1:7" x14ac:dyDescent="0.25">
      <c r="A2826" t="s">
        <v>13</v>
      </c>
      <c r="B2826" s="15" t="s">
        <v>25200</v>
      </c>
      <c r="C2826" t="s">
        <v>25201</v>
      </c>
      <c r="D2826" t="s">
        <v>8952</v>
      </c>
      <c r="E2826" t="s">
        <v>8952</v>
      </c>
      <c r="F2826" t="s">
        <v>30905</v>
      </c>
      <c r="G2826" t="s">
        <v>30905</v>
      </c>
    </row>
    <row r="2827" spans="1:7" x14ac:dyDescent="0.25">
      <c r="A2827" t="s">
        <v>13</v>
      </c>
      <c r="B2827" s="15" t="s">
        <v>25202</v>
      </c>
      <c r="C2827" t="s">
        <v>9277</v>
      </c>
      <c r="D2827" t="s">
        <v>8952</v>
      </c>
      <c r="E2827" t="s">
        <v>8952</v>
      </c>
      <c r="F2827" t="s">
        <v>30905</v>
      </c>
      <c r="G2827" t="s">
        <v>30905</v>
      </c>
    </row>
    <row r="2828" spans="1:7" x14ac:dyDescent="0.25">
      <c r="A2828" t="s">
        <v>7</v>
      </c>
      <c r="B2828" s="15" t="s">
        <v>25203</v>
      </c>
      <c r="C2828" t="s">
        <v>25204</v>
      </c>
      <c r="D2828" t="s">
        <v>18369</v>
      </c>
      <c r="E2828" t="s">
        <v>18374</v>
      </c>
      <c r="F2828" t="s">
        <v>18375</v>
      </c>
      <c r="G2828" t="s">
        <v>18376</v>
      </c>
    </row>
    <row r="2829" spans="1:7" x14ac:dyDescent="0.25">
      <c r="A2829" t="s">
        <v>13</v>
      </c>
      <c r="B2829" s="15" t="s">
        <v>25205</v>
      </c>
      <c r="C2829" t="s">
        <v>25206</v>
      </c>
      <c r="D2829" t="s">
        <v>11731</v>
      </c>
      <c r="F2829" t="s">
        <v>30905</v>
      </c>
      <c r="G2829" t="s">
        <v>30905</v>
      </c>
    </row>
    <row r="2830" spans="1:7" x14ac:dyDescent="0.25">
      <c r="A2830" t="s">
        <v>36</v>
      </c>
      <c r="B2830" s="15" t="s">
        <v>25207</v>
      </c>
      <c r="C2830" t="s">
        <v>25208</v>
      </c>
      <c r="D2830" t="s">
        <v>1725</v>
      </c>
      <c r="F2830" t="s">
        <v>1773</v>
      </c>
      <c r="G2830" t="s">
        <v>1774</v>
      </c>
    </row>
    <row r="2831" spans="1:7" x14ac:dyDescent="0.25">
      <c r="A2831" t="s">
        <v>7</v>
      </c>
      <c r="B2831" s="15" t="s">
        <v>25209</v>
      </c>
      <c r="C2831" t="s">
        <v>25210</v>
      </c>
      <c r="D2831" t="s">
        <v>13552</v>
      </c>
      <c r="E2831" t="s">
        <v>13552</v>
      </c>
      <c r="F2831" t="s">
        <v>30905</v>
      </c>
      <c r="G2831" t="s">
        <v>30905</v>
      </c>
    </row>
    <row r="2832" spans="1:7" x14ac:dyDescent="0.25">
      <c r="A2832" t="s">
        <v>36</v>
      </c>
      <c r="B2832" s="15" t="s">
        <v>25211</v>
      </c>
      <c r="C2832" t="s">
        <v>25212</v>
      </c>
      <c r="D2832" t="s">
        <v>6538</v>
      </c>
      <c r="E2832" t="s">
        <v>6538</v>
      </c>
      <c r="F2832" t="s">
        <v>6579</v>
      </c>
      <c r="G2832" t="s">
        <v>6580</v>
      </c>
    </row>
    <row r="2833" spans="1:7" x14ac:dyDescent="0.25">
      <c r="A2833" t="s">
        <v>13</v>
      </c>
      <c r="B2833" s="15" t="s">
        <v>25213</v>
      </c>
      <c r="C2833" t="s">
        <v>25214</v>
      </c>
      <c r="D2833" t="s">
        <v>11061</v>
      </c>
      <c r="E2833" t="s">
        <v>25215</v>
      </c>
      <c r="F2833" t="s">
        <v>11153</v>
      </c>
      <c r="G2833" t="s">
        <v>11154</v>
      </c>
    </row>
    <row r="2834" spans="1:7" x14ac:dyDescent="0.25">
      <c r="A2834" t="s">
        <v>83</v>
      </c>
      <c r="B2834" s="15" t="s">
        <v>25216</v>
      </c>
      <c r="C2834" t="s">
        <v>25217</v>
      </c>
      <c r="D2834" t="s">
        <v>1865</v>
      </c>
      <c r="E2834" t="s">
        <v>5694</v>
      </c>
      <c r="F2834" t="s">
        <v>5841</v>
      </c>
      <c r="G2834" t="s">
        <v>25218</v>
      </c>
    </row>
    <row r="2835" spans="1:7" x14ac:dyDescent="0.25">
      <c r="A2835" t="s">
        <v>13</v>
      </c>
      <c r="B2835" s="15" t="s">
        <v>25219</v>
      </c>
      <c r="C2835" t="s">
        <v>12599</v>
      </c>
      <c r="D2835" t="s">
        <v>12550</v>
      </c>
      <c r="E2835" t="s">
        <v>12550</v>
      </c>
      <c r="F2835" t="s">
        <v>30905</v>
      </c>
      <c r="G2835" t="s">
        <v>30905</v>
      </c>
    </row>
    <row r="2836" spans="1:7" x14ac:dyDescent="0.25">
      <c r="A2836" t="s">
        <v>7</v>
      </c>
      <c r="B2836" s="15" t="s">
        <v>25220</v>
      </c>
      <c r="C2836" t="s">
        <v>25221</v>
      </c>
      <c r="D2836" t="s">
        <v>11247</v>
      </c>
      <c r="F2836" t="s">
        <v>30905</v>
      </c>
      <c r="G2836" t="s">
        <v>11472</v>
      </c>
    </row>
    <row r="2837" spans="1:7" x14ac:dyDescent="0.25">
      <c r="A2837" t="s">
        <v>36</v>
      </c>
      <c r="B2837" s="15" t="s">
        <v>25222</v>
      </c>
      <c r="C2837" t="s">
        <v>25223</v>
      </c>
      <c r="D2837" t="s">
        <v>14070</v>
      </c>
      <c r="E2837" t="s">
        <v>14070</v>
      </c>
      <c r="F2837" t="s">
        <v>14192</v>
      </c>
      <c r="G2837" t="s">
        <v>14193</v>
      </c>
    </row>
    <row r="2838" spans="1:7" x14ac:dyDescent="0.25">
      <c r="A2838" t="s">
        <v>13</v>
      </c>
      <c r="B2838" s="15" t="s">
        <v>25224</v>
      </c>
      <c r="C2838" t="s">
        <v>25225</v>
      </c>
      <c r="D2838" t="s">
        <v>6538</v>
      </c>
      <c r="E2838" t="s">
        <v>25226</v>
      </c>
      <c r="F2838" t="s">
        <v>30905</v>
      </c>
      <c r="G2838" t="s">
        <v>30905</v>
      </c>
    </row>
    <row r="2839" spans="1:7" x14ac:dyDescent="0.25">
      <c r="A2839" t="s">
        <v>30</v>
      </c>
      <c r="B2839" s="15" t="s">
        <v>25227</v>
      </c>
      <c r="C2839" t="s">
        <v>25228</v>
      </c>
      <c r="D2839" t="s">
        <v>13951</v>
      </c>
      <c r="E2839" t="s">
        <v>13951</v>
      </c>
      <c r="F2839" t="s">
        <v>30905</v>
      </c>
      <c r="G2839" t="s">
        <v>30905</v>
      </c>
    </row>
    <row r="2840" spans="1:7" x14ac:dyDescent="0.25">
      <c r="A2840" t="s">
        <v>36</v>
      </c>
      <c r="B2840" s="15" t="s">
        <v>25229</v>
      </c>
      <c r="C2840" t="s">
        <v>25230</v>
      </c>
      <c r="D2840" t="s">
        <v>683</v>
      </c>
      <c r="E2840" t="s">
        <v>683</v>
      </c>
      <c r="F2840" t="s">
        <v>1406</v>
      </c>
      <c r="G2840" t="s">
        <v>1407</v>
      </c>
    </row>
    <row r="2841" spans="1:7" x14ac:dyDescent="0.25">
      <c r="A2841" t="s">
        <v>13</v>
      </c>
      <c r="B2841" s="15" t="s">
        <v>25231</v>
      </c>
      <c r="C2841" t="s">
        <v>25232</v>
      </c>
      <c r="D2841" t="s">
        <v>12431</v>
      </c>
      <c r="F2841" t="s">
        <v>30905</v>
      </c>
      <c r="G2841" t="s">
        <v>30905</v>
      </c>
    </row>
    <row r="2842" spans="1:7" x14ac:dyDescent="0.25">
      <c r="A2842" t="s">
        <v>7</v>
      </c>
      <c r="B2842" s="15" t="s">
        <v>25233</v>
      </c>
      <c r="C2842" t="s">
        <v>25234</v>
      </c>
      <c r="D2842" t="s">
        <v>19548</v>
      </c>
      <c r="E2842" t="s">
        <v>20372</v>
      </c>
      <c r="F2842" t="s">
        <v>30905</v>
      </c>
      <c r="G2842" t="s">
        <v>30905</v>
      </c>
    </row>
    <row r="2843" spans="1:7" x14ac:dyDescent="0.25">
      <c r="A2843" t="s">
        <v>36</v>
      </c>
      <c r="B2843" s="15" t="s">
        <v>25235</v>
      </c>
      <c r="C2843" t="s">
        <v>25236</v>
      </c>
      <c r="D2843" t="s">
        <v>4360</v>
      </c>
      <c r="E2843" t="s">
        <v>3114</v>
      </c>
      <c r="F2843" t="s">
        <v>30905</v>
      </c>
      <c r="G2843" t="s">
        <v>30905</v>
      </c>
    </row>
    <row r="2844" spans="1:7" x14ac:dyDescent="0.25">
      <c r="A2844" t="s">
        <v>36</v>
      </c>
      <c r="B2844" s="15" t="s">
        <v>25237</v>
      </c>
      <c r="C2844" t="s">
        <v>25238</v>
      </c>
      <c r="D2844" t="s">
        <v>2387</v>
      </c>
      <c r="E2844" t="s">
        <v>2387</v>
      </c>
      <c r="F2844" t="s">
        <v>3912</v>
      </c>
      <c r="G2844" t="s">
        <v>3913</v>
      </c>
    </row>
    <row r="2845" spans="1:7" x14ac:dyDescent="0.25">
      <c r="A2845" t="s">
        <v>13</v>
      </c>
      <c r="B2845" s="15" t="s">
        <v>25239</v>
      </c>
      <c r="C2845" t="s">
        <v>25240</v>
      </c>
      <c r="D2845" t="s">
        <v>257</v>
      </c>
      <c r="F2845" t="s">
        <v>30905</v>
      </c>
      <c r="G2845" t="s">
        <v>30905</v>
      </c>
    </row>
    <row r="2846" spans="1:7" x14ac:dyDescent="0.25">
      <c r="A2846" t="s">
        <v>36</v>
      </c>
      <c r="B2846" s="15" t="s">
        <v>25241</v>
      </c>
      <c r="C2846" t="s">
        <v>25242</v>
      </c>
      <c r="D2846" t="s">
        <v>8414</v>
      </c>
      <c r="E2846" t="s">
        <v>8414</v>
      </c>
      <c r="F2846" t="s">
        <v>8432</v>
      </c>
      <c r="G2846" t="s">
        <v>8433</v>
      </c>
    </row>
    <row r="2847" spans="1:7" x14ac:dyDescent="0.25">
      <c r="A2847" t="s">
        <v>36</v>
      </c>
      <c r="B2847" s="15" t="s">
        <v>25243</v>
      </c>
      <c r="C2847" t="s">
        <v>25244</v>
      </c>
      <c r="D2847" t="s">
        <v>18764</v>
      </c>
      <c r="E2847" t="s">
        <v>18764</v>
      </c>
      <c r="F2847" t="s">
        <v>30905</v>
      </c>
      <c r="G2847" t="s">
        <v>30905</v>
      </c>
    </row>
    <row r="2848" spans="1:7" x14ac:dyDescent="0.25">
      <c r="A2848" t="s">
        <v>21</v>
      </c>
      <c r="B2848" s="15" t="s">
        <v>25245</v>
      </c>
      <c r="C2848" t="s">
        <v>25246</v>
      </c>
      <c r="D2848" t="s">
        <v>16208</v>
      </c>
      <c r="E2848" t="s">
        <v>16209</v>
      </c>
      <c r="F2848" t="s">
        <v>30905</v>
      </c>
      <c r="G2848" t="s">
        <v>30905</v>
      </c>
    </row>
    <row r="2849" spans="1:7" x14ac:dyDescent="0.25">
      <c r="A2849" t="s">
        <v>13</v>
      </c>
      <c r="B2849" s="15" t="s">
        <v>25247</v>
      </c>
      <c r="C2849" t="s">
        <v>25248</v>
      </c>
      <c r="D2849" t="s">
        <v>18709</v>
      </c>
      <c r="F2849" t="s">
        <v>18752</v>
      </c>
      <c r="G2849" t="s">
        <v>18753</v>
      </c>
    </row>
    <row r="2850" spans="1:7" x14ac:dyDescent="0.25">
      <c r="A2850" t="s">
        <v>36</v>
      </c>
      <c r="B2850" s="15" t="s">
        <v>25249</v>
      </c>
      <c r="C2850" t="s">
        <v>25250</v>
      </c>
      <c r="D2850" t="s">
        <v>6051</v>
      </c>
      <c r="E2850" t="s">
        <v>6092</v>
      </c>
      <c r="F2850" t="s">
        <v>30905</v>
      </c>
      <c r="G2850" t="s">
        <v>30905</v>
      </c>
    </row>
    <row r="2851" spans="1:7" x14ac:dyDescent="0.25">
      <c r="A2851" t="s">
        <v>13</v>
      </c>
      <c r="B2851" s="15" t="s">
        <v>25251</v>
      </c>
      <c r="C2851" t="s">
        <v>25252</v>
      </c>
      <c r="D2851" t="s">
        <v>16446</v>
      </c>
      <c r="F2851" t="s">
        <v>30905</v>
      </c>
      <c r="G2851" t="s">
        <v>30905</v>
      </c>
    </row>
    <row r="2852" spans="1:7" x14ac:dyDescent="0.25">
      <c r="A2852" t="s">
        <v>36</v>
      </c>
      <c r="B2852" s="15" t="s">
        <v>25253</v>
      </c>
      <c r="C2852" t="s">
        <v>25254</v>
      </c>
      <c r="D2852" t="s">
        <v>8457</v>
      </c>
      <c r="F2852" t="s">
        <v>30905</v>
      </c>
      <c r="G2852" t="s">
        <v>30905</v>
      </c>
    </row>
    <row r="2853" spans="1:7" x14ac:dyDescent="0.25">
      <c r="A2853" t="s">
        <v>36</v>
      </c>
      <c r="B2853" s="15" t="s">
        <v>25255</v>
      </c>
      <c r="C2853" t="s">
        <v>668</v>
      </c>
      <c r="D2853" t="s">
        <v>635</v>
      </c>
      <c r="F2853" t="s">
        <v>669</v>
      </c>
      <c r="G2853" t="s">
        <v>670</v>
      </c>
    </row>
    <row r="2854" spans="1:7" x14ac:dyDescent="0.25">
      <c r="A2854" t="s">
        <v>83</v>
      </c>
      <c r="B2854" s="15" t="s">
        <v>25256</v>
      </c>
      <c r="C2854" t="s">
        <v>25257</v>
      </c>
      <c r="D2854" t="s">
        <v>13030</v>
      </c>
      <c r="F2854" t="s">
        <v>13175</v>
      </c>
      <c r="G2854" t="s">
        <v>13176</v>
      </c>
    </row>
    <row r="2855" spans="1:7" x14ac:dyDescent="0.25">
      <c r="A2855" t="s">
        <v>36</v>
      </c>
      <c r="B2855" s="15" t="s">
        <v>25258</v>
      </c>
      <c r="C2855" t="s">
        <v>25259</v>
      </c>
      <c r="D2855" t="s">
        <v>6051</v>
      </c>
      <c r="E2855" t="s">
        <v>6084</v>
      </c>
      <c r="F2855" t="s">
        <v>6085</v>
      </c>
      <c r="G2855" t="s">
        <v>6086</v>
      </c>
    </row>
    <row r="2856" spans="1:7" x14ac:dyDescent="0.25">
      <c r="A2856" t="s">
        <v>13</v>
      </c>
      <c r="B2856" s="15" t="s">
        <v>25260</v>
      </c>
      <c r="C2856" t="s">
        <v>25261</v>
      </c>
      <c r="D2856" t="s">
        <v>1865</v>
      </c>
      <c r="E2856" t="s">
        <v>1865</v>
      </c>
      <c r="F2856" t="s">
        <v>30905</v>
      </c>
      <c r="G2856" t="s">
        <v>30905</v>
      </c>
    </row>
    <row r="2857" spans="1:7" x14ac:dyDescent="0.25">
      <c r="A2857" t="s">
        <v>83</v>
      </c>
      <c r="B2857" s="15" t="s">
        <v>25262</v>
      </c>
      <c r="C2857" t="s">
        <v>25263</v>
      </c>
      <c r="D2857" t="s">
        <v>10740</v>
      </c>
      <c r="E2857" t="s">
        <v>10740</v>
      </c>
      <c r="F2857" t="s">
        <v>30905</v>
      </c>
      <c r="G2857" t="s">
        <v>30905</v>
      </c>
    </row>
    <row r="2858" spans="1:7" x14ac:dyDescent="0.25">
      <c r="A2858" t="s">
        <v>7</v>
      </c>
      <c r="B2858" s="15" t="s">
        <v>25264</v>
      </c>
      <c r="C2858" t="s">
        <v>8717</v>
      </c>
      <c r="D2858" t="s">
        <v>8686</v>
      </c>
      <c r="E2858" t="s">
        <v>8718</v>
      </c>
      <c r="F2858" t="s">
        <v>30905</v>
      </c>
      <c r="G2858" t="s">
        <v>30905</v>
      </c>
    </row>
    <row r="2859" spans="1:7" x14ac:dyDescent="0.25">
      <c r="A2859" t="s">
        <v>36</v>
      </c>
      <c r="B2859" s="15" t="s">
        <v>25265</v>
      </c>
      <c r="C2859" t="s">
        <v>25266</v>
      </c>
      <c r="D2859" t="s">
        <v>13761</v>
      </c>
      <c r="F2859" t="s">
        <v>13770</v>
      </c>
      <c r="G2859" t="s">
        <v>13771</v>
      </c>
    </row>
    <row r="2860" spans="1:7" x14ac:dyDescent="0.25">
      <c r="A2860" t="s">
        <v>36</v>
      </c>
      <c r="B2860" s="15" t="s">
        <v>25267</v>
      </c>
      <c r="C2860" t="s">
        <v>25268</v>
      </c>
      <c r="D2860" t="s">
        <v>3223</v>
      </c>
      <c r="F2860" t="s">
        <v>30905</v>
      </c>
      <c r="G2860" t="s">
        <v>3226</v>
      </c>
    </row>
    <row r="2861" spans="1:7" x14ac:dyDescent="0.25">
      <c r="A2861" t="s">
        <v>13</v>
      </c>
      <c r="B2861" s="15" t="s">
        <v>25269</v>
      </c>
      <c r="C2861" t="s">
        <v>25270</v>
      </c>
      <c r="D2861" t="s">
        <v>7892</v>
      </c>
      <c r="F2861" t="s">
        <v>30905</v>
      </c>
      <c r="G2861" t="s">
        <v>30905</v>
      </c>
    </row>
    <row r="2862" spans="1:7" x14ac:dyDescent="0.25">
      <c r="A2862" t="s">
        <v>83</v>
      </c>
      <c r="B2862" s="15" t="s">
        <v>25271</v>
      </c>
      <c r="C2862" t="s">
        <v>25272</v>
      </c>
      <c r="D2862" t="s">
        <v>15354</v>
      </c>
      <c r="E2862" t="s">
        <v>15354</v>
      </c>
      <c r="F2862" t="s">
        <v>15491</v>
      </c>
      <c r="G2862" t="s">
        <v>15492</v>
      </c>
    </row>
    <row r="2863" spans="1:7" x14ac:dyDescent="0.25">
      <c r="A2863" t="s">
        <v>36</v>
      </c>
      <c r="B2863" s="15" t="s">
        <v>25273</v>
      </c>
      <c r="C2863" t="s">
        <v>25274</v>
      </c>
      <c r="D2863" t="s">
        <v>3306</v>
      </c>
      <c r="F2863" t="s">
        <v>3372</v>
      </c>
      <c r="G2863" t="s">
        <v>3373</v>
      </c>
    </row>
    <row r="2864" spans="1:7" x14ac:dyDescent="0.25">
      <c r="A2864" t="s">
        <v>83</v>
      </c>
      <c r="B2864" s="15" t="s">
        <v>25275</v>
      </c>
      <c r="C2864" t="s">
        <v>25276</v>
      </c>
      <c r="D2864" t="s">
        <v>10705</v>
      </c>
      <c r="E2864" t="s">
        <v>10705</v>
      </c>
      <c r="F2864" t="s">
        <v>30905</v>
      </c>
      <c r="G2864" t="s">
        <v>30905</v>
      </c>
    </row>
    <row r="2865" spans="1:7" x14ac:dyDescent="0.25">
      <c r="A2865" t="s">
        <v>83</v>
      </c>
      <c r="B2865" s="15" t="s">
        <v>25277</v>
      </c>
      <c r="C2865" t="s">
        <v>25278</v>
      </c>
      <c r="D2865" t="s">
        <v>13552</v>
      </c>
      <c r="F2865" t="s">
        <v>30905</v>
      </c>
      <c r="G2865" t="s">
        <v>30905</v>
      </c>
    </row>
    <row r="2866" spans="1:7" x14ac:dyDescent="0.25">
      <c r="A2866" t="s">
        <v>83</v>
      </c>
      <c r="B2866" s="15" t="s">
        <v>25279</v>
      </c>
      <c r="C2866" t="s">
        <v>25280</v>
      </c>
      <c r="D2866" t="s">
        <v>13552</v>
      </c>
      <c r="F2866" t="s">
        <v>30905</v>
      </c>
      <c r="G2866" t="s">
        <v>30905</v>
      </c>
    </row>
    <row r="2867" spans="1:7" x14ac:dyDescent="0.25">
      <c r="A2867" t="s">
        <v>36</v>
      </c>
      <c r="B2867" s="15" t="s">
        <v>25281</v>
      </c>
      <c r="C2867" t="s">
        <v>25282</v>
      </c>
      <c r="D2867" t="s">
        <v>14070</v>
      </c>
      <c r="F2867" t="s">
        <v>30905</v>
      </c>
      <c r="G2867" t="s">
        <v>30905</v>
      </c>
    </row>
    <row r="2868" spans="1:7" x14ac:dyDescent="0.25">
      <c r="A2868" t="s">
        <v>7</v>
      </c>
      <c r="B2868" s="15" t="s">
        <v>25283</v>
      </c>
      <c r="C2868" t="s">
        <v>4635</v>
      </c>
      <c r="D2868" t="s">
        <v>4631</v>
      </c>
      <c r="E2868" t="s">
        <v>4631</v>
      </c>
      <c r="F2868" t="s">
        <v>4636</v>
      </c>
      <c r="G2868" t="s">
        <v>4637</v>
      </c>
    </row>
    <row r="2869" spans="1:7" x14ac:dyDescent="0.25">
      <c r="A2869" t="s">
        <v>36</v>
      </c>
      <c r="B2869" s="15" t="s">
        <v>25284</v>
      </c>
      <c r="C2869" t="s">
        <v>25285</v>
      </c>
      <c r="D2869" t="s">
        <v>103</v>
      </c>
      <c r="E2869" t="s">
        <v>103</v>
      </c>
      <c r="F2869" t="s">
        <v>30905</v>
      </c>
      <c r="G2869" t="s">
        <v>30905</v>
      </c>
    </row>
    <row r="2870" spans="1:7" x14ac:dyDescent="0.25">
      <c r="A2870" t="s">
        <v>7</v>
      </c>
      <c r="B2870" s="15" t="s">
        <v>25286</v>
      </c>
      <c r="C2870" t="s">
        <v>25287</v>
      </c>
      <c r="D2870" t="s">
        <v>12294</v>
      </c>
      <c r="F2870" t="s">
        <v>12342</v>
      </c>
      <c r="G2870" t="s">
        <v>12343</v>
      </c>
    </row>
    <row r="2871" spans="1:7" x14ac:dyDescent="0.25">
      <c r="A2871" t="s">
        <v>13</v>
      </c>
      <c r="B2871" s="15" t="s">
        <v>25288</v>
      </c>
      <c r="C2871" t="s">
        <v>25289</v>
      </c>
      <c r="D2871" t="s">
        <v>6051</v>
      </c>
      <c r="E2871" t="s">
        <v>6052</v>
      </c>
      <c r="F2871" t="s">
        <v>30905</v>
      </c>
      <c r="G2871" t="s">
        <v>30905</v>
      </c>
    </row>
    <row r="2872" spans="1:7" x14ac:dyDescent="0.25">
      <c r="A2872" t="s">
        <v>21</v>
      </c>
      <c r="B2872" s="15" t="s">
        <v>25290</v>
      </c>
      <c r="C2872" t="s">
        <v>25291</v>
      </c>
      <c r="D2872" t="s">
        <v>17939</v>
      </c>
      <c r="E2872" t="s">
        <v>17939</v>
      </c>
      <c r="F2872" t="s">
        <v>30905</v>
      </c>
      <c r="G2872" t="s">
        <v>30905</v>
      </c>
    </row>
    <row r="2873" spans="1:7" x14ac:dyDescent="0.25">
      <c r="A2873" t="s">
        <v>36</v>
      </c>
      <c r="B2873" s="15" t="s">
        <v>25292</v>
      </c>
      <c r="C2873" t="s">
        <v>25293</v>
      </c>
      <c r="D2873" t="s">
        <v>11731</v>
      </c>
      <c r="E2873" t="s">
        <v>11731</v>
      </c>
      <c r="F2873" t="s">
        <v>11738</v>
      </c>
      <c r="G2873" t="s">
        <v>11739</v>
      </c>
    </row>
    <row r="2874" spans="1:7" x14ac:dyDescent="0.25">
      <c r="A2874" t="s">
        <v>7</v>
      </c>
      <c r="B2874" s="15" t="s">
        <v>25294</v>
      </c>
      <c r="C2874" t="s">
        <v>25295</v>
      </c>
      <c r="D2874" t="s">
        <v>14339</v>
      </c>
      <c r="E2874" t="s">
        <v>14339</v>
      </c>
      <c r="F2874" t="s">
        <v>14349</v>
      </c>
      <c r="G2874" t="s">
        <v>14350</v>
      </c>
    </row>
    <row r="2875" spans="1:7" x14ac:dyDescent="0.25">
      <c r="A2875" t="s">
        <v>7</v>
      </c>
      <c r="B2875" s="15" t="s">
        <v>25296</v>
      </c>
      <c r="C2875" t="s">
        <v>25297</v>
      </c>
      <c r="D2875" t="s">
        <v>2595</v>
      </c>
      <c r="E2875" t="s">
        <v>2595</v>
      </c>
      <c r="F2875" t="s">
        <v>2625</v>
      </c>
      <c r="G2875" t="s">
        <v>2626</v>
      </c>
    </row>
    <row r="2876" spans="1:7" x14ac:dyDescent="0.25">
      <c r="A2876" t="s">
        <v>83</v>
      </c>
      <c r="B2876" s="15" t="s">
        <v>25298</v>
      </c>
      <c r="C2876" t="s">
        <v>25299</v>
      </c>
      <c r="D2876" t="s">
        <v>2426</v>
      </c>
      <c r="F2876" t="s">
        <v>2448</v>
      </c>
      <c r="G2876" t="s">
        <v>2449</v>
      </c>
    </row>
    <row r="2877" spans="1:7" x14ac:dyDescent="0.25">
      <c r="A2877" t="s">
        <v>13</v>
      </c>
      <c r="B2877" s="15" t="s">
        <v>25300</v>
      </c>
      <c r="C2877" t="s">
        <v>25301</v>
      </c>
      <c r="D2877" t="s">
        <v>12294</v>
      </c>
      <c r="E2877" t="s">
        <v>12294</v>
      </c>
      <c r="F2877" t="s">
        <v>30905</v>
      </c>
      <c r="G2877" t="s">
        <v>30905</v>
      </c>
    </row>
    <row r="2878" spans="1:7" x14ac:dyDescent="0.25">
      <c r="A2878" t="s">
        <v>13</v>
      </c>
      <c r="B2878" s="15" t="s">
        <v>25302</v>
      </c>
      <c r="C2878" t="s">
        <v>25303</v>
      </c>
      <c r="D2878" t="s">
        <v>8952</v>
      </c>
      <c r="E2878" t="s">
        <v>8952</v>
      </c>
      <c r="F2878" t="s">
        <v>30905</v>
      </c>
      <c r="G2878" t="s">
        <v>30905</v>
      </c>
    </row>
    <row r="2879" spans="1:7" x14ac:dyDescent="0.25">
      <c r="A2879" t="s">
        <v>36</v>
      </c>
      <c r="B2879" s="15" t="s">
        <v>25304</v>
      </c>
      <c r="C2879" t="s">
        <v>25305</v>
      </c>
      <c r="D2879" t="s">
        <v>14070</v>
      </c>
      <c r="E2879" t="s">
        <v>14070</v>
      </c>
      <c r="F2879" t="s">
        <v>14101</v>
      </c>
      <c r="G2879" t="s">
        <v>14102</v>
      </c>
    </row>
    <row r="2880" spans="1:7" x14ac:dyDescent="0.25">
      <c r="A2880" t="s">
        <v>36</v>
      </c>
      <c r="B2880" s="15" t="s">
        <v>25306</v>
      </c>
      <c r="C2880" t="s">
        <v>25307</v>
      </c>
      <c r="D2880" t="s">
        <v>12212</v>
      </c>
      <c r="E2880" t="s">
        <v>12233</v>
      </c>
      <c r="F2880" t="s">
        <v>30905</v>
      </c>
      <c r="G2880" t="s">
        <v>30905</v>
      </c>
    </row>
    <row r="2881" spans="1:7" x14ac:dyDescent="0.25">
      <c r="A2881" t="s">
        <v>680</v>
      </c>
      <c r="B2881" s="15" t="s">
        <v>25308</v>
      </c>
      <c r="C2881" t="s">
        <v>25309</v>
      </c>
      <c r="D2881" t="s">
        <v>7892</v>
      </c>
      <c r="E2881" t="s">
        <v>7892</v>
      </c>
      <c r="F2881" t="s">
        <v>30905</v>
      </c>
      <c r="G2881" t="s">
        <v>30905</v>
      </c>
    </row>
    <row r="2882" spans="1:7" x14ac:dyDescent="0.25">
      <c r="A2882" t="s">
        <v>680</v>
      </c>
      <c r="B2882" s="15" t="s">
        <v>25310</v>
      </c>
      <c r="C2882" t="s">
        <v>25311</v>
      </c>
      <c r="D2882" t="s">
        <v>15825</v>
      </c>
      <c r="E2882" t="s">
        <v>15825</v>
      </c>
      <c r="F2882" t="s">
        <v>30905</v>
      </c>
      <c r="G2882" t="s">
        <v>30905</v>
      </c>
    </row>
    <row r="2883" spans="1:7" x14ac:dyDescent="0.25">
      <c r="A2883" t="s">
        <v>680</v>
      </c>
      <c r="B2883" s="15" t="s">
        <v>25312</v>
      </c>
      <c r="C2883" t="s">
        <v>20649</v>
      </c>
      <c r="D2883" t="s">
        <v>18089</v>
      </c>
      <c r="E2883" t="s">
        <v>18089</v>
      </c>
      <c r="F2883" t="s">
        <v>30905</v>
      </c>
      <c r="G2883" t="s">
        <v>19117</v>
      </c>
    </row>
    <row r="2884" spans="1:7" x14ac:dyDescent="0.25">
      <c r="A2884" t="s">
        <v>301</v>
      </c>
      <c r="B2884" s="15" t="s">
        <v>25313</v>
      </c>
      <c r="C2884" t="s">
        <v>25314</v>
      </c>
      <c r="D2884" t="s">
        <v>3068</v>
      </c>
      <c r="E2884" t="s">
        <v>3068</v>
      </c>
      <c r="F2884" t="s">
        <v>559</v>
      </c>
      <c r="G2884" t="s">
        <v>560</v>
      </c>
    </row>
    <row r="2885" spans="1:7" x14ac:dyDescent="0.25">
      <c r="A2885" t="s">
        <v>13</v>
      </c>
      <c r="B2885" s="15" t="s">
        <v>25315</v>
      </c>
      <c r="C2885" t="s">
        <v>25316</v>
      </c>
      <c r="D2885" t="s">
        <v>683</v>
      </c>
      <c r="E2885" t="s">
        <v>683</v>
      </c>
      <c r="F2885" t="s">
        <v>30905</v>
      </c>
      <c r="G2885" t="s">
        <v>30905</v>
      </c>
    </row>
    <row r="2886" spans="1:7" x14ac:dyDescent="0.25">
      <c r="A2886" t="s">
        <v>21</v>
      </c>
      <c r="B2886" s="15" t="s">
        <v>25317</v>
      </c>
      <c r="C2886" t="s">
        <v>25318</v>
      </c>
      <c r="D2886" t="s">
        <v>15825</v>
      </c>
      <c r="E2886" t="s">
        <v>15825</v>
      </c>
      <c r="F2886" t="s">
        <v>17624</v>
      </c>
      <c r="G2886" t="s">
        <v>17625</v>
      </c>
    </row>
    <row r="2887" spans="1:7" x14ac:dyDescent="0.25">
      <c r="A2887" t="s">
        <v>191</v>
      </c>
      <c r="B2887" s="15" t="s">
        <v>25319</v>
      </c>
      <c r="C2887" t="s">
        <v>25320</v>
      </c>
      <c r="D2887" t="s">
        <v>7388</v>
      </c>
      <c r="E2887" t="s">
        <v>7388</v>
      </c>
      <c r="F2887" t="s">
        <v>7410</v>
      </c>
      <c r="G2887" t="s">
        <v>7411</v>
      </c>
    </row>
    <row r="2888" spans="1:7" x14ac:dyDescent="0.25">
      <c r="A2888" t="s">
        <v>187</v>
      </c>
      <c r="B2888" s="15" t="s">
        <v>25321</v>
      </c>
      <c r="C2888" t="s">
        <v>4779</v>
      </c>
      <c r="D2888" t="s">
        <v>4736</v>
      </c>
      <c r="E2888" t="s">
        <v>4780</v>
      </c>
      <c r="F2888" t="s">
        <v>30905</v>
      </c>
      <c r="G2888" t="s">
        <v>30905</v>
      </c>
    </row>
    <row r="2889" spans="1:7" x14ac:dyDescent="0.25">
      <c r="A2889" t="s">
        <v>301</v>
      </c>
      <c r="B2889" s="15" t="s">
        <v>25322</v>
      </c>
      <c r="C2889" t="s">
        <v>25323</v>
      </c>
      <c r="D2889" t="s">
        <v>4176</v>
      </c>
      <c r="E2889" t="s">
        <v>4176</v>
      </c>
      <c r="F2889" t="s">
        <v>559</v>
      </c>
      <c r="G2889" t="s">
        <v>560</v>
      </c>
    </row>
    <row r="2890" spans="1:7" x14ac:dyDescent="0.25">
      <c r="A2890" t="s">
        <v>191</v>
      </c>
      <c r="B2890" s="15" t="s">
        <v>25324</v>
      </c>
      <c r="C2890" t="s">
        <v>25325</v>
      </c>
      <c r="D2890" t="s">
        <v>8952</v>
      </c>
      <c r="E2890" t="s">
        <v>8952</v>
      </c>
      <c r="F2890" t="s">
        <v>30905</v>
      </c>
      <c r="G2890" t="s">
        <v>30905</v>
      </c>
    </row>
    <row r="2891" spans="1:7" x14ac:dyDescent="0.25">
      <c r="A2891" t="s">
        <v>30</v>
      </c>
      <c r="B2891" s="15" t="s">
        <v>25326</v>
      </c>
      <c r="C2891" t="s">
        <v>25327</v>
      </c>
      <c r="D2891" t="s">
        <v>2387</v>
      </c>
      <c r="E2891" t="s">
        <v>2387</v>
      </c>
      <c r="F2891" t="s">
        <v>30905</v>
      </c>
      <c r="G2891" t="s">
        <v>30905</v>
      </c>
    </row>
    <row r="2892" spans="1:7" x14ac:dyDescent="0.25">
      <c r="A2892" t="s">
        <v>191</v>
      </c>
      <c r="B2892" s="15" t="s">
        <v>25328</v>
      </c>
      <c r="C2892" t="s">
        <v>25329</v>
      </c>
      <c r="D2892" t="s">
        <v>18089</v>
      </c>
      <c r="E2892" t="s">
        <v>18089</v>
      </c>
      <c r="F2892" t="s">
        <v>30905</v>
      </c>
      <c r="G2892" t="s">
        <v>30905</v>
      </c>
    </row>
    <row r="2893" spans="1:7" x14ac:dyDescent="0.25">
      <c r="A2893" t="s">
        <v>191</v>
      </c>
      <c r="B2893" s="15" t="s">
        <v>25330</v>
      </c>
      <c r="C2893" t="s">
        <v>25331</v>
      </c>
      <c r="D2893" t="s">
        <v>1811</v>
      </c>
      <c r="E2893" t="s">
        <v>1811</v>
      </c>
      <c r="F2893" t="s">
        <v>30905</v>
      </c>
      <c r="G2893" t="s">
        <v>30905</v>
      </c>
    </row>
    <row r="2894" spans="1:7" x14ac:dyDescent="0.25">
      <c r="A2894" t="s">
        <v>1201</v>
      </c>
      <c r="B2894" s="15" t="s">
        <v>25332</v>
      </c>
      <c r="C2894" t="s">
        <v>25333</v>
      </c>
      <c r="D2894" t="s">
        <v>12431</v>
      </c>
      <c r="E2894" t="s">
        <v>12431</v>
      </c>
      <c r="F2894" t="s">
        <v>30905</v>
      </c>
      <c r="G2894" t="s">
        <v>30905</v>
      </c>
    </row>
    <row r="2895" spans="1:7" x14ac:dyDescent="0.25">
      <c r="A2895" t="s">
        <v>572</v>
      </c>
      <c r="B2895" s="15" t="s">
        <v>25334</v>
      </c>
      <c r="C2895" t="s">
        <v>25335</v>
      </c>
      <c r="D2895" t="s">
        <v>11247</v>
      </c>
      <c r="E2895" t="s">
        <v>11247</v>
      </c>
      <c r="F2895" t="s">
        <v>11586</v>
      </c>
      <c r="G2895" t="s">
        <v>11587</v>
      </c>
    </row>
    <row r="2896" spans="1:7" x14ac:dyDescent="0.25">
      <c r="A2896" t="s">
        <v>21</v>
      </c>
      <c r="B2896" s="15" t="s">
        <v>25336</v>
      </c>
      <c r="C2896" t="s">
        <v>25337</v>
      </c>
      <c r="D2896" t="s">
        <v>13761</v>
      </c>
      <c r="E2896" t="s">
        <v>13761</v>
      </c>
      <c r="F2896" t="s">
        <v>13849</v>
      </c>
      <c r="G2896" t="s">
        <v>13850</v>
      </c>
    </row>
    <row r="2897" spans="1:7" x14ac:dyDescent="0.25">
      <c r="A2897" t="s">
        <v>7</v>
      </c>
      <c r="B2897" s="15" t="s">
        <v>25338</v>
      </c>
      <c r="C2897" t="s">
        <v>25339</v>
      </c>
      <c r="D2897" t="s">
        <v>14581</v>
      </c>
      <c r="E2897" t="s">
        <v>14581</v>
      </c>
      <c r="F2897" t="s">
        <v>14641</v>
      </c>
      <c r="G2897" t="s">
        <v>14642</v>
      </c>
    </row>
    <row r="2898" spans="1:7" x14ac:dyDescent="0.25">
      <c r="A2898" t="s">
        <v>572</v>
      </c>
      <c r="B2898" s="15" t="s">
        <v>25340</v>
      </c>
      <c r="C2898" t="s">
        <v>25341</v>
      </c>
      <c r="D2898" t="s">
        <v>17939</v>
      </c>
      <c r="E2898" t="s">
        <v>17939</v>
      </c>
      <c r="F2898" t="s">
        <v>18112</v>
      </c>
      <c r="G2898" t="s">
        <v>18113</v>
      </c>
    </row>
    <row r="2899" spans="1:7" x14ac:dyDescent="0.25">
      <c r="A2899" t="s">
        <v>572</v>
      </c>
      <c r="B2899" s="15" t="s">
        <v>25342</v>
      </c>
      <c r="C2899" t="s">
        <v>25343</v>
      </c>
      <c r="D2899" t="s">
        <v>19290</v>
      </c>
      <c r="E2899" t="s">
        <v>19370</v>
      </c>
      <c r="F2899" t="s">
        <v>19439</v>
      </c>
      <c r="G2899" t="s">
        <v>19440</v>
      </c>
    </row>
    <row r="2900" spans="1:7" x14ac:dyDescent="0.25">
      <c r="A2900" t="s">
        <v>680</v>
      </c>
      <c r="B2900" s="15" t="s">
        <v>25344</v>
      </c>
      <c r="C2900" t="s">
        <v>25345</v>
      </c>
      <c r="D2900" t="s">
        <v>7892</v>
      </c>
      <c r="E2900" t="s">
        <v>7898</v>
      </c>
      <c r="F2900" t="s">
        <v>8145</v>
      </c>
      <c r="G2900" t="s">
        <v>8144</v>
      </c>
    </row>
    <row r="2901" spans="1:7" x14ac:dyDescent="0.25">
      <c r="A2901" t="s">
        <v>36</v>
      </c>
      <c r="B2901" s="15" t="s">
        <v>25346</v>
      </c>
      <c r="C2901" t="s">
        <v>25347</v>
      </c>
      <c r="D2901" t="s">
        <v>10740</v>
      </c>
      <c r="E2901" t="s">
        <v>10740</v>
      </c>
      <c r="F2901" t="s">
        <v>30905</v>
      </c>
      <c r="G2901" t="s">
        <v>30905</v>
      </c>
    </row>
    <row r="2902" spans="1:7" x14ac:dyDescent="0.25">
      <c r="A2902" t="s">
        <v>7</v>
      </c>
      <c r="B2902" s="15" t="s">
        <v>25348</v>
      </c>
      <c r="C2902" t="s">
        <v>25349</v>
      </c>
      <c r="D2902" t="s">
        <v>7388</v>
      </c>
      <c r="F2902" t="s">
        <v>30905</v>
      </c>
      <c r="G2902" t="s">
        <v>30905</v>
      </c>
    </row>
    <row r="2903" spans="1:7" x14ac:dyDescent="0.25">
      <c r="A2903" t="s">
        <v>36</v>
      </c>
      <c r="B2903" s="15" t="s">
        <v>25350</v>
      </c>
      <c r="C2903" t="s">
        <v>25351</v>
      </c>
      <c r="D2903" t="s">
        <v>16089</v>
      </c>
      <c r="E2903" t="s">
        <v>16089</v>
      </c>
      <c r="F2903" t="s">
        <v>16098</v>
      </c>
      <c r="G2903" t="s">
        <v>16099</v>
      </c>
    </row>
    <row r="2904" spans="1:7" x14ac:dyDescent="0.25">
      <c r="A2904" t="s">
        <v>13</v>
      </c>
      <c r="B2904" s="15" t="s">
        <v>25352</v>
      </c>
      <c r="C2904" t="s">
        <v>25353</v>
      </c>
      <c r="D2904" t="s">
        <v>1606</v>
      </c>
      <c r="F2904" t="s">
        <v>30905</v>
      </c>
      <c r="G2904" t="s">
        <v>30905</v>
      </c>
    </row>
    <row r="2905" spans="1:7" x14ac:dyDescent="0.25">
      <c r="A2905" t="s">
        <v>13</v>
      </c>
      <c r="B2905" s="15" t="s">
        <v>25354</v>
      </c>
      <c r="C2905" t="s">
        <v>25355</v>
      </c>
      <c r="D2905" t="s">
        <v>14581</v>
      </c>
      <c r="F2905" t="s">
        <v>30905</v>
      </c>
      <c r="G2905" t="s">
        <v>30905</v>
      </c>
    </row>
    <row r="2906" spans="1:7" x14ac:dyDescent="0.25">
      <c r="A2906" t="s">
        <v>680</v>
      </c>
      <c r="B2906" s="15" t="s">
        <v>25356</v>
      </c>
      <c r="C2906" t="s">
        <v>25357</v>
      </c>
      <c r="D2906" t="s">
        <v>15825</v>
      </c>
      <c r="E2906" t="s">
        <v>15825</v>
      </c>
      <c r="F2906" t="s">
        <v>17211</v>
      </c>
      <c r="G2906" t="s">
        <v>17210</v>
      </c>
    </row>
    <row r="2907" spans="1:7" x14ac:dyDescent="0.25">
      <c r="A2907" t="s">
        <v>680</v>
      </c>
      <c r="B2907" s="15" t="s">
        <v>25358</v>
      </c>
      <c r="C2907" t="s">
        <v>25359</v>
      </c>
      <c r="D2907" t="s">
        <v>1865</v>
      </c>
      <c r="E2907" t="s">
        <v>25360</v>
      </c>
      <c r="F2907" t="s">
        <v>5734</v>
      </c>
      <c r="G2907" t="s">
        <v>5907</v>
      </c>
    </row>
    <row r="2908" spans="1:7" x14ac:dyDescent="0.25">
      <c r="A2908" t="s">
        <v>680</v>
      </c>
      <c r="B2908" s="15" t="s">
        <v>25361</v>
      </c>
      <c r="C2908" t="s">
        <v>25362</v>
      </c>
      <c r="D2908" t="s">
        <v>15590</v>
      </c>
      <c r="E2908" t="s">
        <v>25363</v>
      </c>
      <c r="F2908" t="s">
        <v>30905</v>
      </c>
      <c r="G2908" t="s">
        <v>15923</v>
      </c>
    </row>
    <row r="2909" spans="1:7" x14ac:dyDescent="0.25">
      <c r="A2909" t="s">
        <v>680</v>
      </c>
      <c r="B2909" s="15" t="s">
        <v>25364</v>
      </c>
      <c r="C2909" t="s">
        <v>17214</v>
      </c>
      <c r="D2909" t="s">
        <v>15825</v>
      </c>
      <c r="F2909" t="s">
        <v>17216</v>
      </c>
      <c r="G2909" t="s">
        <v>17215</v>
      </c>
    </row>
    <row r="2910" spans="1:7" x14ac:dyDescent="0.25">
      <c r="A2910" t="s">
        <v>680</v>
      </c>
      <c r="B2910" s="15" t="s">
        <v>25365</v>
      </c>
      <c r="C2910" t="s">
        <v>24214</v>
      </c>
      <c r="D2910" t="s">
        <v>19290</v>
      </c>
      <c r="E2910" t="s">
        <v>19370</v>
      </c>
      <c r="F2910" t="s">
        <v>30905</v>
      </c>
      <c r="G2910" t="s">
        <v>30905</v>
      </c>
    </row>
    <row r="2911" spans="1:7" x14ac:dyDescent="0.25">
      <c r="A2911" t="s">
        <v>680</v>
      </c>
      <c r="B2911" s="15" t="s">
        <v>25366</v>
      </c>
      <c r="C2911" t="s">
        <v>25367</v>
      </c>
      <c r="D2911" t="s">
        <v>15590</v>
      </c>
      <c r="F2911" t="s">
        <v>15945</v>
      </c>
      <c r="G2911" t="s">
        <v>15946</v>
      </c>
    </row>
    <row r="2912" spans="1:7" x14ac:dyDescent="0.25">
      <c r="A2912" t="s">
        <v>680</v>
      </c>
      <c r="B2912" s="15" t="s">
        <v>25368</v>
      </c>
      <c r="C2912" t="s">
        <v>20649</v>
      </c>
      <c r="D2912" t="s">
        <v>18089</v>
      </c>
      <c r="E2912" t="s">
        <v>18089</v>
      </c>
      <c r="F2912" t="s">
        <v>30905</v>
      </c>
      <c r="G2912" t="s">
        <v>30905</v>
      </c>
    </row>
    <row r="2913" spans="1:7" x14ac:dyDescent="0.25">
      <c r="A2913" t="s">
        <v>680</v>
      </c>
      <c r="B2913" s="15" t="s">
        <v>25369</v>
      </c>
      <c r="C2913" t="s">
        <v>25370</v>
      </c>
      <c r="D2913" t="s">
        <v>15825</v>
      </c>
      <c r="F2913" t="s">
        <v>30905</v>
      </c>
      <c r="G2913" t="s">
        <v>30905</v>
      </c>
    </row>
    <row r="2914" spans="1:7" x14ac:dyDescent="0.25">
      <c r="A2914" t="s">
        <v>680</v>
      </c>
      <c r="B2914" s="15" t="s">
        <v>25371</v>
      </c>
      <c r="C2914" t="s">
        <v>25372</v>
      </c>
      <c r="D2914" t="s">
        <v>18089</v>
      </c>
      <c r="E2914" t="s">
        <v>18089</v>
      </c>
      <c r="F2914" t="s">
        <v>19099</v>
      </c>
      <c r="G2914" t="s">
        <v>19098</v>
      </c>
    </row>
    <row r="2915" spans="1:7" x14ac:dyDescent="0.25">
      <c r="A2915" t="s">
        <v>680</v>
      </c>
      <c r="B2915" s="15" t="s">
        <v>25373</v>
      </c>
      <c r="C2915" t="s">
        <v>25374</v>
      </c>
      <c r="D2915" t="s">
        <v>18089</v>
      </c>
      <c r="E2915" t="s">
        <v>18089</v>
      </c>
      <c r="F2915" t="s">
        <v>30905</v>
      </c>
      <c r="G2915" t="s">
        <v>19074</v>
      </c>
    </row>
    <row r="2916" spans="1:7" x14ac:dyDescent="0.25">
      <c r="A2916" t="s">
        <v>680</v>
      </c>
      <c r="B2916" s="15" t="s">
        <v>25375</v>
      </c>
      <c r="C2916" t="s">
        <v>20649</v>
      </c>
      <c r="D2916" t="s">
        <v>18089</v>
      </c>
      <c r="E2916" t="s">
        <v>18089</v>
      </c>
      <c r="F2916" t="s">
        <v>30905</v>
      </c>
      <c r="G2916" t="s">
        <v>30905</v>
      </c>
    </row>
    <row r="2917" spans="1:7" x14ac:dyDescent="0.25">
      <c r="A2917" t="s">
        <v>680</v>
      </c>
      <c r="B2917" s="15" t="s">
        <v>25376</v>
      </c>
      <c r="C2917" t="s">
        <v>24022</v>
      </c>
      <c r="D2917" t="s">
        <v>19290</v>
      </c>
      <c r="E2917" t="s">
        <v>18089</v>
      </c>
      <c r="F2917" t="s">
        <v>30905</v>
      </c>
      <c r="G2917" t="s">
        <v>30905</v>
      </c>
    </row>
    <row r="2918" spans="1:7" x14ac:dyDescent="0.25">
      <c r="A2918" t="s">
        <v>680</v>
      </c>
      <c r="B2918" s="15" t="s">
        <v>25377</v>
      </c>
      <c r="C2918" t="s">
        <v>25378</v>
      </c>
      <c r="D2918" t="s">
        <v>17939</v>
      </c>
      <c r="E2918" t="s">
        <v>17939</v>
      </c>
      <c r="F2918" t="s">
        <v>30905</v>
      </c>
      <c r="G2918" t="s">
        <v>30905</v>
      </c>
    </row>
    <row r="2919" spans="1:7" x14ac:dyDescent="0.25">
      <c r="A2919" t="s">
        <v>680</v>
      </c>
      <c r="B2919" s="15" t="s">
        <v>25379</v>
      </c>
      <c r="C2919" t="s">
        <v>25380</v>
      </c>
      <c r="D2919" t="s">
        <v>15825</v>
      </c>
      <c r="E2919" t="s">
        <v>17084</v>
      </c>
      <c r="F2919" t="s">
        <v>30905</v>
      </c>
      <c r="G2919" t="s">
        <v>30905</v>
      </c>
    </row>
    <row r="2920" spans="1:7" x14ac:dyDescent="0.25">
      <c r="A2920" t="s">
        <v>680</v>
      </c>
      <c r="B2920" s="15" t="s">
        <v>25381</v>
      </c>
      <c r="C2920" t="s">
        <v>20649</v>
      </c>
      <c r="D2920" t="s">
        <v>18089</v>
      </c>
      <c r="E2920" t="s">
        <v>18089</v>
      </c>
      <c r="F2920" t="s">
        <v>30905</v>
      </c>
      <c r="G2920" t="s">
        <v>19145</v>
      </c>
    </row>
    <row r="2921" spans="1:7" x14ac:dyDescent="0.25">
      <c r="A2921" t="s">
        <v>680</v>
      </c>
      <c r="B2921" s="15" t="s">
        <v>25382</v>
      </c>
      <c r="C2921" t="s">
        <v>20649</v>
      </c>
      <c r="D2921" t="s">
        <v>18089</v>
      </c>
      <c r="E2921" t="s">
        <v>18089</v>
      </c>
      <c r="F2921" t="s">
        <v>30905</v>
      </c>
      <c r="G2921" t="s">
        <v>19144</v>
      </c>
    </row>
    <row r="2922" spans="1:7" x14ac:dyDescent="0.25">
      <c r="A2922" t="s">
        <v>680</v>
      </c>
      <c r="B2922" s="15" t="s">
        <v>25383</v>
      </c>
      <c r="C2922" t="s">
        <v>24308</v>
      </c>
      <c r="D2922" t="s">
        <v>15590</v>
      </c>
      <c r="F2922" t="s">
        <v>30905</v>
      </c>
      <c r="G2922" t="s">
        <v>30905</v>
      </c>
    </row>
    <row r="2923" spans="1:7" x14ac:dyDescent="0.25">
      <c r="A2923" t="s">
        <v>680</v>
      </c>
      <c r="B2923" s="15" t="s">
        <v>25384</v>
      </c>
      <c r="C2923" t="s">
        <v>20618</v>
      </c>
      <c r="D2923" t="s">
        <v>11247</v>
      </c>
      <c r="E2923" t="s">
        <v>11247</v>
      </c>
      <c r="F2923" t="s">
        <v>30905</v>
      </c>
      <c r="G2923" t="s">
        <v>30905</v>
      </c>
    </row>
    <row r="2924" spans="1:7" x14ac:dyDescent="0.25">
      <c r="A2924" t="s">
        <v>680</v>
      </c>
      <c r="B2924" s="15" t="s">
        <v>25385</v>
      </c>
      <c r="C2924" t="s">
        <v>25386</v>
      </c>
      <c r="D2924" t="s">
        <v>15590</v>
      </c>
      <c r="E2924" t="s">
        <v>15590</v>
      </c>
      <c r="F2924" t="s">
        <v>30905</v>
      </c>
      <c r="G2924" t="s">
        <v>30905</v>
      </c>
    </row>
    <row r="2925" spans="1:7" x14ac:dyDescent="0.25">
      <c r="A2925" t="s">
        <v>680</v>
      </c>
      <c r="B2925" s="15" t="s">
        <v>25387</v>
      </c>
      <c r="C2925" t="s">
        <v>25378</v>
      </c>
      <c r="D2925" t="s">
        <v>17939</v>
      </c>
      <c r="E2925" t="s">
        <v>17939</v>
      </c>
      <c r="F2925" t="s">
        <v>30905</v>
      </c>
      <c r="G2925" t="s">
        <v>18096</v>
      </c>
    </row>
    <row r="2926" spans="1:7" x14ac:dyDescent="0.25">
      <c r="A2926" t="s">
        <v>680</v>
      </c>
      <c r="B2926" s="15" t="s">
        <v>25388</v>
      </c>
      <c r="C2926" t="s">
        <v>25389</v>
      </c>
      <c r="D2926" t="s">
        <v>18089</v>
      </c>
      <c r="E2926" t="s">
        <v>18089</v>
      </c>
      <c r="F2926" t="s">
        <v>30905</v>
      </c>
      <c r="G2926" t="s">
        <v>30905</v>
      </c>
    </row>
    <row r="2927" spans="1:7" x14ac:dyDescent="0.25">
      <c r="A2927" t="s">
        <v>680</v>
      </c>
      <c r="B2927" s="15" t="s">
        <v>25390</v>
      </c>
      <c r="C2927" t="s">
        <v>25378</v>
      </c>
      <c r="D2927" t="s">
        <v>17939</v>
      </c>
      <c r="E2927" t="s">
        <v>18089</v>
      </c>
      <c r="F2927" t="s">
        <v>30905</v>
      </c>
      <c r="G2927" t="s">
        <v>30905</v>
      </c>
    </row>
    <row r="2928" spans="1:7" x14ac:dyDescent="0.25">
      <c r="A2928" t="s">
        <v>680</v>
      </c>
      <c r="B2928" s="15" t="s">
        <v>25391</v>
      </c>
      <c r="C2928" t="s">
        <v>25392</v>
      </c>
      <c r="D2928" t="s">
        <v>18089</v>
      </c>
      <c r="E2928" t="s">
        <v>18089</v>
      </c>
      <c r="F2928" t="s">
        <v>30905</v>
      </c>
      <c r="G2928" t="s">
        <v>30905</v>
      </c>
    </row>
    <row r="2929" spans="1:7" x14ac:dyDescent="0.25">
      <c r="A2929" t="s">
        <v>680</v>
      </c>
      <c r="B2929" s="15" t="s">
        <v>25393</v>
      </c>
      <c r="C2929" t="s">
        <v>24022</v>
      </c>
      <c r="D2929" t="s">
        <v>18089</v>
      </c>
      <c r="E2929" t="s">
        <v>18089</v>
      </c>
      <c r="F2929" t="s">
        <v>30905</v>
      </c>
      <c r="G2929" t="s">
        <v>19092</v>
      </c>
    </row>
    <row r="2930" spans="1:7" x14ac:dyDescent="0.25">
      <c r="A2930" t="s">
        <v>680</v>
      </c>
      <c r="B2930" s="15" t="s">
        <v>25394</v>
      </c>
      <c r="C2930" t="s">
        <v>25378</v>
      </c>
      <c r="D2930" t="s">
        <v>17939</v>
      </c>
      <c r="E2930" t="s">
        <v>18089</v>
      </c>
      <c r="F2930" t="s">
        <v>30905</v>
      </c>
      <c r="G2930" t="s">
        <v>30905</v>
      </c>
    </row>
    <row r="2931" spans="1:7" x14ac:dyDescent="0.25">
      <c r="A2931" t="s">
        <v>680</v>
      </c>
      <c r="B2931" s="15" t="s">
        <v>25395</v>
      </c>
      <c r="C2931" t="s">
        <v>24214</v>
      </c>
      <c r="D2931" t="s">
        <v>19290</v>
      </c>
      <c r="E2931" t="s">
        <v>19370</v>
      </c>
      <c r="F2931" t="s">
        <v>30905</v>
      </c>
      <c r="G2931" t="s">
        <v>19447</v>
      </c>
    </row>
    <row r="2932" spans="1:7" x14ac:dyDescent="0.25">
      <c r="A2932" t="s">
        <v>680</v>
      </c>
      <c r="B2932" s="15" t="s">
        <v>25396</v>
      </c>
      <c r="C2932" t="s">
        <v>24022</v>
      </c>
      <c r="D2932" t="s">
        <v>18089</v>
      </c>
      <c r="E2932" t="s">
        <v>18089</v>
      </c>
      <c r="F2932" t="s">
        <v>30905</v>
      </c>
      <c r="G2932" t="s">
        <v>30905</v>
      </c>
    </row>
    <row r="2933" spans="1:7" x14ac:dyDescent="0.25">
      <c r="A2933" t="s">
        <v>680</v>
      </c>
      <c r="B2933" s="15" t="s">
        <v>25397</v>
      </c>
      <c r="C2933" t="s">
        <v>25378</v>
      </c>
      <c r="D2933" t="s">
        <v>17939</v>
      </c>
      <c r="E2933" t="s">
        <v>18089</v>
      </c>
      <c r="F2933" t="s">
        <v>30905</v>
      </c>
      <c r="G2933" t="s">
        <v>30905</v>
      </c>
    </row>
    <row r="2934" spans="1:7" x14ac:dyDescent="0.25">
      <c r="A2934" t="s">
        <v>680</v>
      </c>
      <c r="B2934" s="15" t="s">
        <v>25398</v>
      </c>
      <c r="C2934" t="s">
        <v>25378</v>
      </c>
      <c r="D2934" t="s">
        <v>17939</v>
      </c>
      <c r="E2934" t="s">
        <v>17939</v>
      </c>
      <c r="F2934" t="s">
        <v>30905</v>
      </c>
      <c r="G2934" t="s">
        <v>30905</v>
      </c>
    </row>
    <row r="2935" spans="1:7" x14ac:dyDescent="0.25">
      <c r="A2935" t="s">
        <v>680</v>
      </c>
      <c r="B2935" s="15" t="s">
        <v>25399</v>
      </c>
      <c r="C2935" t="s">
        <v>25400</v>
      </c>
      <c r="D2935" t="s">
        <v>15354</v>
      </c>
      <c r="F2935" t="s">
        <v>30905</v>
      </c>
      <c r="G2935" t="s">
        <v>30905</v>
      </c>
    </row>
    <row r="2936" spans="1:7" x14ac:dyDescent="0.25">
      <c r="A2936" t="s">
        <v>680</v>
      </c>
      <c r="B2936" s="15" t="s">
        <v>25401</v>
      </c>
      <c r="C2936" t="s">
        <v>17257</v>
      </c>
      <c r="D2936" t="s">
        <v>15825</v>
      </c>
      <c r="F2936" t="s">
        <v>30905</v>
      </c>
      <c r="G2936" t="s">
        <v>30905</v>
      </c>
    </row>
    <row r="2937" spans="1:7" x14ac:dyDescent="0.25">
      <c r="A2937" t="s">
        <v>680</v>
      </c>
      <c r="B2937" s="15" t="s">
        <v>25402</v>
      </c>
      <c r="C2937" t="s">
        <v>25403</v>
      </c>
      <c r="D2937" t="s">
        <v>19290</v>
      </c>
      <c r="E2937" t="s">
        <v>19370</v>
      </c>
      <c r="F2937" t="s">
        <v>19464</v>
      </c>
      <c r="G2937" t="s">
        <v>19463</v>
      </c>
    </row>
    <row r="2938" spans="1:7" x14ac:dyDescent="0.25">
      <c r="A2938" t="s">
        <v>680</v>
      </c>
      <c r="B2938" s="15" t="s">
        <v>25404</v>
      </c>
      <c r="C2938" t="s">
        <v>25405</v>
      </c>
      <c r="D2938" t="s">
        <v>15825</v>
      </c>
      <c r="E2938" t="s">
        <v>15825</v>
      </c>
      <c r="F2938" t="s">
        <v>30905</v>
      </c>
      <c r="G2938" t="s">
        <v>17260</v>
      </c>
    </row>
    <row r="2939" spans="1:7" x14ac:dyDescent="0.25">
      <c r="A2939" t="s">
        <v>680</v>
      </c>
      <c r="B2939" s="15" t="s">
        <v>25406</v>
      </c>
      <c r="C2939" t="s">
        <v>25378</v>
      </c>
      <c r="D2939" t="s">
        <v>17939</v>
      </c>
      <c r="E2939" t="s">
        <v>18089</v>
      </c>
      <c r="F2939" t="s">
        <v>30905</v>
      </c>
      <c r="G2939" t="s">
        <v>30905</v>
      </c>
    </row>
    <row r="2940" spans="1:7" x14ac:dyDescent="0.25">
      <c r="A2940" t="s">
        <v>680</v>
      </c>
      <c r="B2940" s="15" t="s">
        <v>25407</v>
      </c>
      <c r="C2940" t="s">
        <v>25408</v>
      </c>
      <c r="D2940" t="s">
        <v>15590</v>
      </c>
      <c r="E2940" t="s">
        <v>15590</v>
      </c>
      <c r="F2940" t="s">
        <v>30905</v>
      </c>
      <c r="G2940" t="s">
        <v>30905</v>
      </c>
    </row>
    <row r="2941" spans="1:7" x14ac:dyDescent="0.25">
      <c r="A2941" t="s">
        <v>680</v>
      </c>
      <c r="B2941" s="15" t="s">
        <v>25409</v>
      </c>
      <c r="C2941" t="s">
        <v>24214</v>
      </c>
      <c r="D2941" t="s">
        <v>19290</v>
      </c>
      <c r="E2941" t="s">
        <v>19370</v>
      </c>
      <c r="F2941" t="s">
        <v>30905</v>
      </c>
      <c r="G2941" t="s">
        <v>30905</v>
      </c>
    </row>
    <row r="2942" spans="1:7" x14ac:dyDescent="0.25">
      <c r="A2942" t="s">
        <v>680</v>
      </c>
      <c r="B2942" s="15" t="s">
        <v>25410</v>
      </c>
      <c r="C2942" t="s">
        <v>25411</v>
      </c>
      <c r="D2942" t="s">
        <v>19290</v>
      </c>
      <c r="E2942" t="s">
        <v>19370</v>
      </c>
      <c r="F2942" t="s">
        <v>30905</v>
      </c>
      <c r="G2942" t="s">
        <v>19111</v>
      </c>
    </row>
    <row r="2943" spans="1:7" x14ac:dyDescent="0.25">
      <c r="A2943" t="s">
        <v>680</v>
      </c>
      <c r="B2943" s="15" t="s">
        <v>25412</v>
      </c>
      <c r="C2943" t="s">
        <v>25413</v>
      </c>
      <c r="D2943" t="s">
        <v>15590</v>
      </c>
      <c r="F2943" t="s">
        <v>30905</v>
      </c>
      <c r="G2943" t="s">
        <v>30905</v>
      </c>
    </row>
    <row r="2944" spans="1:7" x14ac:dyDescent="0.25">
      <c r="A2944" t="s">
        <v>36</v>
      </c>
      <c r="B2944" s="15" t="s">
        <v>25414</v>
      </c>
      <c r="C2944" t="s">
        <v>25415</v>
      </c>
      <c r="D2944" t="s">
        <v>2679</v>
      </c>
      <c r="E2944" t="s">
        <v>25416</v>
      </c>
      <c r="F2944" t="s">
        <v>2684</v>
      </c>
      <c r="G2944" t="s">
        <v>2685</v>
      </c>
    </row>
    <row r="2945" spans="1:7" x14ac:dyDescent="0.25">
      <c r="A2945" t="s">
        <v>13</v>
      </c>
      <c r="B2945" s="15" t="s">
        <v>25417</v>
      </c>
      <c r="C2945" t="s">
        <v>25418</v>
      </c>
      <c r="D2945" t="s">
        <v>12550</v>
      </c>
      <c r="F2945" t="s">
        <v>30905</v>
      </c>
      <c r="G2945" t="s">
        <v>30905</v>
      </c>
    </row>
    <row r="2946" spans="1:7" x14ac:dyDescent="0.25">
      <c r="A2946" t="s">
        <v>36</v>
      </c>
      <c r="B2946" s="15" t="s">
        <v>25419</v>
      </c>
      <c r="C2946" t="s">
        <v>25420</v>
      </c>
      <c r="D2946" t="s">
        <v>10120</v>
      </c>
      <c r="E2946" t="s">
        <v>10120</v>
      </c>
      <c r="F2946" t="s">
        <v>30905</v>
      </c>
      <c r="G2946" t="s">
        <v>30905</v>
      </c>
    </row>
    <row r="2947" spans="1:7" x14ac:dyDescent="0.25">
      <c r="A2947" t="s">
        <v>36</v>
      </c>
      <c r="B2947" s="15" t="s">
        <v>25421</v>
      </c>
      <c r="C2947" t="s">
        <v>25422</v>
      </c>
      <c r="D2947" t="s">
        <v>15287</v>
      </c>
      <c r="E2947" t="s">
        <v>25423</v>
      </c>
      <c r="F2947" t="s">
        <v>30905</v>
      </c>
      <c r="G2947" t="s">
        <v>30905</v>
      </c>
    </row>
    <row r="2948" spans="1:7" x14ac:dyDescent="0.25">
      <c r="A2948" t="s">
        <v>7</v>
      </c>
      <c r="B2948" s="15" t="s">
        <v>25424</v>
      </c>
      <c r="C2948" t="s">
        <v>25425</v>
      </c>
      <c r="D2948" t="s">
        <v>2387</v>
      </c>
      <c r="F2948" t="s">
        <v>3473</v>
      </c>
      <c r="G2948" t="s">
        <v>3474</v>
      </c>
    </row>
    <row r="2949" spans="1:7" x14ac:dyDescent="0.25">
      <c r="A2949" t="s">
        <v>36</v>
      </c>
      <c r="B2949" s="15" t="s">
        <v>25426</v>
      </c>
      <c r="C2949" t="s">
        <v>25427</v>
      </c>
      <c r="D2949" t="s">
        <v>103</v>
      </c>
      <c r="E2949" t="s">
        <v>103</v>
      </c>
      <c r="F2949" t="s">
        <v>175</v>
      </c>
      <c r="G2949" t="s">
        <v>176</v>
      </c>
    </row>
    <row r="2950" spans="1:7" x14ac:dyDescent="0.25">
      <c r="A2950" t="s">
        <v>13</v>
      </c>
      <c r="B2950" s="15" t="s">
        <v>25428</v>
      </c>
      <c r="C2950" t="s">
        <v>25429</v>
      </c>
      <c r="D2950" t="s">
        <v>11984</v>
      </c>
      <c r="E2950" t="s">
        <v>11984</v>
      </c>
      <c r="F2950" t="s">
        <v>30905</v>
      </c>
      <c r="G2950" t="s">
        <v>30905</v>
      </c>
    </row>
    <row r="2951" spans="1:7" x14ac:dyDescent="0.25">
      <c r="A2951" t="s">
        <v>13</v>
      </c>
      <c r="B2951" s="15" t="s">
        <v>25430</v>
      </c>
      <c r="C2951" t="s">
        <v>25431</v>
      </c>
      <c r="D2951" t="s">
        <v>11984</v>
      </c>
      <c r="F2951" t="s">
        <v>30905</v>
      </c>
      <c r="G2951" t="s">
        <v>30905</v>
      </c>
    </row>
    <row r="2952" spans="1:7" x14ac:dyDescent="0.25">
      <c r="A2952" t="s">
        <v>83</v>
      </c>
      <c r="B2952" s="15" t="s">
        <v>25432</v>
      </c>
      <c r="C2952" t="s">
        <v>25433</v>
      </c>
      <c r="D2952" t="s">
        <v>16446</v>
      </c>
      <c r="F2952" t="s">
        <v>30905</v>
      </c>
      <c r="G2952" t="s">
        <v>30905</v>
      </c>
    </row>
    <row r="2953" spans="1:7" x14ac:dyDescent="0.25">
      <c r="A2953" t="s">
        <v>13</v>
      </c>
      <c r="B2953" s="15" t="s">
        <v>25434</v>
      </c>
      <c r="C2953" t="s">
        <v>25435</v>
      </c>
      <c r="D2953" t="s">
        <v>683</v>
      </c>
      <c r="F2953" t="s">
        <v>30905</v>
      </c>
      <c r="G2953" t="s">
        <v>30905</v>
      </c>
    </row>
    <row r="2954" spans="1:7" x14ac:dyDescent="0.25">
      <c r="A2954" t="s">
        <v>13</v>
      </c>
      <c r="B2954" s="15" t="s">
        <v>25436</v>
      </c>
      <c r="C2954" t="s">
        <v>25437</v>
      </c>
      <c r="D2954" t="s">
        <v>317</v>
      </c>
      <c r="E2954" t="s">
        <v>25438</v>
      </c>
      <c r="F2954" t="s">
        <v>515</v>
      </c>
      <c r="G2954" t="s">
        <v>516</v>
      </c>
    </row>
    <row r="2955" spans="1:7" x14ac:dyDescent="0.25">
      <c r="A2955" t="s">
        <v>13</v>
      </c>
      <c r="B2955" s="15" t="s">
        <v>25439</v>
      </c>
      <c r="C2955" t="s">
        <v>25440</v>
      </c>
      <c r="D2955" t="s">
        <v>683</v>
      </c>
      <c r="E2955" t="s">
        <v>683</v>
      </c>
      <c r="F2955" t="s">
        <v>30905</v>
      </c>
      <c r="G2955" t="s">
        <v>30905</v>
      </c>
    </row>
    <row r="2956" spans="1:7" x14ac:dyDescent="0.25">
      <c r="A2956" t="s">
        <v>13</v>
      </c>
      <c r="B2956" s="15" t="s">
        <v>25441</v>
      </c>
      <c r="C2956" t="s">
        <v>25442</v>
      </c>
      <c r="D2956" t="s">
        <v>8952</v>
      </c>
      <c r="E2956" t="s">
        <v>8952</v>
      </c>
      <c r="F2956" t="s">
        <v>30905</v>
      </c>
      <c r="G2956" t="s">
        <v>30905</v>
      </c>
    </row>
    <row r="2957" spans="1:7" x14ac:dyDescent="0.25">
      <c r="A2957" t="s">
        <v>13</v>
      </c>
      <c r="B2957" s="15" t="s">
        <v>25443</v>
      </c>
      <c r="C2957" t="s">
        <v>25444</v>
      </c>
      <c r="D2957" t="s">
        <v>13030</v>
      </c>
      <c r="E2957" t="s">
        <v>13030</v>
      </c>
      <c r="F2957" t="s">
        <v>30905</v>
      </c>
      <c r="G2957" t="s">
        <v>30905</v>
      </c>
    </row>
    <row r="2958" spans="1:7" x14ac:dyDescent="0.25">
      <c r="A2958" t="s">
        <v>13</v>
      </c>
      <c r="B2958" s="15" t="s">
        <v>25445</v>
      </c>
      <c r="C2958" t="s">
        <v>25446</v>
      </c>
      <c r="D2958" t="s">
        <v>16446</v>
      </c>
      <c r="E2958" t="s">
        <v>16446</v>
      </c>
      <c r="F2958" t="s">
        <v>30905</v>
      </c>
      <c r="G2958" t="s">
        <v>30905</v>
      </c>
    </row>
    <row r="2959" spans="1:7" x14ac:dyDescent="0.25">
      <c r="A2959" t="s">
        <v>7</v>
      </c>
      <c r="B2959" s="15" t="s">
        <v>25447</v>
      </c>
      <c r="C2959" t="s">
        <v>25448</v>
      </c>
      <c r="D2959" t="s">
        <v>13552</v>
      </c>
      <c r="E2959" t="s">
        <v>13597</v>
      </c>
      <c r="F2959" t="s">
        <v>30905</v>
      </c>
      <c r="G2959" t="s">
        <v>30905</v>
      </c>
    </row>
    <row r="2960" spans="1:7" x14ac:dyDescent="0.25">
      <c r="A2960" t="s">
        <v>13</v>
      </c>
      <c r="B2960" s="15" t="s">
        <v>25449</v>
      </c>
      <c r="C2960" t="s">
        <v>804</v>
      </c>
      <c r="D2960" t="s">
        <v>683</v>
      </c>
      <c r="E2960" t="s">
        <v>683</v>
      </c>
      <c r="F2960" t="s">
        <v>30905</v>
      </c>
      <c r="G2960" t="s">
        <v>30905</v>
      </c>
    </row>
    <row r="2961" spans="1:7" x14ac:dyDescent="0.25">
      <c r="A2961" t="s">
        <v>13</v>
      </c>
      <c r="B2961" s="15" t="s">
        <v>25450</v>
      </c>
      <c r="C2961" t="s">
        <v>25451</v>
      </c>
      <c r="D2961" t="s">
        <v>683</v>
      </c>
      <c r="E2961" t="s">
        <v>683</v>
      </c>
      <c r="F2961" t="s">
        <v>30905</v>
      </c>
      <c r="G2961" t="s">
        <v>30905</v>
      </c>
    </row>
    <row r="2962" spans="1:7" x14ac:dyDescent="0.25">
      <c r="A2962" t="s">
        <v>13</v>
      </c>
      <c r="B2962" s="15" t="s">
        <v>25452</v>
      </c>
      <c r="C2962" t="s">
        <v>25453</v>
      </c>
      <c r="D2962" t="s">
        <v>8952</v>
      </c>
      <c r="E2962" t="s">
        <v>8952</v>
      </c>
      <c r="F2962" t="s">
        <v>30905</v>
      </c>
      <c r="G2962" t="s">
        <v>30905</v>
      </c>
    </row>
    <row r="2963" spans="1:7" x14ac:dyDescent="0.25">
      <c r="A2963" t="s">
        <v>13</v>
      </c>
      <c r="B2963" s="15" t="s">
        <v>25454</v>
      </c>
      <c r="C2963" t="s">
        <v>25455</v>
      </c>
      <c r="D2963" t="s">
        <v>3306</v>
      </c>
      <c r="F2963" t="s">
        <v>30905</v>
      </c>
      <c r="G2963" t="s">
        <v>30905</v>
      </c>
    </row>
    <row r="2964" spans="1:7" x14ac:dyDescent="0.25">
      <c r="A2964" t="s">
        <v>13</v>
      </c>
      <c r="B2964" s="15" t="s">
        <v>25456</v>
      </c>
      <c r="C2964" t="s">
        <v>9282</v>
      </c>
      <c r="D2964" t="s">
        <v>8952</v>
      </c>
      <c r="E2964" t="s">
        <v>8952</v>
      </c>
      <c r="F2964" t="s">
        <v>30905</v>
      </c>
      <c r="G2964" t="s">
        <v>30905</v>
      </c>
    </row>
    <row r="2965" spans="1:7" x14ac:dyDescent="0.25">
      <c r="A2965" t="s">
        <v>680</v>
      </c>
      <c r="B2965" s="15" t="s">
        <v>25457</v>
      </c>
      <c r="C2965" t="s">
        <v>20618</v>
      </c>
      <c r="D2965" t="s">
        <v>11247</v>
      </c>
      <c r="E2965" t="s">
        <v>11247</v>
      </c>
      <c r="F2965" t="s">
        <v>30905</v>
      </c>
      <c r="G2965" t="s">
        <v>30905</v>
      </c>
    </row>
    <row r="2966" spans="1:7" x14ac:dyDescent="0.25">
      <c r="A2966" t="s">
        <v>21</v>
      </c>
      <c r="B2966" s="15" t="s">
        <v>25458</v>
      </c>
      <c r="C2966" t="s">
        <v>9309</v>
      </c>
      <c r="D2966" t="s">
        <v>8952</v>
      </c>
      <c r="E2966" t="s">
        <v>8952</v>
      </c>
      <c r="F2966" t="s">
        <v>9533</v>
      </c>
      <c r="G2966" t="s">
        <v>9534</v>
      </c>
    </row>
    <row r="2967" spans="1:7" x14ac:dyDescent="0.25">
      <c r="A2967" t="s">
        <v>13</v>
      </c>
      <c r="B2967" s="15" t="s">
        <v>25459</v>
      </c>
      <c r="C2967" t="s">
        <v>25460</v>
      </c>
      <c r="D2967" t="s">
        <v>8952</v>
      </c>
      <c r="E2967" t="s">
        <v>8952</v>
      </c>
      <c r="F2967" t="s">
        <v>30905</v>
      </c>
      <c r="G2967" t="s">
        <v>30905</v>
      </c>
    </row>
    <row r="2968" spans="1:7" x14ac:dyDescent="0.25">
      <c r="A2968" t="s">
        <v>680</v>
      </c>
      <c r="B2968" s="15" t="s">
        <v>25461</v>
      </c>
      <c r="C2968" t="s">
        <v>25462</v>
      </c>
      <c r="D2968" t="s">
        <v>15825</v>
      </c>
      <c r="F2968" t="s">
        <v>30905</v>
      </c>
      <c r="G2968" t="s">
        <v>30905</v>
      </c>
    </row>
    <row r="2969" spans="1:7" x14ac:dyDescent="0.25">
      <c r="A2969" t="s">
        <v>21</v>
      </c>
      <c r="B2969" s="15" t="s">
        <v>25463</v>
      </c>
      <c r="C2969" t="s">
        <v>25464</v>
      </c>
      <c r="D2969" t="s">
        <v>12053</v>
      </c>
      <c r="E2969" t="s">
        <v>12053</v>
      </c>
      <c r="F2969" t="s">
        <v>12186</v>
      </c>
      <c r="G2969" t="s">
        <v>12187</v>
      </c>
    </row>
    <row r="2970" spans="1:7" x14ac:dyDescent="0.25">
      <c r="A2970" t="s">
        <v>21</v>
      </c>
      <c r="B2970" s="15" t="s">
        <v>25465</v>
      </c>
      <c r="C2970" t="s">
        <v>25466</v>
      </c>
      <c r="D2970" t="s">
        <v>2387</v>
      </c>
      <c r="E2970" t="s">
        <v>2387</v>
      </c>
      <c r="F2970" t="s">
        <v>3731</v>
      </c>
      <c r="G2970" t="s">
        <v>3732</v>
      </c>
    </row>
    <row r="2971" spans="1:7" x14ac:dyDescent="0.25">
      <c r="A2971" t="s">
        <v>36</v>
      </c>
      <c r="B2971" s="15" t="s">
        <v>25467</v>
      </c>
      <c r="C2971" t="s">
        <v>25468</v>
      </c>
      <c r="D2971" t="s">
        <v>19548</v>
      </c>
      <c r="E2971" t="s">
        <v>19548</v>
      </c>
      <c r="F2971" t="s">
        <v>30905</v>
      </c>
      <c r="G2971" t="s">
        <v>30905</v>
      </c>
    </row>
    <row r="2972" spans="1:7" x14ac:dyDescent="0.25">
      <c r="A2972" t="s">
        <v>680</v>
      </c>
      <c r="B2972" s="15" t="s">
        <v>25469</v>
      </c>
      <c r="C2972" t="s">
        <v>25470</v>
      </c>
      <c r="D2972" t="s">
        <v>15825</v>
      </c>
      <c r="F2972" t="s">
        <v>30905</v>
      </c>
      <c r="G2972" t="s">
        <v>30905</v>
      </c>
    </row>
    <row r="2973" spans="1:7" x14ac:dyDescent="0.25">
      <c r="A2973" t="s">
        <v>6094</v>
      </c>
      <c r="B2973" s="15" t="s">
        <v>25471</v>
      </c>
      <c r="C2973" t="s">
        <v>25472</v>
      </c>
      <c r="D2973" t="s">
        <v>7892</v>
      </c>
      <c r="E2973" t="s">
        <v>7892</v>
      </c>
      <c r="F2973" t="s">
        <v>8040</v>
      </c>
      <c r="G2973" t="s">
        <v>8041</v>
      </c>
    </row>
    <row r="2974" spans="1:7" x14ac:dyDescent="0.25">
      <c r="A2974" t="s">
        <v>21</v>
      </c>
      <c r="B2974" s="15" t="s">
        <v>25473</v>
      </c>
      <c r="C2974" t="s">
        <v>25474</v>
      </c>
      <c r="D2974" t="s">
        <v>1908</v>
      </c>
      <c r="E2974" t="s">
        <v>1908</v>
      </c>
      <c r="F2974" t="s">
        <v>2067</v>
      </c>
      <c r="G2974" t="s">
        <v>2068</v>
      </c>
    </row>
    <row r="2975" spans="1:7" x14ac:dyDescent="0.25">
      <c r="A2975" t="s">
        <v>680</v>
      </c>
      <c r="B2975" s="15" t="s">
        <v>25475</v>
      </c>
      <c r="C2975" t="s">
        <v>20649</v>
      </c>
      <c r="D2975" t="s">
        <v>18089</v>
      </c>
      <c r="E2975" t="s">
        <v>18089</v>
      </c>
      <c r="F2975" t="s">
        <v>30905</v>
      </c>
      <c r="G2975" t="s">
        <v>30905</v>
      </c>
    </row>
    <row r="2976" spans="1:7" x14ac:dyDescent="0.25">
      <c r="A2976" t="s">
        <v>680</v>
      </c>
      <c r="B2976" s="15" t="s">
        <v>25476</v>
      </c>
      <c r="C2976" t="s">
        <v>20649</v>
      </c>
      <c r="D2976" t="s">
        <v>18089</v>
      </c>
      <c r="E2976" t="s">
        <v>18089</v>
      </c>
      <c r="F2976" t="s">
        <v>30905</v>
      </c>
      <c r="G2976" t="s">
        <v>19149</v>
      </c>
    </row>
    <row r="2977" spans="1:7" x14ac:dyDescent="0.25">
      <c r="A2977" t="s">
        <v>13</v>
      </c>
      <c r="B2977" s="15" t="s">
        <v>25477</v>
      </c>
      <c r="C2977" t="s">
        <v>25478</v>
      </c>
      <c r="D2977" t="s">
        <v>13030</v>
      </c>
      <c r="E2977" t="s">
        <v>13030</v>
      </c>
      <c r="F2977" t="s">
        <v>30905</v>
      </c>
      <c r="G2977" t="s">
        <v>30905</v>
      </c>
    </row>
    <row r="2978" spans="1:7" x14ac:dyDescent="0.25">
      <c r="A2978" t="s">
        <v>7</v>
      </c>
      <c r="B2978" s="15" t="s">
        <v>25479</v>
      </c>
      <c r="C2978" t="s">
        <v>25480</v>
      </c>
      <c r="D2978" t="s">
        <v>103</v>
      </c>
      <c r="E2978" t="s">
        <v>103</v>
      </c>
      <c r="F2978" t="s">
        <v>30905</v>
      </c>
      <c r="G2978" t="s">
        <v>30905</v>
      </c>
    </row>
    <row r="2979" spans="1:7" x14ac:dyDescent="0.25">
      <c r="A2979" t="s">
        <v>36</v>
      </c>
      <c r="B2979" s="15" t="s">
        <v>25481</v>
      </c>
      <c r="C2979" t="s">
        <v>25482</v>
      </c>
      <c r="D2979" t="s">
        <v>536</v>
      </c>
      <c r="E2979" t="s">
        <v>536</v>
      </c>
      <c r="F2979" t="s">
        <v>30905</v>
      </c>
      <c r="G2979" t="s">
        <v>30905</v>
      </c>
    </row>
    <row r="2980" spans="1:7" x14ac:dyDescent="0.25">
      <c r="A2980" t="s">
        <v>7</v>
      </c>
      <c r="B2980" s="15" t="s">
        <v>25483</v>
      </c>
      <c r="C2980" t="s">
        <v>25484</v>
      </c>
      <c r="D2980" t="s">
        <v>103</v>
      </c>
      <c r="E2980" t="s">
        <v>103</v>
      </c>
      <c r="F2980" t="s">
        <v>30905</v>
      </c>
      <c r="G2980" t="s">
        <v>30905</v>
      </c>
    </row>
    <row r="2981" spans="1:7" x14ac:dyDescent="0.25">
      <c r="A2981" t="s">
        <v>30</v>
      </c>
      <c r="B2981" s="15" t="s">
        <v>25485</v>
      </c>
      <c r="C2981" t="s">
        <v>25486</v>
      </c>
      <c r="D2981" t="s">
        <v>7256</v>
      </c>
      <c r="E2981" t="s">
        <v>7256</v>
      </c>
      <c r="F2981" t="s">
        <v>7296</v>
      </c>
      <c r="G2981" t="s">
        <v>7297</v>
      </c>
    </row>
    <row r="2982" spans="1:7" x14ac:dyDescent="0.25">
      <c r="A2982" t="s">
        <v>36</v>
      </c>
      <c r="B2982" s="15" t="s">
        <v>25487</v>
      </c>
      <c r="C2982" t="s">
        <v>25488</v>
      </c>
      <c r="D2982" t="s">
        <v>8852</v>
      </c>
      <c r="F2982" t="s">
        <v>30905</v>
      </c>
      <c r="G2982" t="s">
        <v>30905</v>
      </c>
    </row>
    <row r="2983" spans="1:7" x14ac:dyDescent="0.25">
      <c r="A2983" t="s">
        <v>13</v>
      </c>
      <c r="B2983" s="15" t="s">
        <v>25489</v>
      </c>
      <c r="C2983" t="s">
        <v>17950</v>
      </c>
      <c r="D2983" t="s">
        <v>17939</v>
      </c>
      <c r="F2983" t="s">
        <v>30905</v>
      </c>
      <c r="G2983" t="s">
        <v>30905</v>
      </c>
    </row>
    <row r="2984" spans="1:7" x14ac:dyDescent="0.25">
      <c r="A2984" t="s">
        <v>13</v>
      </c>
      <c r="B2984" s="15" t="s">
        <v>25490</v>
      </c>
      <c r="C2984" t="s">
        <v>25491</v>
      </c>
      <c r="D2984" t="s">
        <v>7202</v>
      </c>
      <c r="E2984" t="s">
        <v>25492</v>
      </c>
      <c r="F2984" t="s">
        <v>30905</v>
      </c>
      <c r="G2984" t="s">
        <v>30905</v>
      </c>
    </row>
    <row r="2985" spans="1:7" x14ac:dyDescent="0.25">
      <c r="A2985" t="s">
        <v>680</v>
      </c>
      <c r="B2985" s="15" t="s">
        <v>25493</v>
      </c>
      <c r="C2985" t="s">
        <v>19726</v>
      </c>
      <c r="D2985" t="s">
        <v>15590</v>
      </c>
      <c r="E2985" t="s">
        <v>15590</v>
      </c>
      <c r="F2985" t="s">
        <v>30905</v>
      </c>
      <c r="G2985" t="s">
        <v>30905</v>
      </c>
    </row>
    <row r="2986" spans="1:7" x14ac:dyDescent="0.25">
      <c r="A2986" t="s">
        <v>36</v>
      </c>
      <c r="B2986" s="15" t="s">
        <v>25494</v>
      </c>
      <c r="C2986" t="s">
        <v>25495</v>
      </c>
      <c r="D2986" t="s">
        <v>7614</v>
      </c>
      <c r="E2986" t="s">
        <v>7614</v>
      </c>
      <c r="F2986" t="s">
        <v>7631</v>
      </c>
      <c r="G2986" t="s">
        <v>7632</v>
      </c>
    </row>
    <row r="2987" spans="1:7" x14ac:dyDescent="0.25">
      <c r="A2987" t="s">
        <v>36</v>
      </c>
      <c r="B2987" s="15" t="s">
        <v>25496</v>
      </c>
      <c r="C2987" t="s">
        <v>25497</v>
      </c>
      <c r="D2987" t="s">
        <v>7256</v>
      </c>
      <c r="E2987" t="s">
        <v>7256</v>
      </c>
      <c r="F2987" t="s">
        <v>30905</v>
      </c>
      <c r="G2987" t="s">
        <v>30905</v>
      </c>
    </row>
    <row r="2988" spans="1:7" x14ac:dyDescent="0.25">
      <c r="A2988" t="s">
        <v>7</v>
      </c>
      <c r="B2988" s="15" t="s">
        <v>25498</v>
      </c>
      <c r="C2988" t="s">
        <v>25499</v>
      </c>
      <c r="D2988" t="s">
        <v>18916</v>
      </c>
      <c r="E2988" t="s">
        <v>18916</v>
      </c>
      <c r="F2988" t="s">
        <v>18945</v>
      </c>
      <c r="G2988" t="s">
        <v>18946</v>
      </c>
    </row>
    <row r="2989" spans="1:7" x14ac:dyDescent="0.25">
      <c r="A2989" t="s">
        <v>36</v>
      </c>
      <c r="B2989" s="15" t="s">
        <v>25500</v>
      </c>
      <c r="C2989" t="s">
        <v>25501</v>
      </c>
      <c r="D2989" t="s">
        <v>15156</v>
      </c>
      <c r="E2989" t="s">
        <v>15156</v>
      </c>
      <c r="F2989" t="s">
        <v>30905</v>
      </c>
      <c r="G2989" t="s">
        <v>15187</v>
      </c>
    </row>
    <row r="2990" spans="1:7" x14ac:dyDescent="0.25">
      <c r="A2990" t="s">
        <v>36</v>
      </c>
      <c r="B2990" s="15" t="s">
        <v>25502</v>
      </c>
      <c r="C2990" t="s">
        <v>21166</v>
      </c>
      <c r="D2990" t="s">
        <v>15287</v>
      </c>
      <c r="E2990" t="s">
        <v>15287</v>
      </c>
      <c r="F2990" t="s">
        <v>30905</v>
      </c>
      <c r="G2990" t="s">
        <v>30905</v>
      </c>
    </row>
    <row r="2991" spans="1:7" x14ac:dyDescent="0.25">
      <c r="A2991" t="s">
        <v>36</v>
      </c>
      <c r="B2991" s="15" t="s">
        <v>25503</v>
      </c>
      <c r="C2991" t="s">
        <v>25504</v>
      </c>
      <c r="D2991" t="s">
        <v>11061</v>
      </c>
      <c r="F2991" t="s">
        <v>30905</v>
      </c>
      <c r="G2991" t="s">
        <v>11162</v>
      </c>
    </row>
    <row r="2992" spans="1:7" x14ac:dyDescent="0.25">
      <c r="A2992" t="s">
        <v>36</v>
      </c>
      <c r="B2992" s="15" t="s">
        <v>25505</v>
      </c>
      <c r="C2992" t="s">
        <v>25506</v>
      </c>
      <c r="D2992" t="s">
        <v>18529</v>
      </c>
      <c r="E2992" t="s">
        <v>18529</v>
      </c>
      <c r="F2992" t="s">
        <v>30905</v>
      </c>
      <c r="G2992" t="s">
        <v>30905</v>
      </c>
    </row>
    <row r="2993" spans="1:7" x14ac:dyDescent="0.25">
      <c r="A2993" t="s">
        <v>191</v>
      </c>
      <c r="B2993" s="15" t="s">
        <v>25507</v>
      </c>
      <c r="C2993" t="s">
        <v>25508</v>
      </c>
      <c r="D2993" t="s">
        <v>10740</v>
      </c>
      <c r="E2993" t="s">
        <v>10740</v>
      </c>
      <c r="F2993" t="s">
        <v>10873</v>
      </c>
      <c r="G2993" t="s">
        <v>10874</v>
      </c>
    </row>
    <row r="2994" spans="1:7" x14ac:dyDescent="0.25">
      <c r="A2994" t="s">
        <v>83</v>
      </c>
      <c r="B2994" s="15" t="s">
        <v>25509</v>
      </c>
      <c r="C2994" t="s">
        <v>25510</v>
      </c>
      <c r="D2994" t="s">
        <v>12805</v>
      </c>
      <c r="E2994" t="s">
        <v>12805</v>
      </c>
      <c r="F2994" t="s">
        <v>30905</v>
      </c>
      <c r="G2994" t="s">
        <v>30905</v>
      </c>
    </row>
    <row r="2995" spans="1:7" x14ac:dyDescent="0.25">
      <c r="A2995" t="s">
        <v>7</v>
      </c>
      <c r="B2995" s="15" t="s">
        <v>25511</v>
      </c>
      <c r="C2995" t="s">
        <v>25512</v>
      </c>
      <c r="D2995" t="s">
        <v>13744</v>
      </c>
      <c r="E2995" t="s">
        <v>13744</v>
      </c>
      <c r="F2995" t="s">
        <v>13755</v>
      </c>
      <c r="G2995" t="s">
        <v>13756</v>
      </c>
    </row>
    <row r="2996" spans="1:7" x14ac:dyDescent="0.25">
      <c r="A2996" t="s">
        <v>7</v>
      </c>
      <c r="B2996" s="15" t="s">
        <v>25513</v>
      </c>
      <c r="C2996" t="s">
        <v>25514</v>
      </c>
      <c r="D2996" t="s">
        <v>10</v>
      </c>
      <c r="E2996" t="s">
        <v>10</v>
      </c>
      <c r="F2996" t="s">
        <v>5272</v>
      </c>
      <c r="G2996" t="s">
        <v>5273</v>
      </c>
    </row>
    <row r="2997" spans="1:7" x14ac:dyDescent="0.25">
      <c r="A2997" t="s">
        <v>7</v>
      </c>
      <c r="B2997" s="15" t="s">
        <v>25515</v>
      </c>
      <c r="C2997" t="s">
        <v>25516</v>
      </c>
      <c r="D2997" t="s">
        <v>12346</v>
      </c>
      <c r="F2997" t="s">
        <v>30905</v>
      </c>
      <c r="G2997" t="s">
        <v>30905</v>
      </c>
    </row>
    <row r="2998" spans="1:7" x14ac:dyDescent="0.25">
      <c r="A2998" t="s">
        <v>13</v>
      </c>
      <c r="B2998" s="15" t="s">
        <v>25517</v>
      </c>
      <c r="C2998" t="s">
        <v>25518</v>
      </c>
      <c r="D2998" t="s">
        <v>14581</v>
      </c>
      <c r="E2998" t="s">
        <v>14581</v>
      </c>
      <c r="F2998" t="s">
        <v>30905</v>
      </c>
      <c r="G2998" t="s">
        <v>30905</v>
      </c>
    </row>
    <row r="2999" spans="1:7" x14ac:dyDescent="0.25">
      <c r="A2999" t="s">
        <v>13</v>
      </c>
      <c r="B2999" s="15" t="s">
        <v>25519</v>
      </c>
      <c r="C2999" t="s">
        <v>25520</v>
      </c>
      <c r="D2999" t="s">
        <v>17752</v>
      </c>
      <c r="F2999" t="s">
        <v>30905</v>
      </c>
      <c r="G2999" t="s">
        <v>30905</v>
      </c>
    </row>
    <row r="3000" spans="1:7" x14ac:dyDescent="0.25">
      <c r="A3000" t="s">
        <v>36</v>
      </c>
      <c r="B3000" s="15" t="s">
        <v>25521</v>
      </c>
      <c r="C3000" t="s">
        <v>25522</v>
      </c>
      <c r="D3000" t="s">
        <v>8852</v>
      </c>
      <c r="E3000" t="s">
        <v>8852</v>
      </c>
      <c r="F3000" t="s">
        <v>30905</v>
      </c>
      <c r="G3000" t="s">
        <v>30905</v>
      </c>
    </row>
    <row r="3001" spans="1:7" x14ac:dyDescent="0.25">
      <c r="A3001" t="s">
        <v>36</v>
      </c>
      <c r="B3001" s="15" t="s">
        <v>25523</v>
      </c>
      <c r="C3001" t="s">
        <v>25524</v>
      </c>
      <c r="D3001" t="s">
        <v>10491</v>
      </c>
      <c r="E3001" t="s">
        <v>10491</v>
      </c>
      <c r="F3001" t="s">
        <v>30905</v>
      </c>
      <c r="G3001" t="s">
        <v>30905</v>
      </c>
    </row>
    <row r="3002" spans="1:7" x14ac:dyDescent="0.25">
      <c r="A3002" t="s">
        <v>83</v>
      </c>
      <c r="B3002" s="15" t="s">
        <v>25525</v>
      </c>
      <c r="C3002" t="s">
        <v>25526</v>
      </c>
      <c r="D3002" t="s">
        <v>8852</v>
      </c>
      <c r="F3002" t="s">
        <v>30905</v>
      </c>
      <c r="G3002" t="s">
        <v>30905</v>
      </c>
    </row>
    <row r="3003" spans="1:7" x14ac:dyDescent="0.25">
      <c r="A3003" t="s">
        <v>572</v>
      </c>
      <c r="B3003" s="15" t="s">
        <v>25527</v>
      </c>
      <c r="C3003" t="s">
        <v>25528</v>
      </c>
      <c r="D3003" t="s">
        <v>6538</v>
      </c>
      <c r="E3003" t="s">
        <v>6538</v>
      </c>
      <c r="F3003" t="s">
        <v>6554</v>
      </c>
      <c r="G3003" t="s">
        <v>6612</v>
      </c>
    </row>
    <row r="3004" spans="1:7" x14ac:dyDescent="0.25">
      <c r="A3004" t="s">
        <v>187</v>
      </c>
      <c r="B3004" s="15" t="s">
        <v>25529</v>
      </c>
      <c r="C3004" t="s">
        <v>25530</v>
      </c>
      <c r="D3004" t="s">
        <v>10915</v>
      </c>
      <c r="F3004" t="s">
        <v>30905</v>
      </c>
      <c r="G3004" t="s">
        <v>30905</v>
      </c>
    </row>
    <row r="3005" spans="1:7" x14ac:dyDescent="0.25">
      <c r="A3005" t="s">
        <v>36</v>
      </c>
      <c r="B3005" s="15" t="s">
        <v>25531</v>
      </c>
      <c r="C3005" t="s">
        <v>25532</v>
      </c>
      <c r="D3005" t="s">
        <v>14070</v>
      </c>
      <c r="E3005" t="s">
        <v>14070</v>
      </c>
      <c r="F3005" t="s">
        <v>30905</v>
      </c>
      <c r="G3005" t="s">
        <v>14086</v>
      </c>
    </row>
    <row r="3006" spans="1:7" x14ac:dyDescent="0.25">
      <c r="A3006" t="s">
        <v>13</v>
      </c>
      <c r="B3006" s="15" t="s">
        <v>25533</v>
      </c>
      <c r="C3006" t="s">
        <v>9307</v>
      </c>
      <c r="D3006" t="s">
        <v>8952</v>
      </c>
      <c r="E3006" t="s">
        <v>8952</v>
      </c>
      <c r="F3006" t="s">
        <v>30905</v>
      </c>
      <c r="G3006" t="s">
        <v>30905</v>
      </c>
    </row>
    <row r="3007" spans="1:7" x14ac:dyDescent="0.25">
      <c r="A3007" t="s">
        <v>21</v>
      </c>
      <c r="B3007" s="15" t="s">
        <v>25534</v>
      </c>
      <c r="C3007" t="s">
        <v>25535</v>
      </c>
      <c r="D3007" t="s">
        <v>8952</v>
      </c>
      <c r="E3007" t="s">
        <v>8952</v>
      </c>
      <c r="F3007" t="s">
        <v>9772</v>
      </c>
      <c r="G3007" t="s">
        <v>9773</v>
      </c>
    </row>
    <row r="3008" spans="1:7" x14ac:dyDescent="0.25">
      <c r="A3008" t="s">
        <v>83</v>
      </c>
      <c r="B3008" s="15" t="s">
        <v>25536</v>
      </c>
      <c r="C3008" t="s">
        <v>25537</v>
      </c>
      <c r="D3008" t="s">
        <v>15825</v>
      </c>
      <c r="E3008" t="s">
        <v>15825</v>
      </c>
      <c r="F3008" t="s">
        <v>30905</v>
      </c>
      <c r="G3008" t="s">
        <v>30905</v>
      </c>
    </row>
    <row r="3009" spans="1:7" x14ac:dyDescent="0.25">
      <c r="A3009" t="s">
        <v>6094</v>
      </c>
      <c r="B3009" s="15" t="s">
        <v>25538</v>
      </c>
      <c r="C3009" t="s">
        <v>25539</v>
      </c>
      <c r="D3009" t="s">
        <v>7892</v>
      </c>
      <c r="E3009" t="s">
        <v>7892</v>
      </c>
      <c r="F3009" t="s">
        <v>8199</v>
      </c>
      <c r="G3009" t="s">
        <v>8200</v>
      </c>
    </row>
    <row r="3010" spans="1:7" x14ac:dyDescent="0.25">
      <c r="A3010" t="s">
        <v>680</v>
      </c>
      <c r="B3010" s="15" t="s">
        <v>25540</v>
      </c>
      <c r="C3010" t="s">
        <v>23890</v>
      </c>
      <c r="D3010" t="s">
        <v>7892</v>
      </c>
      <c r="E3010" t="s">
        <v>7898</v>
      </c>
      <c r="F3010" t="s">
        <v>8199</v>
      </c>
      <c r="G3010" t="s">
        <v>8200</v>
      </c>
    </row>
    <row r="3011" spans="1:7" x14ac:dyDescent="0.25">
      <c r="A3011" t="s">
        <v>30</v>
      </c>
      <c r="B3011" s="15" t="s">
        <v>25541</v>
      </c>
      <c r="C3011" t="s">
        <v>25542</v>
      </c>
      <c r="D3011" t="s">
        <v>7892</v>
      </c>
      <c r="E3011" t="s">
        <v>7898</v>
      </c>
      <c r="F3011" t="s">
        <v>8055</v>
      </c>
      <c r="G3011" t="s">
        <v>8056</v>
      </c>
    </row>
    <row r="3012" spans="1:7" x14ac:dyDescent="0.25">
      <c r="A3012" t="s">
        <v>21</v>
      </c>
      <c r="B3012" s="15" t="s">
        <v>25543</v>
      </c>
      <c r="C3012" t="s">
        <v>25544</v>
      </c>
      <c r="D3012" t="s">
        <v>10209</v>
      </c>
      <c r="F3012" t="s">
        <v>10484</v>
      </c>
      <c r="G3012" t="s">
        <v>10485</v>
      </c>
    </row>
    <row r="3013" spans="1:7" x14ac:dyDescent="0.25">
      <c r="A3013" t="s">
        <v>83</v>
      </c>
      <c r="B3013" s="15" t="s">
        <v>25545</v>
      </c>
      <c r="C3013" t="s">
        <v>25546</v>
      </c>
      <c r="D3013" t="s">
        <v>7892</v>
      </c>
      <c r="E3013" t="s">
        <v>7892</v>
      </c>
      <c r="F3013" t="s">
        <v>30905</v>
      </c>
      <c r="G3013" t="s">
        <v>30905</v>
      </c>
    </row>
    <row r="3014" spans="1:7" x14ac:dyDescent="0.25">
      <c r="A3014" t="s">
        <v>83</v>
      </c>
      <c r="B3014" s="15" t="s">
        <v>25547</v>
      </c>
      <c r="C3014" t="s">
        <v>25548</v>
      </c>
      <c r="D3014" t="s">
        <v>7892</v>
      </c>
      <c r="E3014" t="s">
        <v>7892</v>
      </c>
      <c r="F3014" t="s">
        <v>30905</v>
      </c>
      <c r="G3014" t="s">
        <v>30905</v>
      </c>
    </row>
    <row r="3015" spans="1:7" x14ac:dyDescent="0.25">
      <c r="A3015" t="s">
        <v>83</v>
      </c>
      <c r="B3015" s="15" t="s">
        <v>25549</v>
      </c>
      <c r="C3015" t="s">
        <v>25548</v>
      </c>
      <c r="D3015" t="s">
        <v>7892</v>
      </c>
      <c r="E3015" t="s">
        <v>7892</v>
      </c>
      <c r="F3015" t="s">
        <v>30905</v>
      </c>
      <c r="G3015" t="s">
        <v>30905</v>
      </c>
    </row>
    <row r="3016" spans="1:7" x14ac:dyDescent="0.25">
      <c r="A3016" t="s">
        <v>83</v>
      </c>
      <c r="B3016" s="15" t="s">
        <v>25550</v>
      </c>
      <c r="C3016" t="s">
        <v>25551</v>
      </c>
      <c r="D3016" t="s">
        <v>7892</v>
      </c>
      <c r="F3016" t="s">
        <v>8373</v>
      </c>
      <c r="G3016" t="s">
        <v>8374</v>
      </c>
    </row>
    <row r="3017" spans="1:7" x14ac:dyDescent="0.25">
      <c r="A3017" t="s">
        <v>89</v>
      </c>
      <c r="B3017" s="15" t="s">
        <v>25552</v>
      </c>
      <c r="C3017" t="s">
        <v>25553</v>
      </c>
      <c r="D3017" t="s">
        <v>12805</v>
      </c>
      <c r="E3017" t="s">
        <v>25554</v>
      </c>
      <c r="F3017" t="s">
        <v>30905</v>
      </c>
      <c r="G3017" t="s">
        <v>30905</v>
      </c>
    </row>
    <row r="3018" spans="1:7" x14ac:dyDescent="0.25">
      <c r="A3018" t="s">
        <v>13</v>
      </c>
      <c r="B3018" s="15" t="s">
        <v>25555</v>
      </c>
      <c r="C3018" t="s">
        <v>20784</v>
      </c>
      <c r="D3018" t="s">
        <v>1865</v>
      </c>
      <c r="E3018" t="s">
        <v>1865</v>
      </c>
      <c r="F3018" t="s">
        <v>30905</v>
      </c>
      <c r="G3018" t="s">
        <v>30905</v>
      </c>
    </row>
    <row r="3019" spans="1:7" x14ac:dyDescent="0.25">
      <c r="A3019" t="s">
        <v>13</v>
      </c>
      <c r="B3019" s="15" t="s">
        <v>25556</v>
      </c>
      <c r="C3019" t="s">
        <v>25557</v>
      </c>
      <c r="D3019" t="s">
        <v>8952</v>
      </c>
      <c r="E3019" t="s">
        <v>8952</v>
      </c>
      <c r="F3019" t="s">
        <v>30905</v>
      </c>
      <c r="G3019" t="s">
        <v>30905</v>
      </c>
    </row>
    <row r="3020" spans="1:7" x14ac:dyDescent="0.25">
      <c r="A3020" t="s">
        <v>13</v>
      </c>
      <c r="B3020" s="15" t="s">
        <v>25558</v>
      </c>
      <c r="C3020" t="s">
        <v>25559</v>
      </c>
      <c r="D3020" t="s">
        <v>8952</v>
      </c>
      <c r="E3020" t="s">
        <v>8952</v>
      </c>
      <c r="F3020" t="s">
        <v>30905</v>
      </c>
      <c r="G3020" t="s">
        <v>30905</v>
      </c>
    </row>
    <row r="3021" spans="1:7" x14ac:dyDescent="0.25">
      <c r="A3021" t="s">
        <v>83</v>
      </c>
      <c r="B3021" s="15" t="s">
        <v>25560</v>
      </c>
      <c r="C3021" t="s">
        <v>25561</v>
      </c>
      <c r="D3021" t="s">
        <v>18951</v>
      </c>
      <c r="E3021" t="s">
        <v>25562</v>
      </c>
      <c r="F3021" t="s">
        <v>18957</v>
      </c>
      <c r="G3021" t="s">
        <v>18958</v>
      </c>
    </row>
    <row r="3022" spans="1:7" x14ac:dyDescent="0.25">
      <c r="A3022" t="s">
        <v>13</v>
      </c>
      <c r="B3022" s="15" t="s">
        <v>25563</v>
      </c>
      <c r="C3022" t="s">
        <v>25564</v>
      </c>
      <c r="D3022" t="s">
        <v>12679</v>
      </c>
      <c r="E3022" t="s">
        <v>12679</v>
      </c>
      <c r="F3022" t="s">
        <v>30905</v>
      </c>
      <c r="G3022" t="s">
        <v>30905</v>
      </c>
    </row>
    <row r="3023" spans="1:7" x14ac:dyDescent="0.25">
      <c r="A3023" t="s">
        <v>21</v>
      </c>
      <c r="B3023" s="15" t="s">
        <v>25565</v>
      </c>
      <c r="C3023" t="s">
        <v>25566</v>
      </c>
      <c r="D3023" t="s">
        <v>8952</v>
      </c>
      <c r="E3023" t="s">
        <v>8952</v>
      </c>
      <c r="F3023" t="s">
        <v>9544</v>
      </c>
      <c r="G3023" t="s">
        <v>9545</v>
      </c>
    </row>
    <row r="3024" spans="1:7" x14ac:dyDescent="0.25">
      <c r="A3024" t="s">
        <v>21</v>
      </c>
      <c r="B3024" s="15" t="s">
        <v>25567</v>
      </c>
      <c r="C3024" t="s">
        <v>25568</v>
      </c>
      <c r="D3024" t="s">
        <v>1908</v>
      </c>
      <c r="E3024" t="s">
        <v>1908</v>
      </c>
      <c r="F3024" t="s">
        <v>2134</v>
      </c>
      <c r="G3024" t="s">
        <v>2135</v>
      </c>
    </row>
    <row r="3025" spans="1:7" x14ac:dyDescent="0.25">
      <c r="A3025" t="s">
        <v>21</v>
      </c>
      <c r="B3025" s="15" t="s">
        <v>25569</v>
      </c>
      <c r="C3025" t="s">
        <v>25570</v>
      </c>
      <c r="D3025" t="s">
        <v>683</v>
      </c>
      <c r="E3025" t="s">
        <v>683</v>
      </c>
      <c r="F3025" t="s">
        <v>1254</v>
      </c>
      <c r="G3025" t="s">
        <v>1255</v>
      </c>
    </row>
    <row r="3026" spans="1:7" x14ac:dyDescent="0.25">
      <c r="A3026" t="s">
        <v>21</v>
      </c>
      <c r="B3026" s="15" t="s">
        <v>25571</v>
      </c>
      <c r="C3026" t="s">
        <v>25572</v>
      </c>
      <c r="D3026" t="s">
        <v>15825</v>
      </c>
      <c r="E3026" t="s">
        <v>15825</v>
      </c>
      <c r="F3026" t="s">
        <v>17486</v>
      </c>
      <c r="G3026" t="s">
        <v>17487</v>
      </c>
    </row>
    <row r="3027" spans="1:7" x14ac:dyDescent="0.25">
      <c r="A3027" t="s">
        <v>13</v>
      </c>
      <c r="B3027" s="15" t="s">
        <v>25573</v>
      </c>
      <c r="C3027" t="s">
        <v>25574</v>
      </c>
      <c r="D3027" t="s">
        <v>8952</v>
      </c>
      <c r="E3027" t="s">
        <v>8952</v>
      </c>
      <c r="F3027" t="s">
        <v>30905</v>
      </c>
      <c r="G3027" t="s">
        <v>30905</v>
      </c>
    </row>
    <row r="3028" spans="1:7" x14ac:dyDescent="0.25">
      <c r="A3028" t="s">
        <v>36</v>
      </c>
      <c r="B3028" s="15" t="s">
        <v>25575</v>
      </c>
      <c r="C3028" t="s">
        <v>25576</v>
      </c>
      <c r="D3028" t="s">
        <v>1865</v>
      </c>
      <c r="E3028" t="s">
        <v>25577</v>
      </c>
      <c r="F3028" t="s">
        <v>5965</v>
      </c>
      <c r="G3028" t="s">
        <v>5966</v>
      </c>
    </row>
    <row r="3029" spans="1:7" x14ac:dyDescent="0.25">
      <c r="A3029" t="s">
        <v>680</v>
      </c>
      <c r="B3029" s="15" t="s">
        <v>25578</v>
      </c>
      <c r="C3029" t="s">
        <v>25579</v>
      </c>
      <c r="D3029" t="s">
        <v>12805</v>
      </c>
      <c r="F3029" t="s">
        <v>30905</v>
      </c>
      <c r="G3029" t="s">
        <v>30905</v>
      </c>
    </row>
    <row r="3030" spans="1:7" x14ac:dyDescent="0.25">
      <c r="A3030" t="s">
        <v>36</v>
      </c>
      <c r="B3030" s="15" t="s">
        <v>25580</v>
      </c>
      <c r="C3030" t="s">
        <v>25581</v>
      </c>
      <c r="D3030" t="s">
        <v>1865</v>
      </c>
      <c r="E3030" t="s">
        <v>1865</v>
      </c>
      <c r="F3030" t="s">
        <v>5910</v>
      </c>
      <c r="G3030" t="s">
        <v>5911</v>
      </c>
    </row>
    <row r="3031" spans="1:7" x14ac:dyDescent="0.25">
      <c r="A3031" t="s">
        <v>83</v>
      </c>
      <c r="B3031" s="15" t="s">
        <v>25582</v>
      </c>
      <c r="C3031" t="s">
        <v>25583</v>
      </c>
      <c r="D3031" t="s">
        <v>10077</v>
      </c>
      <c r="E3031" t="s">
        <v>10077</v>
      </c>
      <c r="F3031" t="s">
        <v>10078</v>
      </c>
      <c r="G3031" t="s">
        <v>10079</v>
      </c>
    </row>
    <row r="3032" spans="1:7" x14ac:dyDescent="0.25">
      <c r="A3032" t="s">
        <v>21</v>
      </c>
      <c r="B3032" s="15" t="s">
        <v>25584</v>
      </c>
      <c r="C3032" t="s">
        <v>25585</v>
      </c>
      <c r="D3032" t="s">
        <v>8952</v>
      </c>
      <c r="E3032" t="s">
        <v>8952</v>
      </c>
      <c r="F3032" t="s">
        <v>9588</v>
      </c>
      <c r="G3032" t="s">
        <v>9589</v>
      </c>
    </row>
    <row r="3033" spans="1:7" x14ac:dyDescent="0.25">
      <c r="A3033" t="s">
        <v>680</v>
      </c>
      <c r="B3033" s="15" t="s">
        <v>25586</v>
      </c>
      <c r="C3033" t="s">
        <v>20649</v>
      </c>
      <c r="D3033" t="s">
        <v>18089</v>
      </c>
      <c r="E3033" t="s">
        <v>18089</v>
      </c>
      <c r="F3033" t="s">
        <v>30905</v>
      </c>
      <c r="G3033" t="s">
        <v>30905</v>
      </c>
    </row>
    <row r="3034" spans="1:7" x14ac:dyDescent="0.25">
      <c r="A3034" t="s">
        <v>21</v>
      </c>
      <c r="B3034" s="15" t="s">
        <v>25587</v>
      </c>
      <c r="C3034" t="s">
        <v>25588</v>
      </c>
      <c r="D3034" t="s">
        <v>683</v>
      </c>
      <c r="E3034" t="s">
        <v>683</v>
      </c>
      <c r="F3034" t="s">
        <v>1122</v>
      </c>
      <c r="G3034" t="s">
        <v>1123</v>
      </c>
    </row>
    <row r="3035" spans="1:7" x14ac:dyDescent="0.25">
      <c r="A3035" t="s">
        <v>680</v>
      </c>
      <c r="B3035" s="15" t="s">
        <v>25589</v>
      </c>
      <c r="C3035" t="s">
        <v>25590</v>
      </c>
      <c r="D3035" t="s">
        <v>15590</v>
      </c>
      <c r="F3035" t="s">
        <v>30905</v>
      </c>
      <c r="G3035" t="s">
        <v>30905</v>
      </c>
    </row>
    <row r="3036" spans="1:7" x14ac:dyDescent="0.25">
      <c r="A3036" t="s">
        <v>680</v>
      </c>
      <c r="B3036" s="15" t="s">
        <v>25591</v>
      </c>
      <c r="C3036" t="s">
        <v>23890</v>
      </c>
      <c r="D3036" t="s">
        <v>7892</v>
      </c>
      <c r="F3036" t="s">
        <v>8141</v>
      </c>
      <c r="G3036" t="s">
        <v>8140</v>
      </c>
    </row>
    <row r="3037" spans="1:7" x14ac:dyDescent="0.25">
      <c r="A3037" t="s">
        <v>680</v>
      </c>
      <c r="B3037" s="15" t="s">
        <v>25592</v>
      </c>
      <c r="C3037" t="s">
        <v>5736</v>
      </c>
      <c r="D3037" t="s">
        <v>1865</v>
      </c>
      <c r="E3037" t="s">
        <v>5737</v>
      </c>
      <c r="F3037" t="s">
        <v>30905</v>
      </c>
      <c r="G3037" t="s">
        <v>30905</v>
      </c>
    </row>
    <row r="3038" spans="1:7" x14ac:dyDescent="0.25">
      <c r="A3038" t="s">
        <v>30</v>
      </c>
      <c r="B3038" s="15" t="s">
        <v>25593</v>
      </c>
      <c r="C3038" t="s">
        <v>25594</v>
      </c>
      <c r="D3038" t="s">
        <v>13030</v>
      </c>
      <c r="F3038" t="s">
        <v>13142</v>
      </c>
      <c r="G3038" t="s">
        <v>13143</v>
      </c>
    </row>
    <row r="3039" spans="1:7" x14ac:dyDescent="0.25">
      <c r="A3039" t="s">
        <v>7</v>
      </c>
      <c r="B3039" s="15" t="s">
        <v>25595</v>
      </c>
      <c r="C3039" t="s">
        <v>25596</v>
      </c>
      <c r="D3039" t="s">
        <v>3101</v>
      </c>
      <c r="E3039" t="s">
        <v>25597</v>
      </c>
      <c r="F3039" t="s">
        <v>3112</v>
      </c>
      <c r="G3039" t="s">
        <v>3113</v>
      </c>
    </row>
    <row r="3040" spans="1:7" x14ac:dyDescent="0.25">
      <c r="A3040" t="s">
        <v>13</v>
      </c>
      <c r="B3040" s="15" t="s">
        <v>25598</v>
      </c>
      <c r="C3040" t="s">
        <v>25599</v>
      </c>
      <c r="D3040" t="s">
        <v>1811</v>
      </c>
      <c r="F3040" t="s">
        <v>30905</v>
      </c>
      <c r="G3040" t="s">
        <v>30905</v>
      </c>
    </row>
    <row r="3041" spans="1:7" x14ac:dyDescent="0.25">
      <c r="A3041" t="s">
        <v>30</v>
      </c>
      <c r="B3041" s="15" t="s">
        <v>25600</v>
      </c>
      <c r="C3041" t="s">
        <v>25601</v>
      </c>
      <c r="D3041" t="s">
        <v>7256</v>
      </c>
      <c r="E3041" t="s">
        <v>7256</v>
      </c>
      <c r="F3041" t="s">
        <v>30905</v>
      </c>
      <c r="G3041" t="s">
        <v>30905</v>
      </c>
    </row>
    <row r="3042" spans="1:7" x14ac:dyDescent="0.25">
      <c r="A3042" t="s">
        <v>7</v>
      </c>
      <c r="B3042" s="15" t="s">
        <v>25602</v>
      </c>
      <c r="C3042" t="s">
        <v>25603</v>
      </c>
      <c r="D3042" t="s">
        <v>14581</v>
      </c>
      <c r="E3042" t="s">
        <v>14581</v>
      </c>
      <c r="F3042" t="s">
        <v>14680</v>
      </c>
      <c r="G3042" t="s">
        <v>14681</v>
      </c>
    </row>
    <row r="3043" spans="1:7" x14ac:dyDescent="0.25">
      <c r="A3043" t="s">
        <v>572</v>
      </c>
      <c r="B3043" s="15" t="s">
        <v>25604</v>
      </c>
      <c r="C3043" t="s">
        <v>25605</v>
      </c>
      <c r="D3043" t="s">
        <v>8952</v>
      </c>
      <c r="E3043" t="s">
        <v>8952</v>
      </c>
      <c r="F3043" t="s">
        <v>9642</v>
      </c>
      <c r="G3043" t="s">
        <v>9643</v>
      </c>
    </row>
    <row r="3044" spans="1:7" x14ac:dyDescent="0.25">
      <c r="A3044" t="s">
        <v>13</v>
      </c>
      <c r="B3044" s="15" t="s">
        <v>25606</v>
      </c>
      <c r="C3044" t="s">
        <v>25607</v>
      </c>
      <c r="D3044" t="s">
        <v>683</v>
      </c>
      <c r="F3044" t="s">
        <v>30905</v>
      </c>
      <c r="G3044" t="s">
        <v>30905</v>
      </c>
    </row>
    <row r="3045" spans="1:7" x14ac:dyDescent="0.25">
      <c r="A3045" t="s">
        <v>7</v>
      </c>
      <c r="B3045" s="15" t="s">
        <v>25608</v>
      </c>
      <c r="C3045" t="s">
        <v>25609</v>
      </c>
      <c r="D3045" t="s">
        <v>8722</v>
      </c>
      <c r="F3045" t="s">
        <v>30905</v>
      </c>
      <c r="G3045" t="s">
        <v>30905</v>
      </c>
    </row>
    <row r="3046" spans="1:7" x14ac:dyDescent="0.25">
      <c r="A3046" t="s">
        <v>13</v>
      </c>
      <c r="B3046" s="15" t="s">
        <v>25610</v>
      </c>
      <c r="C3046" t="s">
        <v>13116</v>
      </c>
      <c r="D3046" t="s">
        <v>13030</v>
      </c>
      <c r="E3046" t="s">
        <v>25611</v>
      </c>
      <c r="F3046" t="s">
        <v>30905</v>
      </c>
      <c r="G3046" t="s">
        <v>13119</v>
      </c>
    </row>
    <row r="3047" spans="1:7" x14ac:dyDescent="0.25">
      <c r="A3047" t="s">
        <v>83</v>
      </c>
      <c r="B3047" s="15" t="s">
        <v>25612</v>
      </c>
      <c r="C3047" t="s">
        <v>783</v>
      </c>
      <c r="D3047" t="s">
        <v>683</v>
      </c>
      <c r="E3047" t="s">
        <v>25613</v>
      </c>
      <c r="F3047" t="s">
        <v>30905</v>
      </c>
      <c r="G3047" t="s">
        <v>30905</v>
      </c>
    </row>
    <row r="3048" spans="1:7" x14ac:dyDescent="0.25">
      <c r="A3048" t="s">
        <v>13</v>
      </c>
      <c r="B3048" s="15" t="s">
        <v>25614</v>
      </c>
      <c r="C3048" t="s">
        <v>25615</v>
      </c>
      <c r="D3048" t="s">
        <v>14200</v>
      </c>
      <c r="F3048" t="s">
        <v>30905</v>
      </c>
      <c r="G3048" t="s">
        <v>30905</v>
      </c>
    </row>
    <row r="3049" spans="1:7" x14ac:dyDescent="0.25">
      <c r="A3049" t="s">
        <v>30</v>
      </c>
      <c r="B3049" s="15" t="s">
        <v>25616</v>
      </c>
      <c r="C3049" t="s">
        <v>25617</v>
      </c>
      <c r="D3049" t="s">
        <v>10915</v>
      </c>
      <c r="E3049" t="s">
        <v>10915</v>
      </c>
      <c r="F3049" t="s">
        <v>10931</v>
      </c>
      <c r="G3049" t="s">
        <v>10932</v>
      </c>
    </row>
    <row r="3050" spans="1:7" x14ac:dyDescent="0.25">
      <c r="A3050" t="s">
        <v>21</v>
      </c>
      <c r="B3050" s="15" t="s">
        <v>25618</v>
      </c>
      <c r="C3050" t="s">
        <v>25619</v>
      </c>
      <c r="D3050" t="s">
        <v>16591</v>
      </c>
      <c r="E3050" t="s">
        <v>372</v>
      </c>
      <c r="F3050" t="s">
        <v>16614</v>
      </c>
      <c r="G3050" t="s">
        <v>16615</v>
      </c>
    </row>
    <row r="3051" spans="1:7" x14ac:dyDescent="0.25">
      <c r="A3051" t="s">
        <v>21</v>
      </c>
      <c r="B3051" s="15" t="s">
        <v>25620</v>
      </c>
      <c r="C3051" t="s">
        <v>25621</v>
      </c>
      <c r="D3051" t="s">
        <v>8852</v>
      </c>
      <c r="E3051" t="s">
        <v>25622</v>
      </c>
      <c r="F3051" t="s">
        <v>8854</v>
      </c>
      <c r="G3051" t="s">
        <v>8855</v>
      </c>
    </row>
    <row r="3052" spans="1:7" x14ac:dyDescent="0.25">
      <c r="A3052" t="s">
        <v>7</v>
      </c>
      <c r="B3052" s="15" t="s">
        <v>25623</v>
      </c>
      <c r="C3052" t="s">
        <v>25624</v>
      </c>
      <c r="D3052" t="s">
        <v>10</v>
      </c>
      <c r="E3052" t="s">
        <v>10</v>
      </c>
      <c r="F3052" t="s">
        <v>5231</v>
      </c>
      <c r="G3052" t="s">
        <v>5232</v>
      </c>
    </row>
    <row r="3053" spans="1:7" x14ac:dyDescent="0.25">
      <c r="A3053" t="s">
        <v>7</v>
      </c>
      <c r="B3053" s="15" t="s">
        <v>25625</v>
      </c>
      <c r="C3053" t="s">
        <v>25626</v>
      </c>
      <c r="D3053" t="s">
        <v>12053</v>
      </c>
      <c r="E3053" t="s">
        <v>12053</v>
      </c>
      <c r="F3053" t="s">
        <v>12196</v>
      </c>
      <c r="G3053" t="s">
        <v>12197</v>
      </c>
    </row>
    <row r="3054" spans="1:7" x14ac:dyDescent="0.25">
      <c r="A3054" t="s">
        <v>7</v>
      </c>
      <c r="B3054" s="15" t="s">
        <v>25627</v>
      </c>
      <c r="C3054" t="s">
        <v>25628</v>
      </c>
      <c r="D3054" t="s">
        <v>11061</v>
      </c>
      <c r="E3054" t="s">
        <v>11061</v>
      </c>
      <c r="F3054" t="s">
        <v>30905</v>
      </c>
      <c r="G3054" t="s">
        <v>30905</v>
      </c>
    </row>
    <row r="3055" spans="1:7" x14ac:dyDescent="0.25">
      <c r="A3055" t="s">
        <v>7</v>
      </c>
      <c r="B3055" s="15" t="s">
        <v>25629</v>
      </c>
      <c r="C3055" t="s">
        <v>21085</v>
      </c>
      <c r="D3055" t="s">
        <v>10</v>
      </c>
      <c r="E3055" t="s">
        <v>10</v>
      </c>
      <c r="F3055" t="s">
        <v>30905</v>
      </c>
      <c r="G3055" t="s">
        <v>4974</v>
      </c>
    </row>
    <row r="3056" spans="1:7" x14ac:dyDescent="0.25">
      <c r="A3056" t="s">
        <v>7</v>
      </c>
      <c r="B3056" s="15" t="s">
        <v>25630</v>
      </c>
      <c r="C3056" t="s">
        <v>25631</v>
      </c>
      <c r="D3056" t="s">
        <v>4736</v>
      </c>
      <c r="E3056" t="s">
        <v>4736</v>
      </c>
      <c r="F3056" t="s">
        <v>4842</v>
      </c>
      <c r="G3056" t="s">
        <v>4843</v>
      </c>
    </row>
    <row r="3057" spans="1:7" x14ac:dyDescent="0.25">
      <c r="A3057" t="s">
        <v>7</v>
      </c>
      <c r="B3057" s="15" t="s">
        <v>25632</v>
      </c>
      <c r="C3057" t="s">
        <v>25633</v>
      </c>
      <c r="D3057" t="s">
        <v>4176</v>
      </c>
      <c r="F3057" t="s">
        <v>4231</v>
      </c>
      <c r="G3057" t="s">
        <v>4232</v>
      </c>
    </row>
    <row r="3058" spans="1:7" x14ac:dyDescent="0.25">
      <c r="A3058" t="s">
        <v>7</v>
      </c>
      <c r="B3058" s="15" t="s">
        <v>25634</v>
      </c>
      <c r="C3058" t="s">
        <v>25635</v>
      </c>
      <c r="D3058" t="s">
        <v>3283</v>
      </c>
      <c r="E3058" t="s">
        <v>3283</v>
      </c>
      <c r="F3058" t="s">
        <v>30905</v>
      </c>
      <c r="G3058" t="s">
        <v>30905</v>
      </c>
    </row>
    <row r="3059" spans="1:7" x14ac:dyDescent="0.25">
      <c r="A3059" t="s">
        <v>7</v>
      </c>
      <c r="B3059" s="15" t="s">
        <v>25636</v>
      </c>
      <c r="C3059" t="s">
        <v>25637</v>
      </c>
      <c r="D3059" t="s">
        <v>10</v>
      </c>
      <c r="E3059" t="s">
        <v>10</v>
      </c>
      <c r="F3059" t="s">
        <v>30905</v>
      </c>
      <c r="G3059" t="s">
        <v>30905</v>
      </c>
    </row>
    <row r="3060" spans="1:7" x14ac:dyDescent="0.25">
      <c r="A3060" t="s">
        <v>7</v>
      </c>
      <c r="B3060" s="15" t="s">
        <v>25638</v>
      </c>
      <c r="C3060" t="s">
        <v>25639</v>
      </c>
      <c r="D3060" t="s">
        <v>317</v>
      </c>
      <c r="E3060" t="s">
        <v>317</v>
      </c>
      <c r="F3060" t="s">
        <v>30905</v>
      </c>
      <c r="G3060" t="s">
        <v>30905</v>
      </c>
    </row>
    <row r="3061" spans="1:7" x14ac:dyDescent="0.25">
      <c r="A3061" t="s">
        <v>7</v>
      </c>
      <c r="B3061" s="15" t="s">
        <v>25640</v>
      </c>
      <c r="C3061" t="s">
        <v>25641</v>
      </c>
      <c r="D3061" t="s">
        <v>103</v>
      </c>
      <c r="E3061" t="s">
        <v>103</v>
      </c>
      <c r="F3061" t="s">
        <v>133</v>
      </c>
      <c r="G3061" t="s">
        <v>134</v>
      </c>
    </row>
    <row r="3062" spans="1:7" x14ac:dyDescent="0.25">
      <c r="A3062" t="s">
        <v>7</v>
      </c>
      <c r="B3062" s="15" t="s">
        <v>25642</v>
      </c>
      <c r="C3062" t="s">
        <v>25643</v>
      </c>
      <c r="D3062" t="s">
        <v>10740</v>
      </c>
      <c r="E3062" t="s">
        <v>10740</v>
      </c>
      <c r="F3062" t="s">
        <v>10764</v>
      </c>
      <c r="G3062" t="s">
        <v>10765</v>
      </c>
    </row>
    <row r="3063" spans="1:7" x14ac:dyDescent="0.25">
      <c r="A3063" t="s">
        <v>7</v>
      </c>
      <c r="B3063" s="15" t="s">
        <v>25644</v>
      </c>
      <c r="C3063" t="s">
        <v>25645</v>
      </c>
      <c r="D3063" t="s">
        <v>4466</v>
      </c>
      <c r="F3063" t="s">
        <v>30905</v>
      </c>
      <c r="G3063" t="s">
        <v>30905</v>
      </c>
    </row>
    <row r="3064" spans="1:7" x14ac:dyDescent="0.25">
      <c r="A3064" t="s">
        <v>7</v>
      </c>
      <c r="B3064" s="15" t="s">
        <v>25646</v>
      </c>
      <c r="C3064" t="s">
        <v>18699</v>
      </c>
      <c r="D3064" t="s">
        <v>18700</v>
      </c>
      <c r="E3064" t="s">
        <v>18700</v>
      </c>
      <c r="F3064" t="s">
        <v>18701</v>
      </c>
      <c r="G3064" t="s">
        <v>18702</v>
      </c>
    </row>
    <row r="3065" spans="1:7" x14ac:dyDescent="0.25">
      <c r="A3065" t="s">
        <v>7</v>
      </c>
      <c r="B3065" s="15" t="s">
        <v>25647</v>
      </c>
      <c r="C3065" t="s">
        <v>25648</v>
      </c>
      <c r="D3065" t="s">
        <v>683</v>
      </c>
      <c r="E3065" t="s">
        <v>683</v>
      </c>
      <c r="F3065" t="s">
        <v>984</v>
      </c>
      <c r="G3065" t="s">
        <v>985</v>
      </c>
    </row>
    <row r="3066" spans="1:7" x14ac:dyDescent="0.25">
      <c r="A3066" t="s">
        <v>7</v>
      </c>
      <c r="B3066" s="15" t="s">
        <v>25649</v>
      </c>
      <c r="C3066" t="s">
        <v>25650</v>
      </c>
      <c r="D3066" t="s">
        <v>6074</v>
      </c>
      <c r="E3066" t="s">
        <v>6074</v>
      </c>
      <c r="F3066" t="s">
        <v>13518</v>
      </c>
      <c r="G3066" t="s">
        <v>13519</v>
      </c>
    </row>
    <row r="3067" spans="1:7" x14ac:dyDescent="0.25">
      <c r="A3067" t="s">
        <v>7</v>
      </c>
      <c r="B3067" s="15" t="s">
        <v>25651</v>
      </c>
      <c r="C3067" t="s">
        <v>25652</v>
      </c>
      <c r="D3067" t="s">
        <v>5694</v>
      </c>
      <c r="E3067" t="s">
        <v>5694</v>
      </c>
      <c r="F3067" t="s">
        <v>16024</v>
      </c>
      <c r="G3067" t="s">
        <v>16025</v>
      </c>
    </row>
    <row r="3068" spans="1:7" x14ac:dyDescent="0.25">
      <c r="A3068" t="s">
        <v>7</v>
      </c>
      <c r="B3068" s="15" t="s">
        <v>25653</v>
      </c>
      <c r="C3068" t="s">
        <v>10907</v>
      </c>
      <c r="D3068" t="s">
        <v>10740</v>
      </c>
      <c r="E3068" t="s">
        <v>10908</v>
      </c>
      <c r="F3068" t="s">
        <v>30905</v>
      </c>
      <c r="G3068" t="s">
        <v>30905</v>
      </c>
    </row>
    <row r="3069" spans="1:7" x14ac:dyDescent="0.25">
      <c r="A3069" t="s">
        <v>7</v>
      </c>
      <c r="B3069" s="15" t="s">
        <v>25654</v>
      </c>
      <c r="C3069" t="s">
        <v>25655</v>
      </c>
      <c r="D3069" t="s">
        <v>10633</v>
      </c>
      <c r="E3069" t="s">
        <v>10633</v>
      </c>
      <c r="F3069" t="s">
        <v>10638</v>
      </c>
      <c r="G3069" t="s">
        <v>10639</v>
      </c>
    </row>
    <row r="3070" spans="1:7" x14ac:dyDescent="0.25">
      <c r="A3070" t="s">
        <v>7</v>
      </c>
      <c r="B3070" s="15" t="s">
        <v>25656</v>
      </c>
      <c r="C3070" t="s">
        <v>25657</v>
      </c>
      <c r="D3070" t="s">
        <v>11061</v>
      </c>
      <c r="E3070" t="s">
        <v>11061</v>
      </c>
      <c r="F3070" t="s">
        <v>11185</v>
      </c>
      <c r="G3070" t="s">
        <v>11186</v>
      </c>
    </row>
    <row r="3071" spans="1:7" x14ac:dyDescent="0.25">
      <c r="A3071" t="s">
        <v>7</v>
      </c>
      <c r="B3071" s="15" t="s">
        <v>25658</v>
      </c>
      <c r="C3071" t="s">
        <v>25659</v>
      </c>
      <c r="D3071" t="s">
        <v>14070</v>
      </c>
      <c r="E3071" t="s">
        <v>14070</v>
      </c>
      <c r="F3071" t="s">
        <v>30905</v>
      </c>
      <c r="G3071" t="s">
        <v>30905</v>
      </c>
    </row>
    <row r="3072" spans="1:7" x14ac:dyDescent="0.25">
      <c r="A3072" t="s">
        <v>7</v>
      </c>
      <c r="B3072" s="15" t="s">
        <v>25660</v>
      </c>
      <c r="C3072" t="s">
        <v>25661</v>
      </c>
      <c r="D3072" t="s">
        <v>3306</v>
      </c>
      <c r="F3072" t="s">
        <v>30905</v>
      </c>
      <c r="G3072" t="s">
        <v>30905</v>
      </c>
    </row>
    <row r="3073" spans="1:7" x14ac:dyDescent="0.25">
      <c r="A3073" t="s">
        <v>7</v>
      </c>
      <c r="B3073" s="15" t="s">
        <v>25662</v>
      </c>
      <c r="C3073" t="s">
        <v>25663</v>
      </c>
      <c r="D3073" t="s">
        <v>17916</v>
      </c>
      <c r="E3073" t="s">
        <v>17916</v>
      </c>
      <c r="F3073" t="s">
        <v>17931</v>
      </c>
      <c r="G3073" t="s">
        <v>17932</v>
      </c>
    </row>
    <row r="3074" spans="1:7" x14ac:dyDescent="0.25">
      <c r="A3074" t="s">
        <v>7</v>
      </c>
      <c r="B3074" s="15" t="s">
        <v>25664</v>
      </c>
      <c r="C3074" t="s">
        <v>25665</v>
      </c>
      <c r="D3074" t="s">
        <v>13432</v>
      </c>
      <c r="E3074" t="s">
        <v>13432</v>
      </c>
      <c r="F3074" t="s">
        <v>30905</v>
      </c>
      <c r="G3074" t="s">
        <v>30905</v>
      </c>
    </row>
    <row r="3075" spans="1:7" x14ac:dyDescent="0.25">
      <c r="A3075" t="s">
        <v>83</v>
      </c>
      <c r="B3075" s="15" t="s">
        <v>25666</v>
      </c>
      <c r="C3075" t="s">
        <v>25667</v>
      </c>
      <c r="D3075" t="s">
        <v>18506</v>
      </c>
      <c r="F3075" t="s">
        <v>30905</v>
      </c>
      <c r="G3075" t="s">
        <v>30905</v>
      </c>
    </row>
    <row r="3076" spans="1:7" x14ac:dyDescent="0.25">
      <c r="A3076" t="s">
        <v>7</v>
      </c>
      <c r="B3076" s="15" t="s">
        <v>25668</v>
      </c>
      <c r="C3076" t="s">
        <v>25669</v>
      </c>
      <c r="D3076" t="s">
        <v>11061</v>
      </c>
      <c r="E3076" t="s">
        <v>11061</v>
      </c>
      <c r="F3076" t="s">
        <v>11068</v>
      </c>
      <c r="G3076" t="s">
        <v>11069</v>
      </c>
    </row>
    <row r="3077" spans="1:7" x14ac:dyDescent="0.25">
      <c r="A3077" t="s">
        <v>7</v>
      </c>
      <c r="B3077" s="15" t="s">
        <v>25670</v>
      </c>
      <c r="C3077" t="s">
        <v>25671</v>
      </c>
      <c r="D3077" t="s">
        <v>14070</v>
      </c>
      <c r="E3077" t="s">
        <v>14070</v>
      </c>
      <c r="F3077" t="s">
        <v>14196</v>
      </c>
      <c r="G3077" t="s">
        <v>14181</v>
      </c>
    </row>
    <row r="3078" spans="1:7" x14ac:dyDescent="0.25">
      <c r="A3078" t="s">
        <v>7</v>
      </c>
      <c r="B3078" s="15" t="s">
        <v>25672</v>
      </c>
      <c r="C3078" t="s">
        <v>25673</v>
      </c>
      <c r="D3078" t="s">
        <v>4176</v>
      </c>
      <c r="E3078" t="s">
        <v>4176</v>
      </c>
      <c r="F3078" t="s">
        <v>4215</v>
      </c>
      <c r="G3078" t="s">
        <v>4216</v>
      </c>
    </row>
    <row r="3079" spans="1:7" x14ac:dyDescent="0.25">
      <c r="A3079" t="s">
        <v>7</v>
      </c>
      <c r="B3079" s="15" t="s">
        <v>25674</v>
      </c>
      <c r="C3079" t="s">
        <v>25675</v>
      </c>
      <c r="D3079" t="s">
        <v>317</v>
      </c>
      <c r="E3079" t="s">
        <v>25676</v>
      </c>
      <c r="F3079" t="s">
        <v>331</v>
      </c>
      <c r="G3079" t="s">
        <v>332</v>
      </c>
    </row>
    <row r="3080" spans="1:7" x14ac:dyDescent="0.25">
      <c r="A3080" t="s">
        <v>6094</v>
      </c>
      <c r="B3080" s="15" t="s">
        <v>25677</v>
      </c>
      <c r="C3080" t="s">
        <v>25678</v>
      </c>
      <c r="D3080" t="s">
        <v>5694</v>
      </c>
      <c r="E3080" t="s">
        <v>5694</v>
      </c>
      <c r="F3080" t="s">
        <v>30905</v>
      </c>
      <c r="G3080" t="s">
        <v>30905</v>
      </c>
    </row>
    <row r="3081" spans="1:7" x14ac:dyDescent="0.25">
      <c r="A3081" t="s">
        <v>7</v>
      </c>
      <c r="B3081" s="15" t="s">
        <v>25679</v>
      </c>
      <c r="C3081" t="s">
        <v>25680</v>
      </c>
      <c r="D3081" t="s">
        <v>11061</v>
      </c>
      <c r="E3081" t="s">
        <v>11061</v>
      </c>
      <c r="F3081" t="s">
        <v>30905</v>
      </c>
      <c r="G3081" t="s">
        <v>30905</v>
      </c>
    </row>
    <row r="3082" spans="1:7" x14ac:dyDescent="0.25">
      <c r="A3082" t="s">
        <v>7</v>
      </c>
      <c r="B3082" s="15" t="s">
        <v>25681</v>
      </c>
      <c r="C3082" t="s">
        <v>20887</v>
      </c>
      <c r="D3082" t="s">
        <v>11061</v>
      </c>
      <c r="E3082" t="s">
        <v>11061</v>
      </c>
      <c r="F3082" t="s">
        <v>30905</v>
      </c>
      <c r="G3082" t="s">
        <v>30905</v>
      </c>
    </row>
    <row r="3083" spans="1:7" x14ac:dyDescent="0.25">
      <c r="A3083" t="s">
        <v>7</v>
      </c>
      <c r="B3083" s="15" t="s">
        <v>25682</v>
      </c>
      <c r="C3083" t="s">
        <v>25683</v>
      </c>
      <c r="D3083" t="s">
        <v>14070</v>
      </c>
      <c r="E3083" t="s">
        <v>14070</v>
      </c>
      <c r="F3083" t="s">
        <v>14081</v>
      </c>
      <c r="G3083" t="s">
        <v>14082</v>
      </c>
    </row>
    <row r="3084" spans="1:7" x14ac:dyDescent="0.25">
      <c r="A3084" t="s">
        <v>7</v>
      </c>
      <c r="B3084" s="15" t="s">
        <v>25684</v>
      </c>
      <c r="C3084" t="s">
        <v>25685</v>
      </c>
      <c r="D3084" t="s">
        <v>683</v>
      </c>
      <c r="E3084" t="s">
        <v>683</v>
      </c>
      <c r="F3084" t="s">
        <v>980</v>
      </c>
      <c r="G3084" t="s">
        <v>981</v>
      </c>
    </row>
    <row r="3085" spans="1:7" x14ac:dyDescent="0.25">
      <c r="A3085" t="s">
        <v>7</v>
      </c>
      <c r="B3085" s="15" t="s">
        <v>25686</v>
      </c>
      <c r="C3085" t="s">
        <v>25687</v>
      </c>
      <c r="D3085" t="s">
        <v>10592</v>
      </c>
      <c r="E3085" t="s">
        <v>10592</v>
      </c>
      <c r="F3085" t="s">
        <v>10617</v>
      </c>
      <c r="G3085" t="s">
        <v>10618</v>
      </c>
    </row>
    <row r="3086" spans="1:7" x14ac:dyDescent="0.25">
      <c r="A3086" t="s">
        <v>7</v>
      </c>
      <c r="B3086" s="15" t="s">
        <v>25688</v>
      </c>
      <c r="C3086" t="s">
        <v>25689</v>
      </c>
      <c r="D3086" t="s">
        <v>5425</v>
      </c>
      <c r="F3086" t="s">
        <v>30905</v>
      </c>
      <c r="G3086" t="s">
        <v>30905</v>
      </c>
    </row>
    <row r="3087" spans="1:7" x14ac:dyDescent="0.25">
      <c r="A3087" t="s">
        <v>7</v>
      </c>
      <c r="B3087" s="15" t="s">
        <v>25690</v>
      </c>
      <c r="C3087" t="s">
        <v>25691</v>
      </c>
      <c r="D3087" t="s">
        <v>14070</v>
      </c>
      <c r="E3087" t="s">
        <v>14070</v>
      </c>
      <c r="F3087" t="s">
        <v>14078</v>
      </c>
      <c r="G3087" t="s">
        <v>30905</v>
      </c>
    </row>
    <row r="3088" spans="1:7" x14ac:dyDescent="0.25">
      <c r="A3088" t="s">
        <v>7</v>
      </c>
      <c r="B3088" s="15" t="s">
        <v>25692</v>
      </c>
      <c r="C3088" t="s">
        <v>25693</v>
      </c>
      <c r="D3088" t="s">
        <v>8952</v>
      </c>
      <c r="E3088" t="s">
        <v>8952</v>
      </c>
      <c r="F3088" t="s">
        <v>9828</v>
      </c>
      <c r="G3088" t="s">
        <v>9829</v>
      </c>
    </row>
    <row r="3089" spans="1:7" x14ac:dyDescent="0.25">
      <c r="A3089" t="s">
        <v>7</v>
      </c>
      <c r="B3089" s="15" t="s">
        <v>25694</v>
      </c>
      <c r="C3089" t="s">
        <v>25695</v>
      </c>
      <c r="D3089" t="s">
        <v>7892</v>
      </c>
      <c r="F3089" t="s">
        <v>30905</v>
      </c>
      <c r="G3089" t="s">
        <v>30905</v>
      </c>
    </row>
    <row r="3090" spans="1:7" x14ac:dyDescent="0.25">
      <c r="A3090" t="s">
        <v>7</v>
      </c>
      <c r="B3090" s="15" t="s">
        <v>25696</v>
      </c>
      <c r="C3090" t="s">
        <v>25697</v>
      </c>
      <c r="D3090" t="s">
        <v>17752</v>
      </c>
      <c r="E3090" t="s">
        <v>17752</v>
      </c>
      <c r="F3090" t="s">
        <v>17769</v>
      </c>
      <c r="G3090" t="s">
        <v>17770</v>
      </c>
    </row>
    <row r="3091" spans="1:7" x14ac:dyDescent="0.25">
      <c r="A3091" t="s">
        <v>7</v>
      </c>
      <c r="B3091" s="15" t="s">
        <v>25698</v>
      </c>
      <c r="C3091" t="s">
        <v>25699</v>
      </c>
      <c r="D3091" t="s">
        <v>11247</v>
      </c>
      <c r="E3091" t="s">
        <v>11247</v>
      </c>
      <c r="F3091" t="s">
        <v>11457</v>
      </c>
      <c r="G3091" t="s">
        <v>11458</v>
      </c>
    </row>
    <row r="3092" spans="1:7" x14ac:dyDescent="0.25">
      <c r="A3092" t="s">
        <v>7</v>
      </c>
      <c r="B3092" s="15" t="s">
        <v>25700</v>
      </c>
      <c r="C3092" t="s">
        <v>25701</v>
      </c>
      <c r="D3092" t="s">
        <v>103</v>
      </c>
      <c r="E3092" t="s">
        <v>103</v>
      </c>
      <c r="F3092" t="s">
        <v>155</v>
      </c>
      <c r="G3092" t="s">
        <v>156</v>
      </c>
    </row>
    <row r="3093" spans="1:7" x14ac:dyDescent="0.25">
      <c r="A3093" t="s">
        <v>7</v>
      </c>
      <c r="B3093" s="15" t="s">
        <v>25702</v>
      </c>
      <c r="C3093" t="s">
        <v>25703</v>
      </c>
      <c r="D3093" t="s">
        <v>7163</v>
      </c>
      <c r="E3093" t="s">
        <v>7163</v>
      </c>
      <c r="F3093" t="s">
        <v>7198</v>
      </c>
      <c r="G3093" t="s">
        <v>7199</v>
      </c>
    </row>
    <row r="3094" spans="1:7" x14ac:dyDescent="0.25">
      <c r="A3094" t="s">
        <v>7</v>
      </c>
      <c r="B3094" s="15" t="s">
        <v>25704</v>
      </c>
      <c r="C3094" t="s">
        <v>25705</v>
      </c>
      <c r="D3094" t="s">
        <v>10120</v>
      </c>
      <c r="F3094" t="s">
        <v>10125</v>
      </c>
      <c r="G3094" t="s">
        <v>10126</v>
      </c>
    </row>
    <row r="3095" spans="1:7" x14ac:dyDescent="0.25">
      <c r="A3095" t="s">
        <v>7</v>
      </c>
      <c r="B3095" s="15" t="s">
        <v>25706</v>
      </c>
      <c r="C3095" t="s">
        <v>25707</v>
      </c>
      <c r="D3095" t="s">
        <v>10</v>
      </c>
      <c r="F3095" t="s">
        <v>11</v>
      </c>
      <c r="G3095" t="s">
        <v>12</v>
      </c>
    </row>
    <row r="3096" spans="1:7" x14ac:dyDescent="0.25">
      <c r="A3096" t="s">
        <v>7</v>
      </c>
      <c r="B3096" s="15" t="s">
        <v>25708</v>
      </c>
      <c r="C3096" t="s">
        <v>25709</v>
      </c>
      <c r="D3096" t="s">
        <v>18379</v>
      </c>
      <c r="F3096" t="s">
        <v>18384</v>
      </c>
      <c r="G3096" t="s">
        <v>18385</v>
      </c>
    </row>
    <row r="3097" spans="1:7" x14ac:dyDescent="0.25">
      <c r="A3097" t="s">
        <v>7</v>
      </c>
      <c r="B3097" s="15" t="s">
        <v>25710</v>
      </c>
      <c r="C3097" t="s">
        <v>25711</v>
      </c>
      <c r="D3097" t="s">
        <v>228</v>
      </c>
      <c r="E3097" t="s">
        <v>228</v>
      </c>
      <c r="F3097" t="s">
        <v>253</v>
      </c>
      <c r="G3097" t="s">
        <v>254</v>
      </c>
    </row>
    <row r="3098" spans="1:7" x14ac:dyDescent="0.25">
      <c r="A3098" t="s">
        <v>7</v>
      </c>
      <c r="B3098" s="15" t="s">
        <v>25712</v>
      </c>
      <c r="C3098" t="s">
        <v>25713</v>
      </c>
      <c r="D3098" t="s">
        <v>10740</v>
      </c>
      <c r="E3098" t="s">
        <v>10740</v>
      </c>
      <c r="F3098" t="s">
        <v>30905</v>
      </c>
      <c r="G3098" t="s">
        <v>30905</v>
      </c>
    </row>
    <row r="3099" spans="1:7" x14ac:dyDescent="0.25">
      <c r="A3099" t="s">
        <v>7</v>
      </c>
      <c r="B3099" s="15" t="s">
        <v>25714</v>
      </c>
      <c r="C3099" t="s">
        <v>25715</v>
      </c>
      <c r="D3099" t="s">
        <v>18529</v>
      </c>
      <c r="E3099" t="s">
        <v>18529</v>
      </c>
      <c r="F3099" t="s">
        <v>30905</v>
      </c>
      <c r="G3099" t="s">
        <v>30905</v>
      </c>
    </row>
    <row r="3100" spans="1:7" x14ac:dyDescent="0.25">
      <c r="A3100" t="s">
        <v>7</v>
      </c>
      <c r="B3100" s="15" t="s">
        <v>25716</v>
      </c>
      <c r="C3100" t="s">
        <v>25717</v>
      </c>
      <c r="D3100" t="s">
        <v>12212</v>
      </c>
      <c r="E3100" t="s">
        <v>12212</v>
      </c>
      <c r="F3100" t="s">
        <v>12275</v>
      </c>
      <c r="G3100" t="s">
        <v>12276</v>
      </c>
    </row>
    <row r="3101" spans="1:7" x14ac:dyDescent="0.25">
      <c r="A3101" t="s">
        <v>7</v>
      </c>
      <c r="B3101" s="15" t="s">
        <v>25718</v>
      </c>
      <c r="C3101" t="s">
        <v>25719</v>
      </c>
      <c r="D3101" t="s">
        <v>8952</v>
      </c>
      <c r="E3101" t="s">
        <v>9445</v>
      </c>
      <c r="F3101" t="s">
        <v>9446</v>
      </c>
      <c r="G3101" t="s">
        <v>9447</v>
      </c>
    </row>
    <row r="3102" spans="1:7" x14ac:dyDescent="0.25">
      <c r="A3102" t="s">
        <v>7</v>
      </c>
      <c r="B3102" s="15" t="s">
        <v>25720</v>
      </c>
      <c r="C3102" t="s">
        <v>4766</v>
      </c>
      <c r="D3102" t="s">
        <v>4736</v>
      </c>
      <c r="E3102" t="s">
        <v>4767</v>
      </c>
      <c r="F3102" t="s">
        <v>4768</v>
      </c>
      <c r="G3102" t="s">
        <v>4769</v>
      </c>
    </row>
    <row r="3103" spans="1:7" x14ac:dyDescent="0.25">
      <c r="A3103" t="s">
        <v>7</v>
      </c>
      <c r="B3103" s="15" t="s">
        <v>25721</v>
      </c>
      <c r="C3103" t="s">
        <v>25722</v>
      </c>
      <c r="D3103" t="s">
        <v>16208</v>
      </c>
      <c r="F3103" t="s">
        <v>16227</v>
      </c>
      <c r="G3103" t="s">
        <v>16228</v>
      </c>
    </row>
    <row r="3104" spans="1:7" x14ac:dyDescent="0.25">
      <c r="A3104" t="s">
        <v>36</v>
      </c>
      <c r="B3104" s="15" t="s">
        <v>25723</v>
      </c>
      <c r="C3104" t="s">
        <v>25724</v>
      </c>
      <c r="D3104" t="s">
        <v>16287</v>
      </c>
      <c r="E3104" t="s">
        <v>16287</v>
      </c>
      <c r="F3104" t="s">
        <v>16304</v>
      </c>
      <c r="G3104" t="s">
        <v>16305</v>
      </c>
    </row>
    <row r="3105" spans="1:7" x14ac:dyDescent="0.25">
      <c r="A3105" t="s">
        <v>7</v>
      </c>
      <c r="B3105" s="15" t="s">
        <v>25725</v>
      </c>
      <c r="C3105" t="s">
        <v>25726</v>
      </c>
      <c r="D3105" t="s">
        <v>10740</v>
      </c>
      <c r="E3105" t="s">
        <v>10740</v>
      </c>
      <c r="F3105" t="s">
        <v>10776</v>
      </c>
      <c r="G3105" t="s">
        <v>10777</v>
      </c>
    </row>
    <row r="3106" spans="1:7" x14ac:dyDescent="0.25">
      <c r="A3106" t="s">
        <v>7</v>
      </c>
      <c r="B3106" s="15" t="s">
        <v>25727</v>
      </c>
      <c r="C3106" t="s">
        <v>25728</v>
      </c>
      <c r="D3106" t="s">
        <v>200</v>
      </c>
      <c r="E3106" t="s">
        <v>200</v>
      </c>
      <c r="F3106" t="s">
        <v>219</v>
      </c>
      <c r="G3106" t="s">
        <v>220</v>
      </c>
    </row>
    <row r="3107" spans="1:7" x14ac:dyDescent="0.25">
      <c r="A3107" t="s">
        <v>7</v>
      </c>
      <c r="B3107" s="15" t="s">
        <v>25729</v>
      </c>
      <c r="C3107" t="s">
        <v>25730</v>
      </c>
      <c r="D3107" t="s">
        <v>10209</v>
      </c>
      <c r="E3107" t="s">
        <v>10209</v>
      </c>
      <c r="F3107" t="s">
        <v>30905</v>
      </c>
      <c r="G3107" t="s">
        <v>30905</v>
      </c>
    </row>
    <row r="3108" spans="1:7" x14ac:dyDescent="0.25">
      <c r="A3108" t="s">
        <v>7</v>
      </c>
      <c r="B3108" s="15" t="s">
        <v>25731</v>
      </c>
      <c r="C3108" t="s">
        <v>25732</v>
      </c>
      <c r="D3108" t="s">
        <v>18764</v>
      </c>
      <c r="E3108" t="s">
        <v>18764</v>
      </c>
      <c r="F3108" t="s">
        <v>16111</v>
      </c>
      <c r="G3108" t="s">
        <v>16108</v>
      </c>
    </row>
    <row r="3109" spans="1:7" x14ac:dyDescent="0.25">
      <c r="A3109" t="s">
        <v>83</v>
      </c>
      <c r="B3109" s="15" t="s">
        <v>25733</v>
      </c>
      <c r="C3109" t="s">
        <v>25734</v>
      </c>
      <c r="D3109" t="s">
        <v>8852</v>
      </c>
      <c r="E3109" t="s">
        <v>8852</v>
      </c>
      <c r="F3109" t="s">
        <v>30905</v>
      </c>
      <c r="G3109" t="s">
        <v>30905</v>
      </c>
    </row>
    <row r="3110" spans="1:7" x14ac:dyDescent="0.25">
      <c r="A3110" t="s">
        <v>7</v>
      </c>
      <c r="B3110" s="15" t="s">
        <v>25735</v>
      </c>
      <c r="C3110" t="s">
        <v>25736</v>
      </c>
      <c r="D3110" t="s">
        <v>13030</v>
      </c>
      <c r="E3110" t="s">
        <v>13109</v>
      </c>
      <c r="F3110" t="s">
        <v>13171</v>
      </c>
      <c r="G3110" t="s">
        <v>13172</v>
      </c>
    </row>
    <row r="3111" spans="1:7" x14ac:dyDescent="0.25">
      <c r="A3111" t="s">
        <v>7</v>
      </c>
      <c r="B3111" s="15" t="s">
        <v>25737</v>
      </c>
      <c r="C3111" t="s">
        <v>25738</v>
      </c>
      <c r="D3111" t="s">
        <v>18874</v>
      </c>
      <c r="E3111" t="s">
        <v>18874</v>
      </c>
      <c r="F3111" t="s">
        <v>18877</v>
      </c>
      <c r="G3111" t="s">
        <v>18878</v>
      </c>
    </row>
    <row r="3112" spans="1:7" x14ac:dyDescent="0.25">
      <c r="A3112" t="s">
        <v>680</v>
      </c>
      <c r="B3112" s="15" t="s">
        <v>25739</v>
      </c>
      <c r="C3112" t="s">
        <v>23890</v>
      </c>
      <c r="D3112" t="s">
        <v>7892</v>
      </c>
      <c r="E3112" t="s">
        <v>7898</v>
      </c>
      <c r="F3112" t="s">
        <v>30905</v>
      </c>
      <c r="G3112" t="s">
        <v>30905</v>
      </c>
    </row>
    <row r="3113" spans="1:7" x14ac:dyDescent="0.25">
      <c r="A3113" t="s">
        <v>680</v>
      </c>
      <c r="B3113" s="15" t="s">
        <v>25740</v>
      </c>
      <c r="C3113" t="s">
        <v>23985</v>
      </c>
      <c r="D3113" t="s">
        <v>8952</v>
      </c>
      <c r="E3113" t="s">
        <v>8952</v>
      </c>
      <c r="F3113" t="s">
        <v>30905</v>
      </c>
      <c r="G3113" t="s">
        <v>30905</v>
      </c>
    </row>
    <row r="3114" spans="1:7" x14ac:dyDescent="0.25">
      <c r="A3114" t="s">
        <v>680</v>
      </c>
      <c r="B3114" s="15" t="s">
        <v>25741</v>
      </c>
      <c r="C3114" t="s">
        <v>24022</v>
      </c>
      <c r="D3114" t="s">
        <v>18089</v>
      </c>
      <c r="E3114" t="s">
        <v>18089</v>
      </c>
      <c r="F3114" t="s">
        <v>30905</v>
      </c>
      <c r="G3114" t="s">
        <v>19101</v>
      </c>
    </row>
    <row r="3115" spans="1:7" x14ac:dyDescent="0.25">
      <c r="A3115" t="s">
        <v>680</v>
      </c>
      <c r="B3115" s="15" t="s">
        <v>25742</v>
      </c>
      <c r="C3115" t="s">
        <v>24214</v>
      </c>
      <c r="D3115" t="s">
        <v>19290</v>
      </c>
      <c r="E3115" t="s">
        <v>19370</v>
      </c>
      <c r="F3115" t="s">
        <v>30905</v>
      </c>
      <c r="G3115" t="s">
        <v>30905</v>
      </c>
    </row>
    <row r="3116" spans="1:7" x14ac:dyDescent="0.25">
      <c r="A3116" t="s">
        <v>13</v>
      </c>
      <c r="B3116" s="15" t="s">
        <v>25743</v>
      </c>
      <c r="C3116" t="s">
        <v>25744</v>
      </c>
      <c r="D3116" t="s">
        <v>683</v>
      </c>
      <c r="E3116" t="s">
        <v>683</v>
      </c>
      <c r="F3116" t="s">
        <v>30905</v>
      </c>
      <c r="G3116" t="s">
        <v>30905</v>
      </c>
    </row>
    <row r="3117" spans="1:7" x14ac:dyDescent="0.25">
      <c r="A3117" t="s">
        <v>680</v>
      </c>
      <c r="B3117" s="15" t="s">
        <v>25745</v>
      </c>
      <c r="C3117" t="s">
        <v>25746</v>
      </c>
      <c r="D3117" t="s">
        <v>15354</v>
      </c>
      <c r="E3117" t="s">
        <v>15354</v>
      </c>
      <c r="F3117" t="s">
        <v>30905</v>
      </c>
      <c r="G3117" t="s">
        <v>15420</v>
      </c>
    </row>
    <row r="3118" spans="1:7" x14ac:dyDescent="0.25">
      <c r="A3118" t="s">
        <v>21</v>
      </c>
      <c r="B3118" s="15" t="s">
        <v>25747</v>
      </c>
      <c r="C3118" t="s">
        <v>25748</v>
      </c>
      <c r="D3118" t="s">
        <v>15354</v>
      </c>
      <c r="E3118" t="s">
        <v>15354</v>
      </c>
      <c r="F3118" t="s">
        <v>15455</v>
      </c>
      <c r="G3118" t="s">
        <v>15420</v>
      </c>
    </row>
    <row r="3119" spans="1:7" x14ac:dyDescent="0.25">
      <c r="A3119" t="s">
        <v>83</v>
      </c>
      <c r="B3119" s="15" t="s">
        <v>25749</v>
      </c>
      <c r="C3119" t="s">
        <v>24229</v>
      </c>
      <c r="D3119" t="s">
        <v>15825</v>
      </c>
      <c r="E3119" t="s">
        <v>15825</v>
      </c>
      <c r="F3119" t="s">
        <v>17017</v>
      </c>
      <c r="G3119" t="s">
        <v>17018</v>
      </c>
    </row>
    <row r="3120" spans="1:7" x14ac:dyDescent="0.25">
      <c r="A3120" t="s">
        <v>21</v>
      </c>
      <c r="B3120" s="15" t="s">
        <v>25750</v>
      </c>
      <c r="C3120" t="s">
        <v>25751</v>
      </c>
      <c r="D3120" t="s">
        <v>683</v>
      </c>
      <c r="E3120" t="s">
        <v>683</v>
      </c>
      <c r="F3120" t="s">
        <v>1126</v>
      </c>
      <c r="G3120" t="s">
        <v>1127</v>
      </c>
    </row>
    <row r="3121" spans="1:7" x14ac:dyDescent="0.25">
      <c r="A3121" t="s">
        <v>21</v>
      </c>
      <c r="B3121" s="15" t="s">
        <v>25752</v>
      </c>
      <c r="C3121" t="s">
        <v>25753</v>
      </c>
      <c r="D3121" t="s">
        <v>8952</v>
      </c>
      <c r="E3121" t="s">
        <v>8952</v>
      </c>
      <c r="F3121" t="s">
        <v>9592</v>
      </c>
      <c r="G3121" t="s">
        <v>9593</v>
      </c>
    </row>
    <row r="3122" spans="1:7" x14ac:dyDescent="0.25">
      <c r="A3122" t="s">
        <v>30</v>
      </c>
      <c r="B3122" s="15" t="s">
        <v>25754</v>
      </c>
      <c r="C3122" t="s">
        <v>25755</v>
      </c>
      <c r="D3122" t="s">
        <v>8852</v>
      </c>
      <c r="F3122" t="s">
        <v>8899</v>
      </c>
      <c r="G3122" t="s">
        <v>8900</v>
      </c>
    </row>
    <row r="3123" spans="1:7" x14ac:dyDescent="0.25">
      <c r="A3123" t="s">
        <v>30</v>
      </c>
      <c r="B3123" s="15" t="s">
        <v>25756</v>
      </c>
      <c r="C3123" t="s">
        <v>25757</v>
      </c>
      <c r="D3123" t="s">
        <v>12805</v>
      </c>
      <c r="E3123" t="s">
        <v>12805</v>
      </c>
      <c r="F3123" t="s">
        <v>12872</v>
      </c>
      <c r="G3123" t="s">
        <v>12873</v>
      </c>
    </row>
    <row r="3124" spans="1:7" x14ac:dyDescent="0.25">
      <c r="A3124" t="s">
        <v>191</v>
      </c>
      <c r="B3124" s="15" t="s">
        <v>25758</v>
      </c>
      <c r="C3124" t="s">
        <v>25759</v>
      </c>
      <c r="D3124" t="s">
        <v>1865</v>
      </c>
      <c r="E3124" t="s">
        <v>1865</v>
      </c>
      <c r="F3124" t="s">
        <v>30905</v>
      </c>
      <c r="G3124" t="s">
        <v>30905</v>
      </c>
    </row>
    <row r="3125" spans="1:7" x14ac:dyDescent="0.25">
      <c r="A3125" t="s">
        <v>21</v>
      </c>
      <c r="B3125" s="15" t="s">
        <v>25760</v>
      </c>
      <c r="C3125" t="s">
        <v>25761</v>
      </c>
      <c r="D3125" t="s">
        <v>8457</v>
      </c>
      <c r="E3125" t="s">
        <v>8457</v>
      </c>
      <c r="F3125" t="s">
        <v>8567</v>
      </c>
      <c r="G3125" t="s">
        <v>8568</v>
      </c>
    </row>
    <row r="3126" spans="1:7" x14ac:dyDescent="0.25">
      <c r="A3126" t="s">
        <v>36</v>
      </c>
      <c r="B3126" s="15" t="s">
        <v>25762</v>
      </c>
      <c r="C3126" t="s">
        <v>25763</v>
      </c>
      <c r="D3126" t="s">
        <v>8766</v>
      </c>
      <c r="E3126" t="s">
        <v>8766</v>
      </c>
      <c r="F3126" t="s">
        <v>8774</v>
      </c>
      <c r="G3126" t="s">
        <v>8775</v>
      </c>
    </row>
    <row r="3127" spans="1:7" x14ac:dyDescent="0.25">
      <c r="A3127" t="s">
        <v>680</v>
      </c>
      <c r="B3127" s="15" t="s">
        <v>25764</v>
      </c>
      <c r="C3127" t="s">
        <v>25765</v>
      </c>
      <c r="D3127" t="s">
        <v>11247</v>
      </c>
      <c r="E3127" t="s">
        <v>11247</v>
      </c>
      <c r="F3127" t="s">
        <v>30905</v>
      </c>
      <c r="G3127" t="s">
        <v>30905</v>
      </c>
    </row>
    <row r="3128" spans="1:7" x14ac:dyDescent="0.25">
      <c r="A3128" t="s">
        <v>13</v>
      </c>
      <c r="B3128" s="15" t="s">
        <v>25766</v>
      </c>
      <c r="C3128" t="s">
        <v>25767</v>
      </c>
      <c r="D3128" t="s">
        <v>6792</v>
      </c>
      <c r="F3128" t="s">
        <v>30905</v>
      </c>
      <c r="G3128" t="s">
        <v>30905</v>
      </c>
    </row>
    <row r="3129" spans="1:7" x14ac:dyDescent="0.25">
      <c r="A3129" t="s">
        <v>21</v>
      </c>
      <c r="B3129" s="15" t="s">
        <v>25768</v>
      </c>
      <c r="C3129" t="s">
        <v>25769</v>
      </c>
      <c r="D3129" t="s">
        <v>2387</v>
      </c>
      <c r="E3129" t="s">
        <v>2387</v>
      </c>
      <c r="F3129" t="s">
        <v>30905</v>
      </c>
      <c r="G3129" t="s">
        <v>3736</v>
      </c>
    </row>
    <row r="3130" spans="1:7" x14ac:dyDescent="0.25">
      <c r="A3130" t="s">
        <v>21</v>
      </c>
      <c r="B3130" s="15" t="s">
        <v>25770</v>
      </c>
      <c r="C3130" t="s">
        <v>25771</v>
      </c>
      <c r="D3130" t="s">
        <v>14218</v>
      </c>
      <c r="E3130" t="s">
        <v>14218</v>
      </c>
      <c r="F3130" t="s">
        <v>14245</v>
      </c>
      <c r="G3130" t="s">
        <v>14246</v>
      </c>
    </row>
    <row r="3131" spans="1:7" x14ac:dyDescent="0.25">
      <c r="A3131" t="s">
        <v>680</v>
      </c>
      <c r="B3131" s="15" t="s">
        <v>25772</v>
      </c>
      <c r="C3131" t="s">
        <v>25773</v>
      </c>
      <c r="D3131" t="s">
        <v>7892</v>
      </c>
      <c r="F3131" t="s">
        <v>30905</v>
      </c>
      <c r="G3131" t="s">
        <v>7968</v>
      </c>
    </row>
    <row r="3132" spans="1:7" x14ac:dyDescent="0.25">
      <c r="A3132" t="s">
        <v>83</v>
      </c>
      <c r="B3132" s="15" t="s">
        <v>25774</v>
      </c>
      <c r="C3132" t="s">
        <v>25775</v>
      </c>
      <c r="D3132" t="s">
        <v>17846</v>
      </c>
      <c r="E3132" t="s">
        <v>17846</v>
      </c>
      <c r="F3132" t="s">
        <v>17893</v>
      </c>
      <c r="G3132" t="s">
        <v>17894</v>
      </c>
    </row>
    <row r="3133" spans="1:7" x14ac:dyDescent="0.25">
      <c r="A3133" t="s">
        <v>13</v>
      </c>
      <c r="B3133" s="15" t="s">
        <v>25776</v>
      </c>
      <c r="C3133" t="s">
        <v>2717</v>
      </c>
      <c r="D3133" t="s">
        <v>2679</v>
      </c>
      <c r="E3133" t="s">
        <v>2679</v>
      </c>
      <c r="F3133" t="s">
        <v>30905</v>
      </c>
      <c r="G3133" t="s">
        <v>30905</v>
      </c>
    </row>
    <row r="3134" spans="1:7" x14ac:dyDescent="0.25">
      <c r="A3134" t="s">
        <v>13</v>
      </c>
      <c r="B3134" s="15" t="s">
        <v>25777</v>
      </c>
      <c r="C3134" t="s">
        <v>25778</v>
      </c>
      <c r="D3134" t="s">
        <v>683</v>
      </c>
      <c r="E3134" t="s">
        <v>683</v>
      </c>
      <c r="F3134" t="s">
        <v>30905</v>
      </c>
      <c r="G3134" t="s">
        <v>30905</v>
      </c>
    </row>
    <row r="3135" spans="1:7" x14ac:dyDescent="0.25">
      <c r="A3135" t="s">
        <v>13</v>
      </c>
      <c r="B3135" s="15" t="s">
        <v>25779</v>
      </c>
      <c r="C3135" t="s">
        <v>25780</v>
      </c>
      <c r="D3135" t="s">
        <v>8952</v>
      </c>
      <c r="E3135" t="s">
        <v>8952</v>
      </c>
      <c r="F3135" t="s">
        <v>30905</v>
      </c>
      <c r="G3135" t="s">
        <v>30905</v>
      </c>
    </row>
    <row r="3136" spans="1:7" x14ac:dyDescent="0.25">
      <c r="A3136" t="s">
        <v>13</v>
      </c>
      <c r="B3136" s="15" t="s">
        <v>25781</v>
      </c>
      <c r="C3136" t="s">
        <v>15332</v>
      </c>
      <c r="D3136" t="s">
        <v>15287</v>
      </c>
      <c r="E3136" t="s">
        <v>15287</v>
      </c>
      <c r="F3136" t="s">
        <v>30905</v>
      </c>
      <c r="G3136" t="s">
        <v>30905</v>
      </c>
    </row>
    <row r="3137" spans="1:7" x14ac:dyDescent="0.25">
      <c r="A3137" t="s">
        <v>30</v>
      </c>
      <c r="B3137" s="15" t="s">
        <v>25782</v>
      </c>
      <c r="C3137" t="s">
        <v>25783</v>
      </c>
      <c r="D3137" t="s">
        <v>14581</v>
      </c>
      <c r="E3137" t="s">
        <v>14581</v>
      </c>
      <c r="F3137" t="s">
        <v>30905</v>
      </c>
      <c r="G3137" t="s">
        <v>30905</v>
      </c>
    </row>
    <row r="3138" spans="1:7" x14ac:dyDescent="0.25">
      <c r="A3138" t="s">
        <v>83</v>
      </c>
      <c r="B3138" s="15" t="s">
        <v>25784</v>
      </c>
      <c r="C3138" t="s">
        <v>25785</v>
      </c>
      <c r="D3138" t="s">
        <v>8952</v>
      </c>
      <c r="E3138" t="s">
        <v>8952</v>
      </c>
      <c r="F3138" t="s">
        <v>30905</v>
      </c>
      <c r="G3138" t="s">
        <v>30905</v>
      </c>
    </row>
    <row r="3139" spans="1:7" x14ac:dyDescent="0.25">
      <c r="A3139" t="s">
        <v>680</v>
      </c>
      <c r="B3139" s="15" t="s">
        <v>25786</v>
      </c>
      <c r="C3139" t="s">
        <v>25787</v>
      </c>
      <c r="D3139" t="s">
        <v>15825</v>
      </c>
      <c r="F3139" t="s">
        <v>30905</v>
      </c>
      <c r="G3139" t="s">
        <v>30905</v>
      </c>
    </row>
    <row r="3140" spans="1:7" x14ac:dyDescent="0.25">
      <c r="A3140" t="s">
        <v>36</v>
      </c>
      <c r="B3140" s="15" t="s">
        <v>25788</v>
      </c>
      <c r="C3140" t="s">
        <v>25789</v>
      </c>
      <c r="D3140" t="s">
        <v>683</v>
      </c>
      <c r="E3140" t="s">
        <v>683</v>
      </c>
      <c r="F3140" t="s">
        <v>976</v>
      </c>
      <c r="G3140" t="s">
        <v>977</v>
      </c>
    </row>
    <row r="3141" spans="1:7" x14ac:dyDescent="0.25">
      <c r="A3141" t="s">
        <v>7</v>
      </c>
      <c r="B3141" s="15" t="s">
        <v>25790</v>
      </c>
      <c r="C3141" t="s">
        <v>25791</v>
      </c>
      <c r="D3141" t="s">
        <v>12346</v>
      </c>
      <c r="E3141" t="s">
        <v>25792</v>
      </c>
      <c r="F3141" t="s">
        <v>12359</v>
      </c>
      <c r="G3141" t="s">
        <v>12360</v>
      </c>
    </row>
    <row r="3142" spans="1:7" x14ac:dyDescent="0.25">
      <c r="A3142" t="s">
        <v>83</v>
      </c>
      <c r="B3142" s="15" t="s">
        <v>25793</v>
      </c>
      <c r="C3142" t="s">
        <v>25794</v>
      </c>
      <c r="D3142" t="s">
        <v>683</v>
      </c>
      <c r="E3142" t="s">
        <v>1091</v>
      </c>
      <c r="F3142" t="s">
        <v>30905</v>
      </c>
      <c r="G3142" t="s">
        <v>30905</v>
      </c>
    </row>
    <row r="3143" spans="1:7" x14ac:dyDescent="0.25">
      <c r="A3143" t="s">
        <v>83</v>
      </c>
      <c r="B3143" s="15" t="s">
        <v>25795</v>
      </c>
      <c r="C3143" t="s">
        <v>25796</v>
      </c>
      <c r="D3143" t="s">
        <v>683</v>
      </c>
      <c r="E3143" t="s">
        <v>683</v>
      </c>
      <c r="F3143" t="s">
        <v>30905</v>
      </c>
      <c r="G3143" t="s">
        <v>30905</v>
      </c>
    </row>
    <row r="3144" spans="1:7" x14ac:dyDescent="0.25">
      <c r="A3144" t="s">
        <v>21</v>
      </c>
      <c r="B3144" s="15" t="s">
        <v>25797</v>
      </c>
      <c r="C3144" t="s">
        <v>24353</v>
      </c>
      <c r="D3144" t="s">
        <v>13886</v>
      </c>
      <c r="E3144" t="s">
        <v>13886</v>
      </c>
      <c r="F3144" t="s">
        <v>30905</v>
      </c>
      <c r="G3144" t="s">
        <v>30905</v>
      </c>
    </row>
    <row r="3145" spans="1:7" x14ac:dyDescent="0.25">
      <c r="A3145" t="s">
        <v>21</v>
      </c>
      <c r="B3145" s="15" t="s">
        <v>25798</v>
      </c>
      <c r="C3145" t="s">
        <v>24353</v>
      </c>
      <c r="D3145" t="s">
        <v>13886</v>
      </c>
      <c r="E3145" t="s">
        <v>13886</v>
      </c>
      <c r="F3145" t="s">
        <v>30905</v>
      </c>
      <c r="G3145" t="s">
        <v>30905</v>
      </c>
    </row>
    <row r="3146" spans="1:7" x14ac:dyDescent="0.25">
      <c r="A3146" t="s">
        <v>680</v>
      </c>
      <c r="B3146" s="15" t="s">
        <v>25799</v>
      </c>
      <c r="C3146" t="s">
        <v>25800</v>
      </c>
      <c r="D3146" t="s">
        <v>15825</v>
      </c>
      <c r="F3146" t="s">
        <v>30905</v>
      </c>
      <c r="G3146" t="s">
        <v>30905</v>
      </c>
    </row>
    <row r="3147" spans="1:7" x14ac:dyDescent="0.25">
      <c r="A3147" t="s">
        <v>36</v>
      </c>
      <c r="B3147" s="15" t="s">
        <v>25801</v>
      </c>
      <c r="C3147" t="s">
        <v>25802</v>
      </c>
      <c r="D3147" t="s">
        <v>12212</v>
      </c>
      <c r="F3147" t="s">
        <v>30905</v>
      </c>
      <c r="G3147" t="s">
        <v>30905</v>
      </c>
    </row>
    <row r="3148" spans="1:7" x14ac:dyDescent="0.25">
      <c r="A3148" t="s">
        <v>30</v>
      </c>
      <c r="B3148" s="15" t="s">
        <v>25803</v>
      </c>
      <c r="C3148" t="s">
        <v>25804</v>
      </c>
      <c r="D3148" t="s">
        <v>6051</v>
      </c>
      <c r="E3148" t="s">
        <v>6074</v>
      </c>
      <c r="F3148" t="s">
        <v>30905</v>
      </c>
      <c r="G3148" t="s">
        <v>30905</v>
      </c>
    </row>
    <row r="3149" spans="1:7" x14ac:dyDescent="0.25">
      <c r="A3149" t="s">
        <v>680</v>
      </c>
      <c r="B3149" s="15" t="s">
        <v>25805</v>
      </c>
      <c r="C3149" t="s">
        <v>5729</v>
      </c>
      <c r="D3149" t="s">
        <v>1865</v>
      </c>
      <c r="E3149" t="s">
        <v>25806</v>
      </c>
      <c r="F3149" t="s">
        <v>30905</v>
      </c>
      <c r="G3149" t="s">
        <v>5731</v>
      </c>
    </row>
    <row r="3150" spans="1:7" x14ac:dyDescent="0.25">
      <c r="A3150" t="s">
        <v>680</v>
      </c>
      <c r="B3150" s="15" t="s">
        <v>25807</v>
      </c>
      <c r="C3150" t="s">
        <v>25808</v>
      </c>
      <c r="D3150" t="s">
        <v>15825</v>
      </c>
      <c r="F3150" t="s">
        <v>17328</v>
      </c>
      <c r="G3150" t="s">
        <v>17327</v>
      </c>
    </row>
    <row r="3151" spans="1:7" x14ac:dyDescent="0.25">
      <c r="A3151" t="s">
        <v>30</v>
      </c>
      <c r="B3151" s="15" t="s">
        <v>25809</v>
      </c>
      <c r="C3151" t="s">
        <v>21947</v>
      </c>
      <c r="D3151" t="s">
        <v>6538</v>
      </c>
      <c r="E3151" t="s">
        <v>6538</v>
      </c>
      <c r="F3151" t="s">
        <v>30905</v>
      </c>
      <c r="G3151" t="s">
        <v>30905</v>
      </c>
    </row>
    <row r="3152" spans="1:7" x14ac:dyDescent="0.25">
      <c r="A3152" t="s">
        <v>13</v>
      </c>
      <c r="B3152" s="15" t="s">
        <v>25810</v>
      </c>
      <c r="C3152" t="s">
        <v>25811</v>
      </c>
      <c r="D3152" t="s">
        <v>6538</v>
      </c>
      <c r="E3152" t="s">
        <v>6538</v>
      </c>
      <c r="F3152" t="s">
        <v>30905</v>
      </c>
      <c r="G3152" t="s">
        <v>6644</v>
      </c>
    </row>
    <row r="3153" spans="1:7" x14ac:dyDescent="0.25">
      <c r="A3153" t="s">
        <v>21</v>
      </c>
      <c r="B3153" s="15" t="s">
        <v>25812</v>
      </c>
      <c r="C3153" t="s">
        <v>25813</v>
      </c>
      <c r="D3153" t="s">
        <v>1725</v>
      </c>
      <c r="E3153" t="s">
        <v>1725</v>
      </c>
      <c r="F3153" t="s">
        <v>1761</v>
      </c>
      <c r="G3153" t="s">
        <v>1762</v>
      </c>
    </row>
    <row r="3154" spans="1:7" x14ac:dyDescent="0.25">
      <c r="A3154" t="s">
        <v>30</v>
      </c>
      <c r="B3154" s="15" t="s">
        <v>25814</v>
      </c>
      <c r="C3154" t="s">
        <v>11243</v>
      </c>
      <c r="D3154" t="s">
        <v>11061</v>
      </c>
      <c r="E3154" t="s">
        <v>11061</v>
      </c>
      <c r="F3154" t="s">
        <v>30905</v>
      </c>
      <c r="G3154" t="s">
        <v>30905</v>
      </c>
    </row>
    <row r="3155" spans="1:7" x14ac:dyDescent="0.25">
      <c r="A3155" t="s">
        <v>680</v>
      </c>
      <c r="B3155" s="15" t="s">
        <v>25815</v>
      </c>
      <c r="C3155" t="s">
        <v>25816</v>
      </c>
      <c r="D3155" t="s">
        <v>7892</v>
      </c>
      <c r="F3155" t="s">
        <v>8172</v>
      </c>
      <c r="G3155" t="s">
        <v>8171</v>
      </c>
    </row>
    <row r="3156" spans="1:7" x14ac:dyDescent="0.25">
      <c r="A3156" t="s">
        <v>680</v>
      </c>
      <c r="B3156" s="15" t="s">
        <v>25817</v>
      </c>
      <c r="C3156" t="s">
        <v>25818</v>
      </c>
      <c r="D3156" t="s">
        <v>15590</v>
      </c>
      <c r="F3156" t="s">
        <v>30905</v>
      </c>
      <c r="G3156" t="s">
        <v>30905</v>
      </c>
    </row>
    <row r="3157" spans="1:7" x14ac:dyDescent="0.25">
      <c r="A3157" t="s">
        <v>21</v>
      </c>
      <c r="B3157" s="15" t="s">
        <v>25819</v>
      </c>
      <c r="C3157" t="s">
        <v>25820</v>
      </c>
      <c r="D3157" t="s">
        <v>6292</v>
      </c>
      <c r="E3157" t="s">
        <v>6292</v>
      </c>
      <c r="F3157" t="s">
        <v>30905</v>
      </c>
      <c r="G3157" t="s">
        <v>30905</v>
      </c>
    </row>
    <row r="3158" spans="1:7" x14ac:dyDescent="0.25">
      <c r="A3158" t="s">
        <v>680</v>
      </c>
      <c r="B3158" s="15" t="s">
        <v>25821</v>
      </c>
      <c r="C3158" t="s">
        <v>25822</v>
      </c>
      <c r="D3158" t="s">
        <v>10209</v>
      </c>
      <c r="E3158" t="s">
        <v>10209</v>
      </c>
      <c r="F3158" t="s">
        <v>30905</v>
      </c>
      <c r="G3158" t="s">
        <v>30905</v>
      </c>
    </row>
    <row r="3159" spans="1:7" x14ac:dyDescent="0.25">
      <c r="A3159" t="s">
        <v>83</v>
      </c>
      <c r="B3159" s="15" t="s">
        <v>25823</v>
      </c>
      <c r="C3159" t="s">
        <v>25824</v>
      </c>
      <c r="D3159" t="s">
        <v>683</v>
      </c>
      <c r="E3159" t="s">
        <v>683</v>
      </c>
      <c r="F3159" t="s">
        <v>1646</v>
      </c>
      <c r="G3159" t="s">
        <v>1647</v>
      </c>
    </row>
    <row r="3160" spans="1:7" x14ac:dyDescent="0.25">
      <c r="A3160" t="s">
        <v>680</v>
      </c>
      <c r="B3160" s="15" t="s">
        <v>25825</v>
      </c>
      <c r="C3160" t="s">
        <v>25826</v>
      </c>
      <c r="D3160" t="s">
        <v>10209</v>
      </c>
      <c r="E3160" t="s">
        <v>10209</v>
      </c>
      <c r="F3160" t="s">
        <v>30905</v>
      </c>
      <c r="G3160" t="s">
        <v>30905</v>
      </c>
    </row>
    <row r="3161" spans="1:7" x14ac:dyDescent="0.25">
      <c r="A3161" t="s">
        <v>21</v>
      </c>
      <c r="B3161" s="15" t="s">
        <v>25827</v>
      </c>
      <c r="C3161" t="s">
        <v>25828</v>
      </c>
      <c r="D3161" t="s">
        <v>12053</v>
      </c>
      <c r="E3161" t="s">
        <v>12053</v>
      </c>
      <c r="F3161" t="s">
        <v>30905</v>
      </c>
      <c r="G3161" t="s">
        <v>30905</v>
      </c>
    </row>
    <row r="3162" spans="1:7" x14ac:dyDescent="0.25">
      <c r="A3162" t="s">
        <v>21</v>
      </c>
      <c r="B3162" s="15" t="s">
        <v>25829</v>
      </c>
      <c r="C3162" t="s">
        <v>25830</v>
      </c>
      <c r="D3162" t="s">
        <v>15254</v>
      </c>
      <c r="E3162" t="s">
        <v>15254</v>
      </c>
      <c r="F3162" t="s">
        <v>15264</v>
      </c>
      <c r="G3162" t="s">
        <v>15265</v>
      </c>
    </row>
    <row r="3163" spans="1:7" x14ac:dyDescent="0.25">
      <c r="A3163" t="s">
        <v>21</v>
      </c>
      <c r="B3163" s="15" t="s">
        <v>25831</v>
      </c>
      <c r="C3163" t="s">
        <v>25832</v>
      </c>
      <c r="D3163" t="s">
        <v>15254</v>
      </c>
      <c r="E3163" t="s">
        <v>15254</v>
      </c>
      <c r="F3163" t="s">
        <v>30905</v>
      </c>
      <c r="G3163" t="s">
        <v>30905</v>
      </c>
    </row>
    <row r="3164" spans="1:7" x14ac:dyDescent="0.25">
      <c r="A3164" t="s">
        <v>680</v>
      </c>
      <c r="B3164" s="15" t="s">
        <v>25833</v>
      </c>
      <c r="C3164" t="s">
        <v>25834</v>
      </c>
      <c r="D3164" t="s">
        <v>11247</v>
      </c>
      <c r="E3164" t="s">
        <v>11247</v>
      </c>
      <c r="F3164" t="s">
        <v>30905</v>
      </c>
      <c r="G3164" t="s">
        <v>30905</v>
      </c>
    </row>
    <row r="3165" spans="1:7" x14ac:dyDescent="0.25">
      <c r="A3165" t="s">
        <v>83</v>
      </c>
      <c r="B3165" s="15" t="s">
        <v>25835</v>
      </c>
      <c r="C3165" t="s">
        <v>23309</v>
      </c>
      <c r="D3165" t="s">
        <v>5737</v>
      </c>
      <c r="F3165" t="s">
        <v>30905</v>
      </c>
      <c r="G3165" t="s">
        <v>30905</v>
      </c>
    </row>
    <row r="3166" spans="1:7" x14ac:dyDescent="0.25">
      <c r="A3166" t="s">
        <v>21</v>
      </c>
      <c r="B3166" s="15" t="s">
        <v>25836</v>
      </c>
      <c r="C3166" t="s">
        <v>25837</v>
      </c>
      <c r="D3166" t="s">
        <v>10993</v>
      </c>
      <c r="E3166" t="s">
        <v>10993</v>
      </c>
      <c r="F3166" t="s">
        <v>30905</v>
      </c>
      <c r="G3166" t="s">
        <v>30905</v>
      </c>
    </row>
    <row r="3167" spans="1:7" x14ac:dyDescent="0.25">
      <c r="A3167" t="s">
        <v>680</v>
      </c>
      <c r="B3167" s="15" t="s">
        <v>25838</v>
      </c>
      <c r="C3167" t="s">
        <v>25839</v>
      </c>
      <c r="D3167" t="s">
        <v>7892</v>
      </c>
      <c r="E3167" t="s">
        <v>7898</v>
      </c>
      <c r="F3167" t="s">
        <v>30905</v>
      </c>
      <c r="G3167" t="s">
        <v>30905</v>
      </c>
    </row>
    <row r="3168" spans="1:7" x14ac:dyDescent="0.25">
      <c r="A3168" t="s">
        <v>83</v>
      </c>
      <c r="B3168" s="15" t="s">
        <v>25840</v>
      </c>
      <c r="C3168" t="s">
        <v>18903</v>
      </c>
      <c r="D3168" t="s">
        <v>18904</v>
      </c>
      <c r="E3168" t="s">
        <v>18904</v>
      </c>
      <c r="F3168" t="s">
        <v>18906</v>
      </c>
      <c r="G3168" t="s">
        <v>18907</v>
      </c>
    </row>
    <row r="3169" spans="1:7" x14ac:dyDescent="0.25">
      <c r="A3169" t="s">
        <v>680</v>
      </c>
      <c r="B3169" s="15" t="s">
        <v>25841</v>
      </c>
      <c r="C3169" t="s">
        <v>25842</v>
      </c>
      <c r="D3169" t="s">
        <v>11247</v>
      </c>
      <c r="E3169" t="s">
        <v>11247</v>
      </c>
      <c r="F3169" t="s">
        <v>30905</v>
      </c>
      <c r="G3169" t="s">
        <v>30905</v>
      </c>
    </row>
    <row r="3170" spans="1:7" x14ac:dyDescent="0.25">
      <c r="A3170" t="s">
        <v>680</v>
      </c>
      <c r="B3170" s="15" t="s">
        <v>25843</v>
      </c>
      <c r="C3170" t="s">
        <v>25844</v>
      </c>
      <c r="D3170" t="s">
        <v>7892</v>
      </c>
      <c r="E3170" t="s">
        <v>25845</v>
      </c>
      <c r="F3170" t="s">
        <v>30905</v>
      </c>
      <c r="G3170" t="s">
        <v>30905</v>
      </c>
    </row>
    <row r="3171" spans="1:7" x14ac:dyDescent="0.25">
      <c r="A3171" t="s">
        <v>83</v>
      </c>
      <c r="B3171" s="15" t="s">
        <v>25846</v>
      </c>
      <c r="C3171" t="s">
        <v>25847</v>
      </c>
      <c r="D3171" t="s">
        <v>7892</v>
      </c>
      <c r="E3171" t="s">
        <v>7892</v>
      </c>
      <c r="F3171" t="s">
        <v>8244</v>
      </c>
      <c r="G3171" t="s">
        <v>8245</v>
      </c>
    </row>
    <row r="3172" spans="1:7" x14ac:dyDescent="0.25">
      <c r="A3172" t="s">
        <v>404</v>
      </c>
      <c r="B3172" s="15" t="s">
        <v>25848</v>
      </c>
      <c r="C3172" t="s">
        <v>25849</v>
      </c>
      <c r="D3172" t="s">
        <v>7892</v>
      </c>
      <c r="E3172" t="s">
        <v>7892</v>
      </c>
      <c r="F3172" t="s">
        <v>8244</v>
      </c>
      <c r="G3172" t="s">
        <v>8245</v>
      </c>
    </row>
    <row r="3173" spans="1:7" x14ac:dyDescent="0.25">
      <c r="A3173" t="s">
        <v>83</v>
      </c>
      <c r="B3173" s="15" t="s">
        <v>25850</v>
      </c>
      <c r="C3173" t="s">
        <v>25851</v>
      </c>
      <c r="D3173" t="s">
        <v>10</v>
      </c>
      <c r="E3173" t="s">
        <v>10</v>
      </c>
      <c r="F3173" t="s">
        <v>30905</v>
      </c>
      <c r="G3173" t="s">
        <v>30905</v>
      </c>
    </row>
    <row r="3174" spans="1:7" x14ac:dyDescent="0.25">
      <c r="A3174" t="s">
        <v>83</v>
      </c>
      <c r="B3174" s="15" t="s">
        <v>25852</v>
      </c>
      <c r="C3174" t="s">
        <v>25853</v>
      </c>
      <c r="D3174" t="s">
        <v>10209</v>
      </c>
      <c r="F3174" t="s">
        <v>10427</v>
      </c>
      <c r="G3174" t="s">
        <v>10428</v>
      </c>
    </row>
    <row r="3175" spans="1:7" x14ac:dyDescent="0.25">
      <c r="A3175" t="s">
        <v>13</v>
      </c>
      <c r="B3175" s="15" t="s">
        <v>25854</v>
      </c>
      <c r="C3175" t="s">
        <v>25855</v>
      </c>
      <c r="D3175" t="s">
        <v>683</v>
      </c>
      <c r="E3175" t="s">
        <v>25856</v>
      </c>
      <c r="F3175" t="s">
        <v>30905</v>
      </c>
      <c r="G3175" t="s">
        <v>30905</v>
      </c>
    </row>
    <row r="3176" spans="1:7" x14ac:dyDescent="0.25">
      <c r="A3176" t="s">
        <v>21</v>
      </c>
      <c r="B3176" s="15" t="s">
        <v>25857</v>
      </c>
      <c r="C3176" t="s">
        <v>25858</v>
      </c>
      <c r="D3176" t="s">
        <v>18089</v>
      </c>
      <c r="E3176" t="s">
        <v>18089</v>
      </c>
      <c r="F3176" t="s">
        <v>19171</v>
      </c>
      <c r="G3176" t="s">
        <v>19172</v>
      </c>
    </row>
    <row r="3177" spans="1:7" x14ac:dyDescent="0.25">
      <c r="A3177" t="s">
        <v>13</v>
      </c>
      <c r="B3177" s="15" t="s">
        <v>25859</v>
      </c>
      <c r="C3177" t="s">
        <v>25860</v>
      </c>
      <c r="D3177" t="s">
        <v>580</v>
      </c>
      <c r="E3177" t="s">
        <v>580</v>
      </c>
      <c r="F3177" t="s">
        <v>30905</v>
      </c>
      <c r="G3177" t="s">
        <v>30905</v>
      </c>
    </row>
    <row r="3178" spans="1:7" x14ac:dyDescent="0.25">
      <c r="A3178" t="s">
        <v>83</v>
      </c>
      <c r="B3178" s="15" t="s">
        <v>25861</v>
      </c>
      <c r="C3178" t="s">
        <v>25862</v>
      </c>
      <c r="D3178" t="s">
        <v>15354</v>
      </c>
      <c r="E3178" t="s">
        <v>15354</v>
      </c>
      <c r="F3178" t="s">
        <v>30905</v>
      </c>
      <c r="G3178" t="s">
        <v>30905</v>
      </c>
    </row>
    <row r="3179" spans="1:7" x14ac:dyDescent="0.25">
      <c r="A3179" t="s">
        <v>13</v>
      </c>
      <c r="B3179" s="15" t="s">
        <v>25863</v>
      </c>
      <c r="C3179" t="s">
        <v>25864</v>
      </c>
      <c r="D3179" t="s">
        <v>8952</v>
      </c>
      <c r="E3179" t="s">
        <v>8952</v>
      </c>
      <c r="F3179" t="s">
        <v>30905</v>
      </c>
      <c r="G3179" t="s">
        <v>30905</v>
      </c>
    </row>
    <row r="3180" spans="1:7" x14ac:dyDescent="0.25">
      <c r="A3180" t="s">
        <v>13</v>
      </c>
      <c r="B3180" s="15" t="s">
        <v>25865</v>
      </c>
      <c r="C3180" t="s">
        <v>25866</v>
      </c>
      <c r="D3180" t="s">
        <v>683</v>
      </c>
      <c r="F3180" t="s">
        <v>30905</v>
      </c>
      <c r="G3180" t="s">
        <v>30905</v>
      </c>
    </row>
    <row r="3181" spans="1:7" x14ac:dyDescent="0.25">
      <c r="A3181" t="s">
        <v>13</v>
      </c>
      <c r="B3181" s="15" t="s">
        <v>25867</v>
      </c>
      <c r="C3181" t="s">
        <v>25866</v>
      </c>
      <c r="D3181" t="s">
        <v>683</v>
      </c>
      <c r="F3181" t="s">
        <v>30905</v>
      </c>
      <c r="G3181" t="s">
        <v>30905</v>
      </c>
    </row>
    <row r="3182" spans="1:7" x14ac:dyDescent="0.25">
      <c r="A3182" t="s">
        <v>13</v>
      </c>
      <c r="B3182" s="15" t="s">
        <v>25868</v>
      </c>
      <c r="C3182" t="s">
        <v>25105</v>
      </c>
      <c r="D3182" t="s">
        <v>16446</v>
      </c>
      <c r="E3182" t="s">
        <v>16446</v>
      </c>
      <c r="F3182" t="s">
        <v>30905</v>
      </c>
      <c r="G3182" t="s">
        <v>30905</v>
      </c>
    </row>
    <row r="3183" spans="1:7" x14ac:dyDescent="0.25">
      <c r="A3183" t="s">
        <v>13</v>
      </c>
      <c r="B3183" s="15" t="s">
        <v>25869</v>
      </c>
      <c r="C3183" t="s">
        <v>25870</v>
      </c>
      <c r="D3183" t="s">
        <v>6654</v>
      </c>
      <c r="E3183" t="s">
        <v>6654</v>
      </c>
      <c r="F3183" t="s">
        <v>30905</v>
      </c>
      <c r="G3183" t="s">
        <v>30905</v>
      </c>
    </row>
    <row r="3184" spans="1:7" x14ac:dyDescent="0.25">
      <c r="A3184" t="s">
        <v>36</v>
      </c>
      <c r="B3184" s="15" t="s">
        <v>25871</v>
      </c>
      <c r="C3184" t="s">
        <v>25872</v>
      </c>
      <c r="D3184" t="s">
        <v>317</v>
      </c>
      <c r="E3184" t="s">
        <v>317</v>
      </c>
      <c r="F3184" t="s">
        <v>365</v>
      </c>
      <c r="G3184" t="s">
        <v>366</v>
      </c>
    </row>
    <row r="3185" spans="1:7" x14ac:dyDescent="0.25">
      <c r="A3185" t="s">
        <v>6094</v>
      </c>
      <c r="B3185" s="15" t="s">
        <v>25873</v>
      </c>
      <c r="C3185" t="s">
        <v>25874</v>
      </c>
      <c r="D3185" t="s">
        <v>15354</v>
      </c>
      <c r="E3185" t="s">
        <v>15354</v>
      </c>
      <c r="F3185" t="s">
        <v>15506</v>
      </c>
      <c r="G3185" t="s">
        <v>15507</v>
      </c>
    </row>
    <row r="3186" spans="1:7" x14ac:dyDescent="0.25">
      <c r="A3186" t="s">
        <v>83</v>
      </c>
      <c r="B3186" s="15" t="s">
        <v>25875</v>
      </c>
      <c r="C3186" t="s">
        <v>25876</v>
      </c>
      <c r="D3186" t="s">
        <v>16208</v>
      </c>
      <c r="F3186" t="s">
        <v>16264</v>
      </c>
      <c r="G3186" t="s">
        <v>16265</v>
      </c>
    </row>
    <row r="3187" spans="1:7" x14ac:dyDescent="0.25">
      <c r="A3187" t="s">
        <v>36</v>
      </c>
      <c r="B3187" s="15" t="s">
        <v>25877</v>
      </c>
      <c r="C3187" t="s">
        <v>25878</v>
      </c>
      <c r="D3187" t="s">
        <v>11795</v>
      </c>
      <c r="E3187" t="s">
        <v>11795</v>
      </c>
      <c r="F3187" t="s">
        <v>11832</v>
      </c>
      <c r="G3187" t="s">
        <v>11833</v>
      </c>
    </row>
    <row r="3188" spans="1:7" x14ac:dyDescent="0.25">
      <c r="A3188" t="s">
        <v>36</v>
      </c>
      <c r="B3188" s="15" t="s">
        <v>25879</v>
      </c>
      <c r="C3188" t="s">
        <v>25880</v>
      </c>
      <c r="D3188" t="s">
        <v>11795</v>
      </c>
      <c r="E3188" t="s">
        <v>11795</v>
      </c>
      <c r="F3188" t="s">
        <v>11832</v>
      </c>
      <c r="G3188" t="s">
        <v>11833</v>
      </c>
    </row>
    <row r="3189" spans="1:7" x14ac:dyDescent="0.25">
      <c r="A3189" t="s">
        <v>21</v>
      </c>
      <c r="B3189" s="15" t="s">
        <v>25881</v>
      </c>
      <c r="C3189" t="s">
        <v>25882</v>
      </c>
      <c r="D3189" t="s">
        <v>10</v>
      </c>
      <c r="E3189" t="s">
        <v>10</v>
      </c>
      <c r="F3189" t="s">
        <v>5088</v>
      </c>
      <c r="G3189" t="s">
        <v>5092</v>
      </c>
    </row>
    <row r="3190" spans="1:7" x14ac:dyDescent="0.25">
      <c r="A3190" t="s">
        <v>36</v>
      </c>
      <c r="B3190" s="15" t="s">
        <v>25883</v>
      </c>
      <c r="C3190" t="s">
        <v>25884</v>
      </c>
      <c r="D3190" t="s">
        <v>10</v>
      </c>
      <c r="E3190" t="s">
        <v>10</v>
      </c>
      <c r="F3190" t="s">
        <v>5141</v>
      </c>
      <c r="G3190" t="s">
        <v>5142</v>
      </c>
    </row>
    <row r="3191" spans="1:7" x14ac:dyDescent="0.25">
      <c r="A3191" t="s">
        <v>21</v>
      </c>
      <c r="B3191" s="15" t="s">
        <v>25885</v>
      </c>
      <c r="C3191" t="s">
        <v>25886</v>
      </c>
      <c r="D3191" t="s">
        <v>8952</v>
      </c>
      <c r="E3191" t="s">
        <v>8952</v>
      </c>
      <c r="F3191" t="s">
        <v>9490</v>
      </c>
      <c r="G3191" t="s">
        <v>9491</v>
      </c>
    </row>
    <row r="3192" spans="1:7" x14ac:dyDescent="0.25">
      <c r="A3192" t="s">
        <v>21</v>
      </c>
      <c r="B3192" s="15" t="s">
        <v>25887</v>
      </c>
      <c r="C3192" t="s">
        <v>25888</v>
      </c>
      <c r="D3192" t="s">
        <v>12616</v>
      </c>
      <c r="E3192" t="s">
        <v>12616</v>
      </c>
      <c r="F3192" t="s">
        <v>30905</v>
      </c>
      <c r="G3192" t="s">
        <v>30905</v>
      </c>
    </row>
    <row r="3193" spans="1:7" x14ac:dyDescent="0.25">
      <c r="A3193" t="s">
        <v>21</v>
      </c>
      <c r="B3193" s="15" t="s">
        <v>25889</v>
      </c>
      <c r="C3193" t="s">
        <v>25890</v>
      </c>
      <c r="D3193" t="s">
        <v>3161</v>
      </c>
      <c r="E3193" t="s">
        <v>3161</v>
      </c>
      <c r="F3193" t="s">
        <v>3162</v>
      </c>
      <c r="G3193" t="s">
        <v>3163</v>
      </c>
    </row>
    <row r="3194" spans="1:7" x14ac:dyDescent="0.25">
      <c r="A3194" t="s">
        <v>83</v>
      </c>
      <c r="B3194" s="15" t="s">
        <v>25891</v>
      </c>
      <c r="C3194" t="s">
        <v>25892</v>
      </c>
      <c r="D3194" t="s">
        <v>4131</v>
      </c>
      <c r="E3194" t="s">
        <v>4131</v>
      </c>
      <c r="F3194" t="s">
        <v>30905</v>
      </c>
      <c r="G3194" t="s">
        <v>30905</v>
      </c>
    </row>
    <row r="3195" spans="1:7" x14ac:dyDescent="0.25">
      <c r="A3195" t="s">
        <v>83</v>
      </c>
      <c r="B3195" s="15" t="s">
        <v>25893</v>
      </c>
      <c r="C3195" t="s">
        <v>25894</v>
      </c>
      <c r="D3195" t="s">
        <v>6792</v>
      </c>
      <c r="E3195" t="s">
        <v>6792</v>
      </c>
      <c r="F3195" t="s">
        <v>30905</v>
      </c>
      <c r="G3195" t="s">
        <v>30905</v>
      </c>
    </row>
    <row r="3196" spans="1:7" x14ac:dyDescent="0.25">
      <c r="A3196" t="s">
        <v>13</v>
      </c>
      <c r="B3196" s="15" t="s">
        <v>25895</v>
      </c>
      <c r="C3196" t="s">
        <v>25896</v>
      </c>
      <c r="D3196" t="s">
        <v>1908</v>
      </c>
      <c r="E3196" t="s">
        <v>1908</v>
      </c>
      <c r="F3196" t="s">
        <v>30905</v>
      </c>
      <c r="G3196" t="s">
        <v>30905</v>
      </c>
    </row>
    <row r="3197" spans="1:7" x14ac:dyDescent="0.25">
      <c r="A3197" t="s">
        <v>36</v>
      </c>
      <c r="B3197" s="15" t="s">
        <v>25897</v>
      </c>
      <c r="C3197" t="s">
        <v>21737</v>
      </c>
      <c r="D3197" t="s">
        <v>16</v>
      </c>
      <c r="E3197" t="s">
        <v>16</v>
      </c>
      <c r="F3197" t="s">
        <v>30905</v>
      </c>
      <c r="G3197" t="s">
        <v>30905</v>
      </c>
    </row>
    <row r="3198" spans="1:7" x14ac:dyDescent="0.25">
      <c r="A3198" t="s">
        <v>572</v>
      </c>
      <c r="B3198" s="15" t="s">
        <v>25898</v>
      </c>
      <c r="C3198" t="s">
        <v>25899</v>
      </c>
      <c r="D3198" t="s">
        <v>1606</v>
      </c>
      <c r="E3198" t="s">
        <v>683</v>
      </c>
      <c r="F3198" t="s">
        <v>2868</v>
      </c>
      <c r="G3198" t="s">
        <v>2867</v>
      </c>
    </row>
    <row r="3199" spans="1:7" x14ac:dyDescent="0.25">
      <c r="A3199" t="s">
        <v>13</v>
      </c>
      <c r="B3199" s="15" t="s">
        <v>25900</v>
      </c>
      <c r="C3199" t="s">
        <v>25901</v>
      </c>
      <c r="D3199" t="s">
        <v>2426</v>
      </c>
      <c r="E3199" t="s">
        <v>2426</v>
      </c>
      <c r="F3199" t="s">
        <v>30905</v>
      </c>
      <c r="G3199" t="s">
        <v>30905</v>
      </c>
    </row>
    <row r="3200" spans="1:7" x14ac:dyDescent="0.25">
      <c r="A3200" t="s">
        <v>13</v>
      </c>
      <c r="B3200" s="15" t="s">
        <v>25902</v>
      </c>
      <c r="C3200" t="s">
        <v>25901</v>
      </c>
      <c r="D3200" t="s">
        <v>2426</v>
      </c>
      <c r="E3200" t="s">
        <v>2426</v>
      </c>
      <c r="F3200" t="s">
        <v>30905</v>
      </c>
      <c r="G3200" t="s">
        <v>30905</v>
      </c>
    </row>
    <row r="3201" spans="1:7" x14ac:dyDescent="0.25">
      <c r="A3201" t="s">
        <v>13</v>
      </c>
      <c r="B3201" s="15" t="s">
        <v>25903</v>
      </c>
      <c r="C3201" t="s">
        <v>25904</v>
      </c>
      <c r="D3201" t="s">
        <v>13761</v>
      </c>
      <c r="F3201" t="s">
        <v>13766</v>
      </c>
      <c r="G3201" t="s">
        <v>13767</v>
      </c>
    </row>
    <row r="3202" spans="1:7" x14ac:dyDescent="0.25">
      <c r="A3202" t="s">
        <v>21</v>
      </c>
      <c r="B3202" s="15" t="s">
        <v>25905</v>
      </c>
      <c r="C3202" t="s">
        <v>25906</v>
      </c>
      <c r="D3202" t="s">
        <v>8952</v>
      </c>
      <c r="E3202" t="s">
        <v>8952</v>
      </c>
      <c r="F3202" t="s">
        <v>30905</v>
      </c>
      <c r="G3202" t="s">
        <v>30905</v>
      </c>
    </row>
    <row r="3203" spans="1:7" x14ac:dyDescent="0.25">
      <c r="A3203" t="s">
        <v>21</v>
      </c>
      <c r="B3203" s="15" t="s">
        <v>25907</v>
      </c>
      <c r="C3203" t="s">
        <v>25908</v>
      </c>
      <c r="D3203" t="s">
        <v>10740</v>
      </c>
      <c r="E3203" t="s">
        <v>10740</v>
      </c>
      <c r="F3203" t="s">
        <v>30905</v>
      </c>
      <c r="G3203" t="s">
        <v>30905</v>
      </c>
    </row>
    <row r="3204" spans="1:7" x14ac:dyDescent="0.25">
      <c r="A3204" t="s">
        <v>13</v>
      </c>
      <c r="B3204" s="15" t="s">
        <v>25909</v>
      </c>
      <c r="C3204" t="s">
        <v>25910</v>
      </c>
      <c r="D3204" t="s">
        <v>683</v>
      </c>
      <c r="F3204" t="s">
        <v>30905</v>
      </c>
      <c r="G3204" t="s">
        <v>30905</v>
      </c>
    </row>
    <row r="3205" spans="1:7" x14ac:dyDescent="0.25">
      <c r="A3205" t="s">
        <v>680</v>
      </c>
      <c r="B3205" s="15" t="s">
        <v>25911</v>
      </c>
      <c r="C3205" t="s">
        <v>25912</v>
      </c>
      <c r="D3205" t="s">
        <v>1865</v>
      </c>
      <c r="E3205" t="s">
        <v>5706</v>
      </c>
      <c r="F3205" t="s">
        <v>30905</v>
      </c>
      <c r="G3205" t="s">
        <v>5722</v>
      </c>
    </row>
    <row r="3206" spans="1:7" x14ac:dyDescent="0.25">
      <c r="A3206" t="s">
        <v>21</v>
      </c>
      <c r="B3206" s="15" t="s">
        <v>25913</v>
      </c>
      <c r="C3206" t="s">
        <v>25914</v>
      </c>
      <c r="D3206" t="s">
        <v>8952</v>
      </c>
      <c r="E3206" t="s">
        <v>8952</v>
      </c>
      <c r="F3206" t="s">
        <v>9577</v>
      </c>
      <c r="G3206" t="s">
        <v>9578</v>
      </c>
    </row>
    <row r="3207" spans="1:7" x14ac:dyDescent="0.25">
      <c r="A3207" t="s">
        <v>21</v>
      </c>
      <c r="B3207" s="15" t="s">
        <v>25915</v>
      </c>
      <c r="C3207" t="s">
        <v>25916</v>
      </c>
      <c r="D3207" t="s">
        <v>7388</v>
      </c>
      <c r="E3207" t="s">
        <v>7388</v>
      </c>
      <c r="F3207" t="s">
        <v>7451</v>
      </c>
      <c r="G3207" t="s">
        <v>7452</v>
      </c>
    </row>
    <row r="3208" spans="1:7" x14ac:dyDescent="0.25">
      <c r="A3208" t="s">
        <v>680</v>
      </c>
      <c r="B3208" s="15" t="s">
        <v>25917</v>
      </c>
      <c r="C3208" t="s">
        <v>19726</v>
      </c>
      <c r="D3208" t="s">
        <v>15590</v>
      </c>
      <c r="F3208" t="s">
        <v>30905</v>
      </c>
      <c r="G3208" t="s">
        <v>30905</v>
      </c>
    </row>
    <row r="3209" spans="1:7" x14ac:dyDescent="0.25">
      <c r="A3209" t="s">
        <v>21</v>
      </c>
      <c r="B3209" s="15" t="s">
        <v>25918</v>
      </c>
      <c r="C3209" t="s">
        <v>25919</v>
      </c>
      <c r="D3209" t="s">
        <v>3132</v>
      </c>
      <c r="E3209" t="s">
        <v>3132</v>
      </c>
      <c r="F3209" t="s">
        <v>30905</v>
      </c>
      <c r="G3209" t="s">
        <v>30905</v>
      </c>
    </row>
    <row r="3210" spans="1:7" x14ac:dyDescent="0.25">
      <c r="A3210" t="s">
        <v>13</v>
      </c>
      <c r="B3210" s="15" t="s">
        <v>25920</v>
      </c>
      <c r="C3210" t="s">
        <v>25921</v>
      </c>
      <c r="D3210" t="s">
        <v>683</v>
      </c>
      <c r="E3210" t="s">
        <v>683</v>
      </c>
      <c r="F3210" t="s">
        <v>30905</v>
      </c>
      <c r="G3210" t="s">
        <v>30905</v>
      </c>
    </row>
    <row r="3211" spans="1:7" x14ac:dyDescent="0.25">
      <c r="A3211" t="s">
        <v>83</v>
      </c>
      <c r="B3211" s="15" t="s">
        <v>25922</v>
      </c>
      <c r="C3211" t="s">
        <v>25923</v>
      </c>
      <c r="D3211" t="s">
        <v>15287</v>
      </c>
      <c r="E3211" t="s">
        <v>15287</v>
      </c>
      <c r="F3211" t="s">
        <v>30905</v>
      </c>
      <c r="G3211" t="s">
        <v>30905</v>
      </c>
    </row>
    <row r="3212" spans="1:7" x14ac:dyDescent="0.25">
      <c r="A3212" t="s">
        <v>21</v>
      </c>
      <c r="B3212" s="15" t="s">
        <v>25924</v>
      </c>
      <c r="C3212" t="s">
        <v>25925</v>
      </c>
      <c r="D3212" t="s">
        <v>2387</v>
      </c>
      <c r="E3212" t="s">
        <v>2387</v>
      </c>
      <c r="F3212" t="s">
        <v>3742</v>
      </c>
      <c r="G3212" t="s">
        <v>3743</v>
      </c>
    </row>
    <row r="3213" spans="1:7" x14ac:dyDescent="0.25">
      <c r="A3213" t="s">
        <v>21</v>
      </c>
      <c r="B3213" s="15" t="s">
        <v>25926</v>
      </c>
      <c r="C3213" t="s">
        <v>25927</v>
      </c>
      <c r="D3213" t="s">
        <v>15590</v>
      </c>
      <c r="F3213" t="s">
        <v>15964</v>
      </c>
      <c r="G3213" t="s">
        <v>15961</v>
      </c>
    </row>
    <row r="3214" spans="1:7" x14ac:dyDescent="0.25">
      <c r="A3214" t="s">
        <v>21</v>
      </c>
      <c r="B3214" s="15" t="s">
        <v>25928</v>
      </c>
      <c r="C3214" t="s">
        <v>25929</v>
      </c>
      <c r="D3214" t="s">
        <v>2387</v>
      </c>
      <c r="E3214" t="s">
        <v>2387</v>
      </c>
      <c r="F3214" t="s">
        <v>3691</v>
      </c>
      <c r="G3214" t="s">
        <v>3739</v>
      </c>
    </row>
    <row r="3215" spans="1:7" x14ac:dyDescent="0.25">
      <c r="A3215" t="s">
        <v>30</v>
      </c>
      <c r="B3215" s="15" t="s">
        <v>25930</v>
      </c>
      <c r="C3215" t="s">
        <v>25931</v>
      </c>
      <c r="D3215" t="s">
        <v>18396</v>
      </c>
      <c r="E3215" t="s">
        <v>18396</v>
      </c>
      <c r="F3215" t="s">
        <v>30905</v>
      </c>
      <c r="G3215" t="s">
        <v>30905</v>
      </c>
    </row>
    <row r="3216" spans="1:7" x14ac:dyDescent="0.25">
      <c r="A3216" t="s">
        <v>13</v>
      </c>
      <c r="B3216" s="15" t="s">
        <v>25932</v>
      </c>
      <c r="C3216" t="s">
        <v>25933</v>
      </c>
      <c r="D3216" t="s">
        <v>2387</v>
      </c>
      <c r="E3216" t="s">
        <v>2387</v>
      </c>
      <c r="F3216" t="s">
        <v>30905</v>
      </c>
      <c r="G3216" t="s">
        <v>30905</v>
      </c>
    </row>
    <row r="3217" spans="1:7" x14ac:dyDescent="0.25">
      <c r="A3217" t="s">
        <v>83</v>
      </c>
      <c r="B3217" s="15" t="s">
        <v>25934</v>
      </c>
      <c r="C3217" t="s">
        <v>25935</v>
      </c>
      <c r="D3217" t="s">
        <v>11886</v>
      </c>
      <c r="E3217" t="s">
        <v>11886</v>
      </c>
      <c r="F3217" t="s">
        <v>30905</v>
      </c>
      <c r="G3217" t="s">
        <v>30905</v>
      </c>
    </row>
    <row r="3218" spans="1:7" x14ac:dyDescent="0.25">
      <c r="A3218" t="s">
        <v>13</v>
      </c>
      <c r="B3218" s="15" t="s">
        <v>25936</v>
      </c>
      <c r="C3218" t="s">
        <v>25937</v>
      </c>
      <c r="D3218" t="s">
        <v>6654</v>
      </c>
      <c r="E3218" t="s">
        <v>6654</v>
      </c>
      <c r="F3218" t="s">
        <v>30905</v>
      </c>
      <c r="G3218" t="s">
        <v>30905</v>
      </c>
    </row>
    <row r="3219" spans="1:7" x14ac:dyDescent="0.25">
      <c r="A3219" t="s">
        <v>13</v>
      </c>
      <c r="B3219" s="15" t="s">
        <v>25938</v>
      </c>
      <c r="C3219" t="s">
        <v>16167</v>
      </c>
      <c r="D3219" t="s">
        <v>16089</v>
      </c>
      <c r="E3219" t="s">
        <v>16089</v>
      </c>
      <c r="F3219" t="s">
        <v>30905</v>
      </c>
      <c r="G3219" t="s">
        <v>30905</v>
      </c>
    </row>
    <row r="3220" spans="1:7" x14ac:dyDescent="0.25">
      <c r="A3220" t="s">
        <v>680</v>
      </c>
      <c r="B3220" s="15" t="s">
        <v>25939</v>
      </c>
      <c r="C3220" t="s">
        <v>20649</v>
      </c>
      <c r="D3220" t="s">
        <v>18089</v>
      </c>
      <c r="E3220" t="s">
        <v>18089</v>
      </c>
      <c r="F3220" t="s">
        <v>30905</v>
      </c>
      <c r="G3220" t="s">
        <v>19142</v>
      </c>
    </row>
    <row r="3221" spans="1:7" x14ac:dyDescent="0.25">
      <c r="A3221" t="s">
        <v>13</v>
      </c>
      <c r="B3221" s="15" t="s">
        <v>25940</v>
      </c>
      <c r="C3221" t="s">
        <v>25941</v>
      </c>
      <c r="D3221" t="s">
        <v>1865</v>
      </c>
      <c r="F3221" t="s">
        <v>30905</v>
      </c>
      <c r="G3221" t="s">
        <v>30905</v>
      </c>
    </row>
    <row r="3222" spans="1:7" x14ac:dyDescent="0.25">
      <c r="A3222" t="s">
        <v>30</v>
      </c>
      <c r="B3222" s="15" t="s">
        <v>25942</v>
      </c>
      <c r="C3222" t="s">
        <v>25943</v>
      </c>
      <c r="D3222" t="s">
        <v>14581</v>
      </c>
      <c r="E3222" t="s">
        <v>14581</v>
      </c>
      <c r="F3222" t="s">
        <v>7037</v>
      </c>
      <c r="G3222" t="s">
        <v>15042</v>
      </c>
    </row>
    <row r="3223" spans="1:7" x14ac:dyDescent="0.25">
      <c r="A3223" t="s">
        <v>36</v>
      </c>
      <c r="B3223" s="15" t="s">
        <v>25944</v>
      </c>
      <c r="C3223" t="s">
        <v>25945</v>
      </c>
      <c r="D3223" t="s">
        <v>4122</v>
      </c>
      <c r="E3223" t="s">
        <v>4122</v>
      </c>
      <c r="F3223" t="s">
        <v>4123</v>
      </c>
      <c r="G3223" t="s">
        <v>4124</v>
      </c>
    </row>
    <row r="3224" spans="1:7" x14ac:dyDescent="0.25">
      <c r="A3224" t="s">
        <v>83</v>
      </c>
      <c r="B3224" s="15" t="s">
        <v>25946</v>
      </c>
      <c r="C3224" t="s">
        <v>25947</v>
      </c>
      <c r="D3224" t="s">
        <v>15590</v>
      </c>
      <c r="F3224" t="s">
        <v>15612</v>
      </c>
      <c r="G3224" t="s">
        <v>15613</v>
      </c>
    </row>
    <row r="3225" spans="1:7" x14ac:dyDescent="0.25">
      <c r="A3225" t="s">
        <v>83</v>
      </c>
      <c r="B3225" s="15" t="s">
        <v>25948</v>
      </c>
      <c r="C3225" t="s">
        <v>25949</v>
      </c>
      <c r="D3225" t="s">
        <v>4152</v>
      </c>
      <c r="F3225" t="s">
        <v>30905</v>
      </c>
      <c r="G3225" t="s">
        <v>30905</v>
      </c>
    </row>
    <row r="3226" spans="1:7" x14ac:dyDescent="0.25">
      <c r="A3226" t="s">
        <v>83</v>
      </c>
      <c r="B3226" s="15" t="s">
        <v>25950</v>
      </c>
      <c r="C3226" t="s">
        <v>25951</v>
      </c>
      <c r="D3226" t="s">
        <v>14581</v>
      </c>
      <c r="E3226" t="s">
        <v>14581</v>
      </c>
      <c r="F3226" t="s">
        <v>30905</v>
      </c>
      <c r="G3226" t="s">
        <v>30905</v>
      </c>
    </row>
    <row r="3227" spans="1:7" x14ac:dyDescent="0.25">
      <c r="A3227" t="s">
        <v>404</v>
      </c>
      <c r="B3227" s="15" t="s">
        <v>25952</v>
      </c>
      <c r="C3227" t="s">
        <v>25953</v>
      </c>
      <c r="D3227" t="s">
        <v>11247</v>
      </c>
      <c r="F3227" t="s">
        <v>11521</v>
      </c>
      <c r="G3227" t="s">
        <v>11522</v>
      </c>
    </row>
    <row r="3228" spans="1:7" x14ac:dyDescent="0.25">
      <c r="A3228" t="s">
        <v>21</v>
      </c>
      <c r="B3228" s="15" t="s">
        <v>25954</v>
      </c>
      <c r="C3228" t="s">
        <v>25955</v>
      </c>
      <c r="D3228" t="s">
        <v>1606</v>
      </c>
      <c r="E3228" t="s">
        <v>1606</v>
      </c>
      <c r="F3228" t="s">
        <v>2932</v>
      </c>
      <c r="G3228" t="s">
        <v>2933</v>
      </c>
    </row>
    <row r="3229" spans="1:7" x14ac:dyDescent="0.25">
      <c r="A3229" t="s">
        <v>21</v>
      </c>
      <c r="B3229" s="15" t="s">
        <v>25956</v>
      </c>
      <c r="C3229" t="s">
        <v>25957</v>
      </c>
      <c r="D3229" t="s">
        <v>15825</v>
      </c>
      <c r="E3229" t="s">
        <v>15825</v>
      </c>
      <c r="F3229" t="s">
        <v>17490</v>
      </c>
      <c r="G3229" t="s">
        <v>17491</v>
      </c>
    </row>
    <row r="3230" spans="1:7" x14ac:dyDescent="0.25">
      <c r="A3230" t="s">
        <v>21</v>
      </c>
      <c r="B3230" s="15" t="s">
        <v>25958</v>
      </c>
      <c r="C3230" t="s">
        <v>25959</v>
      </c>
      <c r="D3230" t="s">
        <v>7256</v>
      </c>
      <c r="E3230" t="s">
        <v>7256</v>
      </c>
      <c r="F3230" t="s">
        <v>7309</v>
      </c>
      <c r="G3230" t="s">
        <v>7310</v>
      </c>
    </row>
    <row r="3231" spans="1:7" x14ac:dyDescent="0.25">
      <c r="A3231" t="s">
        <v>21</v>
      </c>
      <c r="B3231" s="15" t="s">
        <v>25960</v>
      </c>
      <c r="C3231" t="s">
        <v>19903</v>
      </c>
      <c r="D3231" t="s">
        <v>18978</v>
      </c>
      <c r="E3231" t="s">
        <v>18978</v>
      </c>
      <c r="F3231" t="s">
        <v>18979</v>
      </c>
      <c r="G3231" t="s">
        <v>18980</v>
      </c>
    </row>
    <row r="3232" spans="1:7" x14ac:dyDescent="0.25">
      <c r="A3232" t="s">
        <v>30</v>
      </c>
      <c r="B3232" s="15" t="s">
        <v>25961</v>
      </c>
      <c r="C3232" t="s">
        <v>25962</v>
      </c>
      <c r="D3232" t="s">
        <v>2387</v>
      </c>
      <c r="E3232" t="s">
        <v>2387</v>
      </c>
      <c r="F3232" t="s">
        <v>30905</v>
      </c>
      <c r="G3232" t="s">
        <v>30905</v>
      </c>
    </row>
    <row r="3233" spans="1:7" x14ac:dyDescent="0.25">
      <c r="A3233" t="s">
        <v>89</v>
      </c>
      <c r="B3233" s="15" t="s">
        <v>25963</v>
      </c>
      <c r="C3233" t="s">
        <v>25964</v>
      </c>
      <c r="D3233" t="s">
        <v>12805</v>
      </c>
      <c r="E3233" t="s">
        <v>12805</v>
      </c>
      <c r="F3233" t="s">
        <v>30905</v>
      </c>
      <c r="G3233" t="s">
        <v>30905</v>
      </c>
    </row>
    <row r="3234" spans="1:7" x14ac:dyDescent="0.25">
      <c r="A3234" t="s">
        <v>36</v>
      </c>
      <c r="B3234" s="15" t="s">
        <v>25965</v>
      </c>
      <c r="C3234" t="s">
        <v>25966</v>
      </c>
      <c r="D3234" t="s">
        <v>4273</v>
      </c>
      <c r="E3234" t="s">
        <v>4273</v>
      </c>
      <c r="F3234" t="s">
        <v>4311</v>
      </c>
      <c r="G3234" t="s">
        <v>4312</v>
      </c>
    </row>
    <row r="3235" spans="1:7" x14ac:dyDescent="0.25">
      <c r="A3235" t="s">
        <v>30</v>
      </c>
      <c r="B3235" s="15" t="s">
        <v>25967</v>
      </c>
      <c r="C3235" t="s">
        <v>25968</v>
      </c>
      <c r="D3235" t="s">
        <v>10633</v>
      </c>
      <c r="E3235" t="s">
        <v>10633</v>
      </c>
      <c r="F3235" t="s">
        <v>30905</v>
      </c>
      <c r="G3235" t="s">
        <v>30905</v>
      </c>
    </row>
    <row r="3236" spans="1:7" x14ac:dyDescent="0.25">
      <c r="A3236" t="s">
        <v>83</v>
      </c>
      <c r="B3236" s="15" t="s">
        <v>25969</v>
      </c>
      <c r="C3236" t="s">
        <v>25970</v>
      </c>
      <c r="D3236" t="s">
        <v>11247</v>
      </c>
      <c r="E3236" t="s">
        <v>11247</v>
      </c>
      <c r="F3236" t="s">
        <v>30905</v>
      </c>
      <c r="G3236" t="s">
        <v>30905</v>
      </c>
    </row>
    <row r="3237" spans="1:7" x14ac:dyDescent="0.25">
      <c r="A3237" t="s">
        <v>83</v>
      </c>
      <c r="B3237" s="15" t="s">
        <v>25971</v>
      </c>
      <c r="C3237" t="s">
        <v>25972</v>
      </c>
      <c r="D3237" t="s">
        <v>19548</v>
      </c>
      <c r="E3237" t="s">
        <v>19614</v>
      </c>
      <c r="F3237" t="s">
        <v>30905</v>
      </c>
      <c r="G3237" t="s">
        <v>19616</v>
      </c>
    </row>
    <row r="3238" spans="1:7" x14ac:dyDescent="0.25">
      <c r="A3238" t="s">
        <v>680</v>
      </c>
      <c r="B3238" s="15" t="s">
        <v>25973</v>
      </c>
      <c r="C3238" t="s">
        <v>20649</v>
      </c>
      <c r="D3238" t="s">
        <v>18089</v>
      </c>
      <c r="E3238" t="s">
        <v>18089</v>
      </c>
      <c r="F3238" t="s">
        <v>30905</v>
      </c>
      <c r="G3238" t="s">
        <v>19129</v>
      </c>
    </row>
    <row r="3239" spans="1:7" x14ac:dyDescent="0.25">
      <c r="A3239" t="s">
        <v>36</v>
      </c>
      <c r="B3239" s="15" t="s">
        <v>25974</v>
      </c>
      <c r="C3239" t="s">
        <v>16153</v>
      </c>
      <c r="D3239" t="s">
        <v>16089</v>
      </c>
      <c r="E3239" t="s">
        <v>16089</v>
      </c>
      <c r="F3239" t="s">
        <v>16154</v>
      </c>
      <c r="G3239" t="s">
        <v>16155</v>
      </c>
    </row>
    <row r="3240" spans="1:7" x14ac:dyDescent="0.25">
      <c r="A3240" t="s">
        <v>83</v>
      </c>
      <c r="B3240" s="15" t="s">
        <v>25975</v>
      </c>
      <c r="C3240" t="s">
        <v>25976</v>
      </c>
      <c r="D3240" t="s">
        <v>11247</v>
      </c>
      <c r="F3240" t="s">
        <v>30905</v>
      </c>
      <c r="G3240" t="s">
        <v>30905</v>
      </c>
    </row>
    <row r="3241" spans="1:7" x14ac:dyDescent="0.25">
      <c r="A3241" t="s">
        <v>30</v>
      </c>
      <c r="B3241" s="15" t="s">
        <v>25977</v>
      </c>
      <c r="C3241" t="s">
        <v>25978</v>
      </c>
      <c r="D3241" t="s">
        <v>11247</v>
      </c>
      <c r="E3241" t="s">
        <v>11247</v>
      </c>
      <c r="F3241" t="s">
        <v>30905</v>
      </c>
      <c r="G3241" t="s">
        <v>30905</v>
      </c>
    </row>
    <row r="3242" spans="1:7" x14ac:dyDescent="0.25">
      <c r="A3242" t="s">
        <v>30</v>
      </c>
      <c r="B3242" s="15" t="s">
        <v>25979</v>
      </c>
      <c r="C3242" t="s">
        <v>25980</v>
      </c>
      <c r="D3242" t="s">
        <v>10</v>
      </c>
      <c r="E3242" t="s">
        <v>25981</v>
      </c>
      <c r="F3242" t="s">
        <v>30905</v>
      </c>
      <c r="G3242" t="s">
        <v>30905</v>
      </c>
    </row>
    <row r="3243" spans="1:7" x14ac:dyDescent="0.25">
      <c r="A3243" t="s">
        <v>21</v>
      </c>
      <c r="B3243" s="15" t="s">
        <v>25982</v>
      </c>
      <c r="C3243" t="s">
        <v>25983</v>
      </c>
      <c r="D3243" t="s">
        <v>15825</v>
      </c>
      <c r="E3243" t="s">
        <v>15825</v>
      </c>
      <c r="F3243" t="s">
        <v>17494</v>
      </c>
      <c r="G3243" t="s">
        <v>17495</v>
      </c>
    </row>
    <row r="3244" spans="1:7" x14ac:dyDescent="0.25">
      <c r="A3244" t="s">
        <v>572</v>
      </c>
      <c r="B3244" s="15" t="s">
        <v>25984</v>
      </c>
      <c r="C3244" t="s">
        <v>25985</v>
      </c>
      <c r="D3244" t="s">
        <v>8952</v>
      </c>
      <c r="E3244" t="s">
        <v>8952</v>
      </c>
      <c r="F3244" t="s">
        <v>9333</v>
      </c>
      <c r="G3244" t="s">
        <v>9334</v>
      </c>
    </row>
    <row r="3245" spans="1:7" x14ac:dyDescent="0.25">
      <c r="A3245" t="s">
        <v>21</v>
      </c>
      <c r="B3245" s="15" t="s">
        <v>25986</v>
      </c>
      <c r="C3245" t="s">
        <v>25987</v>
      </c>
      <c r="D3245" t="s">
        <v>6499</v>
      </c>
      <c r="E3245" t="s">
        <v>6510</v>
      </c>
      <c r="F3245" t="s">
        <v>6518</v>
      </c>
      <c r="G3245" t="s">
        <v>6519</v>
      </c>
    </row>
    <row r="3246" spans="1:7" x14ac:dyDescent="0.25">
      <c r="A3246" t="s">
        <v>13</v>
      </c>
      <c r="B3246" s="15" t="s">
        <v>25988</v>
      </c>
      <c r="C3246" t="s">
        <v>25989</v>
      </c>
      <c r="D3246" t="s">
        <v>18506</v>
      </c>
      <c r="E3246" t="s">
        <v>25990</v>
      </c>
      <c r="F3246" t="s">
        <v>30905</v>
      </c>
      <c r="G3246" t="s">
        <v>30905</v>
      </c>
    </row>
    <row r="3247" spans="1:7" x14ac:dyDescent="0.25">
      <c r="A3247" t="s">
        <v>191</v>
      </c>
      <c r="B3247" s="15" t="s">
        <v>25991</v>
      </c>
      <c r="C3247" t="s">
        <v>25992</v>
      </c>
      <c r="D3247" t="s">
        <v>14218</v>
      </c>
      <c r="E3247" t="s">
        <v>14218</v>
      </c>
      <c r="F3247" t="s">
        <v>14257</v>
      </c>
      <c r="G3247" t="s">
        <v>14258</v>
      </c>
    </row>
    <row r="3248" spans="1:7" x14ac:dyDescent="0.25">
      <c r="A3248" t="s">
        <v>7</v>
      </c>
      <c r="B3248" s="15" t="s">
        <v>25993</v>
      </c>
      <c r="C3248" t="s">
        <v>25994</v>
      </c>
      <c r="D3248" t="s">
        <v>8686</v>
      </c>
      <c r="E3248" t="s">
        <v>8686</v>
      </c>
      <c r="F3248" t="s">
        <v>8697</v>
      </c>
      <c r="G3248" t="s">
        <v>8698</v>
      </c>
    </row>
    <row r="3249" spans="1:7" x14ac:dyDescent="0.25">
      <c r="A3249" t="s">
        <v>13</v>
      </c>
      <c r="B3249" s="15" t="s">
        <v>25995</v>
      </c>
      <c r="C3249" t="s">
        <v>25996</v>
      </c>
      <c r="D3249" t="s">
        <v>8952</v>
      </c>
      <c r="E3249" t="s">
        <v>9109</v>
      </c>
      <c r="F3249" t="s">
        <v>9441</v>
      </c>
      <c r="G3249" t="s">
        <v>9442</v>
      </c>
    </row>
    <row r="3250" spans="1:7" x14ac:dyDescent="0.25">
      <c r="A3250" t="s">
        <v>191</v>
      </c>
      <c r="B3250" s="15" t="s">
        <v>25997</v>
      </c>
      <c r="C3250" t="s">
        <v>25998</v>
      </c>
      <c r="D3250" t="s">
        <v>15825</v>
      </c>
      <c r="E3250" t="s">
        <v>15825</v>
      </c>
      <c r="F3250" t="s">
        <v>17385</v>
      </c>
      <c r="G3250" t="s">
        <v>17386</v>
      </c>
    </row>
    <row r="3251" spans="1:7" x14ac:dyDescent="0.25">
      <c r="A3251" t="s">
        <v>13</v>
      </c>
      <c r="B3251" s="15" t="s">
        <v>25999</v>
      </c>
      <c r="C3251" t="s">
        <v>26000</v>
      </c>
      <c r="D3251" t="s">
        <v>14218</v>
      </c>
      <c r="E3251" t="s">
        <v>14218</v>
      </c>
      <c r="F3251" t="s">
        <v>9441</v>
      </c>
      <c r="G3251" t="s">
        <v>9442</v>
      </c>
    </row>
    <row r="3252" spans="1:7" x14ac:dyDescent="0.25">
      <c r="A3252" t="s">
        <v>36</v>
      </c>
      <c r="B3252" s="15" t="s">
        <v>26001</v>
      </c>
      <c r="C3252" t="s">
        <v>26002</v>
      </c>
      <c r="D3252" t="s">
        <v>16591</v>
      </c>
      <c r="E3252" t="s">
        <v>16702</v>
      </c>
      <c r="F3252" t="s">
        <v>16703</v>
      </c>
      <c r="G3252" t="s">
        <v>16704</v>
      </c>
    </row>
    <row r="3253" spans="1:7" x14ac:dyDescent="0.25">
      <c r="A3253" t="s">
        <v>191</v>
      </c>
      <c r="B3253" s="15" t="s">
        <v>26003</v>
      </c>
      <c r="C3253" t="s">
        <v>26004</v>
      </c>
      <c r="D3253" t="s">
        <v>12053</v>
      </c>
      <c r="E3253" t="s">
        <v>12053</v>
      </c>
      <c r="F3253" t="s">
        <v>9441</v>
      </c>
      <c r="G3253" t="s">
        <v>9442</v>
      </c>
    </row>
    <row r="3254" spans="1:7" x14ac:dyDescent="0.25">
      <c r="A3254" t="s">
        <v>680</v>
      </c>
      <c r="B3254" s="15" t="s">
        <v>26005</v>
      </c>
      <c r="C3254" t="s">
        <v>19726</v>
      </c>
      <c r="D3254" t="s">
        <v>15590</v>
      </c>
      <c r="F3254" t="s">
        <v>30905</v>
      </c>
      <c r="G3254" t="s">
        <v>30905</v>
      </c>
    </row>
    <row r="3255" spans="1:7" x14ac:dyDescent="0.25">
      <c r="A3255" t="s">
        <v>572</v>
      </c>
      <c r="B3255" s="15" t="s">
        <v>26006</v>
      </c>
      <c r="C3255" t="s">
        <v>26007</v>
      </c>
      <c r="D3255" t="s">
        <v>15590</v>
      </c>
      <c r="E3255" t="s">
        <v>15590</v>
      </c>
      <c r="F3255" t="s">
        <v>15791</v>
      </c>
      <c r="G3255" t="s">
        <v>15792</v>
      </c>
    </row>
    <row r="3256" spans="1:7" x14ac:dyDescent="0.25">
      <c r="A3256" t="s">
        <v>191</v>
      </c>
      <c r="B3256" s="15" t="s">
        <v>26008</v>
      </c>
      <c r="C3256" t="s">
        <v>26009</v>
      </c>
      <c r="D3256" t="s">
        <v>683</v>
      </c>
      <c r="E3256" t="s">
        <v>683</v>
      </c>
      <c r="F3256" t="s">
        <v>30905</v>
      </c>
      <c r="G3256" t="s">
        <v>30905</v>
      </c>
    </row>
    <row r="3257" spans="1:7" x14ac:dyDescent="0.25">
      <c r="A3257" t="s">
        <v>13</v>
      </c>
      <c r="B3257" s="15" t="s">
        <v>26010</v>
      </c>
      <c r="C3257" t="s">
        <v>26011</v>
      </c>
      <c r="D3257" t="s">
        <v>2387</v>
      </c>
      <c r="E3257" t="s">
        <v>2387</v>
      </c>
      <c r="F3257" t="s">
        <v>30905</v>
      </c>
      <c r="G3257" t="s">
        <v>30905</v>
      </c>
    </row>
    <row r="3258" spans="1:7" x14ac:dyDescent="0.25">
      <c r="A3258" t="s">
        <v>21</v>
      </c>
      <c r="B3258" s="15" t="s">
        <v>26012</v>
      </c>
      <c r="C3258" t="s">
        <v>26013</v>
      </c>
      <c r="D3258" t="s">
        <v>16721</v>
      </c>
      <c r="E3258" t="s">
        <v>16721</v>
      </c>
      <c r="F3258" t="s">
        <v>30905</v>
      </c>
      <c r="G3258" t="s">
        <v>30905</v>
      </c>
    </row>
    <row r="3259" spans="1:7" x14ac:dyDescent="0.25">
      <c r="A3259" t="s">
        <v>21</v>
      </c>
      <c r="B3259" s="15" t="s">
        <v>26014</v>
      </c>
      <c r="C3259" t="s">
        <v>26015</v>
      </c>
      <c r="D3259" t="s">
        <v>15825</v>
      </c>
      <c r="E3259" t="s">
        <v>15825</v>
      </c>
      <c r="F3259" t="s">
        <v>17498</v>
      </c>
      <c r="G3259" t="s">
        <v>17499</v>
      </c>
    </row>
    <row r="3260" spans="1:7" x14ac:dyDescent="0.25">
      <c r="A3260" t="s">
        <v>21</v>
      </c>
      <c r="B3260" s="15" t="s">
        <v>26016</v>
      </c>
      <c r="C3260" t="s">
        <v>26017</v>
      </c>
      <c r="D3260" t="s">
        <v>1865</v>
      </c>
      <c r="E3260" t="s">
        <v>1865</v>
      </c>
      <c r="F3260" t="s">
        <v>5593</v>
      </c>
      <c r="G3260" t="s">
        <v>5594</v>
      </c>
    </row>
    <row r="3261" spans="1:7" x14ac:dyDescent="0.25">
      <c r="A3261" t="s">
        <v>30</v>
      </c>
      <c r="B3261" s="15" t="s">
        <v>26018</v>
      </c>
      <c r="C3261" t="s">
        <v>26019</v>
      </c>
      <c r="D3261" t="s">
        <v>6074</v>
      </c>
      <c r="E3261" t="s">
        <v>6074</v>
      </c>
      <c r="F3261" t="s">
        <v>30905</v>
      </c>
      <c r="G3261" t="s">
        <v>30905</v>
      </c>
    </row>
    <row r="3262" spans="1:7" x14ac:dyDescent="0.25">
      <c r="A3262" t="s">
        <v>30</v>
      </c>
      <c r="B3262" s="15" t="s">
        <v>26020</v>
      </c>
      <c r="C3262" t="s">
        <v>26021</v>
      </c>
      <c r="D3262" t="s">
        <v>15825</v>
      </c>
      <c r="E3262" t="s">
        <v>15825</v>
      </c>
      <c r="F3262" t="s">
        <v>30905</v>
      </c>
      <c r="G3262" t="s">
        <v>16891</v>
      </c>
    </row>
    <row r="3263" spans="1:7" x14ac:dyDescent="0.25">
      <c r="A3263" t="s">
        <v>21</v>
      </c>
      <c r="B3263" s="15" t="s">
        <v>26022</v>
      </c>
      <c r="C3263" t="s">
        <v>26023</v>
      </c>
      <c r="D3263" t="s">
        <v>1908</v>
      </c>
      <c r="E3263" t="s">
        <v>1908</v>
      </c>
      <c r="F3263" t="s">
        <v>2138</v>
      </c>
      <c r="G3263" t="s">
        <v>2139</v>
      </c>
    </row>
    <row r="3264" spans="1:7" x14ac:dyDescent="0.25">
      <c r="A3264" t="s">
        <v>13</v>
      </c>
      <c r="B3264" s="15" t="s">
        <v>26024</v>
      </c>
      <c r="C3264" t="s">
        <v>26025</v>
      </c>
      <c r="D3264" t="s">
        <v>5360</v>
      </c>
      <c r="F3264" t="s">
        <v>30905</v>
      </c>
      <c r="G3264" t="s">
        <v>30905</v>
      </c>
    </row>
    <row r="3265" spans="1:7" x14ac:dyDescent="0.25">
      <c r="A3265" t="s">
        <v>21</v>
      </c>
      <c r="B3265" s="15" t="s">
        <v>26026</v>
      </c>
      <c r="C3265" t="s">
        <v>26027</v>
      </c>
      <c r="D3265" t="s">
        <v>8952</v>
      </c>
      <c r="E3265" t="s">
        <v>8952</v>
      </c>
      <c r="F3265" t="s">
        <v>9518</v>
      </c>
      <c r="G3265" t="s">
        <v>9519</v>
      </c>
    </row>
    <row r="3266" spans="1:7" x14ac:dyDescent="0.25">
      <c r="A3266" t="s">
        <v>21</v>
      </c>
      <c r="B3266" s="15" t="s">
        <v>26028</v>
      </c>
      <c r="C3266" t="s">
        <v>26029</v>
      </c>
      <c r="D3266" t="s">
        <v>2387</v>
      </c>
      <c r="E3266" t="s">
        <v>2387</v>
      </c>
      <c r="F3266" t="s">
        <v>3746</v>
      </c>
      <c r="G3266" t="s">
        <v>3747</v>
      </c>
    </row>
    <row r="3267" spans="1:7" x14ac:dyDescent="0.25">
      <c r="A3267" t="s">
        <v>21</v>
      </c>
      <c r="B3267" s="15" t="s">
        <v>26030</v>
      </c>
      <c r="C3267" t="s">
        <v>26031</v>
      </c>
      <c r="D3267" t="s">
        <v>2387</v>
      </c>
      <c r="E3267" t="s">
        <v>2387</v>
      </c>
      <c r="F3267" t="s">
        <v>3750</v>
      </c>
      <c r="G3267" t="s">
        <v>3751</v>
      </c>
    </row>
    <row r="3268" spans="1:7" x14ac:dyDescent="0.25">
      <c r="A3268" t="s">
        <v>21</v>
      </c>
      <c r="B3268" s="15" t="s">
        <v>26032</v>
      </c>
      <c r="C3268" t="s">
        <v>26033</v>
      </c>
      <c r="D3268" t="s">
        <v>13552</v>
      </c>
      <c r="E3268" t="s">
        <v>13552</v>
      </c>
      <c r="F3268" t="s">
        <v>13700</v>
      </c>
      <c r="G3268" t="s">
        <v>13701</v>
      </c>
    </row>
    <row r="3269" spans="1:7" x14ac:dyDescent="0.25">
      <c r="A3269" t="s">
        <v>13</v>
      </c>
      <c r="B3269" s="15" t="s">
        <v>26034</v>
      </c>
      <c r="C3269" t="s">
        <v>26035</v>
      </c>
      <c r="D3269" t="s">
        <v>683</v>
      </c>
      <c r="E3269" t="s">
        <v>1606</v>
      </c>
      <c r="F3269" t="s">
        <v>30905</v>
      </c>
      <c r="G3269" t="s">
        <v>30905</v>
      </c>
    </row>
    <row r="3270" spans="1:7" x14ac:dyDescent="0.25">
      <c r="A3270" t="s">
        <v>21</v>
      </c>
      <c r="B3270" s="15" t="s">
        <v>26036</v>
      </c>
      <c r="C3270" t="s">
        <v>26037</v>
      </c>
      <c r="D3270" t="s">
        <v>683</v>
      </c>
      <c r="E3270" t="s">
        <v>683</v>
      </c>
      <c r="F3270" t="s">
        <v>1186</v>
      </c>
      <c r="G3270" t="s">
        <v>1187</v>
      </c>
    </row>
    <row r="3271" spans="1:7" x14ac:dyDescent="0.25">
      <c r="A3271" t="s">
        <v>83</v>
      </c>
      <c r="B3271" s="15" t="s">
        <v>26038</v>
      </c>
      <c r="C3271" t="s">
        <v>26039</v>
      </c>
      <c r="D3271" t="s">
        <v>683</v>
      </c>
      <c r="E3271" t="s">
        <v>1041</v>
      </c>
      <c r="F3271" t="s">
        <v>1409</v>
      </c>
      <c r="G3271" t="s">
        <v>1410</v>
      </c>
    </row>
    <row r="3272" spans="1:7" x14ac:dyDescent="0.25">
      <c r="A3272" t="s">
        <v>21</v>
      </c>
      <c r="B3272" s="15" t="s">
        <v>26040</v>
      </c>
      <c r="C3272" t="s">
        <v>26041</v>
      </c>
      <c r="D3272" t="s">
        <v>15590</v>
      </c>
      <c r="E3272" t="s">
        <v>15590</v>
      </c>
      <c r="F3272" t="s">
        <v>15763</v>
      </c>
      <c r="G3272" t="s">
        <v>15764</v>
      </c>
    </row>
    <row r="3273" spans="1:7" x14ac:dyDescent="0.25">
      <c r="A3273" t="s">
        <v>404</v>
      </c>
      <c r="B3273" s="15" t="s">
        <v>26042</v>
      </c>
      <c r="C3273" t="s">
        <v>26043</v>
      </c>
      <c r="D3273" t="s">
        <v>1908</v>
      </c>
      <c r="E3273" t="s">
        <v>1908</v>
      </c>
      <c r="F3273" t="s">
        <v>2142</v>
      </c>
      <c r="G3273" t="s">
        <v>2143</v>
      </c>
    </row>
    <row r="3274" spans="1:7" x14ac:dyDescent="0.25">
      <c r="A3274" t="s">
        <v>21</v>
      </c>
      <c r="B3274" s="15" t="s">
        <v>26044</v>
      </c>
      <c r="C3274" t="s">
        <v>26045</v>
      </c>
      <c r="D3274" t="s">
        <v>17939</v>
      </c>
      <c r="E3274" t="s">
        <v>17939</v>
      </c>
      <c r="F3274" t="s">
        <v>18190</v>
      </c>
      <c r="G3274" t="s">
        <v>18191</v>
      </c>
    </row>
    <row r="3275" spans="1:7" x14ac:dyDescent="0.25">
      <c r="A3275" t="s">
        <v>21</v>
      </c>
      <c r="B3275" s="15" t="s">
        <v>26046</v>
      </c>
      <c r="C3275" t="s">
        <v>26047</v>
      </c>
      <c r="D3275" t="s">
        <v>13761</v>
      </c>
      <c r="E3275" t="s">
        <v>13761</v>
      </c>
      <c r="F3275" t="s">
        <v>13864</v>
      </c>
      <c r="G3275" t="s">
        <v>13865</v>
      </c>
    </row>
    <row r="3276" spans="1:7" x14ac:dyDescent="0.25">
      <c r="A3276" t="s">
        <v>680</v>
      </c>
      <c r="B3276" s="15" t="s">
        <v>26048</v>
      </c>
      <c r="C3276" t="s">
        <v>26049</v>
      </c>
      <c r="D3276" t="s">
        <v>7892</v>
      </c>
      <c r="E3276" t="s">
        <v>7892</v>
      </c>
      <c r="F3276" t="s">
        <v>8084</v>
      </c>
      <c r="G3276" t="s">
        <v>8186</v>
      </c>
    </row>
    <row r="3277" spans="1:7" x14ac:dyDescent="0.25">
      <c r="A3277" t="s">
        <v>21</v>
      </c>
      <c r="B3277" s="15" t="s">
        <v>26050</v>
      </c>
      <c r="C3277" t="s">
        <v>26051</v>
      </c>
      <c r="D3277" t="s">
        <v>7721</v>
      </c>
      <c r="E3277" t="s">
        <v>7721</v>
      </c>
      <c r="F3277" t="s">
        <v>30905</v>
      </c>
      <c r="G3277" t="s">
        <v>30905</v>
      </c>
    </row>
    <row r="3278" spans="1:7" x14ac:dyDescent="0.25">
      <c r="A3278" t="s">
        <v>83</v>
      </c>
      <c r="B3278" s="15" t="s">
        <v>26052</v>
      </c>
      <c r="C3278" t="s">
        <v>26053</v>
      </c>
      <c r="D3278" t="s">
        <v>11772</v>
      </c>
      <c r="E3278" t="s">
        <v>11772</v>
      </c>
      <c r="F3278" t="s">
        <v>30905</v>
      </c>
      <c r="G3278" t="s">
        <v>30905</v>
      </c>
    </row>
    <row r="3279" spans="1:7" x14ac:dyDescent="0.25">
      <c r="A3279" t="s">
        <v>21</v>
      </c>
      <c r="B3279" s="15" t="s">
        <v>26054</v>
      </c>
      <c r="C3279" t="s">
        <v>26055</v>
      </c>
      <c r="D3279" t="s">
        <v>1865</v>
      </c>
      <c r="F3279" t="s">
        <v>5993</v>
      </c>
      <c r="G3279" t="s">
        <v>5994</v>
      </c>
    </row>
    <row r="3280" spans="1:7" x14ac:dyDescent="0.25">
      <c r="A3280" t="s">
        <v>21</v>
      </c>
      <c r="B3280" s="15" t="s">
        <v>26056</v>
      </c>
      <c r="C3280" t="s">
        <v>26057</v>
      </c>
      <c r="D3280" t="s">
        <v>683</v>
      </c>
      <c r="E3280" t="s">
        <v>683</v>
      </c>
      <c r="F3280" t="s">
        <v>1166</v>
      </c>
      <c r="G3280" t="s">
        <v>1167</v>
      </c>
    </row>
    <row r="3281" spans="1:7" x14ac:dyDescent="0.25">
      <c r="A3281" t="s">
        <v>7</v>
      </c>
      <c r="B3281" s="15" t="s">
        <v>26058</v>
      </c>
      <c r="C3281" t="s">
        <v>26059</v>
      </c>
      <c r="D3281" t="s">
        <v>683</v>
      </c>
      <c r="E3281" t="s">
        <v>892</v>
      </c>
      <c r="F3281" t="s">
        <v>30905</v>
      </c>
      <c r="G3281" t="s">
        <v>30905</v>
      </c>
    </row>
    <row r="3282" spans="1:7" x14ac:dyDescent="0.25">
      <c r="A3282" t="s">
        <v>36</v>
      </c>
      <c r="B3282" s="15" t="s">
        <v>26060</v>
      </c>
      <c r="C3282" t="s">
        <v>26061</v>
      </c>
      <c r="D3282" t="s">
        <v>1725</v>
      </c>
      <c r="E3282" t="s">
        <v>1725</v>
      </c>
      <c r="F3282" t="s">
        <v>1746</v>
      </c>
      <c r="G3282" t="s">
        <v>1747</v>
      </c>
    </row>
    <row r="3283" spans="1:7" x14ac:dyDescent="0.25">
      <c r="A3283" t="s">
        <v>36</v>
      </c>
      <c r="B3283" s="15" t="s">
        <v>26062</v>
      </c>
      <c r="C3283" t="s">
        <v>26063</v>
      </c>
      <c r="D3283" t="s">
        <v>1725</v>
      </c>
      <c r="E3283" t="s">
        <v>1725</v>
      </c>
      <c r="F3283" t="s">
        <v>30905</v>
      </c>
      <c r="G3283" t="s">
        <v>30905</v>
      </c>
    </row>
    <row r="3284" spans="1:7" x14ac:dyDescent="0.25">
      <c r="A3284" t="s">
        <v>21</v>
      </c>
      <c r="B3284" s="15" t="s">
        <v>26064</v>
      </c>
      <c r="C3284" t="s">
        <v>26065</v>
      </c>
      <c r="D3284" t="s">
        <v>8952</v>
      </c>
      <c r="E3284" t="s">
        <v>8952</v>
      </c>
      <c r="F3284" t="s">
        <v>9541</v>
      </c>
      <c r="G3284" t="s">
        <v>9542</v>
      </c>
    </row>
    <row r="3285" spans="1:7" x14ac:dyDescent="0.25">
      <c r="A3285" t="s">
        <v>13</v>
      </c>
      <c r="B3285" s="15" t="s">
        <v>26066</v>
      </c>
      <c r="C3285" t="s">
        <v>26067</v>
      </c>
      <c r="D3285" t="s">
        <v>6051</v>
      </c>
      <c r="E3285" t="s">
        <v>6051</v>
      </c>
      <c r="F3285" t="s">
        <v>30905</v>
      </c>
      <c r="G3285" t="s">
        <v>30905</v>
      </c>
    </row>
    <row r="3286" spans="1:7" x14ac:dyDescent="0.25">
      <c r="A3286" t="s">
        <v>13</v>
      </c>
      <c r="B3286" s="15" t="s">
        <v>26068</v>
      </c>
      <c r="C3286" t="s">
        <v>26069</v>
      </c>
      <c r="D3286" t="s">
        <v>6051</v>
      </c>
      <c r="E3286" t="s">
        <v>6052</v>
      </c>
      <c r="F3286" t="s">
        <v>30905</v>
      </c>
      <c r="G3286" t="s">
        <v>30905</v>
      </c>
    </row>
    <row r="3287" spans="1:7" x14ac:dyDescent="0.25">
      <c r="A3287" t="s">
        <v>21</v>
      </c>
      <c r="B3287" s="15" t="s">
        <v>26070</v>
      </c>
      <c r="C3287" t="s">
        <v>26071</v>
      </c>
      <c r="D3287" t="s">
        <v>683</v>
      </c>
      <c r="E3287" t="s">
        <v>683</v>
      </c>
      <c r="F3287" t="s">
        <v>1104</v>
      </c>
      <c r="G3287" t="s">
        <v>1105</v>
      </c>
    </row>
    <row r="3288" spans="1:7" x14ac:dyDescent="0.25">
      <c r="A3288" t="s">
        <v>13</v>
      </c>
      <c r="B3288" s="15" t="s">
        <v>26072</v>
      </c>
      <c r="C3288" t="s">
        <v>26073</v>
      </c>
      <c r="D3288" t="s">
        <v>1606</v>
      </c>
      <c r="F3288" t="s">
        <v>30905</v>
      </c>
      <c r="G3288" t="s">
        <v>30905</v>
      </c>
    </row>
    <row r="3289" spans="1:7" x14ac:dyDescent="0.25">
      <c r="A3289" t="s">
        <v>680</v>
      </c>
      <c r="B3289" s="15" t="s">
        <v>26074</v>
      </c>
      <c r="C3289" t="s">
        <v>20625</v>
      </c>
      <c r="D3289" t="s">
        <v>15590</v>
      </c>
      <c r="F3289" t="s">
        <v>30905</v>
      </c>
      <c r="G3289" t="s">
        <v>30905</v>
      </c>
    </row>
    <row r="3290" spans="1:7" x14ac:dyDescent="0.25">
      <c r="A3290" t="s">
        <v>21</v>
      </c>
      <c r="B3290" s="15" t="s">
        <v>26075</v>
      </c>
      <c r="C3290" t="s">
        <v>26076</v>
      </c>
      <c r="D3290" t="s">
        <v>2387</v>
      </c>
      <c r="E3290" t="s">
        <v>2387</v>
      </c>
      <c r="F3290" t="s">
        <v>3754</v>
      </c>
      <c r="G3290" t="s">
        <v>3755</v>
      </c>
    </row>
    <row r="3291" spans="1:7" x14ac:dyDescent="0.25">
      <c r="A3291" t="s">
        <v>13</v>
      </c>
      <c r="B3291" s="15" t="s">
        <v>26077</v>
      </c>
      <c r="C3291" t="s">
        <v>26078</v>
      </c>
      <c r="D3291" t="s">
        <v>1606</v>
      </c>
      <c r="F3291" t="s">
        <v>30905</v>
      </c>
      <c r="G3291" t="s">
        <v>30905</v>
      </c>
    </row>
    <row r="3292" spans="1:7" x14ac:dyDescent="0.25">
      <c r="A3292" t="s">
        <v>21</v>
      </c>
      <c r="B3292" s="15" t="s">
        <v>26079</v>
      </c>
      <c r="C3292" t="s">
        <v>24802</v>
      </c>
      <c r="D3292" t="s">
        <v>1865</v>
      </c>
      <c r="E3292" t="s">
        <v>5599</v>
      </c>
      <c r="F3292" t="s">
        <v>5600</v>
      </c>
      <c r="G3292" t="s">
        <v>5601</v>
      </c>
    </row>
    <row r="3293" spans="1:7" x14ac:dyDescent="0.25">
      <c r="A3293" t="s">
        <v>83</v>
      </c>
      <c r="B3293" s="15" t="s">
        <v>26080</v>
      </c>
      <c r="C3293" t="s">
        <v>26081</v>
      </c>
      <c r="D3293" t="s">
        <v>2426</v>
      </c>
      <c r="E3293" t="s">
        <v>2426</v>
      </c>
      <c r="F3293" t="s">
        <v>30905</v>
      </c>
      <c r="G3293" t="s">
        <v>30905</v>
      </c>
    </row>
    <row r="3294" spans="1:7" x14ac:dyDescent="0.25">
      <c r="A3294" t="s">
        <v>21</v>
      </c>
      <c r="B3294" s="15" t="s">
        <v>26082</v>
      </c>
      <c r="C3294" t="s">
        <v>26083</v>
      </c>
      <c r="D3294" t="s">
        <v>12805</v>
      </c>
      <c r="E3294" t="s">
        <v>12805</v>
      </c>
      <c r="F3294" t="s">
        <v>12816</v>
      </c>
      <c r="G3294" t="s">
        <v>12817</v>
      </c>
    </row>
    <row r="3295" spans="1:7" x14ac:dyDescent="0.25">
      <c r="A3295" t="s">
        <v>30</v>
      </c>
      <c r="B3295" s="15" t="s">
        <v>26084</v>
      </c>
      <c r="C3295" t="s">
        <v>26085</v>
      </c>
      <c r="D3295" t="s">
        <v>13302</v>
      </c>
      <c r="E3295" t="s">
        <v>13302</v>
      </c>
      <c r="F3295" t="s">
        <v>13333</v>
      </c>
      <c r="G3295" t="s">
        <v>13334</v>
      </c>
    </row>
    <row r="3296" spans="1:7" x14ac:dyDescent="0.25">
      <c r="A3296" t="s">
        <v>680</v>
      </c>
      <c r="B3296" s="15" t="s">
        <v>26086</v>
      </c>
      <c r="C3296" t="s">
        <v>26087</v>
      </c>
      <c r="D3296" t="s">
        <v>15825</v>
      </c>
      <c r="E3296" t="s">
        <v>15825</v>
      </c>
      <c r="F3296" t="s">
        <v>30905</v>
      </c>
      <c r="G3296" t="s">
        <v>30905</v>
      </c>
    </row>
    <row r="3297" spans="1:7" x14ac:dyDescent="0.25">
      <c r="A3297" t="s">
        <v>191</v>
      </c>
      <c r="B3297" s="15" t="s">
        <v>26088</v>
      </c>
      <c r="C3297" t="s">
        <v>26089</v>
      </c>
      <c r="D3297" t="s">
        <v>683</v>
      </c>
      <c r="E3297" t="s">
        <v>1246</v>
      </c>
      <c r="F3297" t="s">
        <v>30905</v>
      </c>
      <c r="G3297" t="s">
        <v>30905</v>
      </c>
    </row>
    <row r="3298" spans="1:7" x14ac:dyDescent="0.25">
      <c r="A3298" t="s">
        <v>191</v>
      </c>
      <c r="B3298" s="15" t="s">
        <v>26090</v>
      </c>
      <c r="C3298" t="s">
        <v>20139</v>
      </c>
      <c r="D3298" t="s">
        <v>4398</v>
      </c>
      <c r="E3298" t="s">
        <v>26091</v>
      </c>
      <c r="F3298" t="s">
        <v>4428</v>
      </c>
      <c r="G3298" t="s">
        <v>4429</v>
      </c>
    </row>
    <row r="3299" spans="1:7" x14ac:dyDescent="0.25">
      <c r="A3299" t="s">
        <v>13</v>
      </c>
      <c r="B3299" s="15" t="s">
        <v>26092</v>
      </c>
      <c r="C3299" t="s">
        <v>26093</v>
      </c>
      <c r="D3299" t="s">
        <v>8952</v>
      </c>
      <c r="E3299" t="s">
        <v>8952</v>
      </c>
      <c r="F3299" t="s">
        <v>30905</v>
      </c>
      <c r="G3299" t="s">
        <v>30905</v>
      </c>
    </row>
    <row r="3300" spans="1:7" x14ac:dyDescent="0.25">
      <c r="A3300" t="s">
        <v>36</v>
      </c>
      <c r="B3300" s="15" t="s">
        <v>26094</v>
      </c>
      <c r="C3300" t="s">
        <v>26095</v>
      </c>
      <c r="D3300" t="s">
        <v>18883</v>
      </c>
      <c r="E3300" t="s">
        <v>18883</v>
      </c>
      <c r="F3300" t="s">
        <v>30905</v>
      </c>
      <c r="G3300" t="s">
        <v>30905</v>
      </c>
    </row>
    <row r="3301" spans="1:7" x14ac:dyDescent="0.25">
      <c r="A3301" t="s">
        <v>13</v>
      </c>
      <c r="B3301" s="15" t="s">
        <v>26096</v>
      </c>
      <c r="C3301" t="s">
        <v>26097</v>
      </c>
      <c r="D3301" t="s">
        <v>683</v>
      </c>
      <c r="E3301" t="s">
        <v>683</v>
      </c>
      <c r="F3301" t="s">
        <v>30905</v>
      </c>
      <c r="G3301" t="s">
        <v>30905</v>
      </c>
    </row>
    <row r="3302" spans="1:7" x14ac:dyDescent="0.25">
      <c r="A3302" t="s">
        <v>83</v>
      </c>
      <c r="B3302" s="15" t="s">
        <v>26098</v>
      </c>
      <c r="C3302" t="s">
        <v>26099</v>
      </c>
      <c r="D3302" t="s">
        <v>103</v>
      </c>
      <c r="E3302" t="s">
        <v>103</v>
      </c>
      <c r="F3302" t="s">
        <v>147</v>
      </c>
      <c r="G3302" t="s">
        <v>148</v>
      </c>
    </row>
    <row r="3303" spans="1:7" x14ac:dyDescent="0.25">
      <c r="A3303" t="s">
        <v>13</v>
      </c>
      <c r="B3303" s="15" t="s">
        <v>26100</v>
      </c>
      <c r="C3303" t="s">
        <v>26101</v>
      </c>
      <c r="D3303" t="s">
        <v>6051</v>
      </c>
      <c r="E3303" t="s">
        <v>6102</v>
      </c>
      <c r="F3303" t="s">
        <v>30905</v>
      </c>
      <c r="G3303" t="s">
        <v>30905</v>
      </c>
    </row>
    <row r="3304" spans="1:7" x14ac:dyDescent="0.25">
      <c r="A3304" t="s">
        <v>13</v>
      </c>
      <c r="B3304" s="15" t="s">
        <v>26102</v>
      </c>
      <c r="C3304" t="s">
        <v>26103</v>
      </c>
      <c r="D3304" t="s">
        <v>6051</v>
      </c>
      <c r="E3304" t="s">
        <v>6102</v>
      </c>
      <c r="F3304" t="s">
        <v>30905</v>
      </c>
      <c r="G3304" t="s">
        <v>30905</v>
      </c>
    </row>
    <row r="3305" spans="1:7" x14ac:dyDescent="0.25">
      <c r="A3305" t="s">
        <v>680</v>
      </c>
      <c r="B3305" s="15" t="s">
        <v>26104</v>
      </c>
      <c r="C3305" t="s">
        <v>26105</v>
      </c>
      <c r="D3305" t="s">
        <v>11247</v>
      </c>
      <c r="E3305" t="s">
        <v>11247</v>
      </c>
      <c r="F3305" t="s">
        <v>30905</v>
      </c>
      <c r="G3305" t="s">
        <v>11703</v>
      </c>
    </row>
    <row r="3306" spans="1:7" x14ac:dyDescent="0.25">
      <c r="A3306" t="s">
        <v>680</v>
      </c>
      <c r="B3306" s="15" t="s">
        <v>26106</v>
      </c>
      <c r="C3306" t="s">
        <v>26107</v>
      </c>
      <c r="D3306" t="s">
        <v>7892</v>
      </c>
      <c r="E3306" t="s">
        <v>7892</v>
      </c>
      <c r="F3306" t="s">
        <v>30905</v>
      </c>
      <c r="G3306" t="s">
        <v>30905</v>
      </c>
    </row>
    <row r="3307" spans="1:7" x14ac:dyDescent="0.25">
      <c r="A3307" t="s">
        <v>680</v>
      </c>
      <c r="B3307" s="15" t="s">
        <v>26108</v>
      </c>
      <c r="C3307" t="s">
        <v>23914</v>
      </c>
      <c r="D3307" t="s">
        <v>8952</v>
      </c>
      <c r="E3307" t="s">
        <v>8952</v>
      </c>
      <c r="F3307" t="s">
        <v>30905</v>
      </c>
      <c r="G3307" t="s">
        <v>9939</v>
      </c>
    </row>
    <row r="3308" spans="1:7" x14ac:dyDescent="0.25">
      <c r="A3308" t="s">
        <v>680</v>
      </c>
      <c r="B3308" s="15" t="s">
        <v>26109</v>
      </c>
      <c r="C3308" t="s">
        <v>23914</v>
      </c>
      <c r="D3308" t="s">
        <v>8952</v>
      </c>
      <c r="E3308" t="s">
        <v>9109</v>
      </c>
      <c r="F3308" t="s">
        <v>30905</v>
      </c>
      <c r="G3308" t="s">
        <v>9939</v>
      </c>
    </row>
    <row r="3309" spans="1:7" x14ac:dyDescent="0.25">
      <c r="A3309" t="s">
        <v>21</v>
      </c>
      <c r="B3309" s="15" t="s">
        <v>26110</v>
      </c>
      <c r="C3309" t="s">
        <v>26111</v>
      </c>
      <c r="D3309" t="s">
        <v>15354</v>
      </c>
      <c r="E3309" t="s">
        <v>15354</v>
      </c>
      <c r="F3309" t="s">
        <v>15447</v>
      </c>
      <c r="G3309" t="s">
        <v>15448</v>
      </c>
    </row>
    <row r="3310" spans="1:7" x14ac:dyDescent="0.25">
      <c r="A3310" t="s">
        <v>21</v>
      </c>
      <c r="B3310" s="15" t="s">
        <v>26112</v>
      </c>
      <c r="C3310" t="s">
        <v>26113</v>
      </c>
      <c r="D3310" t="s">
        <v>8952</v>
      </c>
      <c r="E3310" t="s">
        <v>8952</v>
      </c>
      <c r="F3310" t="s">
        <v>9585</v>
      </c>
      <c r="G3310" t="s">
        <v>9586</v>
      </c>
    </row>
    <row r="3311" spans="1:7" x14ac:dyDescent="0.25">
      <c r="A3311" t="s">
        <v>30</v>
      </c>
      <c r="B3311" s="15" t="s">
        <v>26114</v>
      </c>
      <c r="C3311" t="s">
        <v>26115</v>
      </c>
      <c r="D3311" t="s">
        <v>12386</v>
      </c>
      <c r="E3311" t="s">
        <v>12386</v>
      </c>
      <c r="F3311" t="s">
        <v>12406</v>
      </c>
      <c r="G3311" t="s">
        <v>12407</v>
      </c>
    </row>
    <row r="3312" spans="1:7" x14ac:dyDescent="0.25">
      <c r="A3312" t="s">
        <v>21</v>
      </c>
      <c r="B3312" s="15" t="s">
        <v>26116</v>
      </c>
      <c r="C3312" t="s">
        <v>26117</v>
      </c>
      <c r="D3312" t="s">
        <v>15590</v>
      </c>
      <c r="E3312" t="s">
        <v>15590</v>
      </c>
      <c r="F3312" t="s">
        <v>15625</v>
      </c>
      <c r="G3312" t="s">
        <v>15626</v>
      </c>
    </row>
    <row r="3313" spans="1:7" x14ac:dyDescent="0.25">
      <c r="A3313" t="s">
        <v>30</v>
      </c>
      <c r="B3313" s="15" t="s">
        <v>26118</v>
      </c>
      <c r="C3313" t="s">
        <v>2603</v>
      </c>
      <c r="D3313" t="s">
        <v>2595</v>
      </c>
      <c r="E3313" t="s">
        <v>2604</v>
      </c>
      <c r="F3313" t="s">
        <v>30905</v>
      </c>
      <c r="G3313" t="s">
        <v>30905</v>
      </c>
    </row>
    <row r="3314" spans="1:7" x14ac:dyDescent="0.25">
      <c r="A3314" t="s">
        <v>83</v>
      </c>
      <c r="B3314" s="15" t="s">
        <v>26119</v>
      </c>
      <c r="C3314" t="s">
        <v>26120</v>
      </c>
      <c r="D3314" t="s">
        <v>2387</v>
      </c>
      <c r="F3314" t="s">
        <v>30905</v>
      </c>
      <c r="G3314" t="s">
        <v>30905</v>
      </c>
    </row>
    <row r="3315" spans="1:7" x14ac:dyDescent="0.25">
      <c r="A3315" t="s">
        <v>21</v>
      </c>
      <c r="B3315" s="15" t="s">
        <v>26121</v>
      </c>
      <c r="C3315" t="s">
        <v>26122</v>
      </c>
      <c r="D3315" t="s">
        <v>2387</v>
      </c>
      <c r="E3315" t="s">
        <v>2387</v>
      </c>
      <c r="F3315" t="s">
        <v>4062</v>
      </c>
      <c r="G3315" t="s">
        <v>4063</v>
      </c>
    </row>
    <row r="3316" spans="1:7" x14ac:dyDescent="0.25">
      <c r="A3316" t="s">
        <v>21</v>
      </c>
      <c r="B3316" s="15" t="s">
        <v>26123</v>
      </c>
      <c r="C3316" t="s">
        <v>26124</v>
      </c>
      <c r="D3316" t="s">
        <v>683</v>
      </c>
      <c r="E3316" t="s">
        <v>683</v>
      </c>
      <c r="F3316" t="s">
        <v>1116</v>
      </c>
      <c r="G3316" t="s">
        <v>1117</v>
      </c>
    </row>
    <row r="3317" spans="1:7" x14ac:dyDescent="0.25">
      <c r="A3317" t="s">
        <v>21</v>
      </c>
      <c r="B3317" s="15" t="s">
        <v>26125</v>
      </c>
      <c r="C3317" t="s">
        <v>1948</v>
      </c>
      <c r="D3317" t="s">
        <v>1908</v>
      </c>
      <c r="F3317" t="s">
        <v>30905</v>
      </c>
      <c r="G3317" t="s">
        <v>1950</v>
      </c>
    </row>
    <row r="3318" spans="1:7" x14ac:dyDescent="0.25">
      <c r="A3318" t="s">
        <v>21</v>
      </c>
      <c r="B3318" s="15" t="s">
        <v>26126</v>
      </c>
      <c r="C3318" t="s">
        <v>26127</v>
      </c>
      <c r="D3318" t="s">
        <v>15825</v>
      </c>
      <c r="E3318" t="s">
        <v>15825</v>
      </c>
      <c r="F3318" t="s">
        <v>17451</v>
      </c>
      <c r="G3318" t="s">
        <v>17452</v>
      </c>
    </row>
    <row r="3319" spans="1:7" x14ac:dyDescent="0.25">
      <c r="A3319" t="s">
        <v>21</v>
      </c>
      <c r="B3319" s="15" t="s">
        <v>26128</v>
      </c>
      <c r="C3319" t="s">
        <v>26129</v>
      </c>
      <c r="D3319" t="s">
        <v>1865</v>
      </c>
      <c r="E3319" t="s">
        <v>1865</v>
      </c>
      <c r="F3319" t="s">
        <v>5636</v>
      </c>
      <c r="G3319" t="s">
        <v>5637</v>
      </c>
    </row>
    <row r="3320" spans="1:7" x14ac:dyDescent="0.25">
      <c r="A3320" t="s">
        <v>13</v>
      </c>
      <c r="B3320" s="15" t="s">
        <v>26130</v>
      </c>
      <c r="C3320" t="s">
        <v>26131</v>
      </c>
      <c r="D3320" t="s">
        <v>11886</v>
      </c>
      <c r="F3320" t="s">
        <v>30905</v>
      </c>
      <c r="G3320" t="s">
        <v>30905</v>
      </c>
    </row>
    <row r="3321" spans="1:7" x14ac:dyDescent="0.25">
      <c r="A3321" t="s">
        <v>13</v>
      </c>
      <c r="B3321" s="15" t="s">
        <v>26132</v>
      </c>
      <c r="C3321" t="s">
        <v>26133</v>
      </c>
      <c r="D3321" t="s">
        <v>1908</v>
      </c>
      <c r="F3321" t="s">
        <v>30905</v>
      </c>
      <c r="G3321" t="s">
        <v>30905</v>
      </c>
    </row>
    <row r="3322" spans="1:7" x14ac:dyDescent="0.25">
      <c r="A3322" t="s">
        <v>13</v>
      </c>
      <c r="B3322" s="15" t="s">
        <v>26134</v>
      </c>
      <c r="C3322" t="s">
        <v>26135</v>
      </c>
      <c r="D3322" t="s">
        <v>13030</v>
      </c>
      <c r="E3322" t="s">
        <v>13030</v>
      </c>
      <c r="F3322" t="s">
        <v>30905</v>
      </c>
      <c r="G3322" t="s">
        <v>30905</v>
      </c>
    </row>
    <row r="3323" spans="1:7" x14ac:dyDescent="0.25">
      <c r="A3323" t="s">
        <v>13</v>
      </c>
      <c r="B3323" s="15" t="s">
        <v>26136</v>
      </c>
      <c r="C3323" t="s">
        <v>26137</v>
      </c>
      <c r="D3323" t="s">
        <v>13030</v>
      </c>
      <c r="E3323" t="s">
        <v>13030</v>
      </c>
      <c r="F3323" t="s">
        <v>30905</v>
      </c>
      <c r="G3323" t="s">
        <v>30905</v>
      </c>
    </row>
    <row r="3324" spans="1:7" x14ac:dyDescent="0.25">
      <c r="A3324" t="s">
        <v>13</v>
      </c>
      <c r="B3324" s="15" t="s">
        <v>26138</v>
      </c>
      <c r="C3324" t="s">
        <v>26139</v>
      </c>
      <c r="D3324" t="s">
        <v>8686</v>
      </c>
      <c r="F3324" t="s">
        <v>30905</v>
      </c>
      <c r="G3324" t="s">
        <v>30905</v>
      </c>
    </row>
    <row r="3325" spans="1:7" x14ac:dyDescent="0.25">
      <c r="A3325" t="s">
        <v>13</v>
      </c>
      <c r="B3325" s="15" t="s">
        <v>26140</v>
      </c>
      <c r="C3325" t="s">
        <v>26141</v>
      </c>
      <c r="D3325" t="s">
        <v>11886</v>
      </c>
      <c r="F3325" t="s">
        <v>30905</v>
      </c>
      <c r="G3325" t="s">
        <v>30905</v>
      </c>
    </row>
    <row r="3326" spans="1:7" x14ac:dyDescent="0.25">
      <c r="A3326" t="s">
        <v>21</v>
      </c>
      <c r="B3326" s="15" t="s">
        <v>26142</v>
      </c>
      <c r="C3326" t="s">
        <v>26143</v>
      </c>
      <c r="D3326" t="s">
        <v>1606</v>
      </c>
      <c r="E3326" t="s">
        <v>1606</v>
      </c>
      <c r="F3326" t="s">
        <v>30905</v>
      </c>
      <c r="G3326" t="s">
        <v>30905</v>
      </c>
    </row>
    <row r="3327" spans="1:7" x14ac:dyDescent="0.25">
      <c r="A3327" t="s">
        <v>572</v>
      </c>
      <c r="B3327" s="15" t="s">
        <v>26144</v>
      </c>
      <c r="C3327" t="s">
        <v>26145</v>
      </c>
      <c r="D3327" t="s">
        <v>683</v>
      </c>
      <c r="E3327" t="s">
        <v>683</v>
      </c>
      <c r="F3327" t="s">
        <v>1194</v>
      </c>
      <c r="G3327" t="s">
        <v>1195</v>
      </c>
    </row>
    <row r="3328" spans="1:7" x14ac:dyDescent="0.25">
      <c r="A3328" t="s">
        <v>680</v>
      </c>
      <c r="B3328" s="15" t="s">
        <v>26146</v>
      </c>
      <c r="C3328" t="s">
        <v>23880</v>
      </c>
      <c r="D3328" t="s">
        <v>683</v>
      </c>
      <c r="E3328" t="s">
        <v>683</v>
      </c>
      <c r="F3328" t="s">
        <v>30905</v>
      </c>
      <c r="G3328" t="s">
        <v>30905</v>
      </c>
    </row>
    <row r="3329" spans="1:7" x14ac:dyDescent="0.25">
      <c r="A3329" t="s">
        <v>572</v>
      </c>
      <c r="B3329" s="15" t="s">
        <v>26147</v>
      </c>
      <c r="C3329" t="s">
        <v>26148</v>
      </c>
      <c r="D3329" t="s">
        <v>11772</v>
      </c>
      <c r="E3329" t="s">
        <v>11773</v>
      </c>
      <c r="F3329" t="s">
        <v>30905</v>
      </c>
      <c r="G3329" t="s">
        <v>30905</v>
      </c>
    </row>
    <row r="3330" spans="1:7" x14ac:dyDescent="0.25">
      <c r="A3330" t="s">
        <v>7</v>
      </c>
      <c r="B3330" s="15" t="s">
        <v>26149</v>
      </c>
      <c r="C3330" t="s">
        <v>26150</v>
      </c>
      <c r="D3330" t="s">
        <v>11772</v>
      </c>
      <c r="E3330" t="s">
        <v>11772</v>
      </c>
      <c r="F3330" t="s">
        <v>30905</v>
      </c>
      <c r="G3330" t="s">
        <v>30905</v>
      </c>
    </row>
    <row r="3331" spans="1:7" x14ac:dyDescent="0.25">
      <c r="A3331" t="s">
        <v>21</v>
      </c>
      <c r="B3331" s="15" t="s">
        <v>26151</v>
      </c>
      <c r="C3331" t="s">
        <v>26152</v>
      </c>
      <c r="D3331" t="s">
        <v>8952</v>
      </c>
      <c r="E3331" t="s">
        <v>8952</v>
      </c>
      <c r="F3331" t="s">
        <v>9761</v>
      </c>
      <c r="G3331" t="s">
        <v>9762</v>
      </c>
    </row>
    <row r="3332" spans="1:7" x14ac:dyDescent="0.25">
      <c r="A3332" t="s">
        <v>36</v>
      </c>
      <c r="B3332" s="15" t="s">
        <v>26153</v>
      </c>
      <c r="C3332" t="s">
        <v>26154</v>
      </c>
      <c r="D3332" t="s">
        <v>4360</v>
      </c>
      <c r="E3332" t="s">
        <v>4360</v>
      </c>
      <c r="F3332" t="s">
        <v>30905</v>
      </c>
      <c r="G3332" t="s">
        <v>30905</v>
      </c>
    </row>
    <row r="3333" spans="1:7" x14ac:dyDescent="0.25">
      <c r="A3333" t="s">
        <v>13</v>
      </c>
      <c r="B3333" s="15" t="s">
        <v>26155</v>
      </c>
      <c r="C3333" t="s">
        <v>26156</v>
      </c>
      <c r="D3333" t="s">
        <v>2387</v>
      </c>
      <c r="E3333" t="s">
        <v>2387</v>
      </c>
      <c r="F3333" t="s">
        <v>30905</v>
      </c>
      <c r="G3333" t="s">
        <v>30905</v>
      </c>
    </row>
    <row r="3334" spans="1:7" x14ac:dyDescent="0.25">
      <c r="A3334" t="s">
        <v>36</v>
      </c>
      <c r="B3334" s="15" t="s">
        <v>26157</v>
      </c>
      <c r="C3334" t="s">
        <v>26158</v>
      </c>
      <c r="D3334" t="s">
        <v>7721</v>
      </c>
      <c r="E3334" t="s">
        <v>7721</v>
      </c>
      <c r="F3334" t="s">
        <v>30905</v>
      </c>
      <c r="G3334" t="s">
        <v>30905</v>
      </c>
    </row>
    <row r="3335" spans="1:7" x14ac:dyDescent="0.25">
      <c r="A3335" t="s">
        <v>36</v>
      </c>
      <c r="B3335" s="15" t="s">
        <v>26159</v>
      </c>
      <c r="C3335" t="s">
        <v>26160</v>
      </c>
      <c r="D3335" t="s">
        <v>10740</v>
      </c>
      <c r="E3335" t="s">
        <v>26161</v>
      </c>
      <c r="F3335" t="s">
        <v>30905</v>
      </c>
      <c r="G3335" t="s">
        <v>30905</v>
      </c>
    </row>
    <row r="3336" spans="1:7" x14ac:dyDescent="0.25">
      <c r="A3336" t="s">
        <v>36</v>
      </c>
      <c r="B3336" s="15" t="s">
        <v>26162</v>
      </c>
      <c r="C3336" t="s">
        <v>26163</v>
      </c>
      <c r="D3336" t="s">
        <v>3306</v>
      </c>
      <c r="E3336" t="s">
        <v>3306</v>
      </c>
      <c r="F3336" t="s">
        <v>30905</v>
      </c>
      <c r="G3336" t="s">
        <v>30905</v>
      </c>
    </row>
    <row r="3337" spans="1:7" x14ac:dyDescent="0.25">
      <c r="A3337" t="s">
        <v>36</v>
      </c>
      <c r="B3337" s="15" t="s">
        <v>26164</v>
      </c>
      <c r="C3337" t="s">
        <v>26165</v>
      </c>
      <c r="D3337" t="s">
        <v>11061</v>
      </c>
      <c r="E3337" t="s">
        <v>11061</v>
      </c>
      <c r="F3337" t="s">
        <v>11087</v>
      </c>
      <c r="G3337" t="s">
        <v>11088</v>
      </c>
    </row>
    <row r="3338" spans="1:7" x14ac:dyDescent="0.25">
      <c r="A3338" t="s">
        <v>36</v>
      </c>
      <c r="B3338" s="15" t="s">
        <v>26166</v>
      </c>
      <c r="C3338" t="s">
        <v>26167</v>
      </c>
      <c r="D3338" t="s">
        <v>10120</v>
      </c>
      <c r="E3338" t="s">
        <v>10120</v>
      </c>
      <c r="F3338" t="s">
        <v>10173</v>
      </c>
      <c r="G3338" t="s">
        <v>10174</v>
      </c>
    </row>
    <row r="3339" spans="1:7" x14ac:dyDescent="0.25">
      <c r="A3339" t="s">
        <v>36</v>
      </c>
      <c r="B3339" s="15" t="s">
        <v>26168</v>
      </c>
      <c r="C3339" t="s">
        <v>26169</v>
      </c>
      <c r="D3339" t="s">
        <v>10120</v>
      </c>
      <c r="E3339" t="s">
        <v>10120</v>
      </c>
      <c r="F3339" t="s">
        <v>30905</v>
      </c>
      <c r="G3339" t="s">
        <v>30905</v>
      </c>
    </row>
    <row r="3340" spans="1:7" x14ac:dyDescent="0.25">
      <c r="A3340" t="s">
        <v>36</v>
      </c>
      <c r="B3340" s="15" t="s">
        <v>26170</v>
      </c>
      <c r="C3340" t="s">
        <v>26171</v>
      </c>
      <c r="D3340" t="s">
        <v>6792</v>
      </c>
      <c r="E3340" t="s">
        <v>6792</v>
      </c>
      <c r="F3340" t="s">
        <v>30905</v>
      </c>
      <c r="G3340" t="s">
        <v>30905</v>
      </c>
    </row>
    <row r="3341" spans="1:7" x14ac:dyDescent="0.25">
      <c r="A3341" t="s">
        <v>36</v>
      </c>
      <c r="B3341" s="15" t="s">
        <v>26172</v>
      </c>
      <c r="C3341" t="s">
        <v>26173</v>
      </c>
      <c r="D3341" t="s">
        <v>13552</v>
      </c>
      <c r="E3341" t="s">
        <v>13552</v>
      </c>
      <c r="F3341" t="s">
        <v>13730</v>
      </c>
      <c r="G3341" t="s">
        <v>13731</v>
      </c>
    </row>
    <row r="3342" spans="1:7" x14ac:dyDescent="0.25">
      <c r="A3342" t="s">
        <v>21</v>
      </c>
      <c r="B3342" s="15" t="s">
        <v>26174</v>
      </c>
      <c r="C3342" t="s">
        <v>24072</v>
      </c>
      <c r="D3342" t="s">
        <v>15825</v>
      </c>
      <c r="E3342" t="s">
        <v>15825</v>
      </c>
      <c r="F3342" t="s">
        <v>17612</v>
      </c>
      <c r="G3342" t="s">
        <v>17613</v>
      </c>
    </row>
    <row r="3343" spans="1:7" x14ac:dyDescent="0.25">
      <c r="A3343" t="s">
        <v>13</v>
      </c>
      <c r="B3343" s="15" t="s">
        <v>26175</v>
      </c>
      <c r="C3343" t="s">
        <v>9289</v>
      </c>
      <c r="D3343" t="s">
        <v>8952</v>
      </c>
      <c r="E3343" t="s">
        <v>8952</v>
      </c>
      <c r="F3343" t="s">
        <v>30905</v>
      </c>
      <c r="G3343" t="s">
        <v>30905</v>
      </c>
    </row>
    <row r="3344" spans="1:7" x14ac:dyDescent="0.25">
      <c r="A3344" t="s">
        <v>680</v>
      </c>
      <c r="B3344" s="15" t="s">
        <v>26176</v>
      </c>
      <c r="C3344" t="s">
        <v>26177</v>
      </c>
      <c r="D3344" t="s">
        <v>11247</v>
      </c>
      <c r="E3344" t="s">
        <v>11247</v>
      </c>
      <c r="F3344" t="s">
        <v>30905</v>
      </c>
      <c r="G3344" t="s">
        <v>11710</v>
      </c>
    </row>
    <row r="3345" spans="1:7" x14ac:dyDescent="0.25">
      <c r="A3345" t="s">
        <v>83</v>
      </c>
      <c r="B3345" s="15" t="s">
        <v>26178</v>
      </c>
      <c r="C3345" t="s">
        <v>26179</v>
      </c>
      <c r="D3345" t="s">
        <v>8852</v>
      </c>
      <c r="E3345" t="s">
        <v>8852</v>
      </c>
      <c r="F3345" t="s">
        <v>30905</v>
      </c>
      <c r="G3345" t="s">
        <v>30905</v>
      </c>
    </row>
    <row r="3346" spans="1:7" x14ac:dyDescent="0.25">
      <c r="A3346" t="s">
        <v>680</v>
      </c>
      <c r="B3346" s="15" t="s">
        <v>26180</v>
      </c>
      <c r="C3346" t="s">
        <v>24214</v>
      </c>
      <c r="D3346" t="s">
        <v>19290</v>
      </c>
      <c r="E3346" t="s">
        <v>19370</v>
      </c>
      <c r="F3346" t="s">
        <v>30905</v>
      </c>
      <c r="G3346" t="s">
        <v>30905</v>
      </c>
    </row>
    <row r="3347" spans="1:7" x14ac:dyDescent="0.25">
      <c r="A3347" t="s">
        <v>21</v>
      </c>
      <c r="B3347" s="15" t="s">
        <v>26181</v>
      </c>
      <c r="C3347" t="s">
        <v>26182</v>
      </c>
      <c r="D3347" t="s">
        <v>15825</v>
      </c>
      <c r="E3347" t="s">
        <v>15825</v>
      </c>
      <c r="F3347" t="s">
        <v>17502</v>
      </c>
      <c r="G3347" t="s">
        <v>17503</v>
      </c>
    </row>
    <row r="3348" spans="1:7" x14ac:dyDescent="0.25">
      <c r="A3348" t="s">
        <v>83</v>
      </c>
      <c r="B3348" s="15" t="s">
        <v>26183</v>
      </c>
      <c r="C3348" t="s">
        <v>26184</v>
      </c>
      <c r="D3348" t="s">
        <v>13552</v>
      </c>
      <c r="E3348" t="s">
        <v>13552</v>
      </c>
      <c r="F3348" t="s">
        <v>30905</v>
      </c>
      <c r="G3348" t="s">
        <v>30905</v>
      </c>
    </row>
    <row r="3349" spans="1:7" x14ac:dyDescent="0.25">
      <c r="A3349" t="s">
        <v>21</v>
      </c>
      <c r="B3349" s="15" t="s">
        <v>26185</v>
      </c>
      <c r="C3349" t="s">
        <v>26186</v>
      </c>
      <c r="D3349" t="s">
        <v>13899</v>
      </c>
      <c r="E3349" t="s">
        <v>13899</v>
      </c>
      <c r="F3349" t="s">
        <v>13918</v>
      </c>
      <c r="G3349" t="s">
        <v>13919</v>
      </c>
    </row>
    <row r="3350" spans="1:7" x14ac:dyDescent="0.25">
      <c r="A3350" t="s">
        <v>21</v>
      </c>
      <c r="B3350" s="15" t="s">
        <v>26187</v>
      </c>
      <c r="C3350" t="s">
        <v>26188</v>
      </c>
      <c r="D3350" t="s">
        <v>15825</v>
      </c>
      <c r="E3350" t="s">
        <v>15825</v>
      </c>
      <c r="F3350" t="s">
        <v>17294</v>
      </c>
      <c r="G3350" t="s">
        <v>17295</v>
      </c>
    </row>
    <row r="3351" spans="1:7" x14ac:dyDescent="0.25">
      <c r="A3351" t="s">
        <v>83</v>
      </c>
      <c r="B3351" s="15" t="s">
        <v>26189</v>
      </c>
      <c r="C3351" t="s">
        <v>26190</v>
      </c>
      <c r="D3351" t="s">
        <v>14581</v>
      </c>
      <c r="E3351" t="s">
        <v>14581</v>
      </c>
      <c r="F3351" t="s">
        <v>30905</v>
      </c>
      <c r="G3351" t="s">
        <v>30905</v>
      </c>
    </row>
    <row r="3352" spans="1:7" x14ac:dyDescent="0.25">
      <c r="A3352" t="s">
        <v>36</v>
      </c>
      <c r="B3352" s="15" t="s">
        <v>26191</v>
      </c>
      <c r="C3352" t="s">
        <v>26192</v>
      </c>
      <c r="D3352" t="s">
        <v>15202</v>
      </c>
      <c r="F3352" t="s">
        <v>30905</v>
      </c>
      <c r="G3352" t="s">
        <v>30905</v>
      </c>
    </row>
    <row r="3353" spans="1:7" x14ac:dyDescent="0.25">
      <c r="A3353" t="s">
        <v>30</v>
      </c>
      <c r="B3353" s="15" t="s">
        <v>26193</v>
      </c>
      <c r="C3353" t="s">
        <v>26194</v>
      </c>
      <c r="D3353" t="s">
        <v>12805</v>
      </c>
      <c r="E3353" t="s">
        <v>12805</v>
      </c>
      <c r="F3353" t="s">
        <v>13022</v>
      </c>
      <c r="G3353" t="s">
        <v>13023</v>
      </c>
    </row>
    <row r="3354" spans="1:7" x14ac:dyDescent="0.25">
      <c r="A3354" t="s">
        <v>1201</v>
      </c>
      <c r="B3354" s="15" t="s">
        <v>26195</v>
      </c>
      <c r="C3354" t="s">
        <v>26196</v>
      </c>
      <c r="D3354" t="s">
        <v>683</v>
      </c>
      <c r="E3354" t="s">
        <v>683</v>
      </c>
      <c r="F3354" t="s">
        <v>30905</v>
      </c>
      <c r="G3354" t="s">
        <v>30905</v>
      </c>
    </row>
    <row r="3355" spans="1:7" x14ac:dyDescent="0.25">
      <c r="A3355" t="s">
        <v>1201</v>
      </c>
      <c r="B3355" s="15" t="s">
        <v>26197</v>
      </c>
      <c r="C3355" t="s">
        <v>26196</v>
      </c>
      <c r="D3355" t="s">
        <v>683</v>
      </c>
      <c r="E3355" t="s">
        <v>683</v>
      </c>
      <c r="F3355" t="s">
        <v>30905</v>
      </c>
      <c r="G3355" t="s">
        <v>30905</v>
      </c>
    </row>
    <row r="3356" spans="1:7" x14ac:dyDescent="0.25">
      <c r="A3356" t="s">
        <v>1201</v>
      </c>
      <c r="B3356" s="15" t="s">
        <v>26198</v>
      </c>
      <c r="C3356" t="s">
        <v>26196</v>
      </c>
      <c r="D3356" t="s">
        <v>683</v>
      </c>
      <c r="E3356" t="s">
        <v>683</v>
      </c>
      <c r="F3356" t="s">
        <v>30905</v>
      </c>
      <c r="G3356" t="s">
        <v>30905</v>
      </c>
    </row>
    <row r="3357" spans="1:7" x14ac:dyDescent="0.25">
      <c r="A3357" t="s">
        <v>13</v>
      </c>
      <c r="B3357" s="15" t="s">
        <v>26199</v>
      </c>
      <c r="C3357" t="s">
        <v>26200</v>
      </c>
      <c r="D3357" t="s">
        <v>6538</v>
      </c>
      <c r="F3357" t="s">
        <v>30905</v>
      </c>
      <c r="G3357" t="s">
        <v>30905</v>
      </c>
    </row>
    <row r="3358" spans="1:7" x14ac:dyDescent="0.25">
      <c r="A3358" t="s">
        <v>36</v>
      </c>
      <c r="B3358" s="15" t="s">
        <v>26201</v>
      </c>
      <c r="C3358" t="s">
        <v>26202</v>
      </c>
      <c r="D3358" t="s">
        <v>8804</v>
      </c>
      <c r="E3358" t="s">
        <v>8804</v>
      </c>
      <c r="F3358" t="s">
        <v>8826</v>
      </c>
      <c r="G3358" t="s">
        <v>8827</v>
      </c>
    </row>
    <row r="3359" spans="1:7" x14ac:dyDescent="0.25">
      <c r="A3359" t="s">
        <v>7</v>
      </c>
      <c r="B3359" s="15" t="s">
        <v>26203</v>
      </c>
      <c r="C3359" t="s">
        <v>26204</v>
      </c>
      <c r="D3359" t="s">
        <v>8952</v>
      </c>
      <c r="E3359" t="s">
        <v>8952</v>
      </c>
      <c r="F3359" t="s">
        <v>9795</v>
      </c>
      <c r="G3359" t="s">
        <v>9796</v>
      </c>
    </row>
    <row r="3360" spans="1:7" x14ac:dyDescent="0.25">
      <c r="A3360" t="s">
        <v>36</v>
      </c>
      <c r="B3360" s="15" t="s">
        <v>26205</v>
      </c>
      <c r="C3360" t="s">
        <v>26206</v>
      </c>
      <c r="D3360" t="s">
        <v>16046</v>
      </c>
      <c r="F3360" t="s">
        <v>30905</v>
      </c>
      <c r="G3360" t="s">
        <v>30905</v>
      </c>
    </row>
    <row r="3361" spans="1:7" x14ac:dyDescent="0.25">
      <c r="A3361" t="s">
        <v>680</v>
      </c>
      <c r="B3361" s="15" t="s">
        <v>26207</v>
      </c>
      <c r="C3361" t="s">
        <v>26208</v>
      </c>
      <c r="D3361" t="s">
        <v>7892</v>
      </c>
      <c r="E3361" t="s">
        <v>7892</v>
      </c>
      <c r="F3361" t="s">
        <v>30905</v>
      </c>
      <c r="G3361" t="s">
        <v>30905</v>
      </c>
    </row>
    <row r="3362" spans="1:7" x14ac:dyDescent="0.25">
      <c r="A3362" t="s">
        <v>13</v>
      </c>
      <c r="B3362" s="15" t="s">
        <v>26209</v>
      </c>
      <c r="C3362" t="s">
        <v>26210</v>
      </c>
      <c r="D3362" t="s">
        <v>1606</v>
      </c>
      <c r="F3362" t="s">
        <v>30905</v>
      </c>
      <c r="G3362" t="s">
        <v>30905</v>
      </c>
    </row>
    <row r="3363" spans="1:7" x14ac:dyDescent="0.25">
      <c r="A3363" t="s">
        <v>36</v>
      </c>
      <c r="B3363" s="15" t="s">
        <v>26211</v>
      </c>
      <c r="C3363" t="s">
        <v>26212</v>
      </c>
      <c r="D3363" t="s">
        <v>17939</v>
      </c>
      <c r="E3363" t="s">
        <v>17939</v>
      </c>
      <c r="F3363" t="s">
        <v>18034</v>
      </c>
      <c r="G3363" t="s">
        <v>18035</v>
      </c>
    </row>
    <row r="3364" spans="1:7" x14ac:dyDescent="0.25">
      <c r="A3364" t="s">
        <v>21</v>
      </c>
      <c r="B3364" s="15" t="s">
        <v>26213</v>
      </c>
      <c r="C3364" t="s">
        <v>9745</v>
      </c>
      <c r="D3364" t="s">
        <v>8952</v>
      </c>
      <c r="E3364" t="s">
        <v>8952</v>
      </c>
      <c r="F3364" t="s">
        <v>9746</v>
      </c>
      <c r="G3364" t="s">
        <v>9747</v>
      </c>
    </row>
    <row r="3365" spans="1:7" x14ac:dyDescent="0.25">
      <c r="A3365" t="s">
        <v>13</v>
      </c>
      <c r="B3365" s="15" t="s">
        <v>26214</v>
      </c>
      <c r="C3365" t="s">
        <v>806</v>
      </c>
      <c r="D3365" t="s">
        <v>683</v>
      </c>
      <c r="E3365" t="s">
        <v>683</v>
      </c>
      <c r="F3365" t="s">
        <v>30905</v>
      </c>
      <c r="G3365" t="s">
        <v>30905</v>
      </c>
    </row>
    <row r="3366" spans="1:7" x14ac:dyDescent="0.25">
      <c r="A3366" t="s">
        <v>36</v>
      </c>
      <c r="B3366" s="15" t="s">
        <v>26215</v>
      </c>
      <c r="C3366" t="s">
        <v>26216</v>
      </c>
      <c r="D3366" t="s">
        <v>15156</v>
      </c>
      <c r="E3366" t="s">
        <v>15156</v>
      </c>
      <c r="F3366" t="s">
        <v>15191</v>
      </c>
      <c r="G3366" t="s">
        <v>15192</v>
      </c>
    </row>
    <row r="3367" spans="1:7" x14ac:dyDescent="0.25">
      <c r="A3367" t="s">
        <v>13</v>
      </c>
      <c r="B3367" s="15" t="s">
        <v>26217</v>
      </c>
      <c r="C3367" t="s">
        <v>26218</v>
      </c>
      <c r="D3367" t="s">
        <v>13030</v>
      </c>
      <c r="E3367" t="s">
        <v>13109</v>
      </c>
      <c r="F3367" t="s">
        <v>30905</v>
      </c>
      <c r="G3367" t="s">
        <v>30905</v>
      </c>
    </row>
    <row r="3368" spans="1:7" x14ac:dyDescent="0.25">
      <c r="A3368" t="s">
        <v>36</v>
      </c>
      <c r="B3368" s="15" t="s">
        <v>26219</v>
      </c>
      <c r="C3368" t="s">
        <v>26220</v>
      </c>
      <c r="D3368" t="s">
        <v>1865</v>
      </c>
      <c r="F3368" t="s">
        <v>5918</v>
      </c>
      <c r="G3368" t="s">
        <v>5919</v>
      </c>
    </row>
    <row r="3369" spans="1:7" x14ac:dyDescent="0.25">
      <c r="A3369" t="s">
        <v>36</v>
      </c>
      <c r="B3369" s="15" t="s">
        <v>26221</v>
      </c>
      <c r="C3369" t="s">
        <v>26222</v>
      </c>
      <c r="D3369" t="s">
        <v>10209</v>
      </c>
      <c r="F3369" t="s">
        <v>30905</v>
      </c>
      <c r="G3369" t="s">
        <v>30905</v>
      </c>
    </row>
    <row r="3370" spans="1:7" x14ac:dyDescent="0.25">
      <c r="A3370" t="s">
        <v>83</v>
      </c>
      <c r="B3370" s="15" t="s">
        <v>26223</v>
      </c>
      <c r="C3370" t="s">
        <v>26224</v>
      </c>
      <c r="D3370" t="s">
        <v>15590</v>
      </c>
      <c r="E3370" t="s">
        <v>15590</v>
      </c>
      <c r="F3370" t="s">
        <v>30905</v>
      </c>
      <c r="G3370" t="s">
        <v>30905</v>
      </c>
    </row>
    <row r="3371" spans="1:7" x14ac:dyDescent="0.25">
      <c r="A3371" t="s">
        <v>680</v>
      </c>
      <c r="B3371" s="15" t="s">
        <v>26225</v>
      </c>
      <c r="C3371" t="s">
        <v>24231</v>
      </c>
      <c r="D3371" t="s">
        <v>15354</v>
      </c>
      <c r="E3371" t="s">
        <v>15354</v>
      </c>
      <c r="F3371" t="s">
        <v>30905</v>
      </c>
      <c r="G3371" t="s">
        <v>30905</v>
      </c>
    </row>
    <row r="3372" spans="1:7" x14ac:dyDescent="0.25">
      <c r="A3372" t="s">
        <v>680</v>
      </c>
      <c r="B3372" s="15" t="s">
        <v>26226</v>
      </c>
      <c r="C3372" t="s">
        <v>26227</v>
      </c>
      <c r="D3372" t="s">
        <v>15354</v>
      </c>
      <c r="E3372" t="s">
        <v>15354</v>
      </c>
      <c r="F3372" t="s">
        <v>30905</v>
      </c>
      <c r="G3372" t="s">
        <v>30905</v>
      </c>
    </row>
    <row r="3373" spans="1:7" x14ac:dyDescent="0.25">
      <c r="A3373" t="s">
        <v>21</v>
      </c>
      <c r="B3373" s="15" t="s">
        <v>26228</v>
      </c>
      <c r="C3373" t="s">
        <v>26229</v>
      </c>
      <c r="D3373" t="s">
        <v>15825</v>
      </c>
      <c r="E3373" t="s">
        <v>15825</v>
      </c>
      <c r="F3373" t="s">
        <v>17506</v>
      </c>
      <c r="G3373" t="s">
        <v>17507</v>
      </c>
    </row>
    <row r="3374" spans="1:7" x14ac:dyDescent="0.25">
      <c r="A3374" t="s">
        <v>680</v>
      </c>
      <c r="B3374" s="15" t="s">
        <v>26230</v>
      </c>
      <c r="C3374" t="s">
        <v>26231</v>
      </c>
      <c r="D3374" t="s">
        <v>15590</v>
      </c>
      <c r="F3374" t="s">
        <v>30905</v>
      </c>
      <c r="G3374" t="s">
        <v>30905</v>
      </c>
    </row>
    <row r="3375" spans="1:7" x14ac:dyDescent="0.25">
      <c r="A3375" t="s">
        <v>680</v>
      </c>
      <c r="B3375" s="15" t="s">
        <v>26232</v>
      </c>
      <c r="C3375" t="s">
        <v>26233</v>
      </c>
      <c r="D3375" t="s">
        <v>7892</v>
      </c>
      <c r="E3375" t="s">
        <v>7892</v>
      </c>
      <c r="F3375" t="s">
        <v>30905</v>
      </c>
      <c r="G3375" t="s">
        <v>30905</v>
      </c>
    </row>
    <row r="3376" spans="1:7" x14ac:dyDescent="0.25">
      <c r="A3376" t="s">
        <v>13</v>
      </c>
      <c r="B3376" s="15" t="s">
        <v>26234</v>
      </c>
      <c r="C3376" t="s">
        <v>26235</v>
      </c>
      <c r="D3376" t="s">
        <v>13030</v>
      </c>
      <c r="E3376" t="s">
        <v>13030</v>
      </c>
      <c r="F3376" t="s">
        <v>30905</v>
      </c>
      <c r="G3376" t="s">
        <v>30905</v>
      </c>
    </row>
    <row r="3377" spans="1:7" x14ac:dyDescent="0.25">
      <c r="A3377" t="s">
        <v>572</v>
      </c>
      <c r="B3377" s="15" t="s">
        <v>26236</v>
      </c>
      <c r="C3377" t="s">
        <v>26237</v>
      </c>
      <c r="D3377" t="s">
        <v>17846</v>
      </c>
      <c r="E3377" t="s">
        <v>17846</v>
      </c>
      <c r="F3377" t="s">
        <v>17877</v>
      </c>
      <c r="G3377" t="s">
        <v>17878</v>
      </c>
    </row>
    <row r="3378" spans="1:7" x14ac:dyDescent="0.25">
      <c r="A3378" t="s">
        <v>13</v>
      </c>
      <c r="B3378" s="15" t="s">
        <v>26238</v>
      </c>
      <c r="C3378" t="s">
        <v>26239</v>
      </c>
      <c r="D3378" t="s">
        <v>1865</v>
      </c>
      <c r="F3378" t="s">
        <v>30905</v>
      </c>
      <c r="G3378" t="s">
        <v>30905</v>
      </c>
    </row>
    <row r="3379" spans="1:7" x14ac:dyDescent="0.25">
      <c r="A3379" t="s">
        <v>7</v>
      </c>
      <c r="B3379" s="15" t="s">
        <v>26240</v>
      </c>
      <c r="C3379" t="s">
        <v>26241</v>
      </c>
      <c r="D3379" t="s">
        <v>317</v>
      </c>
      <c r="E3379" t="s">
        <v>317</v>
      </c>
      <c r="F3379" t="s">
        <v>30905</v>
      </c>
      <c r="G3379" t="s">
        <v>30905</v>
      </c>
    </row>
    <row r="3380" spans="1:7" x14ac:dyDescent="0.25">
      <c r="A3380" t="s">
        <v>30</v>
      </c>
      <c r="B3380" s="15" t="s">
        <v>26242</v>
      </c>
      <c r="C3380" t="s">
        <v>26243</v>
      </c>
      <c r="D3380" t="s">
        <v>19290</v>
      </c>
      <c r="E3380" t="s">
        <v>19292</v>
      </c>
      <c r="F3380" t="s">
        <v>30905</v>
      </c>
      <c r="G3380" t="s">
        <v>30905</v>
      </c>
    </row>
    <row r="3381" spans="1:7" x14ac:dyDescent="0.25">
      <c r="A3381" t="s">
        <v>36</v>
      </c>
      <c r="B3381" s="15" t="s">
        <v>26244</v>
      </c>
      <c r="C3381" t="s">
        <v>26245</v>
      </c>
      <c r="D3381" t="s">
        <v>228</v>
      </c>
      <c r="E3381" t="s">
        <v>26246</v>
      </c>
      <c r="F3381" t="s">
        <v>245</v>
      </c>
      <c r="G3381" t="s">
        <v>246</v>
      </c>
    </row>
    <row r="3382" spans="1:7" x14ac:dyDescent="0.25">
      <c r="A3382" t="s">
        <v>36</v>
      </c>
      <c r="B3382" s="15" t="s">
        <v>26247</v>
      </c>
      <c r="C3382" t="s">
        <v>26248</v>
      </c>
      <c r="D3382" t="s">
        <v>19548</v>
      </c>
      <c r="E3382" t="s">
        <v>21800</v>
      </c>
      <c r="F3382" t="s">
        <v>30905</v>
      </c>
      <c r="G3382" t="s">
        <v>19580</v>
      </c>
    </row>
    <row r="3383" spans="1:7" x14ac:dyDescent="0.25">
      <c r="A3383" t="s">
        <v>13</v>
      </c>
      <c r="B3383" s="15" t="s">
        <v>26249</v>
      </c>
      <c r="C3383" t="s">
        <v>26250</v>
      </c>
      <c r="D3383" t="s">
        <v>3039</v>
      </c>
      <c r="F3383" t="s">
        <v>30905</v>
      </c>
      <c r="G3383" t="s">
        <v>30905</v>
      </c>
    </row>
    <row r="3384" spans="1:7" x14ac:dyDescent="0.25">
      <c r="A3384" t="s">
        <v>36</v>
      </c>
      <c r="B3384" s="15" t="s">
        <v>26251</v>
      </c>
      <c r="C3384" t="s">
        <v>26252</v>
      </c>
      <c r="D3384" t="s">
        <v>14070</v>
      </c>
      <c r="E3384" t="s">
        <v>14070</v>
      </c>
      <c r="F3384" t="s">
        <v>14122</v>
      </c>
      <c r="G3384" t="s">
        <v>14123</v>
      </c>
    </row>
    <row r="3385" spans="1:7" x14ac:dyDescent="0.25">
      <c r="A3385" t="s">
        <v>13</v>
      </c>
      <c r="B3385" s="15" t="s">
        <v>26253</v>
      </c>
      <c r="C3385" t="s">
        <v>26254</v>
      </c>
      <c r="D3385" t="s">
        <v>13761</v>
      </c>
      <c r="F3385" t="s">
        <v>30905</v>
      </c>
      <c r="G3385" t="s">
        <v>30905</v>
      </c>
    </row>
    <row r="3386" spans="1:7" x14ac:dyDescent="0.25">
      <c r="A3386" t="s">
        <v>83</v>
      </c>
      <c r="B3386" s="15" t="s">
        <v>26255</v>
      </c>
      <c r="C3386" t="s">
        <v>26256</v>
      </c>
      <c r="D3386" t="s">
        <v>11872</v>
      </c>
      <c r="E3386" t="s">
        <v>11872</v>
      </c>
      <c r="F3386" t="s">
        <v>11873</v>
      </c>
      <c r="G3386" t="s">
        <v>11874</v>
      </c>
    </row>
    <row r="3387" spans="1:7" x14ac:dyDescent="0.25">
      <c r="A3387" t="s">
        <v>83</v>
      </c>
      <c r="B3387" s="15" t="s">
        <v>26257</v>
      </c>
      <c r="C3387" t="s">
        <v>20106</v>
      </c>
      <c r="D3387" t="s">
        <v>11872</v>
      </c>
      <c r="E3387" t="s">
        <v>11883</v>
      </c>
      <c r="F3387" t="s">
        <v>11873</v>
      </c>
      <c r="G3387" t="s">
        <v>11874</v>
      </c>
    </row>
    <row r="3388" spans="1:7" x14ac:dyDescent="0.25">
      <c r="A3388" t="s">
        <v>36</v>
      </c>
      <c r="B3388" s="15" t="s">
        <v>26258</v>
      </c>
      <c r="C3388" t="s">
        <v>26259</v>
      </c>
      <c r="D3388" t="s">
        <v>14070</v>
      </c>
      <c r="E3388" t="s">
        <v>14070</v>
      </c>
      <c r="F3388" t="s">
        <v>30905</v>
      </c>
      <c r="G3388" t="s">
        <v>30905</v>
      </c>
    </row>
    <row r="3389" spans="1:7" x14ac:dyDescent="0.25">
      <c r="A3389" t="s">
        <v>36</v>
      </c>
      <c r="B3389" s="15" t="s">
        <v>26260</v>
      </c>
      <c r="C3389" t="s">
        <v>26261</v>
      </c>
      <c r="D3389" t="s">
        <v>228</v>
      </c>
      <c r="F3389" t="s">
        <v>249</v>
      </c>
      <c r="G3389" t="s">
        <v>250</v>
      </c>
    </row>
    <row r="3390" spans="1:7" x14ac:dyDescent="0.25">
      <c r="A3390" t="s">
        <v>187</v>
      </c>
      <c r="B3390" s="15" t="s">
        <v>26262</v>
      </c>
      <c r="C3390" t="s">
        <v>26263</v>
      </c>
      <c r="D3390" t="s">
        <v>6074</v>
      </c>
      <c r="E3390" t="s">
        <v>6074</v>
      </c>
      <c r="F3390" t="s">
        <v>30905</v>
      </c>
      <c r="G3390" t="s">
        <v>13499</v>
      </c>
    </row>
    <row r="3391" spans="1:7" x14ac:dyDescent="0.25">
      <c r="A3391" t="s">
        <v>187</v>
      </c>
      <c r="B3391" s="15" t="s">
        <v>26264</v>
      </c>
      <c r="C3391" t="s">
        <v>26265</v>
      </c>
      <c r="D3391" t="s">
        <v>18709</v>
      </c>
      <c r="F3391" t="s">
        <v>30905</v>
      </c>
      <c r="G3391" t="s">
        <v>30905</v>
      </c>
    </row>
    <row r="3392" spans="1:7" x14ac:dyDescent="0.25">
      <c r="A3392" t="s">
        <v>83</v>
      </c>
      <c r="B3392" s="15" t="s">
        <v>26266</v>
      </c>
      <c r="C3392" t="s">
        <v>26267</v>
      </c>
      <c r="D3392" t="s">
        <v>12053</v>
      </c>
      <c r="E3392" t="s">
        <v>12053</v>
      </c>
      <c r="F3392" t="s">
        <v>30905</v>
      </c>
      <c r="G3392" t="s">
        <v>30905</v>
      </c>
    </row>
    <row r="3393" spans="1:7" x14ac:dyDescent="0.25">
      <c r="A3393" t="s">
        <v>191</v>
      </c>
      <c r="B3393" s="15" t="s">
        <v>26268</v>
      </c>
      <c r="C3393" t="s">
        <v>26269</v>
      </c>
      <c r="D3393" t="s">
        <v>12053</v>
      </c>
      <c r="E3393" t="s">
        <v>12053</v>
      </c>
      <c r="F3393" t="s">
        <v>30905</v>
      </c>
      <c r="G3393" t="s">
        <v>30905</v>
      </c>
    </row>
    <row r="3394" spans="1:7" x14ac:dyDescent="0.25">
      <c r="A3394" t="s">
        <v>30</v>
      </c>
      <c r="B3394" s="15" t="s">
        <v>26270</v>
      </c>
      <c r="C3394" t="s">
        <v>26271</v>
      </c>
      <c r="D3394" t="s">
        <v>14581</v>
      </c>
      <c r="E3394" t="s">
        <v>14581</v>
      </c>
      <c r="F3394" t="s">
        <v>30905</v>
      </c>
      <c r="G3394" t="s">
        <v>30905</v>
      </c>
    </row>
    <row r="3395" spans="1:7" x14ac:dyDescent="0.25">
      <c r="A3395" t="s">
        <v>36</v>
      </c>
      <c r="B3395" s="15" t="s">
        <v>26272</v>
      </c>
      <c r="C3395" t="s">
        <v>26273</v>
      </c>
      <c r="D3395" t="s">
        <v>10657</v>
      </c>
      <c r="E3395" t="s">
        <v>10657</v>
      </c>
      <c r="F3395" t="s">
        <v>10664</v>
      </c>
      <c r="G3395" t="s">
        <v>10665</v>
      </c>
    </row>
    <row r="3396" spans="1:7" x14ac:dyDescent="0.25">
      <c r="A3396" t="s">
        <v>13</v>
      </c>
      <c r="B3396" s="15" t="s">
        <v>26274</v>
      </c>
      <c r="C3396" t="s">
        <v>26275</v>
      </c>
      <c r="D3396" t="s">
        <v>1908</v>
      </c>
      <c r="F3396" t="s">
        <v>30905</v>
      </c>
      <c r="G3396" t="s">
        <v>30905</v>
      </c>
    </row>
    <row r="3397" spans="1:7" x14ac:dyDescent="0.25">
      <c r="A3397" t="s">
        <v>13</v>
      </c>
      <c r="B3397" s="15" t="s">
        <v>26276</v>
      </c>
      <c r="C3397" t="s">
        <v>26277</v>
      </c>
      <c r="D3397" t="s">
        <v>1908</v>
      </c>
      <c r="F3397" t="s">
        <v>30905</v>
      </c>
      <c r="G3397" t="s">
        <v>30905</v>
      </c>
    </row>
    <row r="3398" spans="1:7" x14ac:dyDescent="0.25">
      <c r="A3398" t="s">
        <v>21</v>
      </c>
      <c r="B3398" s="15" t="s">
        <v>26278</v>
      </c>
      <c r="C3398" t="s">
        <v>26279</v>
      </c>
      <c r="D3398" t="s">
        <v>1865</v>
      </c>
      <c r="E3398" t="s">
        <v>26280</v>
      </c>
      <c r="F3398" t="s">
        <v>5632</v>
      </c>
      <c r="G3398" t="s">
        <v>5633</v>
      </c>
    </row>
    <row r="3399" spans="1:7" x14ac:dyDescent="0.25">
      <c r="A3399" t="s">
        <v>21</v>
      </c>
      <c r="B3399" s="15" t="s">
        <v>26281</v>
      </c>
      <c r="C3399" t="s">
        <v>26282</v>
      </c>
      <c r="D3399" t="s">
        <v>1865</v>
      </c>
      <c r="E3399" t="s">
        <v>1865</v>
      </c>
      <c r="F3399" t="s">
        <v>5609</v>
      </c>
      <c r="G3399" t="s">
        <v>5610</v>
      </c>
    </row>
    <row r="3400" spans="1:7" x14ac:dyDescent="0.25">
      <c r="A3400" t="s">
        <v>36</v>
      </c>
      <c r="B3400" s="15" t="s">
        <v>26283</v>
      </c>
      <c r="C3400" t="s">
        <v>26284</v>
      </c>
      <c r="D3400" t="s">
        <v>15287</v>
      </c>
      <c r="E3400" t="s">
        <v>15287</v>
      </c>
      <c r="F3400" t="s">
        <v>15350</v>
      </c>
      <c r="G3400" t="s">
        <v>15351</v>
      </c>
    </row>
    <row r="3401" spans="1:7" x14ac:dyDescent="0.25">
      <c r="A3401" t="s">
        <v>13</v>
      </c>
      <c r="B3401" s="15" t="s">
        <v>26285</v>
      </c>
      <c r="C3401" t="s">
        <v>26286</v>
      </c>
      <c r="D3401" t="s">
        <v>13302</v>
      </c>
      <c r="E3401" t="s">
        <v>13302</v>
      </c>
      <c r="F3401" t="s">
        <v>30905</v>
      </c>
      <c r="G3401" t="s">
        <v>30905</v>
      </c>
    </row>
    <row r="3402" spans="1:7" x14ac:dyDescent="0.25">
      <c r="A3402" t="s">
        <v>13</v>
      </c>
      <c r="B3402" s="15" t="s">
        <v>26287</v>
      </c>
      <c r="C3402" t="s">
        <v>26288</v>
      </c>
      <c r="D3402" t="s">
        <v>8952</v>
      </c>
      <c r="E3402" t="s">
        <v>8952</v>
      </c>
      <c r="F3402" t="s">
        <v>30905</v>
      </c>
      <c r="G3402" t="s">
        <v>30905</v>
      </c>
    </row>
    <row r="3403" spans="1:7" x14ac:dyDescent="0.25">
      <c r="A3403" t="s">
        <v>83</v>
      </c>
      <c r="B3403" s="15" t="s">
        <v>26289</v>
      </c>
      <c r="C3403" t="s">
        <v>26290</v>
      </c>
      <c r="D3403" t="s">
        <v>13030</v>
      </c>
      <c r="E3403" t="s">
        <v>13030</v>
      </c>
      <c r="F3403" t="s">
        <v>30905</v>
      </c>
      <c r="G3403" t="s">
        <v>30905</v>
      </c>
    </row>
    <row r="3404" spans="1:7" x14ac:dyDescent="0.25">
      <c r="A3404" t="s">
        <v>13</v>
      </c>
      <c r="B3404" s="15" t="s">
        <v>26291</v>
      </c>
      <c r="C3404" t="s">
        <v>26292</v>
      </c>
      <c r="D3404" t="s">
        <v>2387</v>
      </c>
      <c r="E3404" t="s">
        <v>2387</v>
      </c>
      <c r="F3404" t="s">
        <v>30905</v>
      </c>
      <c r="G3404" t="s">
        <v>30905</v>
      </c>
    </row>
    <row r="3405" spans="1:7" x14ac:dyDescent="0.25">
      <c r="A3405" t="s">
        <v>13</v>
      </c>
      <c r="B3405" s="15" t="s">
        <v>26293</v>
      </c>
      <c r="C3405" t="s">
        <v>26294</v>
      </c>
      <c r="D3405" t="s">
        <v>2387</v>
      </c>
      <c r="E3405" t="s">
        <v>3555</v>
      </c>
      <c r="F3405" t="s">
        <v>30905</v>
      </c>
      <c r="G3405" t="s">
        <v>30905</v>
      </c>
    </row>
    <row r="3406" spans="1:7" x14ac:dyDescent="0.25">
      <c r="A3406" t="s">
        <v>13</v>
      </c>
      <c r="B3406" s="15" t="s">
        <v>26295</v>
      </c>
      <c r="C3406" t="s">
        <v>26296</v>
      </c>
      <c r="D3406" t="s">
        <v>6051</v>
      </c>
      <c r="E3406" t="s">
        <v>6136</v>
      </c>
      <c r="F3406" t="s">
        <v>30905</v>
      </c>
      <c r="G3406" t="s">
        <v>30905</v>
      </c>
    </row>
    <row r="3407" spans="1:7" x14ac:dyDescent="0.25">
      <c r="A3407" t="s">
        <v>13</v>
      </c>
      <c r="B3407" s="15" t="s">
        <v>26297</v>
      </c>
      <c r="C3407" t="s">
        <v>26298</v>
      </c>
      <c r="D3407" t="s">
        <v>1606</v>
      </c>
      <c r="E3407" t="s">
        <v>1606</v>
      </c>
      <c r="F3407" t="s">
        <v>30905</v>
      </c>
      <c r="G3407" t="s">
        <v>30905</v>
      </c>
    </row>
    <row r="3408" spans="1:7" x14ac:dyDescent="0.25">
      <c r="A3408" t="s">
        <v>13</v>
      </c>
      <c r="B3408" s="15" t="s">
        <v>26299</v>
      </c>
      <c r="C3408" t="s">
        <v>26300</v>
      </c>
      <c r="D3408" t="s">
        <v>2426</v>
      </c>
      <c r="E3408" t="s">
        <v>2426</v>
      </c>
      <c r="F3408" t="s">
        <v>30905</v>
      </c>
      <c r="G3408" t="s">
        <v>30905</v>
      </c>
    </row>
    <row r="3409" spans="1:7" x14ac:dyDescent="0.25">
      <c r="A3409" t="s">
        <v>7</v>
      </c>
      <c r="B3409" s="15" t="s">
        <v>26301</v>
      </c>
      <c r="C3409" t="s">
        <v>26302</v>
      </c>
      <c r="D3409" t="s">
        <v>3306</v>
      </c>
      <c r="F3409" t="s">
        <v>30905</v>
      </c>
      <c r="G3409" t="s">
        <v>30905</v>
      </c>
    </row>
    <row r="3410" spans="1:7" x14ac:dyDescent="0.25">
      <c r="A3410" t="s">
        <v>36</v>
      </c>
      <c r="B3410" s="15" t="s">
        <v>26303</v>
      </c>
      <c r="C3410" t="s">
        <v>26304</v>
      </c>
      <c r="D3410" t="s">
        <v>17939</v>
      </c>
      <c r="E3410" t="s">
        <v>17939</v>
      </c>
      <c r="F3410" t="s">
        <v>30905</v>
      </c>
      <c r="G3410" t="s">
        <v>30905</v>
      </c>
    </row>
    <row r="3411" spans="1:7" x14ac:dyDescent="0.25">
      <c r="A3411" t="s">
        <v>36</v>
      </c>
      <c r="B3411" s="15" t="s">
        <v>26305</v>
      </c>
      <c r="C3411" t="s">
        <v>26306</v>
      </c>
      <c r="D3411" t="s">
        <v>3183</v>
      </c>
      <c r="E3411" t="s">
        <v>3183</v>
      </c>
      <c r="F3411" t="s">
        <v>30905</v>
      </c>
      <c r="G3411" t="s">
        <v>30905</v>
      </c>
    </row>
    <row r="3412" spans="1:7" x14ac:dyDescent="0.25">
      <c r="A3412" t="s">
        <v>36</v>
      </c>
      <c r="B3412" s="15" t="s">
        <v>26307</v>
      </c>
      <c r="C3412" t="s">
        <v>26308</v>
      </c>
      <c r="D3412" t="s">
        <v>3306</v>
      </c>
      <c r="E3412" t="s">
        <v>26309</v>
      </c>
      <c r="F3412" t="s">
        <v>3409</v>
      </c>
      <c r="G3412" t="s">
        <v>3410</v>
      </c>
    </row>
    <row r="3413" spans="1:7" x14ac:dyDescent="0.25">
      <c r="A3413" t="s">
        <v>680</v>
      </c>
      <c r="B3413" s="15" t="s">
        <v>26310</v>
      </c>
      <c r="C3413" t="s">
        <v>26311</v>
      </c>
      <c r="D3413" t="s">
        <v>7721</v>
      </c>
      <c r="E3413" t="s">
        <v>7751</v>
      </c>
      <c r="F3413" t="s">
        <v>30905</v>
      </c>
      <c r="G3413" t="s">
        <v>30905</v>
      </c>
    </row>
    <row r="3414" spans="1:7" x14ac:dyDescent="0.25">
      <c r="A3414" t="s">
        <v>83</v>
      </c>
      <c r="B3414" s="15" t="s">
        <v>26312</v>
      </c>
      <c r="C3414" t="s">
        <v>26313</v>
      </c>
      <c r="D3414" t="s">
        <v>7892</v>
      </c>
      <c r="E3414" t="s">
        <v>7892</v>
      </c>
      <c r="F3414" t="s">
        <v>30905</v>
      </c>
      <c r="G3414" t="s">
        <v>30905</v>
      </c>
    </row>
    <row r="3415" spans="1:7" x14ac:dyDescent="0.25">
      <c r="A3415" t="s">
        <v>83</v>
      </c>
      <c r="B3415" s="15" t="s">
        <v>26314</v>
      </c>
      <c r="C3415" t="s">
        <v>26315</v>
      </c>
      <c r="D3415" t="s">
        <v>10209</v>
      </c>
      <c r="E3415" t="s">
        <v>10209</v>
      </c>
      <c r="F3415" t="s">
        <v>30905</v>
      </c>
      <c r="G3415" t="s">
        <v>30905</v>
      </c>
    </row>
    <row r="3416" spans="1:7" x14ac:dyDescent="0.25">
      <c r="A3416" t="s">
        <v>21</v>
      </c>
      <c r="B3416" s="15" t="s">
        <v>26316</v>
      </c>
      <c r="C3416" t="s">
        <v>26317</v>
      </c>
      <c r="D3416" t="s">
        <v>1908</v>
      </c>
      <c r="E3416" t="s">
        <v>1908</v>
      </c>
      <c r="F3416" t="s">
        <v>2154</v>
      </c>
      <c r="G3416" t="s">
        <v>2154</v>
      </c>
    </row>
    <row r="3417" spans="1:7" x14ac:dyDescent="0.25">
      <c r="A3417" t="s">
        <v>30</v>
      </c>
      <c r="B3417" s="15" t="s">
        <v>26318</v>
      </c>
      <c r="C3417" t="s">
        <v>26319</v>
      </c>
      <c r="D3417" t="s">
        <v>6292</v>
      </c>
      <c r="E3417" t="s">
        <v>6292</v>
      </c>
      <c r="F3417" t="s">
        <v>30905</v>
      </c>
      <c r="G3417" t="s">
        <v>30905</v>
      </c>
    </row>
    <row r="3418" spans="1:7" x14ac:dyDescent="0.25">
      <c r="A3418" t="s">
        <v>13</v>
      </c>
      <c r="B3418" s="15" t="s">
        <v>26320</v>
      </c>
      <c r="C3418" t="s">
        <v>3129</v>
      </c>
      <c r="D3418" t="s">
        <v>3101</v>
      </c>
      <c r="F3418" t="s">
        <v>30905</v>
      </c>
      <c r="G3418" t="s">
        <v>30905</v>
      </c>
    </row>
    <row r="3419" spans="1:7" x14ac:dyDescent="0.25">
      <c r="A3419" t="s">
        <v>13</v>
      </c>
      <c r="B3419" s="15" t="s">
        <v>26321</v>
      </c>
      <c r="C3419" t="s">
        <v>26322</v>
      </c>
      <c r="D3419" t="s">
        <v>683</v>
      </c>
      <c r="E3419" t="s">
        <v>683</v>
      </c>
      <c r="F3419" t="s">
        <v>30905</v>
      </c>
      <c r="G3419" t="s">
        <v>30905</v>
      </c>
    </row>
    <row r="3420" spans="1:7" x14ac:dyDescent="0.25">
      <c r="A3420" t="s">
        <v>21</v>
      </c>
      <c r="B3420" s="15" t="s">
        <v>26323</v>
      </c>
      <c r="C3420" t="s">
        <v>26324</v>
      </c>
      <c r="D3420" t="s">
        <v>8457</v>
      </c>
      <c r="E3420" t="s">
        <v>8457</v>
      </c>
      <c r="F3420" t="s">
        <v>8491</v>
      </c>
      <c r="G3420" t="s">
        <v>8492</v>
      </c>
    </row>
    <row r="3421" spans="1:7" x14ac:dyDescent="0.25">
      <c r="A3421" t="s">
        <v>13</v>
      </c>
      <c r="B3421" s="15" t="s">
        <v>26325</v>
      </c>
      <c r="C3421" t="s">
        <v>26326</v>
      </c>
      <c r="D3421" t="s">
        <v>1865</v>
      </c>
      <c r="E3421" t="s">
        <v>1865</v>
      </c>
      <c r="F3421" t="s">
        <v>30905</v>
      </c>
      <c r="G3421" t="s">
        <v>30905</v>
      </c>
    </row>
    <row r="3422" spans="1:7" x14ac:dyDescent="0.25">
      <c r="A3422" t="s">
        <v>21</v>
      </c>
      <c r="B3422" s="15" t="s">
        <v>26327</v>
      </c>
      <c r="C3422" t="s">
        <v>26328</v>
      </c>
      <c r="D3422" t="s">
        <v>11247</v>
      </c>
      <c r="E3422" t="s">
        <v>11247</v>
      </c>
      <c r="F3422" t="s">
        <v>30905</v>
      </c>
      <c r="G3422" t="s">
        <v>30905</v>
      </c>
    </row>
    <row r="3423" spans="1:7" x14ac:dyDescent="0.25">
      <c r="A3423" t="s">
        <v>21</v>
      </c>
      <c r="B3423" s="15" t="s">
        <v>26329</v>
      </c>
      <c r="C3423" t="s">
        <v>26330</v>
      </c>
      <c r="D3423" t="s">
        <v>8952</v>
      </c>
      <c r="E3423" t="s">
        <v>8952</v>
      </c>
      <c r="F3423" t="s">
        <v>9506</v>
      </c>
      <c r="G3423" t="s">
        <v>9507</v>
      </c>
    </row>
    <row r="3424" spans="1:7" x14ac:dyDescent="0.25">
      <c r="A3424" t="s">
        <v>680</v>
      </c>
      <c r="B3424" s="15" t="s">
        <v>26331</v>
      </c>
      <c r="C3424" t="s">
        <v>26332</v>
      </c>
      <c r="D3424" t="s">
        <v>15354</v>
      </c>
      <c r="E3424" t="s">
        <v>26333</v>
      </c>
      <c r="F3424" t="s">
        <v>30905</v>
      </c>
      <c r="G3424" t="s">
        <v>30905</v>
      </c>
    </row>
    <row r="3425" spans="1:7" x14ac:dyDescent="0.25">
      <c r="A3425" t="s">
        <v>21</v>
      </c>
      <c r="B3425" s="15" t="s">
        <v>26334</v>
      </c>
      <c r="C3425" t="s">
        <v>26335</v>
      </c>
      <c r="D3425" t="s">
        <v>1908</v>
      </c>
      <c r="E3425" t="s">
        <v>1908</v>
      </c>
      <c r="F3425" t="s">
        <v>2158</v>
      </c>
      <c r="G3425" t="s">
        <v>2159</v>
      </c>
    </row>
    <row r="3426" spans="1:7" x14ac:dyDescent="0.25">
      <c r="A3426" t="s">
        <v>680</v>
      </c>
      <c r="B3426" s="15" t="s">
        <v>26336</v>
      </c>
      <c r="C3426" t="s">
        <v>26337</v>
      </c>
      <c r="D3426" t="s">
        <v>15354</v>
      </c>
      <c r="E3426" t="s">
        <v>15354</v>
      </c>
      <c r="F3426" t="s">
        <v>30905</v>
      </c>
      <c r="G3426" t="s">
        <v>30905</v>
      </c>
    </row>
    <row r="3427" spans="1:7" x14ac:dyDescent="0.25">
      <c r="A3427" t="s">
        <v>13</v>
      </c>
      <c r="B3427" s="15" t="s">
        <v>26338</v>
      </c>
      <c r="C3427" t="s">
        <v>26339</v>
      </c>
      <c r="D3427" t="s">
        <v>683</v>
      </c>
      <c r="F3427" t="s">
        <v>30905</v>
      </c>
      <c r="G3427" t="s">
        <v>30905</v>
      </c>
    </row>
    <row r="3428" spans="1:7" x14ac:dyDescent="0.25">
      <c r="A3428" t="s">
        <v>13</v>
      </c>
      <c r="B3428" s="15" t="s">
        <v>26340</v>
      </c>
      <c r="C3428" t="s">
        <v>26341</v>
      </c>
      <c r="D3428" t="s">
        <v>8952</v>
      </c>
      <c r="E3428" t="s">
        <v>8952</v>
      </c>
      <c r="F3428" t="s">
        <v>30905</v>
      </c>
      <c r="G3428" t="s">
        <v>30905</v>
      </c>
    </row>
    <row r="3429" spans="1:7" x14ac:dyDescent="0.25">
      <c r="A3429" t="s">
        <v>21</v>
      </c>
      <c r="B3429" s="15" t="s">
        <v>26342</v>
      </c>
      <c r="C3429" t="s">
        <v>26343</v>
      </c>
      <c r="D3429" t="s">
        <v>13302</v>
      </c>
      <c r="E3429" t="s">
        <v>13302</v>
      </c>
      <c r="F3429" t="s">
        <v>13307</v>
      </c>
      <c r="G3429" t="s">
        <v>13308</v>
      </c>
    </row>
    <row r="3430" spans="1:7" x14ac:dyDescent="0.25">
      <c r="A3430" t="s">
        <v>13</v>
      </c>
      <c r="B3430" s="15" t="s">
        <v>26344</v>
      </c>
      <c r="C3430" t="s">
        <v>26345</v>
      </c>
      <c r="D3430" t="s">
        <v>8952</v>
      </c>
      <c r="E3430" t="s">
        <v>8952</v>
      </c>
      <c r="F3430" t="s">
        <v>30905</v>
      </c>
      <c r="G3430" t="s">
        <v>30905</v>
      </c>
    </row>
    <row r="3431" spans="1:7" x14ac:dyDescent="0.25">
      <c r="A3431" t="s">
        <v>13</v>
      </c>
      <c r="B3431" s="15" t="s">
        <v>26346</v>
      </c>
      <c r="C3431" t="s">
        <v>22789</v>
      </c>
      <c r="D3431" t="s">
        <v>1908</v>
      </c>
      <c r="F3431" t="s">
        <v>30905</v>
      </c>
      <c r="G3431" t="s">
        <v>30905</v>
      </c>
    </row>
    <row r="3432" spans="1:7" x14ac:dyDescent="0.25">
      <c r="A3432" t="s">
        <v>83</v>
      </c>
      <c r="B3432" s="15" t="s">
        <v>26347</v>
      </c>
      <c r="C3432" t="s">
        <v>26348</v>
      </c>
      <c r="D3432" t="s">
        <v>5737</v>
      </c>
      <c r="F3432" t="s">
        <v>30905</v>
      </c>
      <c r="G3432" t="s">
        <v>30905</v>
      </c>
    </row>
    <row r="3433" spans="1:7" x14ac:dyDescent="0.25">
      <c r="A3433" t="s">
        <v>83</v>
      </c>
      <c r="B3433" s="15" t="s">
        <v>26349</v>
      </c>
      <c r="C3433" t="s">
        <v>26350</v>
      </c>
      <c r="D3433" t="s">
        <v>5737</v>
      </c>
      <c r="F3433" t="s">
        <v>30905</v>
      </c>
      <c r="G3433" t="s">
        <v>30905</v>
      </c>
    </row>
    <row r="3434" spans="1:7" x14ac:dyDescent="0.25">
      <c r="A3434" t="s">
        <v>13</v>
      </c>
      <c r="B3434" s="15" t="s">
        <v>26351</v>
      </c>
      <c r="C3434" t="s">
        <v>26352</v>
      </c>
      <c r="D3434" t="s">
        <v>13030</v>
      </c>
      <c r="E3434" t="s">
        <v>13030</v>
      </c>
      <c r="F3434" t="s">
        <v>30905</v>
      </c>
      <c r="G3434" t="s">
        <v>30905</v>
      </c>
    </row>
    <row r="3435" spans="1:7" x14ac:dyDescent="0.25">
      <c r="A3435" t="s">
        <v>21</v>
      </c>
      <c r="B3435" s="15" t="s">
        <v>26353</v>
      </c>
      <c r="C3435" t="s">
        <v>26354</v>
      </c>
      <c r="D3435" t="s">
        <v>1606</v>
      </c>
      <c r="E3435" t="s">
        <v>1606</v>
      </c>
      <c r="F3435" t="s">
        <v>2928</v>
      </c>
      <c r="G3435" t="s">
        <v>2929</v>
      </c>
    </row>
    <row r="3436" spans="1:7" x14ac:dyDescent="0.25">
      <c r="A3436" t="s">
        <v>21</v>
      </c>
      <c r="B3436" s="15" t="s">
        <v>26355</v>
      </c>
      <c r="C3436" t="s">
        <v>26356</v>
      </c>
      <c r="D3436" t="s">
        <v>18089</v>
      </c>
      <c r="E3436" t="s">
        <v>18089</v>
      </c>
      <c r="F3436" t="s">
        <v>19162</v>
      </c>
      <c r="G3436" t="s">
        <v>19163</v>
      </c>
    </row>
    <row r="3437" spans="1:7" x14ac:dyDescent="0.25">
      <c r="A3437" t="s">
        <v>21</v>
      </c>
      <c r="B3437" s="15" t="s">
        <v>26357</v>
      </c>
      <c r="C3437" t="s">
        <v>26358</v>
      </c>
      <c r="D3437" t="s">
        <v>1908</v>
      </c>
      <c r="E3437" t="s">
        <v>1908</v>
      </c>
      <c r="F3437" t="s">
        <v>2162</v>
      </c>
      <c r="G3437" t="s">
        <v>2163</v>
      </c>
    </row>
    <row r="3438" spans="1:7" x14ac:dyDescent="0.25">
      <c r="A3438" t="s">
        <v>21</v>
      </c>
      <c r="B3438" s="15" t="s">
        <v>26359</v>
      </c>
      <c r="C3438" t="s">
        <v>26360</v>
      </c>
      <c r="D3438" t="s">
        <v>15825</v>
      </c>
      <c r="E3438" t="s">
        <v>15825</v>
      </c>
      <c r="F3438" t="s">
        <v>17509</v>
      </c>
      <c r="G3438" t="s">
        <v>17510</v>
      </c>
    </row>
    <row r="3439" spans="1:7" x14ac:dyDescent="0.25">
      <c r="A3439" t="s">
        <v>572</v>
      </c>
      <c r="B3439" s="15" t="s">
        <v>26361</v>
      </c>
      <c r="C3439" t="s">
        <v>26362</v>
      </c>
      <c r="D3439" t="s">
        <v>17710</v>
      </c>
      <c r="E3439" t="s">
        <v>986</v>
      </c>
      <c r="F3439" t="s">
        <v>17711</v>
      </c>
      <c r="G3439" t="s">
        <v>17712</v>
      </c>
    </row>
    <row r="3440" spans="1:7" x14ac:dyDescent="0.25">
      <c r="A3440" t="s">
        <v>13</v>
      </c>
      <c r="B3440" s="15" t="s">
        <v>26363</v>
      </c>
      <c r="C3440" t="s">
        <v>26364</v>
      </c>
      <c r="D3440" t="s">
        <v>683</v>
      </c>
      <c r="F3440" t="s">
        <v>30905</v>
      </c>
      <c r="G3440" t="s">
        <v>30905</v>
      </c>
    </row>
    <row r="3441" spans="1:7" x14ac:dyDescent="0.25">
      <c r="A3441" t="s">
        <v>13</v>
      </c>
      <c r="B3441" s="15" t="s">
        <v>26365</v>
      </c>
      <c r="C3441" t="s">
        <v>26366</v>
      </c>
      <c r="D3441" t="s">
        <v>683</v>
      </c>
      <c r="E3441" t="s">
        <v>683</v>
      </c>
      <c r="F3441" t="s">
        <v>30905</v>
      </c>
      <c r="G3441" t="s">
        <v>30905</v>
      </c>
    </row>
    <row r="3442" spans="1:7" x14ac:dyDescent="0.25">
      <c r="A3442" t="s">
        <v>13</v>
      </c>
      <c r="B3442" s="15" t="s">
        <v>26367</v>
      </c>
      <c r="C3442" t="s">
        <v>26368</v>
      </c>
      <c r="D3442" t="s">
        <v>683</v>
      </c>
      <c r="E3442" t="s">
        <v>683</v>
      </c>
      <c r="F3442" t="s">
        <v>30905</v>
      </c>
      <c r="G3442" t="s">
        <v>30905</v>
      </c>
    </row>
    <row r="3443" spans="1:7" x14ac:dyDescent="0.25">
      <c r="A3443" t="s">
        <v>13</v>
      </c>
      <c r="B3443" s="15" t="s">
        <v>26369</v>
      </c>
      <c r="C3443" t="s">
        <v>26370</v>
      </c>
      <c r="D3443" t="s">
        <v>683</v>
      </c>
      <c r="E3443" t="s">
        <v>683</v>
      </c>
      <c r="F3443" t="s">
        <v>30905</v>
      </c>
      <c r="G3443" t="s">
        <v>30905</v>
      </c>
    </row>
    <row r="3444" spans="1:7" x14ac:dyDescent="0.25">
      <c r="A3444" t="s">
        <v>13</v>
      </c>
      <c r="B3444" s="15" t="s">
        <v>26371</v>
      </c>
      <c r="C3444" t="s">
        <v>26372</v>
      </c>
      <c r="D3444" t="s">
        <v>8952</v>
      </c>
      <c r="E3444" t="s">
        <v>8952</v>
      </c>
      <c r="F3444" t="s">
        <v>30905</v>
      </c>
      <c r="G3444" t="s">
        <v>30905</v>
      </c>
    </row>
    <row r="3445" spans="1:7" x14ac:dyDescent="0.25">
      <c r="A3445" t="s">
        <v>13</v>
      </c>
      <c r="B3445" s="15" t="s">
        <v>26373</v>
      </c>
      <c r="C3445" t="s">
        <v>26374</v>
      </c>
      <c r="D3445" t="s">
        <v>2387</v>
      </c>
      <c r="E3445" t="s">
        <v>2387</v>
      </c>
      <c r="F3445" t="s">
        <v>30905</v>
      </c>
      <c r="G3445" t="s">
        <v>30905</v>
      </c>
    </row>
    <row r="3446" spans="1:7" x14ac:dyDescent="0.25">
      <c r="A3446" t="s">
        <v>13</v>
      </c>
      <c r="B3446" s="15" t="s">
        <v>26375</v>
      </c>
      <c r="C3446" t="s">
        <v>26376</v>
      </c>
      <c r="D3446" t="s">
        <v>1908</v>
      </c>
      <c r="F3446" t="s">
        <v>30905</v>
      </c>
      <c r="G3446" t="s">
        <v>30905</v>
      </c>
    </row>
    <row r="3447" spans="1:7" x14ac:dyDescent="0.25">
      <c r="A3447" t="s">
        <v>13</v>
      </c>
      <c r="B3447" s="15" t="s">
        <v>26377</v>
      </c>
      <c r="C3447" t="s">
        <v>26378</v>
      </c>
      <c r="D3447" t="s">
        <v>1908</v>
      </c>
      <c r="F3447" t="s">
        <v>30905</v>
      </c>
      <c r="G3447" t="s">
        <v>30905</v>
      </c>
    </row>
    <row r="3448" spans="1:7" x14ac:dyDescent="0.25">
      <c r="A3448" t="s">
        <v>13</v>
      </c>
      <c r="B3448" s="15" t="s">
        <v>26379</v>
      </c>
      <c r="C3448" t="s">
        <v>20742</v>
      </c>
      <c r="D3448" t="s">
        <v>1908</v>
      </c>
      <c r="F3448" t="s">
        <v>30905</v>
      </c>
      <c r="G3448" t="s">
        <v>30905</v>
      </c>
    </row>
    <row r="3449" spans="1:7" x14ac:dyDescent="0.25">
      <c r="A3449" t="s">
        <v>13</v>
      </c>
      <c r="B3449" s="15" t="s">
        <v>26380</v>
      </c>
      <c r="C3449" t="s">
        <v>26381</v>
      </c>
      <c r="D3449" t="s">
        <v>1908</v>
      </c>
      <c r="F3449" t="s">
        <v>30905</v>
      </c>
      <c r="G3449" t="s">
        <v>30905</v>
      </c>
    </row>
    <row r="3450" spans="1:7" x14ac:dyDescent="0.25">
      <c r="A3450" t="s">
        <v>13</v>
      </c>
      <c r="B3450" s="15" t="s">
        <v>26382</v>
      </c>
      <c r="C3450" t="s">
        <v>26378</v>
      </c>
      <c r="D3450" t="s">
        <v>1908</v>
      </c>
      <c r="F3450" t="s">
        <v>30905</v>
      </c>
      <c r="G3450" t="s">
        <v>30905</v>
      </c>
    </row>
    <row r="3451" spans="1:7" x14ac:dyDescent="0.25">
      <c r="A3451" t="s">
        <v>13</v>
      </c>
      <c r="B3451" s="15" t="s">
        <v>26383</v>
      </c>
      <c r="C3451" t="s">
        <v>26384</v>
      </c>
      <c r="D3451" t="s">
        <v>1908</v>
      </c>
      <c r="F3451" t="s">
        <v>30905</v>
      </c>
      <c r="G3451" t="s">
        <v>30905</v>
      </c>
    </row>
    <row r="3452" spans="1:7" x14ac:dyDescent="0.25">
      <c r="A3452" t="s">
        <v>21</v>
      </c>
      <c r="B3452" s="15" t="s">
        <v>26385</v>
      </c>
      <c r="C3452" t="s">
        <v>6952</v>
      </c>
      <c r="D3452" t="s">
        <v>6792</v>
      </c>
      <c r="E3452" t="s">
        <v>6792</v>
      </c>
      <c r="F3452" t="s">
        <v>6953</v>
      </c>
      <c r="G3452" t="s">
        <v>6954</v>
      </c>
    </row>
    <row r="3453" spans="1:7" x14ac:dyDescent="0.25">
      <c r="A3453" t="s">
        <v>13</v>
      </c>
      <c r="B3453" s="15" t="s">
        <v>26386</v>
      </c>
      <c r="C3453" t="s">
        <v>26387</v>
      </c>
      <c r="D3453" t="s">
        <v>2426</v>
      </c>
      <c r="E3453" t="s">
        <v>2426</v>
      </c>
      <c r="F3453" t="s">
        <v>30905</v>
      </c>
      <c r="G3453" t="s">
        <v>30905</v>
      </c>
    </row>
    <row r="3454" spans="1:7" x14ac:dyDescent="0.25">
      <c r="A3454" t="s">
        <v>13</v>
      </c>
      <c r="B3454" s="15" t="s">
        <v>26388</v>
      </c>
      <c r="C3454" t="s">
        <v>26389</v>
      </c>
      <c r="D3454" t="s">
        <v>17752</v>
      </c>
      <c r="F3454" t="s">
        <v>30905</v>
      </c>
      <c r="G3454" t="s">
        <v>30905</v>
      </c>
    </row>
    <row r="3455" spans="1:7" x14ac:dyDescent="0.25">
      <c r="A3455" t="s">
        <v>13</v>
      </c>
      <c r="B3455" s="15" t="s">
        <v>26390</v>
      </c>
      <c r="C3455" t="s">
        <v>24791</v>
      </c>
      <c r="D3455" t="s">
        <v>7202</v>
      </c>
      <c r="E3455" t="s">
        <v>24792</v>
      </c>
      <c r="F3455" t="s">
        <v>30905</v>
      </c>
      <c r="G3455" t="s">
        <v>30905</v>
      </c>
    </row>
    <row r="3456" spans="1:7" x14ac:dyDescent="0.25">
      <c r="A3456" t="s">
        <v>21</v>
      </c>
      <c r="B3456" s="15" t="s">
        <v>26391</v>
      </c>
      <c r="C3456" t="s">
        <v>26392</v>
      </c>
      <c r="D3456" t="s">
        <v>103</v>
      </c>
      <c r="F3456" t="s">
        <v>30905</v>
      </c>
      <c r="G3456" t="s">
        <v>30905</v>
      </c>
    </row>
    <row r="3457" spans="1:7" x14ac:dyDescent="0.25">
      <c r="A3457" t="s">
        <v>13</v>
      </c>
      <c r="B3457" s="15" t="s">
        <v>26393</v>
      </c>
      <c r="C3457" t="s">
        <v>26394</v>
      </c>
      <c r="D3457" t="s">
        <v>1908</v>
      </c>
      <c r="F3457" t="s">
        <v>30905</v>
      </c>
      <c r="G3457" t="s">
        <v>30905</v>
      </c>
    </row>
    <row r="3458" spans="1:7" x14ac:dyDescent="0.25">
      <c r="A3458" t="s">
        <v>680</v>
      </c>
      <c r="B3458" s="15" t="s">
        <v>26395</v>
      </c>
      <c r="C3458" t="s">
        <v>23892</v>
      </c>
      <c r="D3458" t="s">
        <v>8952</v>
      </c>
      <c r="E3458" t="s">
        <v>8952</v>
      </c>
      <c r="F3458" t="s">
        <v>30905</v>
      </c>
      <c r="G3458" t="s">
        <v>30905</v>
      </c>
    </row>
    <row r="3459" spans="1:7" x14ac:dyDescent="0.25">
      <c r="A3459" t="s">
        <v>13</v>
      </c>
      <c r="B3459" s="15" t="s">
        <v>26396</v>
      </c>
      <c r="C3459" t="s">
        <v>10110</v>
      </c>
      <c r="D3459" t="s">
        <v>10077</v>
      </c>
      <c r="F3459" t="s">
        <v>30905</v>
      </c>
      <c r="G3459" t="s">
        <v>30905</v>
      </c>
    </row>
    <row r="3460" spans="1:7" x14ac:dyDescent="0.25">
      <c r="A3460" t="s">
        <v>680</v>
      </c>
      <c r="B3460" s="15" t="s">
        <v>26397</v>
      </c>
      <c r="C3460" t="s">
        <v>26398</v>
      </c>
      <c r="D3460" t="s">
        <v>11247</v>
      </c>
      <c r="E3460" t="s">
        <v>11247</v>
      </c>
      <c r="F3460" t="s">
        <v>30905</v>
      </c>
      <c r="G3460" t="s">
        <v>30905</v>
      </c>
    </row>
    <row r="3461" spans="1:7" x14ac:dyDescent="0.25">
      <c r="A3461" t="s">
        <v>13</v>
      </c>
      <c r="B3461" s="15" t="s">
        <v>26399</v>
      </c>
      <c r="C3461" t="s">
        <v>13108</v>
      </c>
      <c r="D3461" t="s">
        <v>13030</v>
      </c>
      <c r="E3461" t="s">
        <v>13109</v>
      </c>
      <c r="F3461" t="s">
        <v>30905</v>
      </c>
      <c r="G3461" t="s">
        <v>30905</v>
      </c>
    </row>
    <row r="3462" spans="1:7" x14ac:dyDescent="0.25">
      <c r="A3462" t="s">
        <v>21</v>
      </c>
      <c r="B3462" s="15" t="s">
        <v>26400</v>
      </c>
      <c r="C3462" t="s">
        <v>26401</v>
      </c>
      <c r="D3462" t="s">
        <v>12805</v>
      </c>
      <c r="E3462" t="s">
        <v>12805</v>
      </c>
      <c r="F3462" t="s">
        <v>12831</v>
      </c>
      <c r="G3462" t="s">
        <v>12832</v>
      </c>
    </row>
    <row r="3463" spans="1:7" x14ac:dyDescent="0.25">
      <c r="A3463" t="s">
        <v>680</v>
      </c>
      <c r="B3463" s="15" t="s">
        <v>26402</v>
      </c>
      <c r="C3463" t="s">
        <v>26403</v>
      </c>
      <c r="D3463" t="s">
        <v>5737</v>
      </c>
      <c r="E3463" t="s">
        <v>5737</v>
      </c>
      <c r="F3463" t="s">
        <v>7110</v>
      </c>
      <c r="G3463" t="s">
        <v>7109</v>
      </c>
    </row>
    <row r="3464" spans="1:7" x14ac:dyDescent="0.25">
      <c r="A3464" t="s">
        <v>680</v>
      </c>
      <c r="B3464" s="15" t="s">
        <v>26404</v>
      </c>
      <c r="C3464" t="s">
        <v>26405</v>
      </c>
      <c r="D3464" t="s">
        <v>11247</v>
      </c>
      <c r="E3464" t="s">
        <v>11247</v>
      </c>
      <c r="F3464" t="s">
        <v>30905</v>
      </c>
      <c r="G3464" t="s">
        <v>30905</v>
      </c>
    </row>
    <row r="3465" spans="1:7" x14ac:dyDescent="0.25">
      <c r="A3465" t="s">
        <v>21</v>
      </c>
      <c r="B3465" s="15" t="s">
        <v>26406</v>
      </c>
      <c r="C3465" t="s">
        <v>26407</v>
      </c>
      <c r="D3465" t="s">
        <v>19290</v>
      </c>
      <c r="E3465" t="s">
        <v>19370</v>
      </c>
      <c r="F3465" t="s">
        <v>19373</v>
      </c>
      <c r="G3465" t="s">
        <v>19374</v>
      </c>
    </row>
    <row r="3466" spans="1:7" x14ac:dyDescent="0.25">
      <c r="A3466" t="s">
        <v>21</v>
      </c>
      <c r="B3466" s="15" t="s">
        <v>26408</v>
      </c>
      <c r="C3466" t="s">
        <v>26409</v>
      </c>
      <c r="D3466" t="s">
        <v>1865</v>
      </c>
      <c r="E3466" t="s">
        <v>1865</v>
      </c>
      <c r="F3466" t="s">
        <v>30905</v>
      </c>
      <c r="G3466" t="s">
        <v>30905</v>
      </c>
    </row>
    <row r="3467" spans="1:7" x14ac:dyDescent="0.25">
      <c r="A3467" t="s">
        <v>21</v>
      </c>
      <c r="B3467" s="15" t="s">
        <v>26410</v>
      </c>
      <c r="C3467" t="s">
        <v>26411</v>
      </c>
      <c r="D3467" t="s">
        <v>15825</v>
      </c>
      <c r="E3467" t="s">
        <v>15825</v>
      </c>
      <c r="F3467" t="s">
        <v>17604</v>
      </c>
      <c r="G3467" t="s">
        <v>17605</v>
      </c>
    </row>
    <row r="3468" spans="1:7" x14ac:dyDescent="0.25">
      <c r="A3468" t="s">
        <v>13</v>
      </c>
      <c r="B3468" s="15" t="s">
        <v>26412</v>
      </c>
      <c r="C3468" t="s">
        <v>26413</v>
      </c>
      <c r="D3468" t="s">
        <v>2387</v>
      </c>
      <c r="E3468" t="s">
        <v>2387</v>
      </c>
      <c r="F3468" t="s">
        <v>30905</v>
      </c>
      <c r="G3468" t="s">
        <v>30905</v>
      </c>
    </row>
    <row r="3469" spans="1:7" x14ac:dyDescent="0.25">
      <c r="A3469" t="s">
        <v>13</v>
      </c>
      <c r="B3469" s="15" t="s">
        <v>26414</v>
      </c>
      <c r="C3469" t="s">
        <v>26415</v>
      </c>
      <c r="D3469" t="s">
        <v>683</v>
      </c>
      <c r="F3469" t="s">
        <v>30905</v>
      </c>
      <c r="G3469" t="s">
        <v>30905</v>
      </c>
    </row>
    <row r="3470" spans="1:7" x14ac:dyDescent="0.25">
      <c r="A3470" t="s">
        <v>13</v>
      </c>
      <c r="B3470" s="15" t="s">
        <v>26416</v>
      </c>
      <c r="C3470" t="s">
        <v>26417</v>
      </c>
      <c r="D3470" t="s">
        <v>1606</v>
      </c>
      <c r="F3470" t="s">
        <v>30905</v>
      </c>
      <c r="G3470" t="s">
        <v>30905</v>
      </c>
    </row>
    <row r="3471" spans="1:7" x14ac:dyDescent="0.25">
      <c r="A3471" t="s">
        <v>13</v>
      </c>
      <c r="B3471" s="15" t="s">
        <v>26418</v>
      </c>
      <c r="C3471" t="s">
        <v>26419</v>
      </c>
      <c r="D3471" t="s">
        <v>16446</v>
      </c>
      <c r="E3471" t="s">
        <v>16446</v>
      </c>
      <c r="F3471" t="s">
        <v>30905</v>
      </c>
      <c r="G3471" t="s">
        <v>30905</v>
      </c>
    </row>
    <row r="3472" spans="1:7" x14ac:dyDescent="0.25">
      <c r="A3472" t="s">
        <v>680</v>
      </c>
      <c r="B3472" s="15" t="s">
        <v>26420</v>
      </c>
      <c r="C3472" t="s">
        <v>24231</v>
      </c>
      <c r="D3472" t="s">
        <v>15354</v>
      </c>
      <c r="E3472" t="s">
        <v>15354</v>
      </c>
      <c r="F3472" t="s">
        <v>30905</v>
      </c>
      <c r="G3472" t="s">
        <v>15409</v>
      </c>
    </row>
    <row r="3473" spans="1:7" x14ac:dyDescent="0.25">
      <c r="A3473" t="s">
        <v>680</v>
      </c>
      <c r="B3473" s="15" t="s">
        <v>26421</v>
      </c>
      <c r="C3473" t="s">
        <v>26422</v>
      </c>
      <c r="D3473" t="s">
        <v>15354</v>
      </c>
      <c r="E3473" t="s">
        <v>15354</v>
      </c>
      <c r="F3473" t="s">
        <v>30905</v>
      </c>
      <c r="G3473" t="s">
        <v>15409</v>
      </c>
    </row>
    <row r="3474" spans="1:7" x14ac:dyDescent="0.25">
      <c r="A3474" t="s">
        <v>680</v>
      </c>
      <c r="B3474" s="15" t="s">
        <v>26423</v>
      </c>
      <c r="C3474" t="s">
        <v>26422</v>
      </c>
      <c r="D3474" t="s">
        <v>15354</v>
      </c>
      <c r="E3474" t="s">
        <v>15354</v>
      </c>
      <c r="F3474" t="s">
        <v>30905</v>
      </c>
      <c r="G3474" t="s">
        <v>15409</v>
      </c>
    </row>
    <row r="3475" spans="1:7" x14ac:dyDescent="0.25">
      <c r="A3475" t="s">
        <v>680</v>
      </c>
      <c r="B3475" s="15" t="s">
        <v>26424</v>
      </c>
      <c r="C3475" t="s">
        <v>26425</v>
      </c>
      <c r="D3475" t="s">
        <v>15354</v>
      </c>
      <c r="E3475" t="s">
        <v>15354</v>
      </c>
      <c r="F3475" t="s">
        <v>30905</v>
      </c>
      <c r="G3475" t="s">
        <v>15409</v>
      </c>
    </row>
    <row r="3476" spans="1:7" x14ac:dyDescent="0.25">
      <c r="A3476" t="s">
        <v>21</v>
      </c>
      <c r="B3476" s="15" t="s">
        <v>26426</v>
      </c>
      <c r="C3476" t="s">
        <v>26427</v>
      </c>
      <c r="D3476" t="s">
        <v>1908</v>
      </c>
      <c r="E3476" t="s">
        <v>1908</v>
      </c>
      <c r="F3476" t="s">
        <v>2166</v>
      </c>
      <c r="G3476" t="s">
        <v>2167</v>
      </c>
    </row>
    <row r="3477" spans="1:7" x14ac:dyDescent="0.25">
      <c r="A3477" t="s">
        <v>680</v>
      </c>
      <c r="B3477" s="15" t="s">
        <v>26428</v>
      </c>
      <c r="C3477" t="s">
        <v>26429</v>
      </c>
      <c r="D3477" t="s">
        <v>11247</v>
      </c>
      <c r="E3477" t="s">
        <v>11247</v>
      </c>
      <c r="F3477" t="s">
        <v>30905</v>
      </c>
      <c r="G3477" t="s">
        <v>11624</v>
      </c>
    </row>
    <row r="3478" spans="1:7" x14ac:dyDescent="0.25">
      <c r="A3478" t="s">
        <v>680</v>
      </c>
      <c r="B3478" s="15" t="s">
        <v>26430</v>
      </c>
      <c r="C3478" t="s">
        <v>23892</v>
      </c>
      <c r="D3478" t="s">
        <v>8952</v>
      </c>
      <c r="E3478" t="s">
        <v>8952</v>
      </c>
      <c r="F3478" t="s">
        <v>30905</v>
      </c>
      <c r="G3478" t="s">
        <v>30905</v>
      </c>
    </row>
    <row r="3479" spans="1:7" x14ac:dyDescent="0.25">
      <c r="A3479" t="s">
        <v>36</v>
      </c>
      <c r="B3479" s="15" t="s">
        <v>26431</v>
      </c>
      <c r="C3479" t="s">
        <v>26432</v>
      </c>
      <c r="D3479" t="s">
        <v>4176</v>
      </c>
      <c r="E3479" t="s">
        <v>4176</v>
      </c>
      <c r="F3479" t="s">
        <v>30905</v>
      </c>
      <c r="G3479" t="s">
        <v>30905</v>
      </c>
    </row>
    <row r="3480" spans="1:7" x14ac:dyDescent="0.25">
      <c r="A3480" t="s">
        <v>21</v>
      </c>
      <c r="B3480" s="15" t="s">
        <v>26433</v>
      </c>
      <c r="C3480" t="s">
        <v>26434</v>
      </c>
      <c r="D3480" t="s">
        <v>11247</v>
      </c>
      <c r="E3480" t="s">
        <v>11247</v>
      </c>
      <c r="F3480" t="s">
        <v>11546</v>
      </c>
      <c r="G3480" t="s">
        <v>11547</v>
      </c>
    </row>
    <row r="3481" spans="1:7" x14ac:dyDescent="0.25">
      <c r="A3481" t="s">
        <v>21</v>
      </c>
      <c r="B3481" s="15" t="s">
        <v>26435</v>
      </c>
      <c r="C3481" t="s">
        <v>26436</v>
      </c>
      <c r="D3481" t="s">
        <v>15825</v>
      </c>
      <c r="E3481" t="s">
        <v>15825</v>
      </c>
      <c r="F3481" t="s">
        <v>17515</v>
      </c>
      <c r="G3481" t="s">
        <v>17516</v>
      </c>
    </row>
    <row r="3482" spans="1:7" x14ac:dyDescent="0.25">
      <c r="A3482" t="s">
        <v>572</v>
      </c>
      <c r="B3482" s="15" t="s">
        <v>26437</v>
      </c>
      <c r="C3482" t="s">
        <v>26438</v>
      </c>
      <c r="D3482" t="s">
        <v>17939</v>
      </c>
      <c r="E3482" t="s">
        <v>17939</v>
      </c>
      <c r="F3482" t="s">
        <v>18108</v>
      </c>
      <c r="G3482" t="s">
        <v>18109</v>
      </c>
    </row>
    <row r="3483" spans="1:7" x14ac:dyDescent="0.25">
      <c r="A3483" t="s">
        <v>7</v>
      </c>
      <c r="B3483" s="15" t="s">
        <v>26439</v>
      </c>
      <c r="C3483" t="s">
        <v>25707</v>
      </c>
      <c r="D3483" t="s">
        <v>10</v>
      </c>
      <c r="E3483" t="s">
        <v>10</v>
      </c>
      <c r="F3483" t="s">
        <v>11</v>
      </c>
      <c r="G3483" t="s">
        <v>12</v>
      </c>
    </row>
    <row r="3484" spans="1:7" x14ac:dyDescent="0.25">
      <c r="A3484" t="s">
        <v>13</v>
      </c>
      <c r="B3484" s="15" t="s">
        <v>26440</v>
      </c>
      <c r="C3484" t="s">
        <v>26441</v>
      </c>
      <c r="D3484" t="s">
        <v>683</v>
      </c>
      <c r="F3484" t="s">
        <v>30905</v>
      </c>
      <c r="G3484" t="s">
        <v>30905</v>
      </c>
    </row>
    <row r="3485" spans="1:7" x14ac:dyDescent="0.25">
      <c r="A3485" t="s">
        <v>21</v>
      </c>
      <c r="B3485" s="15" t="s">
        <v>26442</v>
      </c>
      <c r="C3485" t="s">
        <v>26443</v>
      </c>
      <c r="D3485" t="s">
        <v>8952</v>
      </c>
      <c r="E3485" t="s">
        <v>8952</v>
      </c>
      <c r="F3485" t="s">
        <v>9502</v>
      </c>
      <c r="G3485" t="s">
        <v>9503</v>
      </c>
    </row>
    <row r="3486" spans="1:7" x14ac:dyDescent="0.25">
      <c r="A3486" t="s">
        <v>13</v>
      </c>
      <c r="B3486" s="15" t="s">
        <v>26444</v>
      </c>
      <c r="C3486" t="s">
        <v>26445</v>
      </c>
      <c r="D3486" t="s">
        <v>2387</v>
      </c>
      <c r="F3486" t="s">
        <v>30905</v>
      </c>
      <c r="G3486" t="s">
        <v>30905</v>
      </c>
    </row>
    <row r="3487" spans="1:7" x14ac:dyDescent="0.25">
      <c r="A3487" t="s">
        <v>13</v>
      </c>
      <c r="B3487" s="15" t="s">
        <v>26446</v>
      </c>
      <c r="C3487" t="s">
        <v>25755</v>
      </c>
      <c r="D3487" t="s">
        <v>7388</v>
      </c>
      <c r="F3487" t="s">
        <v>30905</v>
      </c>
      <c r="G3487" t="s">
        <v>30905</v>
      </c>
    </row>
    <row r="3488" spans="1:7" x14ac:dyDescent="0.25">
      <c r="A3488" t="s">
        <v>13</v>
      </c>
      <c r="B3488" s="15" t="s">
        <v>26447</v>
      </c>
      <c r="C3488" t="s">
        <v>26448</v>
      </c>
      <c r="D3488" t="s">
        <v>317</v>
      </c>
      <c r="E3488" t="s">
        <v>26449</v>
      </c>
      <c r="F3488" t="s">
        <v>30905</v>
      </c>
      <c r="G3488" t="s">
        <v>30905</v>
      </c>
    </row>
    <row r="3489" spans="1:7" x14ac:dyDescent="0.25">
      <c r="A3489" t="s">
        <v>30</v>
      </c>
      <c r="B3489" s="15" t="s">
        <v>26450</v>
      </c>
      <c r="C3489" t="s">
        <v>26451</v>
      </c>
      <c r="D3489" t="s">
        <v>12639</v>
      </c>
      <c r="E3489" t="s">
        <v>12639</v>
      </c>
      <c r="F3489" t="s">
        <v>30905</v>
      </c>
      <c r="G3489" t="s">
        <v>30905</v>
      </c>
    </row>
    <row r="3490" spans="1:7" x14ac:dyDescent="0.25">
      <c r="A3490" t="s">
        <v>21</v>
      </c>
      <c r="B3490" s="15" t="s">
        <v>26452</v>
      </c>
      <c r="C3490" t="s">
        <v>26453</v>
      </c>
      <c r="D3490" t="s">
        <v>1908</v>
      </c>
      <c r="E3490" t="s">
        <v>1908</v>
      </c>
      <c r="F3490" t="s">
        <v>2170</v>
      </c>
      <c r="G3490" t="s">
        <v>30905</v>
      </c>
    </row>
    <row r="3491" spans="1:7" x14ac:dyDescent="0.25">
      <c r="A3491" t="s">
        <v>13</v>
      </c>
      <c r="B3491" s="15" t="s">
        <v>26454</v>
      </c>
      <c r="C3491" t="s">
        <v>26455</v>
      </c>
      <c r="D3491" t="s">
        <v>13030</v>
      </c>
      <c r="E3491" t="s">
        <v>13030</v>
      </c>
      <c r="F3491" t="s">
        <v>30905</v>
      </c>
      <c r="G3491" t="s">
        <v>30905</v>
      </c>
    </row>
    <row r="3492" spans="1:7" x14ac:dyDescent="0.25">
      <c r="A3492" t="s">
        <v>30</v>
      </c>
      <c r="B3492" s="15" t="s">
        <v>26456</v>
      </c>
      <c r="C3492" t="s">
        <v>26457</v>
      </c>
      <c r="D3492" t="s">
        <v>7388</v>
      </c>
      <c r="E3492" t="s">
        <v>7388</v>
      </c>
      <c r="F3492" t="s">
        <v>30905</v>
      </c>
      <c r="G3492" t="s">
        <v>30905</v>
      </c>
    </row>
    <row r="3493" spans="1:7" x14ac:dyDescent="0.25">
      <c r="A3493" t="s">
        <v>36</v>
      </c>
      <c r="B3493" s="15" t="s">
        <v>26458</v>
      </c>
      <c r="C3493" t="s">
        <v>3384</v>
      </c>
      <c r="D3493" t="s">
        <v>3306</v>
      </c>
      <c r="E3493" t="s">
        <v>26459</v>
      </c>
      <c r="F3493" t="s">
        <v>3386</v>
      </c>
      <c r="G3493" t="s">
        <v>3387</v>
      </c>
    </row>
    <row r="3494" spans="1:7" x14ac:dyDescent="0.25">
      <c r="A3494" t="s">
        <v>30</v>
      </c>
      <c r="B3494" s="15" t="s">
        <v>26460</v>
      </c>
      <c r="C3494" t="s">
        <v>26461</v>
      </c>
      <c r="D3494" t="s">
        <v>16402</v>
      </c>
      <c r="E3494" t="s">
        <v>16402</v>
      </c>
      <c r="F3494" t="s">
        <v>16416</v>
      </c>
      <c r="G3494" t="s">
        <v>16417</v>
      </c>
    </row>
    <row r="3495" spans="1:7" x14ac:dyDescent="0.25">
      <c r="A3495" t="s">
        <v>36</v>
      </c>
      <c r="B3495" s="15" t="s">
        <v>26462</v>
      </c>
      <c r="C3495" t="s">
        <v>26463</v>
      </c>
      <c r="D3495" t="s">
        <v>18596</v>
      </c>
      <c r="F3495" t="s">
        <v>30905</v>
      </c>
      <c r="G3495" t="s">
        <v>30905</v>
      </c>
    </row>
    <row r="3496" spans="1:7" x14ac:dyDescent="0.25">
      <c r="A3496" t="s">
        <v>7</v>
      </c>
      <c r="B3496" s="15" t="s">
        <v>26464</v>
      </c>
      <c r="C3496" t="s">
        <v>26465</v>
      </c>
      <c r="D3496" t="s">
        <v>7827</v>
      </c>
      <c r="E3496" t="s">
        <v>7827</v>
      </c>
      <c r="F3496" t="s">
        <v>7839</v>
      </c>
      <c r="G3496" t="s">
        <v>7840</v>
      </c>
    </row>
    <row r="3497" spans="1:7" x14ac:dyDescent="0.25">
      <c r="A3497" t="s">
        <v>21</v>
      </c>
      <c r="B3497" s="15" t="s">
        <v>26466</v>
      </c>
      <c r="C3497" t="s">
        <v>26467</v>
      </c>
      <c r="D3497" t="s">
        <v>1908</v>
      </c>
      <c r="E3497" t="s">
        <v>1908</v>
      </c>
      <c r="F3497" t="s">
        <v>2173</v>
      </c>
      <c r="G3497" t="s">
        <v>2174</v>
      </c>
    </row>
    <row r="3498" spans="1:7" x14ac:dyDescent="0.25">
      <c r="A3498" t="s">
        <v>680</v>
      </c>
      <c r="B3498" s="15" t="s">
        <v>26468</v>
      </c>
      <c r="C3498" t="s">
        <v>23898</v>
      </c>
      <c r="D3498" t="s">
        <v>15825</v>
      </c>
      <c r="F3498" t="s">
        <v>30905</v>
      </c>
      <c r="G3498" t="s">
        <v>30905</v>
      </c>
    </row>
    <row r="3499" spans="1:7" x14ac:dyDescent="0.25">
      <c r="A3499" t="s">
        <v>7</v>
      </c>
      <c r="B3499" s="15" t="s">
        <v>26469</v>
      </c>
      <c r="C3499" t="s">
        <v>26470</v>
      </c>
      <c r="D3499" t="s">
        <v>16208</v>
      </c>
      <c r="E3499" t="s">
        <v>16209</v>
      </c>
      <c r="F3499" t="s">
        <v>16234</v>
      </c>
      <c r="G3499" t="s">
        <v>16235</v>
      </c>
    </row>
    <row r="3500" spans="1:7" x14ac:dyDescent="0.25">
      <c r="A3500" t="s">
        <v>36</v>
      </c>
      <c r="B3500" s="15" t="s">
        <v>26471</v>
      </c>
      <c r="C3500" t="s">
        <v>26472</v>
      </c>
      <c r="D3500" t="s">
        <v>14070</v>
      </c>
      <c r="E3500" t="s">
        <v>14070</v>
      </c>
      <c r="F3500" t="s">
        <v>30905</v>
      </c>
      <c r="G3500" t="s">
        <v>30905</v>
      </c>
    </row>
    <row r="3501" spans="1:7" x14ac:dyDescent="0.25">
      <c r="A3501" t="s">
        <v>21</v>
      </c>
      <c r="B3501" s="15" t="s">
        <v>26473</v>
      </c>
      <c r="C3501" t="s">
        <v>26474</v>
      </c>
      <c r="D3501" t="s">
        <v>15825</v>
      </c>
      <c r="E3501" t="s">
        <v>15825</v>
      </c>
      <c r="F3501" t="s">
        <v>16999</v>
      </c>
      <c r="G3501" t="s">
        <v>17000</v>
      </c>
    </row>
    <row r="3502" spans="1:7" x14ac:dyDescent="0.25">
      <c r="A3502" t="s">
        <v>13</v>
      </c>
      <c r="B3502" s="15" t="s">
        <v>26475</v>
      </c>
      <c r="C3502" t="s">
        <v>26476</v>
      </c>
      <c r="D3502" t="s">
        <v>8804</v>
      </c>
      <c r="E3502" t="s">
        <v>8804</v>
      </c>
      <c r="F3502" t="s">
        <v>30905</v>
      </c>
      <c r="G3502" t="s">
        <v>30905</v>
      </c>
    </row>
    <row r="3503" spans="1:7" x14ac:dyDescent="0.25">
      <c r="A3503" t="s">
        <v>83</v>
      </c>
      <c r="B3503" s="15" t="s">
        <v>26477</v>
      </c>
      <c r="C3503" t="s">
        <v>26478</v>
      </c>
      <c r="D3503" t="s">
        <v>17939</v>
      </c>
      <c r="F3503" t="s">
        <v>30905</v>
      </c>
      <c r="G3503" t="s">
        <v>30905</v>
      </c>
    </row>
    <row r="3504" spans="1:7" x14ac:dyDescent="0.25">
      <c r="A3504" t="s">
        <v>13</v>
      </c>
      <c r="B3504" s="15" t="s">
        <v>26479</v>
      </c>
      <c r="C3504" t="s">
        <v>26480</v>
      </c>
      <c r="D3504" t="s">
        <v>16</v>
      </c>
      <c r="E3504" t="s">
        <v>16</v>
      </c>
      <c r="F3504" t="s">
        <v>30905</v>
      </c>
      <c r="G3504" t="s">
        <v>30905</v>
      </c>
    </row>
    <row r="3505" spans="1:7" x14ac:dyDescent="0.25">
      <c r="A3505" t="s">
        <v>13</v>
      </c>
      <c r="B3505" s="15" t="s">
        <v>26481</v>
      </c>
      <c r="C3505" t="s">
        <v>25303</v>
      </c>
      <c r="D3505" t="s">
        <v>8952</v>
      </c>
      <c r="E3505" t="s">
        <v>8952</v>
      </c>
      <c r="F3505" t="s">
        <v>30905</v>
      </c>
      <c r="G3505" t="s">
        <v>30905</v>
      </c>
    </row>
    <row r="3506" spans="1:7" x14ac:dyDescent="0.25">
      <c r="A3506" t="s">
        <v>13</v>
      </c>
      <c r="B3506" s="15" t="s">
        <v>26482</v>
      </c>
      <c r="C3506" t="s">
        <v>26483</v>
      </c>
      <c r="D3506" t="s">
        <v>8952</v>
      </c>
      <c r="E3506" t="s">
        <v>8952</v>
      </c>
      <c r="F3506" t="s">
        <v>30905</v>
      </c>
      <c r="G3506" t="s">
        <v>30905</v>
      </c>
    </row>
    <row r="3507" spans="1:7" x14ac:dyDescent="0.25">
      <c r="A3507" t="s">
        <v>13</v>
      </c>
      <c r="B3507" s="15" t="s">
        <v>26484</v>
      </c>
      <c r="C3507" t="s">
        <v>2989</v>
      </c>
      <c r="D3507" t="s">
        <v>1606</v>
      </c>
      <c r="E3507" t="s">
        <v>1606</v>
      </c>
      <c r="F3507" t="s">
        <v>30905</v>
      </c>
      <c r="G3507" t="s">
        <v>30905</v>
      </c>
    </row>
    <row r="3508" spans="1:7" x14ac:dyDescent="0.25">
      <c r="A3508" t="s">
        <v>21</v>
      </c>
      <c r="B3508" s="15" t="s">
        <v>26485</v>
      </c>
      <c r="C3508" t="s">
        <v>26486</v>
      </c>
      <c r="D3508" t="s">
        <v>8952</v>
      </c>
      <c r="E3508" t="s">
        <v>8952</v>
      </c>
      <c r="F3508" t="s">
        <v>9529</v>
      </c>
      <c r="G3508" t="s">
        <v>9530</v>
      </c>
    </row>
    <row r="3509" spans="1:7" x14ac:dyDescent="0.25">
      <c r="A3509" t="s">
        <v>21</v>
      </c>
      <c r="B3509" s="15" t="s">
        <v>26487</v>
      </c>
      <c r="C3509" t="s">
        <v>26488</v>
      </c>
      <c r="D3509" t="s">
        <v>1908</v>
      </c>
      <c r="E3509" t="s">
        <v>1908</v>
      </c>
      <c r="F3509" t="s">
        <v>2177</v>
      </c>
      <c r="G3509" t="s">
        <v>2178</v>
      </c>
    </row>
    <row r="3510" spans="1:7" x14ac:dyDescent="0.25">
      <c r="A3510" t="s">
        <v>21</v>
      </c>
      <c r="B3510" s="15" t="s">
        <v>26489</v>
      </c>
      <c r="C3510" t="s">
        <v>26490</v>
      </c>
      <c r="D3510" t="s">
        <v>1865</v>
      </c>
      <c r="E3510" t="s">
        <v>1865</v>
      </c>
      <c r="F3510" t="s">
        <v>5586</v>
      </c>
      <c r="G3510" t="s">
        <v>5587</v>
      </c>
    </row>
    <row r="3511" spans="1:7" x14ac:dyDescent="0.25">
      <c r="A3511" t="s">
        <v>21</v>
      </c>
      <c r="B3511" s="15" t="s">
        <v>26491</v>
      </c>
      <c r="C3511" t="s">
        <v>26492</v>
      </c>
      <c r="D3511" t="s">
        <v>2387</v>
      </c>
      <c r="E3511" t="s">
        <v>2387</v>
      </c>
      <c r="F3511" t="s">
        <v>3647</v>
      </c>
      <c r="G3511" t="s">
        <v>3648</v>
      </c>
    </row>
    <row r="3512" spans="1:7" x14ac:dyDescent="0.25">
      <c r="A3512" t="s">
        <v>13</v>
      </c>
      <c r="B3512" s="15" t="s">
        <v>26493</v>
      </c>
      <c r="C3512" t="s">
        <v>5847</v>
      </c>
      <c r="D3512" t="s">
        <v>1865</v>
      </c>
      <c r="F3512" t="s">
        <v>30905</v>
      </c>
      <c r="G3512" t="s">
        <v>30905</v>
      </c>
    </row>
    <row r="3513" spans="1:7" x14ac:dyDescent="0.25">
      <c r="A3513" t="s">
        <v>83</v>
      </c>
      <c r="B3513" s="15" t="s">
        <v>26494</v>
      </c>
      <c r="C3513" t="s">
        <v>26495</v>
      </c>
      <c r="D3513" t="s">
        <v>10</v>
      </c>
      <c r="E3513" t="s">
        <v>10</v>
      </c>
      <c r="F3513" t="s">
        <v>30905</v>
      </c>
      <c r="G3513" t="s">
        <v>30905</v>
      </c>
    </row>
    <row r="3514" spans="1:7" x14ac:dyDescent="0.25">
      <c r="A3514" t="s">
        <v>83</v>
      </c>
      <c r="B3514" s="15" t="s">
        <v>26496</v>
      </c>
      <c r="C3514" t="s">
        <v>26497</v>
      </c>
      <c r="D3514" t="s">
        <v>5737</v>
      </c>
      <c r="F3514" t="s">
        <v>30905</v>
      </c>
      <c r="G3514" t="s">
        <v>30905</v>
      </c>
    </row>
    <row r="3515" spans="1:7" x14ac:dyDescent="0.25">
      <c r="A3515" t="s">
        <v>572</v>
      </c>
      <c r="B3515" s="15" t="s">
        <v>26498</v>
      </c>
      <c r="C3515" t="s">
        <v>26499</v>
      </c>
      <c r="D3515" t="s">
        <v>8952</v>
      </c>
      <c r="E3515" t="s">
        <v>8952</v>
      </c>
      <c r="F3515" t="s">
        <v>9638</v>
      </c>
      <c r="G3515" t="s">
        <v>9639</v>
      </c>
    </row>
    <row r="3516" spans="1:7" x14ac:dyDescent="0.25">
      <c r="A3516" t="s">
        <v>6094</v>
      </c>
      <c r="B3516" s="15" t="s">
        <v>26500</v>
      </c>
      <c r="C3516" t="s">
        <v>26501</v>
      </c>
      <c r="D3516" t="s">
        <v>10209</v>
      </c>
      <c r="E3516" t="s">
        <v>10209</v>
      </c>
      <c r="F3516" t="s">
        <v>10434</v>
      </c>
      <c r="G3516" t="s">
        <v>10435</v>
      </c>
    </row>
    <row r="3517" spans="1:7" x14ac:dyDescent="0.25">
      <c r="A3517" t="s">
        <v>30</v>
      </c>
      <c r="B3517" s="15" t="s">
        <v>26502</v>
      </c>
      <c r="C3517" t="s">
        <v>7423</v>
      </c>
      <c r="D3517" t="s">
        <v>7388</v>
      </c>
      <c r="F3517" t="s">
        <v>30905</v>
      </c>
      <c r="G3517" t="s">
        <v>30905</v>
      </c>
    </row>
    <row r="3518" spans="1:7" x14ac:dyDescent="0.25">
      <c r="A3518" t="s">
        <v>7</v>
      </c>
      <c r="B3518" s="15" t="s">
        <v>26503</v>
      </c>
      <c r="C3518" t="s">
        <v>26504</v>
      </c>
      <c r="D3518" t="s">
        <v>13951</v>
      </c>
      <c r="F3518" t="s">
        <v>30905</v>
      </c>
      <c r="G3518" t="s">
        <v>30905</v>
      </c>
    </row>
    <row r="3519" spans="1:7" x14ac:dyDescent="0.25">
      <c r="A3519" t="s">
        <v>83</v>
      </c>
      <c r="B3519" s="15" t="s">
        <v>26505</v>
      </c>
      <c r="C3519" t="s">
        <v>26506</v>
      </c>
      <c r="D3519" t="s">
        <v>317</v>
      </c>
      <c r="E3519" t="s">
        <v>317</v>
      </c>
      <c r="F3519" t="s">
        <v>504</v>
      </c>
      <c r="G3519" t="s">
        <v>505</v>
      </c>
    </row>
    <row r="3520" spans="1:7" x14ac:dyDescent="0.25">
      <c r="A3520" t="s">
        <v>13</v>
      </c>
      <c r="B3520" s="15" t="s">
        <v>26507</v>
      </c>
      <c r="C3520" t="s">
        <v>26508</v>
      </c>
      <c r="D3520" t="s">
        <v>1797</v>
      </c>
      <c r="F3520" t="s">
        <v>30905</v>
      </c>
      <c r="G3520" t="s">
        <v>30905</v>
      </c>
    </row>
    <row r="3521" spans="1:7" x14ac:dyDescent="0.25">
      <c r="A3521" t="s">
        <v>13</v>
      </c>
      <c r="B3521" s="15" t="s">
        <v>26509</v>
      </c>
      <c r="C3521" t="s">
        <v>26510</v>
      </c>
      <c r="D3521" t="s">
        <v>12294</v>
      </c>
      <c r="E3521" t="s">
        <v>12294</v>
      </c>
      <c r="F3521" t="s">
        <v>30905</v>
      </c>
      <c r="G3521" t="s">
        <v>30905</v>
      </c>
    </row>
    <row r="3522" spans="1:7" x14ac:dyDescent="0.25">
      <c r="A3522" t="s">
        <v>13</v>
      </c>
      <c r="B3522" s="15" t="s">
        <v>26511</v>
      </c>
      <c r="C3522" t="s">
        <v>26512</v>
      </c>
      <c r="D3522" t="s">
        <v>683</v>
      </c>
      <c r="F3522" t="s">
        <v>30905</v>
      </c>
      <c r="G3522" t="s">
        <v>30905</v>
      </c>
    </row>
    <row r="3523" spans="1:7" x14ac:dyDescent="0.25">
      <c r="A3523" t="s">
        <v>680</v>
      </c>
      <c r="B3523" s="15" t="s">
        <v>26513</v>
      </c>
      <c r="C3523" t="s">
        <v>25590</v>
      </c>
      <c r="D3523" t="s">
        <v>15590</v>
      </c>
      <c r="F3523" t="s">
        <v>30905</v>
      </c>
      <c r="G3523" t="s">
        <v>30905</v>
      </c>
    </row>
    <row r="3524" spans="1:7" x14ac:dyDescent="0.25">
      <c r="A3524" t="s">
        <v>13</v>
      </c>
      <c r="B3524" s="15" t="s">
        <v>26514</v>
      </c>
      <c r="C3524" t="s">
        <v>26515</v>
      </c>
      <c r="D3524" t="s">
        <v>11886</v>
      </c>
      <c r="F3524" t="s">
        <v>30905</v>
      </c>
      <c r="G3524" t="s">
        <v>30905</v>
      </c>
    </row>
    <row r="3525" spans="1:7" x14ac:dyDescent="0.25">
      <c r="A3525" t="s">
        <v>13</v>
      </c>
      <c r="B3525" s="15" t="s">
        <v>26516</v>
      </c>
      <c r="C3525" t="s">
        <v>20651</v>
      </c>
      <c r="D3525" t="s">
        <v>11886</v>
      </c>
      <c r="E3525" t="s">
        <v>11886</v>
      </c>
      <c r="F3525" t="s">
        <v>11952</v>
      </c>
      <c r="G3525" t="s">
        <v>11955</v>
      </c>
    </row>
    <row r="3526" spans="1:7" x14ac:dyDescent="0.25">
      <c r="A3526" t="s">
        <v>21</v>
      </c>
      <c r="B3526" s="15" t="s">
        <v>26517</v>
      </c>
      <c r="C3526" t="s">
        <v>26518</v>
      </c>
      <c r="D3526" t="s">
        <v>16318</v>
      </c>
      <c r="E3526" t="s">
        <v>16318</v>
      </c>
      <c r="F3526" t="s">
        <v>16364</v>
      </c>
      <c r="G3526" t="s">
        <v>16365</v>
      </c>
    </row>
    <row r="3527" spans="1:7" x14ac:dyDescent="0.25">
      <c r="A3527" t="s">
        <v>13</v>
      </c>
      <c r="B3527" s="15" t="s">
        <v>26519</v>
      </c>
      <c r="C3527" t="s">
        <v>26520</v>
      </c>
      <c r="D3527" t="s">
        <v>683</v>
      </c>
      <c r="E3527" t="s">
        <v>26521</v>
      </c>
      <c r="F3527" t="s">
        <v>30905</v>
      </c>
      <c r="G3527" t="s">
        <v>30905</v>
      </c>
    </row>
    <row r="3528" spans="1:7" x14ac:dyDescent="0.25">
      <c r="A3528" t="s">
        <v>13</v>
      </c>
      <c r="B3528" s="15" t="s">
        <v>26522</v>
      </c>
      <c r="C3528" t="s">
        <v>26523</v>
      </c>
      <c r="D3528" t="s">
        <v>14581</v>
      </c>
      <c r="F3528" t="s">
        <v>30905</v>
      </c>
      <c r="G3528" t="s">
        <v>30905</v>
      </c>
    </row>
    <row r="3529" spans="1:7" x14ac:dyDescent="0.25">
      <c r="A3529" t="s">
        <v>13</v>
      </c>
      <c r="B3529" s="15" t="s">
        <v>26524</v>
      </c>
      <c r="C3529" t="s">
        <v>26525</v>
      </c>
      <c r="D3529" t="s">
        <v>2387</v>
      </c>
      <c r="E3529" t="s">
        <v>2387</v>
      </c>
      <c r="F3529" t="s">
        <v>30905</v>
      </c>
      <c r="G3529" t="s">
        <v>30905</v>
      </c>
    </row>
    <row r="3530" spans="1:7" x14ac:dyDescent="0.25">
      <c r="A3530" t="s">
        <v>13</v>
      </c>
      <c r="B3530" s="15" t="s">
        <v>26526</v>
      </c>
      <c r="C3530" t="s">
        <v>26527</v>
      </c>
      <c r="D3530" t="s">
        <v>2387</v>
      </c>
      <c r="E3530" t="s">
        <v>2387</v>
      </c>
      <c r="F3530" t="s">
        <v>30905</v>
      </c>
      <c r="G3530" t="s">
        <v>30905</v>
      </c>
    </row>
    <row r="3531" spans="1:7" x14ac:dyDescent="0.25">
      <c r="A3531" t="s">
        <v>21</v>
      </c>
      <c r="B3531" s="15" t="s">
        <v>26528</v>
      </c>
      <c r="C3531" t="s">
        <v>26529</v>
      </c>
      <c r="D3531" t="s">
        <v>15825</v>
      </c>
      <c r="E3531" t="s">
        <v>15825</v>
      </c>
      <c r="F3531" t="s">
        <v>17608</v>
      </c>
      <c r="G3531" t="s">
        <v>17609</v>
      </c>
    </row>
    <row r="3532" spans="1:7" x14ac:dyDescent="0.25">
      <c r="A3532" t="s">
        <v>21</v>
      </c>
      <c r="B3532" s="15" t="s">
        <v>26530</v>
      </c>
      <c r="C3532" t="s">
        <v>26531</v>
      </c>
      <c r="D3532" t="s">
        <v>8952</v>
      </c>
      <c r="E3532" t="s">
        <v>8952</v>
      </c>
      <c r="F3532" t="s">
        <v>9494</v>
      </c>
      <c r="G3532" t="s">
        <v>9495</v>
      </c>
    </row>
    <row r="3533" spans="1:7" x14ac:dyDescent="0.25">
      <c r="A3533" t="s">
        <v>680</v>
      </c>
      <c r="B3533" s="15" t="s">
        <v>26532</v>
      </c>
      <c r="C3533" t="s">
        <v>26533</v>
      </c>
      <c r="D3533" t="s">
        <v>1606</v>
      </c>
      <c r="E3533" t="s">
        <v>1457</v>
      </c>
      <c r="F3533" t="s">
        <v>30905</v>
      </c>
      <c r="G3533" t="s">
        <v>30905</v>
      </c>
    </row>
    <row r="3534" spans="1:7" x14ac:dyDescent="0.25">
      <c r="A3534" t="s">
        <v>680</v>
      </c>
      <c r="B3534" s="15" t="s">
        <v>26534</v>
      </c>
      <c r="C3534" t="s">
        <v>17163</v>
      </c>
      <c r="D3534" t="s">
        <v>15825</v>
      </c>
      <c r="F3534" t="s">
        <v>30905</v>
      </c>
      <c r="G3534" t="s">
        <v>30905</v>
      </c>
    </row>
    <row r="3535" spans="1:7" x14ac:dyDescent="0.25">
      <c r="A3535" t="s">
        <v>30</v>
      </c>
      <c r="B3535" s="15" t="s">
        <v>26535</v>
      </c>
      <c r="C3535" t="s">
        <v>26536</v>
      </c>
      <c r="D3535" t="s">
        <v>19548</v>
      </c>
      <c r="E3535" t="s">
        <v>19548</v>
      </c>
      <c r="F3535" t="s">
        <v>30905</v>
      </c>
      <c r="G3535" t="s">
        <v>30905</v>
      </c>
    </row>
    <row r="3536" spans="1:7" x14ac:dyDescent="0.25">
      <c r="A3536" t="s">
        <v>21</v>
      </c>
      <c r="B3536" s="15" t="s">
        <v>26537</v>
      </c>
      <c r="C3536" t="s">
        <v>26538</v>
      </c>
      <c r="D3536" t="s">
        <v>15825</v>
      </c>
      <c r="E3536" t="s">
        <v>15825</v>
      </c>
      <c r="F3536" t="s">
        <v>17519</v>
      </c>
      <c r="G3536" t="s">
        <v>17137</v>
      </c>
    </row>
    <row r="3537" spans="1:7" x14ac:dyDescent="0.25">
      <c r="A3537" t="s">
        <v>680</v>
      </c>
      <c r="B3537" s="15" t="s">
        <v>26539</v>
      </c>
      <c r="C3537" t="s">
        <v>23892</v>
      </c>
      <c r="D3537" t="s">
        <v>8952</v>
      </c>
      <c r="E3537" t="s">
        <v>8952</v>
      </c>
      <c r="F3537" t="s">
        <v>30905</v>
      </c>
      <c r="G3537" t="s">
        <v>30905</v>
      </c>
    </row>
    <row r="3538" spans="1:7" x14ac:dyDescent="0.25">
      <c r="A3538" t="s">
        <v>13</v>
      </c>
      <c r="B3538" s="15" t="s">
        <v>26540</v>
      </c>
      <c r="C3538" t="s">
        <v>26541</v>
      </c>
      <c r="D3538" t="s">
        <v>11984</v>
      </c>
      <c r="E3538" t="s">
        <v>11984</v>
      </c>
      <c r="F3538" t="s">
        <v>30905</v>
      </c>
      <c r="G3538" t="s">
        <v>30905</v>
      </c>
    </row>
    <row r="3539" spans="1:7" x14ac:dyDescent="0.25">
      <c r="A3539" t="s">
        <v>572</v>
      </c>
      <c r="B3539" s="15" t="s">
        <v>26542</v>
      </c>
      <c r="C3539" t="s">
        <v>26543</v>
      </c>
      <c r="D3539" t="s">
        <v>19290</v>
      </c>
      <c r="E3539" t="s">
        <v>19290</v>
      </c>
      <c r="F3539" t="s">
        <v>19422</v>
      </c>
      <c r="G3539" t="s">
        <v>19423</v>
      </c>
    </row>
    <row r="3540" spans="1:7" x14ac:dyDescent="0.25">
      <c r="A3540" t="s">
        <v>21</v>
      </c>
      <c r="B3540" s="15" t="s">
        <v>26544</v>
      </c>
      <c r="C3540" t="s">
        <v>26545</v>
      </c>
      <c r="D3540" t="s">
        <v>2387</v>
      </c>
      <c r="F3540" t="s">
        <v>3998</v>
      </c>
      <c r="G3540" t="s">
        <v>3999</v>
      </c>
    </row>
    <row r="3541" spans="1:7" x14ac:dyDescent="0.25">
      <c r="A3541" t="s">
        <v>572</v>
      </c>
      <c r="B3541" s="15" t="s">
        <v>26546</v>
      </c>
      <c r="C3541" t="s">
        <v>26547</v>
      </c>
      <c r="D3541" t="s">
        <v>8952</v>
      </c>
      <c r="E3541" t="s">
        <v>8952</v>
      </c>
      <c r="F3541" t="s">
        <v>9611</v>
      </c>
      <c r="G3541" t="s">
        <v>9612</v>
      </c>
    </row>
    <row r="3542" spans="1:7" x14ac:dyDescent="0.25">
      <c r="A3542" t="s">
        <v>21</v>
      </c>
      <c r="B3542" s="15" t="s">
        <v>26548</v>
      </c>
      <c r="C3542" t="s">
        <v>26549</v>
      </c>
      <c r="D3542" t="s">
        <v>15825</v>
      </c>
      <c r="E3542" t="s">
        <v>15825</v>
      </c>
      <c r="F3542" t="s">
        <v>17521</v>
      </c>
      <c r="G3542" t="s">
        <v>17522</v>
      </c>
    </row>
    <row r="3543" spans="1:7" x14ac:dyDescent="0.25">
      <c r="A3543" t="s">
        <v>21</v>
      </c>
      <c r="B3543" s="15" t="s">
        <v>26550</v>
      </c>
      <c r="C3543" t="s">
        <v>26551</v>
      </c>
      <c r="D3543" t="s">
        <v>15825</v>
      </c>
      <c r="E3543" t="s">
        <v>15825</v>
      </c>
      <c r="F3543" t="s">
        <v>17521</v>
      </c>
      <c r="G3543" t="s">
        <v>17525</v>
      </c>
    </row>
    <row r="3544" spans="1:7" x14ac:dyDescent="0.25">
      <c r="A3544" t="s">
        <v>83</v>
      </c>
      <c r="B3544" s="15" t="s">
        <v>26552</v>
      </c>
      <c r="C3544" t="s">
        <v>26553</v>
      </c>
      <c r="D3544" t="s">
        <v>15825</v>
      </c>
      <c r="E3544" t="s">
        <v>17084</v>
      </c>
      <c r="F3544" t="s">
        <v>30905</v>
      </c>
      <c r="G3544" t="s">
        <v>30905</v>
      </c>
    </row>
    <row r="3545" spans="1:7" x14ac:dyDescent="0.25">
      <c r="A3545" t="s">
        <v>404</v>
      </c>
      <c r="B3545" s="15" t="s">
        <v>26554</v>
      </c>
      <c r="C3545" t="s">
        <v>26543</v>
      </c>
      <c r="D3545" t="s">
        <v>19290</v>
      </c>
      <c r="E3545" t="s">
        <v>19290</v>
      </c>
      <c r="F3545" t="s">
        <v>19422</v>
      </c>
      <c r="G3545" t="s">
        <v>19423</v>
      </c>
    </row>
    <row r="3546" spans="1:7" x14ac:dyDescent="0.25">
      <c r="A3546" t="s">
        <v>21</v>
      </c>
      <c r="B3546" s="15" t="s">
        <v>26555</v>
      </c>
      <c r="C3546" t="s">
        <v>26556</v>
      </c>
      <c r="D3546" t="s">
        <v>8952</v>
      </c>
      <c r="E3546" t="s">
        <v>8952</v>
      </c>
      <c r="F3546" t="s">
        <v>9681</v>
      </c>
      <c r="G3546" t="s">
        <v>9682</v>
      </c>
    </row>
    <row r="3547" spans="1:7" x14ac:dyDescent="0.25">
      <c r="A3547" t="s">
        <v>30</v>
      </c>
      <c r="B3547" s="15" t="s">
        <v>26557</v>
      </c>
      <c r="C3547" t="s">
        <v>22288</v>
      </c>
      <c r="D3547" t="s">
        <v>14581</v>
      </c>
      <c r="E3547" t="s">
        <v>14581</v>
      </c>
      <c r="F3547" t="s">
        <v>30905</v>
      </c>
      <c r="G3547" t="s">
        <v>30905</v>
      </c>
    </row>
    <row r="3548" spans="1:7" x14ac:dyDescent="0.25">
      <c r="A3548" t="s">
        <v>83</v>
      </c>
      <c r="B3548" s="15" t="s">
        <v>26558</v>
      </c>
      <c r="C3548" t="s">
        <v>16862</v>
      </c>
      <c r="D3548" t="s">
        <v>15825</v>
      </c>
      <c r="E3548" t="s">
        <v>15825</v>
      </c>
      <c r="F3548" t="s">
        <v>30905</v>
      </c>
      <c r="G3548" t="s">
        <v>30905</v>
      </c>
    </row>
    <row r="3549" spans="1:7" x14ac:dyDescent="0.25">
      <c r="A3549" t="s">
        <v>21</v>
      </c>
      <c r="B3549" s="15" t="s">
        <v>26559</v>
      </c>
      <c r="C3549" t="s">
        <v>26560</v>
      </c>
      <c r="D3549" t="s">
        <v>16402</v>
      </c>
      <c r="E3549" t="s">
        <v>16402</v>
      </c>
      <c r="F3549" t="s">
        <v>16420</v>
      </c>
      <c r="G3549" t="s">
        <v>16421</v>
      </c>
    </row>
    <row r="3550" spans="1:7" x14ac:dyDescent="0.25">
      <c r="A3550" t="s">
        <v>21</v>
      </c>
      <c r="B3550" s="15" t="s">
        <v>26561</v>
      </c>
      <c r="C3550" t="s">
        <v>26562</v>
      </c>
      <c r="D3550" t="s">
        <v>6469</v>
      </c>
      <c r="E3550" t="s">
        <v>6469</v>
      </c>
      <c r="F3550" t="s">
        <v>6470</v>
      </c>
      <c r="G3550" t="s">
        <v>6471</v>
      </c>
    </row>
    <row r="3551" spans="1:7" x14ac:dyDescent="0.25">
      <c r="A3551" t="s">
        <v>680</v>
      </c>
      <c r="B3551" s="15" t="s">
        <v>26563</v>
      </c>
      <c r="C3551" t="s">
        <v>26564</v>
      </c>
      <c r="D3551" t="s">
        <v>11247</v>
      </c>
      <c r="E3551" t="s">
        <v>11247</v>
      </c>
      <c r="F3551" t="s">
        <v>11663</v>
      </c>
      <c r="G3551" t="s">
        <v>11662</v>
      </c>
    </row>
    <row r="3552" spans="1:7" x14ac:dyDescent="0.25">
      <c r="A3552" t="s">
        <v>21</v>
      </c>
      <c r="B3552" s="15" t="s">
        <v>26565</v>
      </c>
      <c r="C3552" t="s">
        <v>26566</v>
      </c>
      <c r="D3552" t="s">
        <v>6792</v>
      </c>
      <c r="E3552" t="s">
        <v>6792</v>
      </c>
      <c r="F3552" t="s">
        <v>6957</v>
      </c>
      <c r="G3552" t="s">
        <v>6958</v>
      </c>
    </row>
    <row r="3553" spans="1:7" x14ac:dyDescent="0.25">
      <c r="A3553" t="s">
        <v>21</v>
      </c>
      <c r="B3553" s="15" t="s">
        <v>26567</v>
      </c>
      <c r="C3553" t="s">
        <v>26568</v>
      </c>
      <c r="D3553" t="s">
        <v>13951</v>
      </c>
      <c r="E3553" t="s">
        <v>13951</v>
      </c>
      <c r="F3553" t="s">
        <v>14011</v>
      </c>
      <c r="G3553" t="s">
        <v>14012</v>
      </c>
    </row>
    <row r="3554" spans="1:7" x14ac:dyDescent="0.25">
      <c r="A3554" t="s">
        <v>21</v>
      </c>
      <c r="B3554" s="15" t="s">
        <v>26569</v>
      </c>
      <c r="C3554" t="s">
        <v>26570</v>
      </c>
      <c r="D3554" t="s">
        <v>7892</v>
      </c>
      <c r="E3554" t="s">
        <v>7892</v>
      </c>
      <c r="F3554" t="s">
        <v>8253</v>
      </c>
      <c r="G3554" t="s">
        <v>8254</v>
      </c>
    </row>
    <row r="3555" spans="1:7" x14ac:dyDescent="0.25">
      <c r="A3555" t="s">
        <v>21</v>
      </c>
      <c r="B3555" s="15" t="s">
        <v>26571</v>
      </c>
      <c r="C3555" t="s">
        <v>26572</v>
      </c>
      <c r="D3555" t="s">
        <v>7892</v>
      </c>
      <c r="E3555" t="s">
        <v>7892</v>
      </c>
      <c r="F3555" t="s">
        <v>8018</v>
      </c>
      <c r="G3555" t="s">
        <v>8019</v>
      </c>
    </row>
    <row r="3556" spans="1:7" x14ac:dyDescent="0.25">
      <c r="A3556" t="s">
        <v>21</v>
      </c>
      <c r="B3556" s="15" t="s">
        <v>26573</v>
      </c>
      <c r="C3556" t="s">
        <v>26574</v>
      </c>
      <c r="D3556" t="s">
        <v>6051</v>
      </c>
      <c r="E3556" t="s">
        <v>6051</v>
      </c>
      <c r="F3556" t="s">
        <v>30905</v>
      </c>
      <c r="G3556" t="s">
        <v>30905</v>
      </c>
    </row>
    <row r="3557" spans="1:7" x14ac:dyDescent="0.25">
      <c r="A3557" t="s">
        <v>21</v>
      </c>
      <c r="B3557" s="15" t="s">
        <v>26575</v>
      </c>
      <c r="C3557" t="s">
        <v>26576</v>
      </c>
      <c r="D3557" t="s">
        <v>15825</v>
      </c>
      <c r="E3557" t="s">
        <v>15825</v>
      </c>
      <c r="F3557" t="s">
        <v>17537</v>
      </c>
      <c r="G3557" t="s">
        <v>17538</v>
      </c>
    </row>
    <row r="3558" spans="1:7" x14ac:dyDescent="0.25">
      <c r="A3558" t="s">
        <v>21</v>
      </c>
      <c r="B3558" s="15" t="s">
        <v>26577</v>
      </c>
      <c r="C3558" t="s">
        <v>26578</v>
      </c>
      <c r="D3558" t="s">
        <v>1606</v>
      </c>
      <c r="E3558" t="s">
        <v>1606</v>
      </c>
      <c r="F3558" t="s">
        <v>2831</v>
      </c>
      <c r="G3558" t="s">
        <v>2832</v>
      </c>
    </row>
    <row r="3559" spans="1:7" x14ac:dyDescent="0.25">
      <c r="A3559" t="s">
        <v>21</v>
      </c>
      <c r="B3559" s="15" t="s">
        <v>26579</v>
      </c>
      <c r="C3559" t="s">
        <v>26580</v>
      </c>
      <c r="D3559" t="s">
        <v>2387</v>
      </c>
      <c r="E3559" t="s">
        <v>2387</v>
      </c>
      <c r="F3559" t="s">
        <v>3544</v>
      </c>
      <c r="G3559" t="s">
        <v>3545</v>
      </c>
    </row>
    <row r="3560" spans="1:7" x14ac:dyDescent="0.25">
      <c r="A3560" t="s">
        <v>21</v>
      </c>
      <c r="B3560" s="15" t="s">
        <v>26581</v>
      </c>
      <c r="C3560" t="s">
        <v>26582</v>
      </c>
      <c r="D3560" t="s">
        <v>15590</v>
      </c>
      <c r="E3560" t="s">
        <v>15590</v>
      </c>
      <c r="F3560" t="s">
        <v>15732</v>
      </c>
      <c r="G3560" t="s">
        <v>15733</v>
      </c>
    </row>
    <row r="3561" spans="1:7" x14ac:dyDescent="0.25">
      <c r="A3561" t="s">
        <v>21</v>
      </c>
      <c r="B3561" s="15" t="s">
        <v>26583</v>
      </c>
      <c r="C3561" t="s">
        <v>26584</v>
      </c>
      <c r="D3561" t="s">
        <v>580</v>
      </c>
      <c r="E3561" t="s">
        <v>580</v>
      </c>
      <c r="F3561" t="s">
        <v>602</v>
      </c>
      <c r="G3561" t="s">
        <v>603</v>
      </c>
    </row>
    <row r="3562" spans="1:7" x14ac:dyDescent="0.25">
      <c r="A3562" t="s">
        <v>21</v>
      </c>
      <c r="B3562" s="15" t="s">
        <v>26585</v>
      </c>
      <c r="C3562" t="s">
        <v>7465</v>
      </c>
      <c r="D3562" t="s">
        <v>7388</v>
      </c>
      <c r="E3562" t="s">
        <v>7388</v>
      </c>
      <c r="F3562" t="s">
        <v>30905</v>
      </c>
      <c r="G3562" t="s">
        <v>30905</v>
      </c>
    </row>
    <row r="3563" spans="1:7" x14ac:dyDescent="0.25">
      <c r="A3563" t="s">
        <v>21</v>
      </c>
      <c r="B3563" s="15" t="s">
        <v>26586</v>
      </c>
      <c r="C3563" t="s">
        <v>26587</v>
      </c>
      <c r="D3563" t="s">
        <v>4494</v>
      </c>
      <c r="E3563" t="s">
        <v>4494</v>
      </c>
      <c r="F3563" t="s">
        <v>4521</v>
      </c>
      <c r="G3563" t="s">
        <v>4522</v>
      </c>
    </row>
    <row r="3564" spans="1:7" x14ac:dyDescent="0.25">
      <c r="A3564" t="s">
        <v>21</v>
      </c>
      <c r="B3564" s="15" t="s">
        <v>26588</v>
      </c>
      <c r="C3564" t="s">
        <v>26589</v>
      </c>
      <c r="D3564" t="s">
        <v>12053</v>
      </c>
      <c r="E3564" t="s">
        <v>12053</v>
      </c>
      <c r="F3564" t="s">
        <v>12159</v>
      </c>
      <c r="G3564" t="s">
        <v>12160</v>
      </c>
    </row>
    <row r="3565" spans="1:7" x14ac:dyDescent="0.25">
      <c r="A3565" t="s">
        <v>21</v>
      </c>
      <c r="B3565" s="15" t="s">
        <v>26590</v>
      </c>
      <c r="C3565" t="s">
        <v>26591</v>
      </c>
      <c r="D3565" t="s">
        <v>15825</v>
      </c>
      <c r="E3565" t="s">
        <v>15825</v>
      </c>
      <c r="F3565" t="s">
        <v>17472</v>
      </c>
      <c r="G3565" t="s">
        <v>17473</v>
      </c>
    </row>
    <row r="3566" spans="1:7" x14ac:dyDescent="0.25">
      <c r="A3566" t="s">
        <v>21</v>
      </c>
      <c r="B3566" s="15" t="s">
        <v>26592</v>
      </c>
      <c r="C3566" t="s">
        <v>26593</v>
      </c>
      <c r="D3566" t="s">
        <v>1908</v>
      </c>
      <c r="E3566" t="s">
        <v>1908</v>
      </c>
      <c r="F3566" t="s">
        <v>1924</v>
      </c>
      <c r="G3566" t="s">
        <v>1925</v>
      </c>
    </row>
    <row r="3567" spans="1:7" x14ac:dyDescent="0.25">
      <c r="A3567" t="s">
        <v>21</v>
      </c>
      <c r="B3567" s="15" t="s">
        <v>26594</v>
      </c>
      <c r="C3567" t="s">
        <v>26595</v>
      </c>
      <c r="D3567" t="s">
        <v>2387</v>
      </c>
      <c r="E3567" t="s">
        <v>2387</v>
      </c>
      <c r="F3567" t="s">
        <v>3933</v>
      </c>
      <c r="G3567" t="s">
        <v>3934</v>
      </c>
    </row>
    <row r="3568" spans="1:7" x14ac:dyDescent="0.25">
      <c r="A3568" t="s">
        <v>21</v>
      </c>
      <c r="B3568" s="15" t="s">
        <v>26596</v>
      </c>
      <c r="C3568" t="s">
        <v>26597</v>
      </c>
      <c r="D3568" t="s">
        <v>1908</v>
      </c>
      <c r="E3568" t="s">
        <v>1908</v>
      </c>
      <c r="F3568" t="s">
        <v>1972</v>
      </c>
      <c r="G3568" t="s">
        <v>1973</v>
      </c>
    </row>
    <row r="3569" spans="1:7" x14ac:dyDescent="0.25">
      <c r="A3569" t="s">
        <v>21</v>
      </c>
      <c r="B3569" s="15" t="s">
        <v>26598</v>
      </c>
      <c r="C3569" t="s">
        <v>26599</v>
      </c>
      <c r="D3569" t="s">
        <v>7892</v>
      </c>
      <c r="E3569" t="s">
        <v>7892</v>
      </c>
      <c r="F3569" t="s">
        <v>30905</v>
      </c>
      <c r="G3569" t="s">
        <v>30905</v>
      </c>
    </row>
    <row r="3570" spans="1:7" x14ac:dyDescent="0.25">
      <c r="A3570" t="s">
        <v>21</v>
      </c>
      <c r="B3570" s="15" t="s">
        <v>26600</v>
      </c>
      <c r="C3570" t="s">
        <v>26601</v>
      </c>
      <c r="D3570" t="s">
        <v>15825</v>
      </c>
      <c r="E3570" t="s">
        <v>15825</v>
      </c>
      <c r="F3570" t="s">
        <v>17444</v>
      </c>
      <c r="G3570" t="s">
        <v>17445</v>
      </c>
    </row>
    <row r="3571" spans="1:7" x14ac:dyDescent="0.25">
      <c r="A3571" t="s">
        <v>21</v>
      </c>
      <c r="B3571" s="15" t="s">
        <v>26602</v>
      </c>
      <c r="C3571" t="s">
        <v>26603</v>
      </c>
      <c r="D3571" t="s">
        <v>15354</v>
      </c>
      <c r="F3571" t="s">
        <v>15522</v>
      </c>
      <c r="G3571" t="s">
        <v>15521</v>
      </c>
    </row>
    <row r="3572" spans="1:7" x14ac:dyDescent="0.25">
      <c r="A3572" t="s">
        <v>21</v>
      </c>
      <c r="B3572" s="15" t="s">
        <v>26604</v>
      </c>
      <c r="C3572" t="s">
        <v>26605</v>
      </c>
      <c r="D3572" t="s">
        <v>10209</v>
      </c>
      <c r="E3572" t="s">
        <v>10209</v>
      </c>
      <c r="F3572" t="s">
        <v>10256</v>
      </c>
      <c r="G3572" t="s">
        <v>10257</v>
      </c>
    </row>
    <row r="3573" spans="1:7" x14ac:dyDescent="0.25">
      <c r="A3573" t="s">
        <v>21</v>
      </c>
      <c r="B3573" s="15" t="s">
        <v>26606</v>
      </c>
      <c r="C3573" t="s">
        <v>26607</v>
      </c>
      <c r="D3573" t="s">
        <v>8952</v>
      </c>
      <c r="E3573" t="s">
        <v>8952</v>
      </c>
      <c r="F3573" t="s">
        <v>9712</v>
      </c>
      <c r="G3573" t="s">
        <v>9713</v>
      </c>
    </row>
    <row r="3574" spans="1:7" x14ac:dyDescent="0.25">
      <c r="A3574" t="s">
        <v>21</v>
      </c>
      <c r="B3574" s="15" t="s">
        <v>26608</v>
      </c>
      <c r="C3574" t="s">
        <v>26609</v>
      </c>
      <c r="D3574" t="s">
        <v>8952</v>
      </c>
      <c r="E3574" t="s">
        <v>8952</v>
      </c>
      <c r="F3574" t="s">
        <v>9698</v>
      </c>
      <c r="G3574" t="s">
        <v>9699</v>
      </c>
    </row>
    <row r="3575" spans="1:7" x14ac:dyDescent="0.25">
      <c r="A3575" t="s">
        <v>21</v>
      </c>
      <c r="B3575" s="15" t="s">
        <v>26610</v>
      </c>
      <c r="C3575" t="s">
        <v>26611</v>
      </c>
      <c r="D3575" t="s">
        <v>7892</v>
      </c>
      <c r="E3575" t="s">
        <v>7892</v>
      </c>
      <c r="F3575" t="s">
        <v>7913</v>
      </c>
      <c r="G3575" t="s">
        <v>7914</v>
      </c>
    </row>
    <row r="3576" spans="1:7" x14ac:dyDescent="0.25">
      <c r="A3576" t="s">
        <v>21</v>
      </c>
      <c r="B3576" s="15" t="s">
        <v>26612</v>
      </c>
      <c r="C3576" t="s">
        <v>26613</v>
      </c>
      <c r="D3576" t="s">
        <v>16402</v>
      </c>
      <c r="F3576" t="s">
        <v>30905</v>
      </c>
      <c r="G3576" t="s">
        <v>16435</v>
      </c>
    </row>
    <row r="3577" spans="1:7" x14ac:dyDescent="0.25">
      <c r="A3577" t="s">
        <v>21</v>
      </c>
      <c r="B3577" s="15" t="s">
        <v>26614</v>
      </c>
      <c r="C3577" t="s">
        <v>26615</v>
      </c>
      <c r="D3577" t="s">
        <v>12805</v>
      </c>
      <c r="E3577" t="s">
        <v>12805</v>
      </c>
      <c r="F3577" t="s">
        <v>12827</v>
      </c>
      <c r="G3577" t="s">
        <v>12828</v>
      </c>
    </row>
    <row r="3578" spans="1:7" x14ac:dyDescent="0.25">
      <c r="A3578" t="s">
        <v>21</v>
      </c>
      <c r="B3578" s="15" t="s">
        <v>26616</v>
      </c>
      <c r="C3578" t="s">
        <v>26617</v>
      </c>
      <c r="D3578" t="s">
        <v>13761</v>
      </c>
      <c r="E3578" t="s">
        <v>13761</v>
      </c>
      <c r="F3578" t="s">
        <v>13845</v>
      </c>
      <c r="G3578" t="s">
        <v>13846</v>
      </c>
    </row>
    <row r="3579" spans="1:7" x14ac:dyDescent="0.25">
      <c r="A3579" t="s">
        <v>21</v>
      </c>
      <c r="B3579" s="15" t="s">
        <v>26618</v>
      </c>
      <c r="C3579" t="s">
        <v>26619</v>
      </c>
      <c r="D3579" t="s">
        <v>1654</v>
      </c>
      <c r="E3579" t="s">
        <v>1654</v>
      </c>
      <c r="F3579" t="s">
        <v>30905</v>
      </c>
      <c r="G3579" t="s">
        <v>30905</v>
      </c>
    </row>
    <row r="3580" spans="1:7" x14ac:dyDescent="0.25">
      <c r="A3580" t="s">
        <v>21</v>
      </c>
      <c r="B3580" s="15" t="s">
        <v>26620</v>
      </c>
      <c r="C3580" t="s">
        <v>26621</v>
      </c>
      <c r="D3580" t="s">
        <v>2387</v>
      </c>
      <c r="E3580" t="s">
        <v>2387</v>
      </c>
      <c r="F3580" t="s">
        <v>3458</v>
      </c>
      <c r="G3580" t="s">
        <v>3459</v>
      </c>
    </row>
    <row r="3581" spans="1:7" x14ac:dyDescent="0.25">
      <c r="A3581" t="s">
        <v>21</v>
      </c>
      <c r="B3581" s="15" t="s">
        <v>26622</v>
      </c>
      <c r="C3581" t="s">
        <v>26623</v>
      </c>
      <c r="D3581" t="s">
        <v>11731</v>
      </c>
      <c r="E3581" t="s">
        <v>11731</v>
      </c>
      <c r="F3581" t="s">
        <v>11764</v>
      </c>
      <c r="G3581" t="s">
        <v>11765</v>
      </c>
    </row>
    <row r="3582" spans="1:7" x14ac:dyDescent="0.25">
      <c r="A3582" t="s">
        <v>21</v>
      </c>
      <c r="B3582" s="15" t="s">
        <v>26624</v>
      </c>
      <c r="C3582" t="s">
        <v>26625</v>
      </c>
      <c r="D3582" t="s">
        <v>15354</v>
      </c>
      <c r="E3582" t="s">
        <v>15354</v>
      </c>
      <c r="F3582" t="s">
        <v>15502</v>
      </c>
      <c r="G3582" t="s">
        <v>15503</v>
      </c>
    </row>
    <row r="3583" spans="1:7" x14ac:dyDescent="0.25">
      <c r="A3583" t="s">
        <v>21</v>
      </c>
      <c r="B3583" s="15" t="s">
        <v>26626</v>
      </c>
      <c r="C3583" t="s">
        <v>26627</v>
      </c>
      <c r="D3583" t="s">
        <v>2387</v>
      </c>
      <c r="F3583" t="s">
        <v>3505</v>
      </c>
      <c r="G3583" t="s">
        <v>3506</v>
      </c>
    </row>
    <row r="3584" spans="1:7" x14ac:dyDescent="0.25">
      <c r="A3584" t="s">
        <v>21</v>
      </c>
      <c r="B3584" s="15" t="s">
        <v>26628</v>
      </c>
      <c r="C3584" t="s">
        <v>26629</v>
      </c>
      <c r="D3584" t="s">
        <v>15825</v>
      </c>
      <c r="E3584" t="s">
        <v>15825</v>
      </c>
      <c r="F3584" t="s">
        <v>17483</v>
      </c>
      <c r="G3584" t="s">
        <v>17484</v>
      </c>
    </row>
    <row r="3585" spans="1:7" x14ac:dyDescent="0.25">
      <c r="A3585" t="s">
        <v>21</v>
      </c>
      <c r="B3585" s="15" t="s">
        <v>26630</v>
      </c>
      <c r="C3585" t="s">
        <v>26631</v>
      </c>
      <c r="D3585" t="s">
        <v>2387</v>
      </c>
      <c r="E3585" t="s">
        <v>2387</v>
      </c>
      <c r="F3585" t="s">
        <v>3727</v>
      </c>
      <c r="G3585" t="s">
        <v>3728</v>
      </c>
    </row>
    <row r="3586" spans="1:7" x14ac:dyDescent="0.25">
      <c r="A3586" t="s">
        <v>21</v>
      </c>
      <c r="B3586" s="15" t="s">
        <v>26632</v>
      </c>
      <c r="C3586" t="s">
        <v>26633</v>
      </c>
      <c r="D3586" t="s">
        <v>17666</v>
      </c>
      <c r="E3586" t="s">
        <v>17666</v>
      </c>
      <c r="F3586" t="s">
        <v>30905</v>
      </c>
      <c r="G3586" t="s">
        <v>30905</v>
      </c>
    </row>
    <row r="3587" spans="1:7" x14ac:dyDescent="0.25">
      <c r="A3587" t="s">
        <v>21</v>
      </c>
      <c r="B3587" s="15" t="s">
        <v>26634</v>
      </c>
      <c r="C3587" t="s">
        <v>26635</v>
      </c>
      <c r="D3587" t="s">
        <v>16446</v>
      </c>
      <c r="E3587" t="s">
        <v>16446</v>
      </c>
      <c r="F3587" t="s">
        <v>16529</v>
      </c>
      <c r="G3587" t="s">
        <v>16530</v>
      </c>
    </row>
    <row r="3588" spans="1:7" x14ac:dyDescent="0.25">
      <c r="A3588" t="s">
        <v>21</v>
      </c>
      <c r="B3588" s="15" t="s">
        <v>26636</v>
      </c>
      <c r="C3588" t="s">
        <v>26637</v>
      </c>
      <c r="D3588" t="s">
        <v>15231</v>
      </c>
      <c r="E3588" t="s">
        <v>15231</v>
      </c>
      <c r="F3588" t="s">
        <v>15236</v>
      </c>
      <c r="G3588" t="s">
        <v>15237</v>
      </c>
    </row>
    <row r="3589" spans="1:7" x14ac:dyDescent="0.25">
      <c r="A3589" t="s">
        <v>21</v>
      </c>
      <c r="B3589" s="15" t="s">
        <v>26638</v>
      </c>
      <c r="C3589" t="s">
        <v>26639</v>
      </c>
      <c r="D3589" t="s">
        <v>1908</v>
      </c>
      <c r="E3589" t="s">
        <v>1908</v>
      </c>
      <c r="F3589" t="s">
        <v>2131</v>
      </c>
      <c r="G3589" t="s">
        <v>2132</v>
      </c>
    </row>
    <row r="3590" spans="1:7" x14ac:dyDescent="0.25">
      <c r="A3590" t="s">
        <v>21</v>
      </c>
      <c r="B3590" s="15" t="s">
        <v>26640</v>
      </c>
      <c r="C3590" t="s">
        <v>26641</v>
      </c>
      <c r="D3590" t="s">
        <v>7388</v>
      </c>
      <c r="E3590" t="s">
        <v>7388</v>
      </c>
      <c r="F3590" t="s">
        <v>7455</v>
      </c>
      <c r="G3590" t="s">
        <v>7456</v>
      </c>
    </row>
    <row r="3591" spans="1:7" x14ac:dyDescent="0.25">
      <c r="A3591" t="s">
        <v>21</v>
      </c>
      <c r="B3591" s="15" t="s">
        <v>26642</v>
      </c>
      <c r="C3591" t="s">
        <v>26643</v>
      </c>
      <c r="D3591" t="s">
        <v>3132</v>
      </c>
      <c r="E3591" t="s">
        <v>3132</v>
      </c>
      <c r="F3591" t="s">
        <v>3148</v>
      </c>
      <c r="G3591" t="s">
        <v>3149</v>
      </c>
    </row>
    <row r="3592" spans="1:7" x14ac:dyDescent="0.25">
      <c r="A3592" t="s">
        <v>21</v>
      </c>
      <c r="B3592" s="15" t="s">
        <v>26644</v>
      </c>
      <c r="C3592" t="s">
        <v>25472</v>
      </c>
      <c r="D3592" t="s">
        <v>7892</v>
      </c>
      <c r="E3592" t="s">
        <v>7892</v>
      </c>
      <c r="F3592" t="s">
        <v>8040</v>
      </c>
      <c r="G3592" t="s">
        <v>8041</v>
      </c>
    </row>
    <row r="3593" spans="1:7" x14ac:dyDescent="0.25">
      <c r="A3593" t="s">
        <v>21</v>
      </c>
      <c r="B3593" s="15" t="s">
        <v>26645</v>
      </c>
      <c r="C3593" t="s">
        <v>26646</v>
      </c>
      <c r="D3593" t="s">
        <v>11247</v>
      </c>
      <c r="E3593" t="s">
        <v>11247</v>
      </c>
      <c r="F3593" t="s">
        <v>11554</v>
      </c>
      <c r="G3593" t="s">
        <v>11555</v>
      </c>
    </row>
    <row r="3594" spans="1:7" x14ac:dyDescent="0.25">
      <c r="A3594" t="s">
        <v>21</v>
      </c>
      <c r="B3594" s="15" t="s">
        <v>26647</v>
      </c>
      <c r="C3594" t="s">
        <v>26648</v>
      </c>
      <c r="D3594" t="s">
        <v>1865</v>
      </c>
      <c r="E3594" t="s">
        <v>1865</v>
      </c>
      <c r="F3594" t="s">
        <v>5620</v>
      </c>
      <c r="G3594" t="s">
        <v>5621</v>
      </c>
    </row>
    <row r="3595" spans="1:7" x14ac:dyDescent="0.25">
      <c r="A3595" t="s">
        <v>21</v>
      </c>
      <c r="B3595" s="15" t="s">
        <v>26649</v>
      </c>
      <c r="C3595" t="s">
        <v>26650</v>
      </c>
      <c r="D3595" t="s">
        <v>1865</v>
      </c>
      <c r="F3595" t="s">
        <v>5620</v>
      </c>
      <c r="G3595" t="s">
        <v>5621</v>
      </c>
    </row>
    <row r="3596" spans="1:7" x14ac:dyDescent="0.25">
      <c r="A3596" t="s">
        <v>21</v>
      </c>
      <c r="B3596" s="15" t="s">
        <v>26651</v>
      </c>
      <c r="C3596" t="s">
        <v>26652</v>
      </c>
      <c r="D3596" t="s">
        <v>13951</v>
      </c>
      <c r="E3596" t="s">
        <v>13951</v>
      </c>
      <c r="F3596" t="s">
        <v>13980</v>
      </c>
      <c r="G3596" t="s">
        <v>13981</v>
      </c>
    </row>
    <row r="3597" spans="1:7" x14ac:dyDescent="0.25">
      <c r="A3597" t="s">
        <v>21</v>
      </c>
      <c r="B3597" s="15" t="s">
        <v>26653</v>
      </c>
      <c r="C3597" t="s">
        <v>26654</v>
      </c>
      <c r="D3597" t="s">
        <v>6292</v>
      </c>
      <c r="E3597" t="s">
        <v>6292</v>
      </c>
      <c r="F3597" t="s">
        <v>6318</v>
      </c>
      <c r="G3597" t="s">
        <v>6319</v>
      </c>
    </row>
    <row r="3598" spans="1:7" x14ac:dyDescent="0.25">
      <c r="A3598" t="s">
        <v>21</v>
      </c>
      <c r="B3598" s="15" t="s">
        <v>26655</v>
      </c>
      <c r="C3598" t="s">
        <v>26656</v>
      </c>
      <c r="D3598" t="s">
        <v>2387</v>
      </c>
      <c r="E3598" t="s">
        <v>2387</v>
      </c>
      <c r="F3598" t="s">
        <v>30905</v>
      </c>
      <c r="G3598" t="s">
        <v>30905</v>
      </c>
    </row>
    <row r="3599" spans="1:7" x14ac:dyDescent="0.25">
      <c r="A3599" t="s">
        <v>21</v>
      </c>
      <c r="B3599" s="15" t="s">
        <v>26657</v>
      </c>
      <c r="C3599" t="s">
        <v>26658</v>
      </c>
      <c r="D3599" t="s">
        <v>11247</v>
      </c>
      <c r="E3599" t="s">
        <v>11247</v>
      </c>
      <c r="F3599" t="s">
        <v>11389</v>
      </c>
      <c r="G3599" t="s">
        <v>11390</v>
      </c>
    </row>
    <row r="3600" spans="1:7" x14ac:dyDescent="0.25">
      <c r="A3600" t="s">
        <v>21</v>
      </c>
      <c r="B3600" s="15" t="s">
        <v>26659</v>
      </c>
      <c r="C3600" t="s">
        <v>26660</v>
      </c>
      <c r="D3600" t="s">
        <v>15825</v>
      </c>
      <c r="E3600" t="s">
        <v>15825</v>
      </c>
      <c r="F3600" t="s">
        <v>17528</v>
      </c>
      <c r="G3600" t="s">
        <v>17529</v>
      </c>
    </row>
    <row r="3601" spans="1:7" x14ac:dyDescent="0.25">
      <c r="A3601" t="s">
        <v>21</v>
      </c>
      <c r="B3601" s="15" t="s">
        <v>26661</v>
      </c>
      <c r="C3601" t="s">
        <v>26662</v>
      </c>
      <c r="D3601" t="s">
        <v>8952</v>
      </c>
      <c r="E3601" t="s">
        <v>8952</v>
      </c>
      <c r="F3601" t="s">
        <v>30905</v>
      </c>
      <c r="G3601" t="s">
        <v>30905</v>
      </c>
    </row>
    <row r="3602" spans="1:7" x14ac:dyDescent="0.25">
      <c r="A3602" t="s">
        <v>21</v>
      </c>
      <c r="B3602" s="15" t="s">
        <v>26663</v>
      </c>
      <c r="C3602" t="s">
        <v>26664</v>
      </c>
      <c r="D3602" t="s">
        <v>683</v>
      </c>
      <c r="E3602" t="s">
        <v>683</v>
      </c>
      <c r="F3602" t="s">
        <v>1260</v>
      </c>
      <c r="G3602" t="s">
        <v>1261</v>
      </c>
    </row>
    <row r="3603" spans="1:7" x14ac:dyDescent="0.25">
      <c r="A3603" t="s">
        <v>21</v>
      </c>
      <c r="B3603" s="15" t="s">
        <v>26665</v>
      </c>
      <c r="C3603" t="s">
        <v>26666</v>
      </c>
      <c r="D3603" t="s">
        <v>8952</v>
      </c>
      <c r="E3603" t="s">
        <v>8952</v>
      </c>
      <c r="F3603" t="s">
        <v>9595</v>
      </c>
      <c r="G3603" t="s">
        <v>9596</v>
      </c>
    </row>
    <row r="3604" spans="1:7" x14ac:dyDescent="0.25">
      <c r="A3604" t="s">
        <v>21</v>
      </c>
      <c r="B3604" s="15" t="s">
        <v>26667</v>
      </c>
      <c r="C3604" t="s">
        <v>26668</v>
      </c>
      <c r="D3604" t="s">
        <v>7256</v>
      </c>
      <c r="E3604" t="s">
        <v>7256</v>
      </c>
      <c r="F3604" t="s">
        <v>7335</v>
      </c>
      <c r="G3604" t="s">
        <v>7336</v>
      </c>
    </row>
    <row r="3605" spans="1:7" x14ac:dyDescent="0.25">
      <c r="A3605" t="s">
        <v>21</v>
      </c>
      <c r="B3605" s="15" t="s">
        <v>26669</v>
      </c>
      <c r="C3605" t="s">
        <v>26670</v>
      </c>
      <c r="D3605" t="s">
        <v>16171</v>
      </c>
      <c r="E3605" t="s">
        <v>16171</v>
      </c>
      <c r="F3605" t="s">
        <v>16190</v>
      </c>
      <c r="G3605" t="s">
        <v>16191</v>
      </c>
    </row>
    <row r="3606" spans="1:7" x14ac:dyDescent="0.25">
      <c r="A3606" t="s">
        <v>21</v>
      </c>
      <c r="B3606" s="15" t="s">
        <v>26671</v>
      </c>
      <c r="C3606" t="s">
        <v>26672</v>
      </c>
      <c r="D3606" t="s">
        <v>16208</v>
      </c>
      <c r="E3606" t="s">
        <v>16209</v>
      </c>
      <c r="F3606" t="s">
        <v>16242</v>
      </c>
      <c r="G3606" t="s">
        <v>16243</v>
      </c>
    </row>
    <row r="3607" spans="1:7" x14ac:dyDescent="0.25">
      <c r="A3607" t="s">
        <v>21</v>
      </c>
      <c r="B3607" s="15" t="s">
        <v>26673</v>
      </c>
      <c r="C3607" t="s">
        <v>26674</v>
      </c>
      <c r="D3607" t="s">
        <v>12212</v>
      </c>
      <c r="E3607" t="s">
        <v>12212</v>
      </c>
      <c r="F3607" t="s">
        <v>12237</v>
      </c>
      <c r="G3607" t="s">
        <v>12238</v>
      </c>
    </row>
    <row r="3608" spans="1:7" x14ac:dyDescent="0.25">
      <c r="A3608" t="s">
        <v>21</v>
      </c>
      <c r="B3608" s="15" t="s">
        <v>26675</v>
      </c>
      <c r="C3608" t="s">
        <v>26676</v>
      </c>
      <c r="D3608" t="s">
        <v>1865</v>
      </c>
      <c r="E3608" t="s">
        <v>1865</v>
      </c>
      <c r="F3608" t="s">
        <v>5616</v>
      </c>
      <c r="G3608" t="s">
        <v>5617</v>
      </c>
    </row>
    <row r="3609" spans="1:7" x14ac:dyDescent="0.25">
      <c r="A3609" t="s">
        <v>21</v>
      </c>
      <c r="B3609" s="15" t="s">
        <v>26677</v>
      </c>
      <c r="C3609" t="s">
        <v>26678</v>
      </c>
      <c r="D3609" t="s">
        <v>1865</v>
      </c>
      <c r="E3609" t="s">
        <v>1865</v>
      </c>
      <c r="F3609" t="s">
        <v>5523</v>
      </c>
      <c r="G3609" t="s">
        <v>5524</v>
      </c>
    </row>
    <row r="3610" spans="1:7" x14ac:dyDescent="0.25">
      <c r="A3610" t="s">
        <v>21</v>
      </c>
      <c r="B3610" s="15" t="s">
        <v>26679</v>
      </c>
      <c r="C3610" t="s">
        <v>26680</v>
      </c>
      <c r="D3610" t="s">
        <v>8734</v>
      </c>
      <c r="E3610" t="s">
        <v>8734</v>
      </c>
      <c r="F3610" t="s">
        <v>30905</v>
      </c>
      <c r="G3610" t="s">
        <v>8756</v>
      </c>
    </row>
    <row r="3611" spans="1:7" x14ac:dyDescent="0.25">
      <c r="A3611" t="s">
        <v>21</v>
      </c>
      <c r="B3611" s="15" t="s">
        <v>26681</v>
      </c>
      <c r="C3611" t="s">
        <v>26682</v>
      </c>
      <c r="D3611" t="s">
        <v>7892</v>
      </c>
      <c r="E3611" t="s">
        <v>7892</v>
      </c>
      <c r="F3611" t="s">
        <v>30905</v>
      </c>
      <c r="G3611" t="s">
        <v>30905</v>
      </c>
    </row>
    <row r="3612" spans="1:7" x14ac:dyDescent="0.25">
      <c r="A3612" t="s">
        <v>680</v>
      </c>
      <c r="B3612" s="15" t="s">
        <v>26683</v>
      </c>
      <c r="C3612" t="s">
        <v>26684</v>
      </c>
      <c r="D3612" t="s">
        <v>8952</v>
      </c>
      <c r="E3612" t="s">
        <v>8952</v>
      </c>
      <c r="F3612" t="s">
        <v>30905</v>
      </c>
      <c r="G3612" t="s">
        <v>30905</v>
      </c>
    </row>
    <row r="3613" spans="1:7" x14ac:dyDescent="0.25">
      <c r="A3613" t="s">
        <v>21</v>
      </c>
      <c r="B3613" s="15" t="s">
        <v>26685</v>
      </c>
      <c r="C3613" t="s">
        <v>26686</v>
      </c>
      <c r="D3613" t="s">
        <v>2387</v>
      </c>
      <c r="F3613" t="s">
        <v>30905</v>
      </c>
      <c r="G3613" t="s">
        <v>3433</v>
      </c>
    </row>
    <row r="3614" spans="1:7" x14ac:dyDescent="0.25">
      <c r="A3614" t="s">
        <v>21</v>
      </c>
      <c r="B3614" s="15" t="s">
        <v>26687</v>
      </c>
      <c r="C3614" t="s">
        <v>26688</v>
      </c>
      <c r="D3614" t="s">
        <v>10209</v>
      </c>
      <c r="E3614" t="s">
        <v>10209</v>
      </c>
      <c r="F3614" t="s">
        <v>10235</v>
      </c>
      <c r="G3614" t="s">
        <v>10236</v>
      </c>
    </row>
    <row r="3615" spans="1:7" x14ac:dyDescent="0.25">
      <c r="A3615" t="s">
        <v>21</v>
      </c>
      <c r="B3615" s="15" t="s">
        <v>26689</v>
      </c>
      <c r="C3615" t="s">
        <v>26690</v>
      </c>
      <c r="D3615" t="s">
        <v>1865</v>
      </c>
      <c r="E3615" t="s">
        <v>26691</v>
      </c>
      <c r="F3615" t="s">
        <v>5822</v>
      </c>
      <c r="G3615" t="s">
        <v>5823</v>
      </c>
    </row>
    <row r="3616" spans="1:7" x14ac:dyDescent="0.25">
      <c r="A3616" t="s">
        <v>21</v>
      </c>
      <c r="B3616" s="15" t="s">
        <v>26692</v>
      </c>
      <c r="C3616" t="s">
        <v>26693</v>
      </c>
      <c r="D3616" t="s">
        <v>1908</v>
      </c>
      <c r="E3616" t="s">
        <v>1908</v>
      </c>
      <c r="F3616" t="s">
        <v>1964</v>
      </c>
      <c r="G3616" t="s">
        <v>1965</v>
      </c>
    </row>
    <row r="3617" spans="1:7" x14ac:dyDescent="0.25">
      <c r="A3617" t="s">
        <v>21</v>
      </c>
      <c r="B3617" s="15" t="s">
        <v>26694</v>
      </c>
      <c r="C3617" t="s">
        <v>26695</v>
      </c>
      <c r="D3617" t="s">
        <v>1908</v>
      </c>
      <c r="E3617" t="s">
        <v>1908</v>
      </c>
      <c r="F3617" t="s">
        <v>2150</v>
      </c>
      <c r="G3617" t="s">
        <v>2151</v>
      </c>
    </row>
    <row r="3618" spans="1:7" x14ac:dyDescent="0.25">
      <c r="A3618" t="s">
        <v>21</v>
      </c>
      <c r="B3618" s="15" t="s">
        <v>26696</v>
      </c>
      <c r="C3618" t="s">
        <v>25959</v>
      </c>
      <c r="D3618" t="s">
        <v>7256</v>
      </c>
      <c r="E3618" t="s">
        <v>7256</v>
      </c>
      <c r="F3618" t="s">
        <v>7309</v>
      </c>
      <c r="G3618" t="s">
        <v>7310</v>
      </c>
    </row>
    <row r="3619" spans="1:7" x14ac:dyDescent="0.25">
      <c r="A3619" t="s">
        <v>21</v>
      </c>
      <c r="B3619" s="15" t="s">
        <v>26697</v>
      </c>
      <c r="C3619" t="s">
        <v>26184</v>
      </c>
      <c r="D3619" t="s">
        <v>13552</v>
      </c>
      <c r="E3619" t="s">
        <v>13552</v>
      </c>
      <c r="F3619" t="s">
        <v>30905</v>
      </c>
      <c r="G3619" t="s">
        <v>30905</v>
      </c>
    </row>
    <row r="3620" spans="1:7" x14ac:dyDescent="0.25">
      <c r="A3620" t="s">
        <v>21</v>
      </c>
      <c r="B3620" s="15" t="s">
        <v>26698</v>
      </c>
      <c r="C3620" t="s">
        <v>26699</v>
      </c>
      <c r="D3620" t="s">
        <v>2387</v>
      </c>
      <c r="E3620" t="s">
        <v>2387</v>
      </c>
      <c r="F3620" t="s">
        <v>3820</v>
      </c>
      <c r="G3620" t="s">
        <v>3821</v>
      </c>
    </row>
    <row r="3621" spans="1:7" x14ac:dyDescent="0.25">
      <c r="A3621" t="s">
        <v>21</v>
      </c>
      <c r="B3621" s="15" t="s">
        <v>26700</v>
      </c>
      <c r="C3621" t="s">
        <v>26701</v>
      </c>
      <c r="D3621" t="s">
        <v>2387</v>
      </c>
      <c r="E3621" t="s">
        <v>2387</v>
      </c>
      <c r="F3621" t="s">
        <v>3501</v>
      </c>
      <c r="G3621" t="s">
        <v>3502</v>
      </c>
    </row>
    <row r="3622" spans="1:7" x14ac:dyDescent="0.25">
      <c r="A3622" t="s">
        <v>21</v>
      </c>
      <c r="B3622" s="15" t="s">
        <v>26702</v>
      </c>
      <c r="C3622" t="s">
        <v>26703</v>
      </c>
      <c r="D3622" t="s">
        <v>12212</v>
      </c>
      <c r="E3622" t="s">
        <v>12212</v>
      </c>
      <c r="F3622" t="s">
        <v>30905</v>
      </c>
      <c r="G3622" t="s">
        <v>30905</v>
      </c>
    </row>
    <row r="3623" spans="1:7" x14ac:dyDescent="0.25">
      <c r="A3623" t="s">
        <v>21</v>
      </c>
      <c r="B3623" s="15" t="s">
        <v>26704</v>
      </c>
      <c r="C3623" t="s">
        <v>26705</v>
      </c>
      <c r="D3623" t="s">
        <v>4579</v>
      </c>
      <c r="E3623" t="s">
        <v>4579</v>
      </c>
      <c r="F3623" t="s">
        <v>4611</v>
      </c>
      <c r="G3623" t="s">
        <v>4612</v>
      </c>
    </row>
    <row r="3624" spans="1:7" x14ac:dyDescent="0.25">
      <c r="A3624" t="s">
        <v>21</v>
      </c>
      <c r="B3624" s="15" t="s">
        <v>26706</v>
      </c>
      <c r="C3624" t="s">
        <v>26707</v>
      </c>
      <c r="D3624" t="s">
        <v>1606</v>
      </c>
      <c r="E3624" t="s">
        <v>1606</v>
      </c>
      <c r="F3624" t="s">
        <v>2914</v>
      </c>
      <c r="G3624" t="s">
        <v>2915</v>
      </c>
    </row>
    <row r="3625" spans="1:7" x14ac:dyDescent="0.25">
      <c r="A3625" t="s">
        <v>21</v>
      </c>
      <c r="B3625" s="15" t="s">
        <v>26708</v>
      </c>
      <c r="C3625" t="s">
        <v>26709</v>
      </c>
      <c r="D3625" t="s">
        <v>2387</v>
      </c>
      <c r="E3625" t="s">
        <v>2387</v>
      </c>
      <c r="F3625" t="s">
        <v>30905</v>
      </c>
      <c r="G3625" t="s">
        <v>30905</v>
      </c>
    </row>
    <row r="3626" spans="1:7" x14ac:dyDescent="0.25">
      <c r="A3626" t="s">
        <v>21</v>
      </c>
      <c r="B3626" s="15" t="s">
        <v>26710</v>
      </c>
      <c r="C3626" t="s">
        <v>26711</v>
      </c>
      <c r="D3626" t="s">
        <v>18089</v>
      </c>
      <c r="E3626" t="s">
        <v>18089</v>
      </c>
      <c r="F3626" t="s">
        <v>19202</v>
      </c>
      <c r="G3626" t="s">
        <v>19203</v>
      </c>
    </row>
    <row r="3627" spans="1:7" x14ac:dyDescent="0.25">
      <c r="A3627" t="s">
        <v>21</v>
      </c>
      <c r="B3627" s="15" t="s">
        <v>26712</v>
      </c>
      <c r="C3627" t="s">
        <v>26713</v>
      </c>
      <c r="D3627" t="s">
        <v>2387</v>
      </c>
      <c r="E3627" t="s">
        <v>2387</v>
      </c>
      <c r="F3627" t="s">
        <v>3517</v>
      </c>
      <c r="G3627" t="s">
        <v>3518</v>
      </c>
    </row>
    <row r="3628" spans="1:7" x14ac:dyDescent="0.25">
      <c r="A3628" t="s">
        <v>21</v>
      </c>
      <c r="B3628" s="15" t="s">
        <v>26714</v>
      </c>
      <c r="C3628" t="s">
        <v>26715</v>
      </c>
      <c r="D3628" t="s">
        <v>7892</v>
      </c>
      <c r="F3628" t="s">
        <v>7917</v>
      </c>
      <c r="G3628" t="s">
        <v>7918</v>
      </c>
    </row>
    <row r="3629" spans="1:7" x14ac:dyDescent="0.25">
      <c r="A3629" t="s">
        <v>21</v>
      </c>
      <c r="B3629" s="15" t="s">
        <v>26716</v>
      </c>
      <c r="C3629" t="s">
        <v>26717</v>
      </c>
      <c r="D3629" t="s">
        <v>13030</v>
      </c>
      <c r="E3629" t="s">
        <v>13030</v>
      </c>
      <c r="F3629" t="s">
        <v>30905</v>
      </c>
      <c r="G3629" t="s">
        <v>30905</v>
      </c>
    </row>
    <row r="3630" spans="1:7" x14ac:dyDescent="0.25">
      <c r="A3630" t="s">
        <v>21</v>
      </c>
      <c r="B3630" s="15" t="s">
        <v>26718</v>
      </c>
      <c r="C3630" t="s">
        <v>20721</v>
      </c>
      <c r="D3630" t="s">
        <v>15825</v>
      </c>
      <c r="E3630" t="s">
        <v>15825</v>
      </c>
      <c r="F3630" t="s">
        <v>17512</v>
      </c>
      <c r="G3630" t="s">
        <v>17513</v>
      </c>
    </row>
    <row r="3631" spans="1:7" x14ac:dyDescent="0.25">
      <c r="A3631" t="s">
        <v>21</v>
      </c>
      <c r="B3631" s="15" t="s">
        <v>26719</v>
      </c>
      <c r="C3631" t="s">
        <v>26720</v>
      </c>
      <c r="D3631" t="s">
        <v>7388</v>
      </c>
      <c r="E3631" t="s">
        <v>7388</v>
      </c>
      <c r="F3631" t="s">
        <v>7447</v>
      </c>
      <c r="G3631" t="s">
        <v>7448</v>
      </c>
    </row>
    <row r="3632" spans="1:7" x14ac:dyDescent="0.25">
      <c r="A3632" t="s">
        <v>21</v>
      </c>
      <c r="B3632" s="15" t="s">
        <v>26721</v>
      </c>
      <c r="C3632" t="s">
        <v>26722</v>
      </c>
      <c r="D3632" t="s">
        <v>7892</v>
      </c>
      <c r="E3632" t="s">
        <v>7892</v>
      </c>
      <c r="F3632" t="s">
        <v>8076</v>
      </c>
      <c r="G3632" t="s">
        <v>8077</v>
      </c>
    </row>
    <row r="3633" spans="1:7" x14ac:dyDescent="0.25">
      <c r="A3633" t="s">
        <v>21</v>
      </c>
      <c r="B3633" s="15" t="s">
        <v>26723</v>
      </c>
      <c r="C3633" t="s">
        <v>26724</v>
      </c>
      <c r="D3633" t="s">
        <v>11731</v>
      </c>
      <c r="E3633" t="s">
        <v>11731</v>
      </c>
      <c r="F3633" t="s">
        <v>11768</v>
      </c>
      <c r="G3633" t="s">
        <v>11769</v>
      </c>
    </row>
    <row r="3634" spans="1:7" x14ac:dyDescent="0.25">
      <c r="A3634" t="s">
        <v>21</v>
      </c>
      <c r="B3634" s="15" t="s">
        <v>26725</v>
      </c>
      <c r="C3634" t="s">
        <v>26726</v>
      </c>
      <c r="D3634" t="s">
        <v>14070</v>
      </c>
      <c r="F3634" t="s">
        <v>14140</v>
      </c>
      <c r="G3634" t="s">
        <v>14141</v>
      </c>
    </row>
    <row r="3635" spans="1:7" x14ac:dyDescent="0.25">
      <c r="A3635" t="s">
        <v>21</v>
      </c>
      <c r="B3635" s="15" t="s">
        <v>26727</v>
      </c>
      <c r="C3635" t="s">
        <v>26728</v>
      </c>
      <c r="D3635" t="s">
        <v>13761</v>
      </c>
      <c r="E3635" t="s">
        <v>13761</v>
      </c>
      <c r="F3635" t="s">
        <v>13873</v>
      </c>
      <c r="G3635" t="s">
        <v>13874</v>
      </c>
    </row>
    <row r="3636" spans="1:7" x14ac:dyDescent="0.25">
      <c r="A3636" t="s">
        <v>680</v>
      </c>
      <c r="B3636" s="15" t="s">
        <v>26729</v>
      </c>
      <c r="C3636" t="s">
        <v>26730</v>
      </c>
      <c r="D3636" t="s">
        <v>8952</v>
      </c>
      <c r="E3636" t="s">
        <v>8952</v>
      </c>
      <c r="F3636" t="s">
        <v>30905</v>
      </c>
      <c r="G3636" t="s">
        <v>30905</v>
      </c>
    </row>
    <row r="3637" spans="1:7" x14ac:dyDescent="0.25">
      <c r="A3637" t="s">
        <v>21</v>
      </c>
      <c r="B3637" s="15" t="s">
        <v>26731</v>
      </c>
      <c r="C3637" t="s">
        <v>26732</v>
      </c>
      <c r="D3637" t="s">
        <v>18660</v>
      </c>
      <c r="E3637" t="s">
        <v>26733</v>
      </c>
      <c r="F3637" t="s">
        <v>18680</v>
      </c>
      <c r="G3637" t="s">
        <v>18681</v>
      </c>
    </row>
    <row r="3638" spans="1:7" x14ac:dyDescent="0.25">
      <c r="A3638" t="s">
        <v>21</v>
      </c>
      <c r="B3638" s="15" t="s">
        <v>26734</v>
      </c>
      <c r="C3638" t="s">
        <v>26735</v>
      </c>
      <c r="D3638" t="s">
        <v>12053</v>
      </c>
      <c r="E3638" t="s">
        <v>12053</v>
      </c>
      <c r="F3638" t="s">
        <v>12182</v>
      </c>
      <c r="G3638" t="s">
        <v>12183</v>
      </c>
    </row>
    <row r="3639" spans="1:7" x14ac:dyDescent="0.25">
      <c r="A3639" t="s">
        <v>21</v>
      </c>
      <c r="B3639" s="15" t="s">
        <v>26736</v>
      </c>
      <c r="C3639" t="s">
        <v>26737</v>
      </c>
      <c r="D3639" t="s">
        <v>13951</v>
      </c>
      <c r="E3639" t="s">
        <v>13951</v>
      </c>
      <c r="F3639" t="s">
        <v>30905</v>
      </c>
      <c r="G3639" t="s">
        <v>30905</v>
      </c>
    </row>
    <row r="3640" spans="1:7" x14ac:dyDescent="0.25">
      <c r="A3640" t="s">
        <v>21</v>
      </c>
      <c r="B3640" s="15" t="s">
        <v>26738</v>
      </c>
      <c r="C3640" t="s">
        <v>26739</v>
      </c>
      <c r="D3640" t="s">
        <v>18089</v>
      </c>
      <c r="E3640" t="s">
        <v>18089</v>
      </c>
      <c r="F3640" t="s">
        <v>19156</v>
      </c>
      <c r="G3640" t="s">
        <v>19157</v>
      </c>
    </row>
    <row r="3641" spans="1:7" x14ac:dyDescent="0.25">
      <c r="A3641" t="s">
        <v>21</v>
      </c>
      <c r="B3641" s="15" t="s">
        <v>26740</v>
      </c>
      <c r="C3641" t="s">
        <v>26741</v>
      </c>
      <c r="D3641" t="s">
        <v>15825</v>
      </c>
      <c r="E3641" t="s">
        <v>15825</v>
      </c>
      <c r="F3641" t="s">
        <v>16870</v>
      </c>
      <c r="G3641" t="s">
        <v>16871</v>
      </c>
    </row>
    <row r="3642" spans="1:7" x14ac:dyDescent="0.25">
      <c r="A3642" t="s">
        <v>21</v>
      </c>
      <c r="B3642" s="15" t="s">
        <v>26742</v>
      </c>
      <c r="C3642" t="s">
        <v>26743</v>
      </c>
      <c r="D3642" t="s">
        <v>10209</v>
      </c>
      <c r="E3642" t="s">
        <v>10209</v>
      </c>
      <c r="F3642" t="s">
        <v>10260</v>
      </c>
      <c r="G3642" t="s">
        <v>10261</v>
      </c>
    </row>
    <row r="3643" spans="1:7" x14ac:dyDescent="0.25">
      <c r="A3643" t="s">
        <v>21</v>
      </c>
      <c r="B3643" s="15" t="s">
        <v>26744</v>
      </c>
      <c r="C3643" t="s">
        <v>26745</v>
      </c>
      <c r="D3643" t="s">
        <v>16591</v>
      </c>
      <c r="F3643" t="s">
        <v>16698</v>
      </c>
      <c r="G3643" t="s">
        <v>16699</v>
      </c>
    </row>
    <row r="3644" spans="1:7" x14ac:dyDescent="0.25">
      <c r="A3644" t="s">
        <v>21</v>
      </c>
      <c r="B3644" s="15" t="s">
        <v>26746</v>
      </c>
      <c r="C3644" t="s">
        <v>26747</v>
      </c>
      <c r="D3644" t="s">
        <v>580</v>
      </c>
      <c r="E3644" t="s">
        <v>580</v>
      </c>
      <c r="F3644" t="s">
        <v>626</v>
      </c>
      <c r="G3644" t="s">
        <v>627</v>
      </c>
    </row>
    <row r="3645" spans="1:7" x14ac:dyDescent="0.25">
      <c r="A3645" t="s">
        <v>680</v>
      </c>
      <c r="B3645" s="15" t="s">
        <v>26748</v>
      </c>
      <c r="C3645" t="s">
        <v>26749</v>
      </c>
      <c r="D3645" t="s">
        <v>683</v>
      </c>
      <c r="E3645" t="s">
        <v>683</v>
      </c>
      <c r="F3645" t="s">
        <v>30905</v>
      </c>
      <c r="G3645" t="s">
        <v>30905</v>
      </c>
    </row>
    <row r="3646" spans="1:7" x14ac:dyDescent="0.25">
      <c r="A3646" t="s">
        <v>21</v>
      </c>
      <c r="B3646" s="15" t="s">
        <v>26750</v>
      </c>
      <c r="C3646" t="s">
        <v>26751</v>
      </c>
      <c r="D3646" t="s">
        <v>2387</v>
      </c>
      <c r="E3646" t="s">
        <v>2387</v>
      </c>
      <c r="F3646" t="s">
        <v>3651</v>
      </c>
      <c r="G3646" t="s">
        <v>3652</v>
      </c>
    </row>
    <row r="3647" spans="1:7" x14ac:dyDescent="0.25">
      <c r="A3647" t="s">
        <v>21</v>
      </c>
      <c r="B3647" s="15" t="s">
        <v>26752</v>
      </c>
      <c r="C3647" t="s">
        <v>26753</v>
      </c>
      <c r="D3647" t="s">
        <v>15825</v>
      </c>
      <c r="E3647" t="s">
        <v>15825</v>
      </c>
      <c r="F3647" t="s">
        <v>17456</v>
      </c>
      <c r="G3647" t="s">
        <v>17457</v>
      </c>
    </row>
    <row r="3648" spans="1:7" x14ac:dyDescent="0.25">
      <c r="A3648" t="s">
        <v>21</v>
      </c>
      <c r="B3648" s="15" t="s">
        <v>26754</v>
      </c>
      <c r="C3648" t="s">
        <v>26755</v>
      </c>
      <c r="D3648" t="s">
        <v>683</v>
      </c>
      <c r="E3648" t="s">
        <v>683</v>
      </c>
      <c r="F3648" t="s">
        <v>1269</v>
      </c>
      <c r="G3648" t="s">
        <v>1270</v>
      </c>
    </row>
    <row r="3649" spans="1:7" x14ac:dyDescent="0.25">
      <c r="A3649" t="s">
        <v>21</v>
      </c>
      <c r="B3649" s="15" t="s">
        <v>26756</v>
      </c>
      <c r="C3649" t="s">
        <v>26757</v>
      </c>
      <c r="D3649" t="s">
        <v>14339</v>
      </c>
      <c r="E3649" t="s">
        <v>14339</v>
      </c>
      <c r="F3649" t="s">
        <v>14353</v>
      </c>
      <c r="G3649" t="s">
        <v>14354</v>
      </c>
    </row>
    <row r="3650" spans="1:7" x14ac:dyDescent="0.25">
      <c r="A3650" t="s">
        <v>21</v>
      </c>
      <c r="B3650" s="15" t="s">
        <v>26758</v>
      </c>
      <c r="C3650" t="s">
        <v>26759</v>
      </c>
      <c r="D3650" t="s">
        <v>7892</v>
      </c>
      <c r="E3650" t="s">
        <v>7892</v>
      </c>
      <c r="F3650" t="s">
        <v>7921</v>
      </c>
      <c r="G3650" t="s">
        <v>7922</v>
      </c>
    </row>
    <row r="3651" spans="1:7" x14ac:dyDescent="0.25">
      <c r="A3651" t="s">
        <v>21</v>
      </c>
      <c r="B3651" s="15" t="s">
        <v>26760</v>
      </c>
      <c r="C3651" t="s">
        <v>26761</v>
      </c>
      <c r="D3651" t="s">
        <v>7892</v>
      </c>
      <c r="E3651" t="s">
        <v>7892</v>
      </c>
      <c r="F3651" t="s">
        <v>7940</v>
      </c>
      <c r="G3651" t="s">
        <v>7941</v>
      </c>
    </row>
    <row r="3652" spans="1:7" x14ac:dyDescent="0.25">
      <c r="A3652" t="s">
        <v>21</v>
      </c>
      <c r="B3652" s="15" t="s">
        <v>26762</v>
      </c>
      <c r="C3652" t="s">
        <v>26763</v>
      </c>
      <c r="D3652" t="s">
        <v>15590</v>
      </c>
      <c r="E3652" t="s">
        <v>15590</v>
      </c>
      <c r="F3652" t="s">
        <v>15956</v>
      </c>
      <c r="G3652" t="s">
        <v>15957</v>
      </c>
    </row>
    <row r="3653" spans="1:7" x14ac:dyDescent="0.25">
      <c r="A3653" t="s">
        <v>21</v>
      </c>
      <c r="B3653" s="15" t="s">
        <v>26764</v>
      </c>
      <c r="C3653" t="s">
        <v>26765</v>
      </c>
      <c r="D3653" t="s">
        <v>15825</v>
      </c>
      <c r="E3653" t="s">
        <v>15825</v>
      </c>
      <c r="F3653" t="s">
        <v>17145</v>
      </c>
      <c r="G3653" t="s">
        <v>17144</v>
      </c>
    </row>
    <row r="3654" spans="1:7" x14ac:dyDescent="0.25">
      <c r="A3654" t="s">
        <v>21</v>
      </c>
      <c r="B3654" s="15" t="s">
        <v>26766</v>
      </c>
      <c r="C3654" t="s">
        <v>26765</v>
      </c>
      <c r="D3654" t="s">
        <v>15825</v>
      </c>
      <c r="E3654" t="s">
        <v>15825</v>
      </c>
      <c r="F3654" t="s">
        <v>17145</v>
      </c>
      <c r="G3654" t="s">
        <v>17144</v>
      </c>
    </row>
    <row r="3655" spans="1:7" x14ac:dyDescent="0.25">
      <c r="A3655" t="s">
        <v>21</v>
      </c>
      <c r="B3655" s="15" t="s">
        <v>26767</v>
      </c>
      <c r="C3655" t="s">
        <v>26768</v>
      </c>
      <c r="D3655" t="s">
        <v>15354</v>
      </c>
      <c r="E3655" t="s">
        <v>15354</v>
      </c>
      <c r="F3655" t="s">
        <v>30905</v>
      </c>
      <c r="G3655" t="s">
        <v>30905</v>
      </c>
    </row>
    <row r="3656" spans="1:7" x14ac:dyDescent="0.25">
      <c r="A3656" t="s">
        <v>21</v>
      </c>
      <c r="B3656" s="15" t="s">
        <v>26769</v>
      </c>
      <c r="C3656" t="s">
        <v>21095</v>
      </c>
      <c r="D3656" t="s">
        <v>15590</v>
      </c>
      <c r="E3656" t="s">
        <v>15590</v>
      </c>
      <c r="F3656" t="s">
        <v>15783</v>
      </c>
      <c r="G3656" t="s">
        <v>15784</v>
      </c>
    </row>
    <row r="3657" spans="1:7" x14ac:dyDescent="0.25">
      <c r="A3657" t="s">
        <v>21</v>
      </c>
      <c r="B3657" s="15" t="s">
        <v>26770</v>
      </c>
      <c r="C3657" t="s">
        <v>26771</v>
      </c>
      <c r="D3657" t="s">
        <v>15590</v>
      </c>
      <c r="E3657" t="s">
        <v>15590</v>
      </c>
      <c r="F3657" t="s">
        <v>15783</v>
      </c>
      <c r="G3657" t="s">
        <v>15784</v>
      </c>
    </row>
    <row r="3658" spans="1:7" x14ac:dyDescent="0.25">
      <c r="A3658" t="s">
        <v>21</v>
      </c>
      <c r="B3658" s="15" t="s">
        <v>26772</v>
      </c>
      <c r="C3658" t="s">
        <v>26773</v>
      </c>
      <c r="D3658" t="s">
        <v>12506</v>
      </c>
      <c r="E3658" t="s">
        <v>12506</v>
      </c>
      <c r="F3658" t="s">
        <v>12507</v>
      </c>
      <c r="G3658" t="s">
        <v>12508</v>
      </c>
    </row>
    <row r="3659" spans="1:7" x14ac:dyDescent="0.25">
      <c r="A3659" t="s">
        <v>21</v>
      </c>
      <c r="B3659" s="15" t="s">
        <v>26774</v>
      </c>
      <c r="C3659" t="s">
        <v>26775</v>
      </c>
      <c r="D3659" t="s">
        <v>267</v>
      </c>
      <c r="E3659" t="s">
        <v>267</v>
      </c>
      <c r="F3659" t="s">
        <v>30905</v>
      </c>
      <c r="G3659" t="s">
        <v>30905</v>
      </c>
    </row>
    <row r="3660" spans="1:7" x14ac:dyDescent="0.25">
      <c r="A3660" t="s">
        <v>21</v>
      </c>
      <c r="B3660" s="15" t="s">
        <v>26776</v>
      </c>
      <c r="C3660" t="s">
        <v>26777</v>
      </c>
      <c r="D3660" t="s">
        <v>7574</v>
      </c>
      <c r="E3660" t="s">
        <v>7574</v>
      </c>
      <c r="F3660" t="s">
        <v>7610</v>
      </c>
      <c r="G3660" t="s">
        <v>7611</v>
      </c>
    </row>
    <row r="3661" spans="1:7" x14ac:dyDescent="0.25">
      <c r="A3661" t="s">
        <v>21</v>
      </c>
      <c r="B3661" s="15" t="s">
        <v>26778</v>
      </c>
      <c r="C3661" t="s">
        <v>26779</v>
      </c>
      <c r="D3661" t="s">
        <v>18089</v>
      </c>
      <c r="E3661" t="s">
        <v>18089</v>
      </c>
      <c r="F3661" t="s">
        <v>19199</v>
      </c>
      <c r="G3661" t="s">
        <v>19083</v>
      </c>
    </row>
    <row r="3662" spans="1:7" x14ac:dyDescent="0.25">
      <c r="A3662" t="s">
        <v>21</v>
      </c>
      <c r="B3662" s="15" t="s">
        <v>26780</v>
      </c>
      <c r="C3662" t="s">
        <v>26781</v>
      </c>
      <c r="D3662" t="s">
        <v>12053</v>
      </c>
      <c r="E3662" t="s">
        <v>12053</v>
      </c>
      <c r="F3662" t="s">
        <v>12143</v>
      </c>
      <c r="G3662" t="s">
        <v>12144</v>
      </c>
    </row>
    <row r="3663" spans="1:7" x14ac:dyDescent="0.25">
      <c r="A3663" t="s">
        <v>21</v>
      </c>
      <c r="B3663" s="15" t="s">
        <v>26782</v>
      </c>
      <c r="C3663" t="s">
        <v>26783</v>
      </c>
      <c r="D3663" t="s">
        <v>6792</v>
      </c>
      <c r="F3663" t="s">
        <v>30905</v>
      </c>
      <c r="G3663" t="s">
        <v>30905</v>
      </c>
    </row>
    <row r="3664" spans="1:7" x14ac:dyDescent="0.25">
      <c r="A3664" t="s">
        <v>21</v>
      </c>
      <c r="B3664" s="15" t="s">
        <v>26784</v>
      </c>
      <c r="C3664" t="s">
        <v>26785</v>
      </c>
      <c r="D3664" t="s">
        <v>15825</v>
      </c>
      <c r="E3664" t="s">
        <v>15825</v>
      </c>
      <c r="F3664" t="s">
        <v>17646</v>
      </c>
      <c r="G3664" t="s">
        <v>17647</v>
      </c>
    </row>
    <row r="3665" spans="1:7" x14ac:dyDescent="0.25">
      <c r="A3665" t="s">
        <v>83</v>
      </c>
      <c r="B3665" s="15" t="s">
        <v>26786</v>
      </c>
      <c r="C3665" t="s">
        <v>26787</v>
      </c>
      <c r="D3665" t="s">
        <v>18709</v>
      </c>
      <c r="F3665" t="s">
        <v>18760</v>
      </c>
      <c r="G3665" t="s">
        <v>18761</v>
      </c>
    </row>
    <row r="3666" spans="1:7" x14ac:dyDescent="0.25">
      <c r="A3666" t="s">
        <v>21</v>
      </c>
      <c r="B3666" s="15" t="s">
        <v>26788</v>
      </c>
      <c r="C3666" t="s">
        <v>26789</v>
      </c>
      <c r="D3666" t="s">
        <v>1908</v>
      </c>
      <c r="E3666" t="s">
        <v>1908</v>
      </c>
      <c r="F3666" t="s">
        <v>1968</v>
      </c>
      <c r="G3666" t="s">
        <v>1969</v>
      </c>
    </row>
    <row r="3667" spans="1:7" x14ac:dyDescent="0.25">
      <c r="A3667" t="s">
        <v>21</v>
      </c>
      <c r="B3667" s="15" t="s">
        <v>26790</v>
      </c>
      <c r="C3667" t="s">
        <v>26791</v>
      </c>
      <c r="D3667" t="s">
        <v>17939</v>
      </c>
      <c r="E3667" t="s">
        <v>17939</v>
      </c>
      <c r="F3667" t="s">
        <v>30905</v>
      </c>
      <c r="G3667" t="s">
        <v>30905</v>
      </c>
    </row>
    <row r="3668" spans="1:7" x14ac:dyDescent="0.25">
      <c r="A3668" t="s">
        <v>680</v>
      </c>
      <c r="B3668" s="15" t="s">
        <v>26792</v>
      </c>
      <c r="C3668" t="s">
        <v>25378</v>
      </c>
      <c r="D3668" t="s">
        <v>17939</v>
      </c>
      <c r="E3668" t="s">
        <v>18089</v>
      </c>
      <c r="F3668" t="s">
        <v>30905</v>
      </c>
      <c r="G3668" t="s">
        <v>30905</v>
      </c>
    </row>
    <row r="3669" spans="1:7" x14ac:dyDescent="0.25">
      <c r="A3669" t="s">
        <v>21</v>
      </c>
      <c r="B3669" s="15" t="s">
        <v>26793</v>
      </c>
      <c r="C3669" t="s">
        <v>26794</v>
      </c>
      <c r="D3669" t="s">
        <v>8952</v>
      </c>
      <c r="E3669" t="s">
        <v>9109</v>
      </c>
      <c r="F3669" t="s">
        <v>9685</v>
      </c>
      <c r="G3669" t="s">
        <v>9686</v>
      </c>
    </row>
    <row r="3670" spans="1:7" x14ac:dyDescent="0.25">
      <c r="A3670" t="s">
        <v>21</v>
      </c>
      <c r="B3670" s="15" t="s">
        <v>26795</v>
      </c>
      <c r="C3670" t="s">
        <v>26796</v>
      </c>
      <c r="D3670" t="s">
        <v>1908</v>
      </c>
      <c r="E3670" t="s">
        <v>1908</v>
      </c>
      <c r="F3670" t="s">
        <v>1920</v>
      </c>
      <c r="G3670" t="s">
        <v>1921</v>
      </c>
    </row>
    <row r="3671" spans="1:7" x14ac:dyDescent="0.25">
      <c r="A3671" t="s">
        <v>21</v>
      </c>
      <c r="B3671" s="15" t="s">
        <v>26797</v>
      </c>
      <c r="C3671" t="s">
        <v>26798</v>
      </c>
      <c r="D3671" t="s">
        <v>1908</v>
      </c>
      <c r="F3671" t="s">
        <v>1993</v>
      </c>
      <c r="G3671" t="s">
        <v>1994</v>
      </c>
    </row>
    <row r="3672" spans="1:7" x14ac:dyDescent="0.25">
      <c r="A3672" t="s">
        <v>21</v>
      </c>
      <c r="B3672" s="15" t="s">
        <v>26799</v>
      </c>
      <c r="C3672" t="s">
        <v>26800</v>
      </c>
      <c r="D3672" t="s">
        <v>2387</v>
      </c>
      <c r="E3672" t="s">
        <v>2387</v>
      </c>
      <c r="F3672" t="s">
        <v>3655</v>
      </c>
      <c r="G3672" t="s">
        <v>3656</v>
      </c>
    </row>
    <row r="3673" spans="1:7" x14ac:dyDescent="0.25">
      <c r="A3673" t="s">
        <v>680</v>
      </c>
      <c r="B3673" s="15" t="s">
        <v>26801</v>
      </c>
      <c r="C3673" t="s">
        <v>26802</v>
      </c>
      <c r="D3673" t="s">
        <v>8952</v>
      </c>
      <c r="E3673" t="s">
        <v>8952</v>
      </c>
      <c r="F3673" t="s">
        <v>9606</v>
      </c>
      <c r="G3673" t="s">
        <v>9607</v>
      </c>
    </row>
    <row r="3674" spans="1:7" x14ac:dyDescent="0.25">
      <c r="A3674" t="s">
        <v>21</v>
      </c>
      <c r="B3674" s="15" t="s">
        <v>26803</v>
      </c>
      <c r="C3674" t="s">
        <v>26804</v>
      </c>
      <c r="D3674" t="s">
        <v>10</v>
      </c>
      <c r="E3674" t="s">
        <v>10</v>
      </c>
      <c r="F3674" t="s">
        <v>4917</v>
      </c>
      <c r="G3674" t="s">
        <v>4918</v>
      </c>
    </row>
    <row r="3675" spans="1:7" x14ac:dyDescent="0.25">
      <c r="A3675" t="s">
        <v>680</v>
      </c>
      <c r="B3675" s="15" t="s">
        <v>26805</v>
      </c>
      <c r="C3675" t="s">
        <v>26806</v>
      </c>
      <c r="D3675" t="s">
        <v>7892</v>
      </c>
      <c r="E3675" t="s">
        <v>7898</v>
      </c>
      <c r="F3675" t="s">
        <v>30905</v>
      </c>
      <c r="G3675" t="s">
        <v>7937</v>
      </c>
    </row>
    <row r="3676" spans="1:7" x14ac:dyDescent="0.25">
      <c r="A3676" t="s">
        <v>21</v>
      </c>
      <c r="B3676" s="15" t="s">
        <v>26807</v>
      </c>
      <c r="C3676" t="s">
        <v>26808</v>
      </c>
      <c r="D3676" t="s">
        <v>7892</v>
      </c>
      <c r="E3676" t="s">
        <v>7892</v>
      </c>
      <c r="F3676" t="s">
        <v>30905</v>
      </c>
      <c r="G3676" t="s">
        <v>30905</v>
      </c>
    </row>
    <row r="3677" spans="1:7" x14ac:dyDescent="0.25">
      <c r="A3677" t="s">
        <v>21</v>
      </c>
      <c r="B3677" s="15" t="s">
        <v>26809</v>
      </c>
      <c r="C3677" t="s">
        <v>26810</v>
      </c>
      <c r="D3677" t="s">
        <v>14581</v>
      </c>
      <c r="E3677" t="s">
        <v>14581</v>
      </c>
      <c r="F3677" t="s">
        <v>30905</v>
      </c>
      <c r="G3677" t="s">
        <v>30905</v>
      </c>
    </row>
    <row r="3678" spans="1:7" x14ac:dyDescent="0.25">
      <c r="A3678" t="s">
        <v>21</v>
      </c>
      <c r="B3678" s="15" t="s">
        <v>26811</v>
      </c>
      <c r="C3678" t="s">
        <v>26812</v>
      </c>
      <c r="D3678" t="s">
        <v>15825</v>
      </c>
      <c r="E3678" t="s">
        <v>15825</v>
      </c>
      <c r="F3678" t="s">
        <v>17247</v>
      </c>
      <c r="G3678" t="s">
        <v>17246</v>
      </c>
    </row>
    <row r="3679" spans="1:7" x14ac:dyDescent="0.25">
      <c r="A3679" t="s">
        <v>21</v>
      </c>
      <c r="B3679" s="15" t="s">
        <v>26813</v>
      </c>
      <c r="C3679" t="s">
        <v>26814</v>
      </c>
      <c r="D3679" t="s">
        <v>2387</v>
      </c>
      <c r="E3679" t="s">
        <v>2387</v>
      </c>
      <c r="F3679" t="s">
        <v>3941</v>
      </c>
      <c r="G3679" t="s">
        <v>3942</v>
      </c>
    </row>
    <row r="3680" spans="1:7" x14ac:dyDescent="0.25">
      <c r="A3680" t="s">
        <v>680</v>
      </c>
      <c r="B3680" s="15" t="s">
        <v>26815</v>
      </c>
      <c r="C3680" t="s">
        <v>26816</v>
      </c>
      <c r="D3680" t="s">
        <v>8952</v>
      </c>
      <c r="E3680" t="s">
        <v>8952</v>
      </c>
      <c r="F3680" t="s">
        <v>30905</v>
      </c>
      <c r="G3680" t="s">
        <v>30905</v>
      </c>
    </row>
    <row r="3681" spans="1:7" x14ac:dyDescent="0.25">
      <c r="A3681" t="s">
        <v>21</v>
      </c>
      <c r="B3681" s="15" t="s">
        <v>26817</v>
      </c>
      <c r="C3681" t="s">
        <v>26818</v>
      </c>
      <c r="D3681" t="s">
        <v>7256</v>
      </c>
      <c r="E3681" t="s">
        <v>7256</v>
      </c>
      <c r="F3681" t="s">
        <v>7282</v>
      </c>
      <c r="G3681" t="s">
        <v>7283</v>
      </c>
    </row>
    <row r="3682" spans="1:7" x14ac:dyDescent="0.25">
      <c r="A3682" t="s">
        <v>21</v>
      </c>
      <c r="B3682" s="15" t="s">
        <v>26819</v>
      </c>
      <c r="C3682" t="s">
        <v>26820</v>
      </c>
      <c r="D3682" t="s">
        <v>683</v>
      </c>
      <c r="E3682" t="s">
        <v>683</v>
      </c>
      <c r="F3682" t="s">
        <v>1131</v>
      </c>
      <c r="G3682" t="s">
        <v>1132</v>
      </c>
    </row>
    <row r="3683" spans="1:7" x14ac:dyDescent="0.25">
      <c r="A3683" t="s">
        <v>21</v>
      </c>
      <c r="B3683" s="15" t="s">
        <v>26821</v>
      </c>
      <c r="C3683" t="s">
        <v>26822</v>
      </c>
      <c r="D3683" t="s">
        <v>12212</v>
      </c>
      <c r="E3683" t="s">
        <v>12212</v>
      </c>
      <c r="F3683" t="s">
        <v>30905</v>
      </c>
      <c r="G3683" t="s">
        <v>30905</v>
      </c>
    </row>
    <row r="3684" spans="1:7" x14ac:dyDescent="0.25">
      <c r="A3684" t="s">
        <v>21</v>
      </c>
      <c r="B3684" s="15" t="s">
        <v>26823</v>
      </c>
      <c r="C3684" t="s">
        <v>26824</v>
      </c>
      <c r="D3684" t="s">
        <v>8952</v>
      </c>
      <c r="F3684" t="s">
        <v>9318</v>
      </c>
      <c r="G3684" t="s">
        <v>9319</v>
      </c>
    </row>
    <row r="3685" spans="1:7" x14ac:dyDescent="0.25">
      <c r="A3685" t="s">
        <v>21</v>
      </c>
      <c r="B3685" s="15" t="s">
        <v>26825</v>
      </c>
      <c r="C3685" t="s">
        <v>26188</v>
      </c>
      <c r="D3685" t="s">
        <v>15825</v>
      </c>
      <c r="E3685" t="s">
        <v>15825</v>
      </c>
      <c r="F3685" t="s">
        <v>30905</v>
      </c>
      <c r="G3685" t="s">
        <v>17629</v>
      </c>
    </row>
    <row r="3686" spans="1:7" x14ac:dyDescent="0.25">
      <c r="A3686" t="s">
        <v>21</v>
      </c>
      <c r="B3686" s="15" t="s">
        <v>26826</v>
      </c>
      <c r="C3686" t="s">
        <v>26827</v>
      </c>
      <c r="D3686" t="s">
        <v>10209</v>
      </c>
      <c r="E3686" t="s">
        <v>10209</v>
      </c>
      <c r="F3686" t="s">
        <v>30905</v>
      </c>
      <c r="G3686" t="s">
        <v>30905</v>
      </c>
    </row>
    <row r="3687" spans="1:7" x14ac:dyDescent="0.25">
      <c r="A3687" t="s">
        <v>21</v>
      </c>
      <c r="B3687" s="15" t="s">
        <v>26828</v>
      </c>
      <c r="C3687" t="s">
        <v>26829</v>
      </c>
      <c r="D3687" t="s">
        <v>7892</v>
      </c>
      <c r="E3687" t="s">
        <v>7892</v>
      </c>
      <c r="F3687" t="s">
        <v>30905</v>
      </c>
      <c r="G3687" t="s">
        <v>30905</v>
      </c>
    </row>
    <row r="3688" spans="1:7" x14ac:dyDescent="0.25">
      <c r="A3688" t="s">
        <v>21</v>
      </c>
      <c r="B3688" s="15" t="s">
        <v>26830</v>
      </c>
      <c r="C3688" t="s">
        <v>26831</v>
      </c>
      <c r="D3688" t="s">
        <v>10592</v>
      </c>
      <c r="E3688" t="s">
        <v>10592</v>
      </c>
      <c r="F3688" t="s">
        <v>10613</v>
      </c>
      <c r="G3688" t="s">
        <v>10614</v>
      </c>
    </row>
    <row r="3689" spans="1:7" x14ac:dyDescent="0.25">
      <c r="A3689" t="s">
        <v>21</v>
      </c>
      <c r="B3689" s="15" t="s">
        <v>26832</v>
      </c>
      <c r="C3689" t="s">
        <v>26833</v>
      </c>
      <c r="D3689" t="s">
        <v>10209</v>
      </c>
      <c r="E3689" t="s">
        <v>10209</v>
      </c>
      <c r="F3689" t="s">
        <v>10272</v>
      </c>
      <c r="G3689" t="s">
        <v>10273</v>
      </c>
    </row>
    <row r="3690" spans="1:7" x14ac:dyDescent="0.25">
      <c r="A3690" t="s">
        <v>21</v>
      </c>
      <c r="B3690" s="15" t="s">
        <v>26834</v>
      </c>
      <c r="C3690" t="s">
        <v>21554</v>
      </c>
      <c r="D3690" t="s">
        <v>16318</v>
      </c>
      <c r="E3690" t="s">
        <v>16318</v>
      </c>
      <c r="F3690" t="s">
        <v>16368</v>
      </c>
      <c r="G3690" t="s">
        <v>16369</v>
      </c>
    </row>
    <row r="3691" spans="1:7" x14ac:dyDescent="0.25">
      <c r="A3691" t="s">
        <v>21</v>
      </c>
      <c r="B3691" s="15" t="s">
        <v>26835</v>
      </c>
      <c r="C3691" t="s">
        <v>26836</v>
      </c>
      <c r="D3691" t="s">
        <v>2387</v>
      </c>
      <c r="E3691" t="s">
        <v>2387</v>
      </c>
      <c r="F3691" t="s">
        <v>3669</v>
      </c>
      <c r="G3691" t="s">
        <v>3670</v>
      </c>
    </row>
    <row r="3692" spans="1:7" x14ac:dyDescent="0.25">
      <c r="A3692" t="s">
        <v>21</v>
      </c>
      <c r="B3692" s="15" t="s">
        <v>26837</v>
      </c>
      <c r="C3692" t="s">
        <v>26838</v>
      </c>
      <c r="D3692" t="s">
        <v>2387</v>
      </c>
      <c r="E3692" t="s">
        <v>2387</v>
      </c>
      <c r="F3692" t="s">
        <v>3676</v>
      </c>
      <c r="G3692" t="s">
        <v>3677</v>
      </c>
    </row>
    <row r="3693" spans="1:7" x14ac:dyDescent="0.25">
      <c r="A3693" t="s">
        <v>21</v>
      </c>
      <c r="B3693" s="15" t="s">
        <v>26839</v>
      </c>
      <c r="C3693" t="s">
        <v>26840</v>
      </c>
      <c r="D3693" t="s">
        <v>18089</v>
      </c>
      <c r="E3693" t="s">
        <v>18089</v>
      </c>
      <c r="F3693" t="s">
        <v>19286</v>
      </c>
      <c r="G3693" t="s">
        <v>19287</v>
      </c>
    </row>
    <row r="3694" spans="1:7" x14ac:dyDescent="0.25">
      <c r="A3694" t="s">
        <v>21</v>
      </c>
      <c r="B3694" s="15" t="s">
        <v>26841</v>
      </c>
      <c r="C3694" t="s">
        <v>26842</v>
      </c>
      <c r="D3694" t="s">
        <v>1908</v>
      </c>
      <c r="E3694" t="s">
        <v>1908</v>
      </c>
      <c r="F3694" t="s">
        <v>2063</v>
      </c>
      <c r="G3694" t="s">
        <v>2064</v>
      </c>
    </row>
    <row r="3695" spans="1:7" x14ac:dyDescent="0.25">
      <c r="A3695" t="s">
        <v>21</v>
      </c>
      <c r="B3695" s="15" t="s">
        <v>26843</v>
      </c>
      <c r="C3695" t="s">
        <v>26844</v>
      </c>
      <c r="D3695" t="s">
        <v>7892</v>
      </c>
      <c r="E3695" t="s">
        <v>7892</v>
      </c>
      <c r="F3695" t="s">
        <v>7933</v>
      </c>
      <c r="G3695" t="s">
        <v>7934</v>
      </c>
    </row>
    <row r="3696" spans="1:7" x14ac:dyDescent="0.25">
      <c r="A3696" t="s">
        <v>680</v>
      </c>
      <c r="B3696" s="15" t="s">
        <v>26845</v>
      </c>
      <c r="C3696" t="s">
        <v>26846</v>
      </c>
      <c r="D3696" t="s">
        <v>7892</v>
      </c>
      <c r="E3696" t="s">
        <v>7892</v>
      </c>
      <c r="F3696" t="s">
        <v>8159</v>
      </c>
      <c r="G3696" t="s">
        <v>7934</v>
      </c>
    </row>
    <row r="3697" spans="1:7" x14ac:dyDescent="0.25">
      <c r="A3697" t="s">
        <v>21</v>
      </c>
      <c r="B3697" s="15" t="s">
        <v>26847</v>
      </c>
      <c r="C3697" t="s">
        <v>26848</v>
      </c>
      <c r="D3697" t="s">
        <v>8952</v>
      </c>
      <c r="E3697" t="s">
        <v>8952</v>
      </c>
      <c r="F3697" t="s">
        <v>30905</v>
      </c>
      <c r="G3697" t="s">
        <v>30905</v>
      </c>
    </row>
    <row r="3698" spans="1:7" x14ac:dyDescent="0.25">
      <c r="A3698" t="s">
        <v>21</v>
      </c>
      <c r="B3698" s="15" t="s">
        <v>26849</v>
      </c>
      <c r="C3698" t="s">
        <v>22120</v>
      </c>
      <c r="D3698" t="s">
        <v>11247</v>
      </c>
      <c r="E3698" t="s">
        <v>11247</v>
      </c>
      <c r="F3698" t="s">
        <v>11550</v>
      </c>
      <c r="G3698" t="s">
        <v>11551</v>
      </c>
    </row>
    <row r="3699" spans="1:7" x14ac:dyDescent="0.25">
      <c r="A3699" t="s">
        <v>21</v>
      </c>
      <c r="B3699" s="15" t="s">
        <v>26850</v>
      </c>
      <c r="C3699" t="s">
        <v>26851</v>
      </c>
      <c r="D3699" t="s">
        <v>14581</v>
      </c>
      <c r="E3699" t="s">
        <v>14581</v>
      </c>
      <c r="F3699" t="s">
        <v>14736</v>
      </c>
      <c r="G3699" t="s">
        <v>14737</v>
      </c>
    </row>
    <row r="3700" spans="1:7" x14ac:dyDescent="0.25">
      <c r="A3700" t="s">
        <v>21</v>
      </c>
      <c r="B3700" s="15" t="s">
        <v>26852</v>
      </c>
      <c r="C3700" t="s">
        <v>22152</v>
      </c>
      <c r="D3700" t="s">
        <v>17752</v>
      </c>
      <c r="E3700" t="s">
        <v>17752</v>
      </c>
      <c r="F3700" t="s">
        <v>30905</v>
      </c>
      <c r="G3700" t="s">
        <v>17778</v>
      </c>
    </row>
    <row r="3701" spans="1:7" x14ac:dyDescent="0.25">
      <c r="A3701" t="s">
        <v>21</v>
      </c>
      <c r="B3701" s="15" t="s">
        <v>26853</v>
      </c>
      <c r="C3701" t="s">
        <v>26854</v>
      </c>
      <c r="D3701" t="s">
        <v>8952</v>
      </c>
      <c r="E3701" t="s">
        <v>8952</v>
      </c>
      <c r="F3701" t="s">
        <v>9780</v>
      </c>
      <c r="G3701" t="s">
        <v>9781</v>
      </c>
    </row>
    <row r="3702" spans="1:7" x14ac:dyDescent="0.25">
      <c r="A3702" t="s">
        <v>21</v>
      </c>
      <c r="B3702" s="15" t="s">
        <v>26855</v>
      </c>
      <c r="C3702" t="s">
        <v>26856</v>
      </c>
      <c r="D3702" t="s">
        <v>6373</v>
      </c>
      <c r="E3702" t="s">
        <v>6373</v>
      </c>
      <c r="F3702" t="s">
        <v>6454</v>
      </c>
      <c r="G3702" t="s">
        <v>6455</v>
      </c>
    </row>
    <row r="3703" spans="1:7" x14ac:dyDescent="0.25">
      <c r="A3703" t="s">
        <v>21</v>
      </c>
      <c r="B3703" s="15" t="s">
        <v>26857</v>
      </c>
      <c r="C3703" t="s">
        <v>26858</v>
      </c>
      <c r="D3703" t="s">
        <v>15590</v>
      </c>
      <c r="E3703" t="s">
        <v>15590</v>
      </c>
      <c r="F3703" t="s">
        <v>15743</v>
      </c>
      <c r="G3703" t="s">
        <v>15744</v>
      </c>
    </row>
    <row r="3704" spans="1:7" x14ac:dyDescent="0.25">
      <c r="A3704" t="s">
        <v>21</v>
      </c>
      <c r="B3704" s="15" t="s">
        <v>26859</v>
      </c>
      <c r="C3704" t="s">
        <v>7435</v>
      </c>
      <c r="D3704" t="s">
        <v>7388</v>
      </c>
      <c r="E3704" t="s">
        <v>7388</v>
      </c>
      <c r="F3704" t="s">
        <v>7436</v>
      </c>
      <c r="G3704" t="s">
        <v>7437</v>
      </c>
    </row>
    <row r="3705" spans="1:7" x14ac:dyDescent="0.25">
      <c r="A3705" t="s">
        <v>21</v>
      </c>
      <c r="B3705" s="15" t="s">
        <v>26860</v>
      </c>
      <c r="C3705" t="s">
        <v>26861</v>
      </c>
      <c r="D3705" t="s">
        <v>14581</v>
      </c>
      <c r="E3705" t="s">
        <v>14581</v>
      </c>
      <c r="F3705" t="s">
        <v>14632</v>
      </c>
      <c r="G3705" t="s">
        <v>14633</v>
      </c>
    </row>
    <row r="3706" spans="1:7" x14ac:dyDescent="0.25">
      <c r="A3706" t="s">
        <v>21</v>
      </c>
      <c r="B3706" s="15" t="s">
        <v>26862</v>
      </c>
      <c r="C3706" t="s">
        <v>26863</v>
      </c>
      <c r="D3706" t="s">
        <v>16046</v>
      </c>
      <c r="E3706" t="s">
        <v>16046</v>
      </c>
      <c r="F3706" t="s">
        <v>16060</v>
      </c>
      <c r="G3706" t="s">
        <v>16061</v>
      </c>
    </row>
    <row r="3707" spans="1:7" x14ac:dyDescent="0.25">
      <c r="A3707" t="s">
        <v>21</v>
      </c>
      <c r="B3707" s="15" t="s">
        <v>26864</v>
      </c>
      <c r="C3707" t="s">
        <v>26865</v>
      </c>
      <c r="D3707" t="s">
        <v>317</v>
      </c>
      <c r="E3707" t="s">
        <v>317</v>
      </c>
      <c r="F3707" t="s">
        <v>30905</v>
      </c>
      <c r="G3707" t="s">
        <v>30905</v>
      </c>
    </row>
    <row r="3708" spans="1:7" x14ac:dyDescent="0.25">
      <c r="A3708" t="s">
        <v>21</v>
      </c>
      <c r="B3708" s="15" t="s">
        <v>26866</v>
      </c>
      <c r="C3708" t="s">
        <v>26867</v>
      </c>
      <c r="D3708" t="s">
        <v>19290</v>
      </c>
      <c r="E3708" t="s">
        <v>26868</v>
      </c>
      <c r="F3708" t="s">
        <v>19413</v>
      </c>
      <c r="G3708" t="s">
        <v>19414</v>
      </c>
    </row>
    <row r="3709" spans="1:7" x14ac:dyDescent="0.25">
      <c r="A3709" t="s">
        <v>680</v>
      </c>
      <c r="B3709" s="15" t="s">
        <v>26869</v>
      </c>
      <c r="C3709" t="s">
        <v>23942</v>
      </c>
      <c r="D3709" t="s">
        <v>683</v>
      </c>
      <c r="E3709" t="s">
        <v>683</v>
      </c>
      <c r="F3709" t="s">
        <v>30905</v>
      </c>
      <c r="G3709" t="s">
        <v>30905</v>
      </c>
    </row>
    <row r="3710" spans="1:7" x14ac:dyDescent="0.25">
      <c r="A3710" t="s">
        <v>21</v>
      </c>
      <c r="B3710" s="15" t="s">
        <v>26870</v>
      </c>
      <c r="C3710" t="s">
        <v>26871</v>
      </c>
      <c r="D3710" t="s">
        <v>2387</v>
      </c>
      <c r="F3710" t="s">
        <v>30905</v>
      </c>
      <c r="G3710" t="s">
        <v>30905</v>
      </c>
    </row>
    <row r="3711" spans="1:7" x14ac:dyDescent="0.25">
      <c r="A3711" t="s">
        <v>21</v>
      </c>
      <c r="B3711" s="15" t="s">
        <v>26872</v>
      </c>
      <c r="C3711" t="s">
        <v>26873</v>
      </c>
      <c r="D3711" t="s">
        <v>683</v>
      </c>
      <c r="E3711" t="s">
        <v>25856</v>
      </c>
      <c r="F3711" t="s">
        <v>1588</v>
      </c>
      <c r="G3711" t="s">
        <v>1589</v>
      </c>
    </row>
    <row r="3712" spans="1:7" x14ac:dyDescent="0.25">
      <c r="A3712" t="s">
        <v>21</v>
      </c>
      <c r="B3712" s="15" t="s">
        <v>26874</v>
      </c>
      <c r="C3712" t="s">
        <v>26875</v>
      </c>
      <c r="D3712" t="s">
        <v>2387</v>
      </c>
      <c r="E3712" t="s">
        <v>2387</v>
      </c>
      <c r="F3712" t="s">
        <v>3937</v>
      </c>
      <c r="G3712" t="s">
        <v>3938</v>
      </c>
    </row>
    <row r="3713" spans="1:7" x14ac:dyDescent="0.25">
      <c r="A3713" t="s">
        <v>21</v>
      </c>
      <c r="B3713" s="15" t="s">
        <v>26876</v>
      </c>
      <c r="C3713" t="s">
        <v>26877</v>
      </c>
      <c r="D3713" t="s">
        <v>12346</v>
      </c>
      <c r="E3713" t="s">
        <v>26878</v>
      </c>
      <c r="F3713" t="s">
        <v>12364</v>
      </c>
      <c r="G3713" t="s">
        <v>12365</v>
      </c>
    </row>
    <row r="3714" spans="1:7" x14ac:dyDescent="0.25">
      <c r="A3714" t="s">
        <v>404</v>
      </c>
      <c r="B3714" s="15" t="s">
        <v>26879</v>
      </c>
      <c r="C3714" t="s">
        <v>26880</v>
      </c>
      <c r="D3714" t="s">
        <v>17939</v>
      </c>
      <c r="E3714" t="s">
        <v>17939</v>
      </c>
      <c r="F3714" t="s">
        <v>18279</v>
      </c>
      <c r="G3714" t="s">
        <v>18280</v>
      </c>
    </row>
    <row r="3715" spans="1:7" x14ac:dyDescent="0.25">
      <c r="A3715" t="s">
        <v>21</v>
      </c>
      <c r="B3715" s="15" t="s">
        <v>26881</v>
      </c>
      <c r="C3715" t="s">
        <v>26882</v>
      </c>
      <c r="D3715" t="s">
        <v>14581</v>
      </c>
      <c r="E3715" t="s">
        <v>14581</v>
      </c>
      <c r="F3715" t="s">
        <v>14869</v>
      </c>
      <c r="G3715" t="s">
        <v>14870</v>
      </c>
    </row>
    <row r="3716" spans="1:7" x14ac:dyDescent="0.25">
      <c r="A3716" t="s">
        <v>21</v>
      </c>
      <c r="B3716" s="15" t="s">
        <v>26883</v>
      </c>
      <c r="C3716" t="s">
        <v>26884</v>
      </c>
      <c r="D3716" t="s">
        <v>13761</v>
      </c>
      <c r="E3716" t="s">
        <v>13761</v>
      </c>
      <c r="F3716" t="s">
        <v>30905</v>
      </c>
      <c r="G3716" t="s">
        <v>30905</v>
      </c>
    </row>
    <row r="3717" spans="1:7" x14ac:dyDescent="0.25">
      <c r="A3717" t="s">
        <v>21</v>
      </c>
      <c r="B3717" s="15" t="s">
        <v>26885</v>
      </c>
      <c r="C3717" t="s">
        <v>26886</v>
      </c>
      <c r="D3717" t="s">
        <v>10209</v>
      </c>
      <c r="E3717" t="s">
        <v>10209</v>
      </c>
      <c r="F3717" t="s">
        <v>10249</v>
      </c>
      <c r="G3717" t="s">
        <v>10250</v>
      </c>
    </row>
    <row r="3718" spans="1:7" x14ac:dyDescent="0.25">
      <c r="A3718" t="s">
        <v>21</v>
      </c>
      <c r="B3718" s="15" t="s">
        <v>26887</v>
      </c>
      <c r="C3718" t="s">
        <v>26888</v>
      </c>
      <c r="D3718" t="s">
        <v>14281</v>
      </c>
      <c r="E3718" t="s">
        <v>14281</v>
      </c>
      <c r="F3718" t="s">
        <v>14308</v>
      </c>
      <c r="G3718" t="s">
        <v>14309</v>
      </c>
    </row>
    <row r="3719" spans="1:7" x14ac:dyDescent="0.25">
      <c r="A3719" t="s">
        <v>21</v>
      </c>
      <c r="B3719" s="15" t="s">
        <v>26889</v>
      </c>
      <c r="C3719" t="s">
        <v>26890</v>
      </c>
      <c r="D3719" t="s">
        <v>4360</v>
      </c>
      <c r="E3719" t="s">
        <v>4360</v>
      </c>
      <c r="F3719" t="s">
        <v>4385</v>
      </c>
      <c r="G3719" t="s">
        <v>4386</v>
      </c>
    </row>
    <row r="3720" spans="1:7" x14ac:dyDescent="0.25">
      <c r="A3720" t="s">
        <v>21</v>
      </c>
      <c r="B3720" s="15" t="s">
        <v>26891</v>
      </c>
      <c r="C3720" t="s">
        <v>26892</v>
      </c>
      <c r="D3720" t="s">
        <v>6538</v>
      </c>
      <c r="E3720" t="s">
        <v>6538</v>
      </c>
      <c r="F3720" t="s">
        <v>6630</v>
      </c>
      <c r="G3720" t="s">
        <v>6631</v>
      </c>
    </row>
    <row r="3721" spans="1:7" x14ac:dyDescent="0.25">
      <c r="A3721" t="s">
        <v>83</v>
      </c>
      <c r="B3721" s="15" t="s">
        <v>26893</v>
      </c>
      <c r="C3721" t="s">
        <v>26894</v>
      </c>
      <c r="D3721" t="s">
        <v>18089</v>
      </c>
      <c r="E3721" t="s">
        <v>18089</v>
      </c>
      <c r="F3721" t="s">
        <v>19156</v>
      </c>
      <c r="G3721" t="s">
        <v>19157</v>
      </c>
    </row>
    <row r="3722" spans="1:7" x14ac:dyDescent="0.25">
      <c r="A3722" t="s">
        <v>21</v>
      </c>
      <c r="B3722" s="15" t="s">
        <v>26895</v>
      </c>
      <c r="C3722" t="s">
        <v>26896</v>
      </c>
      <c r="D3722" t="s">
        <v>19290</v>
      </c>
      <c r="E3722" t="s">
        <v>19370</v>
      </c>
      <c r="F3722" t="s">
        <v>19386</v>
      </c>
      <c r="G3722" t="s">
        <v>19387</v>
      </c>
    </row>
    <row r="3723" spans="1:7" x14ac:dyDescent="0.25">
      <c r="A3723" t="s">
        <v>21</v>
      </c>
      <c r="B3723" s="15" t="s">
        <v>26897</v>
      </c>
      <c r="C3723" t="s">
        <v>26898</v>
      </c>
      <c r="D3723" t="s">
        <v>14433</v>
      </c>
      <c r="E3723" t="s">
        <v>14433</v>
      </c>
      <c r="F3723" t="s">
        <v>14495</v>
      </c>
      <c r="G3723" t="s">
        <v>14496</v>
      </c>
    </row>
    <row r="3724" spans="1:7" x14ac:dyDescent="0.25">
      <c r="A3724" t="s">
        <v>21</v>
      </c>
      <c r="B3724" s="15" t="s">
        <v>26899</v>
      </c>
      <c r="C3724" t="s">
        <v>26900</v>
      </c>
      <c r="D3724" t="s">
        <v>14339</v>
      </c>
      <c r="E3724" t="s">
        <v>14339</v>
      </c>
      <c r="F3724" t="s">
        <v>14357</v>
      </c>
      <c r="G3724" t="s">
        <v>14358</v>
      </c>
    </row>
    <row r="3725" spans="1:7" x14ac:dyDescent="0.25">
      <c r="A3725" t="s">
        <v>21</v>
      </c>
      <c r="B3725" s="15" t="s">
        <v>26901</v>
      </c>
      <c r="C3725" t="s">
        <v>26902</v>
      </c>
      <c r="D3725" t="s">
        <v>13951</v>
      </c>
      <c r="E3725" t="s">
        <v>14006</v>
      </c>
      <c r="F3725" t="s">
        <v>14007</v>
      </c>
      <c r="G3725" t="s">
        <v>14008</v>
      </c>
    </row>
    <row r="3726" spans="1:7" x14ac:dyDescent="0.25">
      <c r="A3726" t="s">
        <v>21</v>
      </c>
      <c r="B3726" s="15" t="s">
        <v>26903</v>
      </c>
      <c r="C3726" t="s">
        <v>26904</v>
      </c>
      <c r="D3726" t="s">
        <v>7202</v>
      </c>
      <c r="E3726" t="s">
        <v>26905</v>
      </c>
      <c r="F3726" t="s">
        <v>7218</v>
      </c>
      <c r="G3726" t="s">
        <v>7219</v>
      </c>
    </row>
    <row r="3727" spans="1:7" x14ac:dyDescent="0.25">
      <c r="A3727" t="s">
        <v>21</v>
      </c>
      <c r="B3727" s="15" t="s">
        <v>26906</v>
      </c>
      <c r="C3727" t="s">
        <v>26907</v>
      </c>
      <c r="D3727" t="s">
        <v>12805</v>
      </c>
      <c r="E3727" t="s">
        <v>12805</v>
      </c>
      <c r="F3727" t="s">
        <v>12960</v>
      </c>
      <c r="G3727" t="s">
        <v>12961</v>
      </c>
    </row>
    <row r="3728" spans="1:7" x14ac:dyDescent="0.25">
      <c r="A3728" t="s">
        <v>21</v>
      </c>
      <c r="B3728" s="15" t="s">
        <v>26908</v>
      </c>
      <c r="C3728" t="s">
        <v>26909</v>
      </c>
      <c r="D3728" t="s">
        <v>14339</v>
      </c>
      <c r="E3728" t="s">
        <v>14339</v>
      </c>
      <c r="F3728" t="s">
        <v>14410</v>
      </c>
      <c r="G3728" t="s">
        <v>14411</v>
      </c>
    </row>
    <row r="3729" spans="1:7" x14ac:dyDescent="0.25">
      <c r="A3729" t="s">
        <v>21</v>
      </c>
      <c r="B3729" s="15" t="s">
        <v>26910</v>
      </c>
      <c r="C3729" t="s">
        <v>26911</v>
      </c>
      <c r="D3729" t="s">
        <v>12463</v>
      </c>
      <c r="E3729" t="s">
        <v>12463</v>
      </c>
      <c r="F3729" t="s">
        <v>12487</v>
      </c>
      <c r="G3729" t="s">
        <v>12488</v>
      </c>
    </row>
    <row r="3730" spans="1:7" x14ac:dyDescent="0.25">
      <c r="A3730" t="s">
        <v>21</v>
      </c>
      <c r="B3730" s="15" t="s">
        <v>26912</v>
      </c>
      <c r="C3730" t="s">
        <v>26913</v>
      </c>
      <c r="D3730" t="s">
        <v>14433</v>
      </c>
      <c r="F3730" t="s">
        <v>30905</v>
      </c>
      <c r="G3730" t="s">
        <v>30905</v>
      </c>
    </row>
    <row r="3731" spans="1:7" x14ac:dyDescent="0.25">
      <c r="A3731" t="s">
        <v>21</v>
      </c>
      <c r="B3731" s="15" t="s">
        <v>26914</v>
      </c>
      <c r="C3731" t="s">
        <v>26915</v>
      </c>
      <c r="D3731" t="s">
        <v>6792</v>
      </c>
      <c r="E3731" t="s">
        <v>6792</v>
      </c>
      <c r="F3731" t="s">
        <v>6970</v>
      </c>
      <c r="G3731" t="s">
        <v>6971</v>
      </c>
    </row>
    <row r="3732" spans="1:7" x14ac:dyDescent="0.25">
      <c r="A3732" t="s">
        <v>21</v>
      </c>
      <c r="B3732" s="15" t="s">
        <v>26916</v>
      </c>
      <c r="C3732" t="s">
        <v>26917</v>
      </c>
      <c r="D3732" t="s">
        <v>8952</v>
      </c>
      <c r="F3732" t="s">
        <v>30905</v>
      </c>
      <c r="G3732" t="s">
        <v>8972</v>
      </c>
    </row>
    <row r="3733" spans="1:7" x14ac:dyDescent="0.25">
      <c r="A3733" t="s">
        <v>21</v>
      </c>
      <c r="B3733" s="15" t="s">
        <v>26918</v>
      </c>
      <c r="C3733" t="s">
        <v>26919</v>
      </c>
      <c r="D3733" t="s">
        <v>7202</v>
      </c>
      <c r="F3733" t="s">
        <v>7243</v>
      </c>
      <c r="G3733" t="s">
        <v>7244</v>
      </c>
    </row>
    <row r="3734" spans="1:7" x14ac:dyDescent="0.25">
      <c r="A3734" t="s">
        <v>21</v>
      </c>
      <c r="B3734" s="15" t="s">
        <v>26920</v>
      </c>
      <c r="C3734" t="s">
        <v>26921</v>
      </c>
      <c r="D3734" t="s">
        <v>14339</v>
      </c>
      <c r="E3734" t="s">
        <v>14339</v>
      </c>
      <c r="F3734" t="s">
        <v>30905</v>
      </c>
      <c r="G3734" t="s">
        <v>30905</v>
      </c>
    </row>
    <row r="3735" spans="1:7" x14ac:dyDescent="0.25">
      <c r="A3735" t="s">
        <v>21</v>
      </c>
      <c r="B3735" s="15" t="s">
        <v>26922</v>
      </c>
      <c r="C3735" t="s">
        <v>26923</v>
      </c>
      <c r="D3735" t="s">
        <v>15969</v>
      </c>
      <c r="E3735" t="s">
        <v>15969</v>
      </c>
      <c r="F3735" t="s">
        <v>30905</v>
      </c>
      <c r="G3735" t="s">
        <v>30905</v>
      </c>
    </row>
    <row r="3736" spans="1:7" x14ac:dyDescent="0.25">
      <c r="A3736" t="s">
        <v>21</v>
      </c>
      <c r="B3736" s="15" t="s">
        <v>26924</v>
      </c>
      <c r="C3736" t="s">
        <v>26925</v>
      </c>
      <c r="D3736" t="s">
        <v>14581</v>
      </c>
      <c r="E3736" t="s">
        <v>14581</v>
      </c>
      <c r="F3736" t="s">
        <v>14877</v>
      </c>
      <c r="G3736" t="s">
        <v>14878</v>
      </c>
    </row>
    <row r="3737" spans="1:7" x14ac:dyDescent="0.25">
      <c r="A3737" t="s">
        <v>21</v>
      </c>
      <c r="B3737" s="15" t="s">
        <v>26926</v>
      </c>
      <c r="C3737" t="s">
        <v>26927</v>
      </c>
      <c r="D3737" t="s">
        <v>8952</v>
      </c>
      <c r="E3737" t="s">
        <v>8952</v>
      </c>
      <c r="F3737" t="s">
        <v>9525</v>
      </c>
      <c r="G3737" t="s">
        <v>9526</v>
      </c>
    </row>
    <row r="3738" spans="1:7" x14ac:dyDescent="0.25">
      <c r="A3738" t="s">
        <v>21</v>
      </c>
      <c r="B3738" s="15" t="s">
        <v>26928</v>
      </c>
      <c r="C3738" t="s">
        <v>26929</v>
      </c>
      <c r="D3738" t="s">
        <v>18089</v>
      </c>
      <c r="E3738" t="s">
        <v>18089</v>
      </c>
      <c r="F3738" t="s">
        <v>30905</v>
      </c>
      <c r="G3738" t="s">
        <v>19179</v>
      </c>
    </row>
    <row r="3739" spans="1:7" x14ac:dyDescent="0.25">
      <c r="A3739" t="s">
        <v>21</v>
      </c>
      <c r="B3739" s="15" t="s">
        <v>26930</v>
      </c>
      <c r="C3739" t="s">
        <v>26931</v>
      </c>
      <c r="D3739" t="s">
        <v>2387</v>
      </c>
      <c r="E3739" t="s">
        <v>2387</v>
      </c>
      <c r="F3739" t="s">
        <v>4037</v>
      </c>
      <c r="G3739" t="s">
        <v>4038</v>
      </c>
    </row>
    <row r="3740" spans="1:7" x14ac:dyDescent="0.25">
      <c r="A3740" t="s">
        <v>21</v>
      </c>
      <c r="B3740" s="15" t="s">
        <v>26932</v>
      </c>
      <c r="C3740" t="s">
        <v>26933</v>
      </c>
      <c r="D3740" t="s">
        <v>17939</v>
      </c>
      <c r="E3740" t="s">
        <v>17939</v>
      </c>
      <c r="F3740" t="s">
        <v>11550</v>
      </c>
      <c r="G3740" t="s">
        <v>18185</v>
      </c>
    </row>
    <row r="3741" spans="1:7" x14ac:dyDescent="0.25">
      <c r="A3741" t="s">
        <v>21</v>
      </c>
      <c r="B3741" s="15" t="s">
        <v>26934</v>
      </c>
      <c r="C3741" t="s">
        <v>26935</v>
      </c>
      <c r="D3741" t="s">
        <v>8952</v>
      </c>
      <c r="E3741" t="s">
        <v>8952</v>
      </c>
      <c r="F3741" t="s">
        <v>9274</v>
      </c>
      <c r="G3741" t="s">
        <v>9275</v>
      </c>
    </row>
    <row r="3742" spans="1:7" x14ac:dyDescent="0.25">
      <c r="A3742" t="s">
        <v>680</v>
      </c>
      <c r="B3742" s="15" t="s">
        <v>26936</v>
      </c>
      <c r="C3742" t="s">
        <v>26937</v>
      </c>
      <c r="D3742" t="s">
        <v>683</v>
      </c>
      <c r="E3742" t="s">
        <v>683</v>
      </c>
      <c r="F3742" t="s">
        <v>1020</v>
      </c>
      <c r="G3742" t="s">
        <v>1019</v>
      </c>
    </row>
    <row r="3743" spans="1:7" x14ac:dyDescent="0.25">
      <c r="A3743" t="s">
        <v>21</v>
      </c>
      <c r="B3743" s="15" t="s">
        <v>26938</v>
      </c>
      <c r="C3743" t="s">
        <v>26939</v>
      </c>
      <c r="D3743" t="s">
        <v>8952</v>
      </c>
      <c r="E3743" t="s">
        <v>8952</v>
      </c>
      <c r="F3743" t="s">
        <v>9509</v>
      </c>
      <c r="G3743" t="s">
        <v>9510</v>
      </c>
    </row>
    <row r="3744" spans="1:7" x14ac:dyDescent="0.25">
      <c r="A3744" t="s">
        <v>21</v>
      </c>
      <c r="B3744" s="15" t="s">
        <v>26940</v>
      </c>
      <c r="C3744" t="s">
        <v>26941</v>
      </c>
      <c r="D3744" t="s">
        <v>11731</v>
      </c>
      <c r="E3744" t="s">
        <v>11731</v>
      </c>
      <c r="F3744" t="s">
        <v>11742</v>
      </c>
      <c r="G3744" t="s">
        <v>11743</v>
      </c>
    </row>
    <row r="3745" spans="1:7" x14ac:dyDescent="0.25">
      <c r="A3745" t="s">
        <v>21</v>
      </c>
      <c r="B3745" s="15" t="s">
        <v>26942</v>
      </c>
      <c r="C3745" t="s">
        <v>26943</v>
      </c>
      <c r="D3745" t="s">
        <v>12550</v>
      </c>
      <c r="E3745" t="s">
        <v>12550</v>
      </c>
      <c r="F3745" t="s">
        <v>12566</v>
      </c>
      <c r="G3745" t="s">
        <v>12567</v>
      </c>
    </row>
    <row r="3746" spans="1:7" x14ac:dyDescent="0.25">
      <c r="A3746" t="s">
        <v>21</v>
      </c>
      <c r="B3746" s="15" t="s">
        <v>26944</v>
      </c>
      <c r="C3746" t="s">
        <v>26945</v>
      </c>
      <c r="D3746" t="s">
        <v>7388</v>
      </c>
      <c r="E3746" t="s">
        <v>7388</v>
      </c>
      <c r="F3746" t="s">
        <v>7429</v>
      </c>
      <c r="G3746" t="s">
        <v>7433</v>
      </c>
    </row>
    <row r="3747" spans="1:7" x14ac:dyDescent="0.25">
      <c r="A3747" t="s">
        <v>21</v>
      </c>
      <c r="B3747" s="15" t="s">
        <v>26946</v>
      </c>
      <c r="C3747" t="s">
        <v>26947</v>
      </c>
      <c r="D3747" t="s">
        <v>19635</v>
      </c>
      <c r="E3747" t="s">
        <v>19635</v>
      </c>
      <c r="F3747" t="s">
        <v>30905</v>
      </c>
      <c r="G3747" t="s">
        <v>30905</v>
      </c>
    </row>
    <row r="3748" spans="1:7" x14ac:dyDescent="0.25">
      <c r="A3748" t="s">
        <v>21</v>
      </c>
      <c r="B3748" s="15" t="s">
        <v>26948</v>
      </c>
      <c r="C3748" t="s">
        <v>26949</v>
      </c>
      <c r="D3748" t="s">
        <v>580</v>
      </c>
      <c r="E3748" t="s">
        <v>580</v>
      </c>
      <c r="F3748" t="s">
        <v>30905</v>
      </c>
      <c r="G3748" t="s">
        <v>30905</v>
      </c>
    </row>
    <row r="3749" spans="1:7" x14ac:dyDescent="0.25">
      <c r="A3749" t="s">
        <v>21</v>
      </c>
      <c r="B3749" s="15" t="s">
        <v>26950</v>
      </c>
      <c r="C3749" t="s">
        <v>26951</v>
      </c>
      <c r="D3749" t="s">
        <v>1908</v>
      </c>
      <c r="E3749" t="s">
        <v>1908</v>
      </c>
      <c r="F3749" t="s">
        <v>2337</v>
      </c>
      <c r="G3749" t="s">
        <v>2338</v>
      </c>
    </row>
    <row r="3750" spans="1:7" x14ac:dyDescent="0.25">
      <c r="A3750" t="s">
        <v>21</v>
      </c>
      <c r="B3750" s="15" t="s">
        <v>26952</v>
      </c>
      <c r="C3750" t="s">
        <v>26953</v>
      </c>
      <c r="D3750" t="s">
        <v>1908</v>
      </c>
      <c r="E3750" t="s">
        <v>1908</v>
      </c>
      <c r="F3750" t="s">
        <v>2275</v>
      </c>
      <c r="G3750" t="s">
        <v>2276</v>
      </c>
    </row>
    <row r="3751" spans="1:7" x14ac:dyDescent="0.25">
      <c r="A3751" t="s">
        <v>21</v>
      </c>
      <c r="B3751" s="15" t="s">
        <v>26954</v>
      </c>
      <c r="C3751" t="s">
        <v>26955</v>
      </c>
      <c r="D3751" t="s">
        <v>7892</v>
      </c>
      <c r="E3751" t="s">
        <v>7892</v>
      </c>
      <c r="F3751" t="s">
        <v>7929</v>
      </c>
      <c r="G3751" t="s">
        <v>7930</v>
      </c>
    </row>
    <row r="3752" spans="1:7" x14ac:dyDescent="0.25">
      <c r="A3752" t="s">
        <v>21</v>
      </c>
      <c r="B3752" s="15" t="s">
        <v>26956</v>
      </c>
      <c r="C3752" t="s">
        <v>26957</v>
      </c>
      <c r="D3752" t="s">
        <v>1865</v>
      </c>
      <c r="F3752" t="s">
        <v>5467</v>
      </c>
      <c r="G3752" t="s">
        <v>5468</v>
      </c>
    </row>
    <row r="3753" spans="1:7" x14ac:dyDescent="0.25">
      <c r="A3753" t="s">
        <v>21</v>
      </c>
      <c r="B3753" s="15" t="s">
        <v>26958</v>
      </c>
      <c r="C3753" t="s">
        <v>26959</v>
      </c>
      <c r="D3753" t="s">
        <v>7163</v>
      </c>
      <c r="E3753" t="s">
        <v>7163</v>
      </c>
      <c r="F3753" t="s">
        <v>30905</v>
      </c>
      <c r="G3753" t="s">
        <v>7184</v>
      </c>
    </row>
    <row r="3754" spans="1:7" x14ac:dyDescent="0.25">
      <c r="A3754" t="s">
        <v>21</v>
      </c>
      <c r="B3754" s="15" t="s">
        <v>26960</v>
      </c>
      <c r="C3754" t="s">
        <v>26961</v>
      </c>
      <c r="D3754" t="s">
        <v>10209</v>
      </c>
      <c r="E3754" t="s">
        <v>10209</v>
      </c>
      <c r="F3754" t="s">
        <v>10341</v>
      </c>
      <c r="G3754" t="s">
        <v>10342</v>
      </c>
    </row>
    <row r="3755" spans="1:7" x14ac:dyDescent="0.25">
      <c r="A3755" t="s">
        <v>21</v>
      </c>
      <c r="B3755" s="15" t="s">
        <v>26962</v>
      </c>
      <c r="C3755" t="s">
        <v>26963</v>
      </c>
      <c r="D3755" t="s">
        <v>13302</v>
      </c>
      <c r="E3755" t="s">
        <v>13315</v>
      </c>
      <c r="F3755" t="s">
        <v>30905</v>
      </c>
      <c r="G3755" t="s">
        <v>13316</v>
      </c>
    </row>
    <row r="3756" spans="1:7" x14ac:dyDescent="0.25">
      <c r="A3756" t="s">
        <v>680</v>
      </c>
      <c r="B3756" s="15" t="s">
        <v>26964</v>
      </c>
      <c r="C3756" t="s">
        <v>17199</v>
      </c>
      <c r="D3756" t="s">
        <v>15825</v>
      </c>
      <c r="F3756" t="s">
        <v>17201</v>
      </c>
      <c r="G3756" t="s">
        <v>17200</v>
      </c>
    </row>
    <row r="3757" spans="1:7" x14ac:dyDescent="0.25">
      <c r="A3757" t="s">
        <v>21</v>
      </c>
      <c r="B3757" s="15" t="s">
        <v>26965</v>
      </c>
      <c r="C3757" t="s">
        <v>26966</v>
      </c>
      <c r="D3757" t="s">
        <v>683</v>
      </c>
      <c r="E3757" t="s">
        <v>683</v>
      </c>
      <c r="F3757" t="s">
        <v>712</v>
      </c>
      <c r="G3757" t="s">
        <v>713</v>
      </c>
    </row>
    <row r="3758" spans="1:7" x14ac:dyDescent="0.25">
      <c r="A3758" t="s">
        <v>21</v>
      </c>
      <c r="B3758" s="15" t="s">
        <v>26967</v>
      </c>
      <c r="C3758" t="s">
        <v>26968</v>
      </c>
      <c r="D3758" t="s">
        <v>7892</v>
      </c>
      <c r="E3758" t="s">
        <v>7892</v>
      </c>
      <c r="F3758" t="s">
        <v>7925</v>
      </c>
      <c r="G3758" t="s">
        <v>7926</v>
      </c>
    </row>
    <row r="3759" spans="1:7" x14ac:dyDescent="0.25">
      <c r="A3759" t="s">
        <v>21</v>
      </c>
      <c r="B3759" s="15" t="s">
        <v>26969</v>
      </c>
      <c r="C3759" t="s">
        <v>26970</v>
      </c>
      <c r="D3759" t="s">
        <v>8952</v>
      </c>
      <c r="E3759" t="s">
        <v>8952</v>
      </c>
      <c r="F3759" t="s">
        <v>9603</v>
      </c>
      <c r="G3759" t="s">
        <v>9604</v>
      </c>
    </row>
    <row r="3760" spans="1:7" x14ac:dyDescent="0.25">
      <c r="A3760" t="s">
        <v>21</v>
      </c>
      <c r="B3760" s="15" t="s">
        <v>26971</v>
      </c>
      <c r="C3760" t="s">
        <v>2861</v>
      </c>
      <c r="D3760" t="s">
        <v>1606</v>
      </c>
      <c r="E3760" t="s">
        <v>683</v>
      </c>
      <c r="F3760" t="s">
        <v>30905</v>
      </c>
      <c r="G3760" t="s">
        <v>2904</v>
      </c>
    </row>
    <row r="3761" spans="1:7" x14ac:dyDescent="0.25">
      <c r="A3761" t="s">
        <v>21</v>
      </c>
      <c r="B3761" s="15" t="s">
        <v>26972</v>
      </c>
      <c r="C3761" t="s">
        <v>26973</v>
      </c>
      <c r="D3761" t="s">
        <v>1908</v>
      </c>
      <c r="E3761" t="s">
        <v>1908</v>
      </c>
      <c r="F3761" t="s">
        <v>2283</v>
      </c>
      <c r="G3761" t="s">
        <v>2284</v>
      </c>
    </row>
    <row r="3762" spans="1:7" x14ac:dyDescent="0.25">
      <c r="A3762" t="s">
        <v>21</v>
      </c>
      <c r="B3762" s="15" t="s">
        <v>26974</v>
      </c>
      <c r="C3762" t="s">
        <v>26975</v>
      </c>
      <c r="D3762" t="s">
        <v>10209</v>
      </c>
      <c r="E3762" t="s">
        <v>10209</v>
      </c>
      <c r="F3762" t="s">
        <v>10264</v>
      </c>
      <c r="G3762" t="s">
        <v>10265</v>
      </c>
    </row>
    <row r="3763" spans="1:7" x14ac:dyDescent="0.25">
      <c r="A3763" t="s">
        <v>680</v>
      </c>
      <c r="B3763" s="15" t="s">
        <v>26976</v>
      </c>
      <c r="C3763" t="s">
        <v>26977</v>
      </c>
      <c r="D3763" t="s">
        <v>15825</v>
      </c>
      <c r="E3763" t="s">
        <v>15825</v>
      </c>
      <c r="F3763" t="s">
        <v>17264</v>
      </c>
      <c r="G3763" t="s">
        <v>17263</v>
      </c>
    </row>
    <row r="3764" spans="1:7" x14ac:dyDescent="0.25">
      <c r="A3764" t="s">
        <v>21</v>
      </c>
      <c r="B3764" s="15" t="s">
        <v>26978</v>
      </c>
      <c r="C3764" t="s">
        <v>26979</v>
      </c>
      <c r="D3764" t="s">
        <v>15825</v>
      </c>
      <c r="E3764" t="s">
        <v>15825</v>
      </c>
      <c r="F3764" t="s">
        <v>17038</v>
      </c>
      <c r="G3764" t="s">
        <v>17039</v>
      </c>
    </row>
    <row r="3765" spans="1:7" x14ac:dyDescent="0.25">
      <c r="A3765" t="s">
        <v>21</v>
      </c>
      <c r="B3765" s="15" t="s">
        <v>26980</v>
      </c>
      <c r="C3765" t="s">
        <v>26981</v>
      </c>
      <c r="D3765" t="s">
        <v>15156</v>
      </c>
      <c r="E3765" t="s">
        <v>15156</v>
      </c>
      <c r="F3765" t="s">
        <v>30905</v>
      </c>
      <c r="G3765" t="s">
        <v>30905</v>
      </c>
    </row>
    <row r="3766" spans="1:7" x14ac:dyDescent="0.25">
      <c r="A3766" t="s">
        <v>21</v>
      </c>
      <c r="B3766" s="15" t="s">
        <v>26982</v>
      </c>
      <c r="C3766" t="s">
        <v>26983</v>
      </c>
      <c r="D3766" t="s">
        <v>2558</v>
      </c>
      <c r="E3766" t="s">
        <v>2558</v>
      </c>
      <c r="F3766" t="s">
        <v>2591</v>
      </c>
      <c r="G3766" t="s">
        <v>2592</v>
      </c>
    </row>
    <row r="3767" spans="1:7" x14ac:dyDescent="0.25">
      <c r="A3767" t="s">
        <v>21</v>
      </c>
      <c r="B3767" s="15" t="s">
        <v>26984</v>
      </c>
      <c r="C3767" t="s">
        <v>26985</v>
      </c>
      <c r="D3767" t="s">
        <v>1908</v>
      </c>
      <c r="E3767" t="s">
        <v>1908</v>
      </c>
      <c r="F3767" t="s">
        <v>2291</v>
      </c>
      <c r="G3767" t="s">
        <v>2292</v>
      </c>
    </row>
    <row r="3768" spans="1:7" x14ac:dyDescent="0.25">
      <c r="A3768" t="s">
        <v>21</v>
      </c>
      <c r="B3768" s="15" t="s">
        <v>26986</v>
      </c>
      <c r="C3768" t="s">
        <v>26987</v>
      </c>
      <c r="D3768" t="s">
        <v>1908</v>
      </c>
      <c r="E3768" t="s">
        <v>1908</v>
      </c>
      <c r="F3768" t="s">
        <v>2291</v>
      </c>
      <c r="G3768" t="s">
        <v>2292</v>
      </c>
    </row>
    <row r="3769" spans="1:7" x14ac:dyDescent="0.25">
      <c r="A3769" t="s">
        <v>21</v>
      </c>
      <c r="B3769" s="15" t="s">
        <v>26988</v>
      </c>
      <c r="C3769" t="s">
        <v>26989</v>
      </c>
      <c r="D3769" t="s">
        <v>13030</v>
      </c>
      <c r="E3769" t="s">
        <v>13030</v>
      </c>
      <c r="F3769" t="s">
        <v>13257</v>
      </c>
      <c r="G3769" t="s">
        <v>13163</v>
      </c>
    </row>
    <row r="3770" spans="1:7" x14ac:dyDescent="0.25">
      <c r="A3770" t="s">
        <v>83</v>
      </c>
      <c r="B3770" s="15" t="s">
        <v>26990</v>
      </c>
      <c r="C3770" t="s">
        <v>26991</v>
      </c>
      <c r="D3770" t="s">
        <v>13030</v>
      </c>
      <c r="F3770" t="s">
        <v>30905</v>
      </c>
      <c r="G3770" t="s">
        <v>30905</v>
      </c>
    </row>
    <row r="3771" spans="1:7" x14ac:dyDescent="0.25">
      <c r="A3771" t="s">
        <v>21</v>
      </c>
      <c r="B3771" s="15" t="s">
        <v>26992</v>
      </c>
      <c r="C3771" t="s">
        <v>26993</v>
      </c>
      <c r="D3771" t="s">
        <v>5737</v>
      </c>
      <c r="E3771" t="s">
        <v>5737</v>
      </c>
      <c r="F3771" t="s">
        <v>7044</v>
      </c>
      <c r="G3771" t="s">
        <v>7045</v>
      </c>
    </row>
    <row r="3772" spans="1:7" x14ac:dyDescent="0.25">
      <c r="A3772" t="s">
        <v>21</v>
      </c>
      <c r="B3772" s="15" t="s">
        <v>26994</v>
      </c>
      <c r="C3772" t="s">
        <v>26995</v>
      </c>
      <c r="D3772" t="s">
        <v>8952</v>
      </c>
      <c r="E3772" t="s">
        <v>8952</v>
      </c>
      <c r="F3772" t="s">
        <v>9381</v>
      </c>
      <c r="G3772" t="s">
        <v>9382</v>
      </c>
    </row>
    <row r="3773" spans="1:7" x14ac:dyDescent="0.25">
      <c r="A3773" t="s">
        <v>21</v>
      </c>
      <c r="B3773" s="15" t="s">
        <v>26996</v>
      </c>
      <c r="C3773" t="s">
        <v>26997</v>
      </c>
      <c r="D3773" t="s">
        <v>8952</v>
      </c>
      <c r="F3773" t="s">
        <v>9381</v>
      </c>
      <c r="G3773" t="s">
        <v>9382</v>
      </c>
    </row>
    <row r="3774" spans="1:7" x14ac:dyDescent="0.25">
      <c r="A3774" t="s">
        <v>21</v>
      </c>
      <c r="B3774" s="15" t="s">
        <v>26998</v>
      </c>
      <c r="C3774" t="s">
        <v>26999</v>
      </c>
      <c r="D3774" t="s">
        <v>8952</v>
      </c>
      <c r="F3774" t="s">
        <v>9381</v>
      </c>
      <c r="G3774" t="s">
        <v>9382</v>
      </c>
    </row>
    <row r="3775" spans="1:7" x14ac:dyDescent="0.25">
      <c r="A3775" t="s">
        <v>21</v>
      </c>
      <c r="B3775" s="15" t="s">
        <v>27000</v>
      </c>
      <c r="C3775" t="s">
        <v>27001</v>
      </c>
      <c r="D3775" t="s">
        <v>8952</v>
      </c>
      <c r="F3775" t="s">
        <v>9381</v>
      </c>
      <c r="G3775" t="s">
        <v>9382</v>
      </c>
    </row>
    <row r="3776" spans="1:7" x14ac:dyDescent="0.25">
      <c r="A3776" t="s">
        <v>21</v>
      </c>
      <c r="B3776" s="15" t="s">
        <v>27002</v>
      </c>
      <c r="C3776" t="s">
        <v>27003</v>
      </c>
      <c r="D3776" t="s">
        <v>14218</v>
      </c>
      <c r="E3776" t="s">
        <v>14218</v>
      </c>
      <c r="F3776" t="s">
        <v>14249</v>
      </c>
      <c r="G3776" t="s">
        <v>14250</v>
      </c>
    </row>
    <row r="3777" spans="1:7" x14ac:dyDescent="0.25">
      <c r="A3777" t="s">
        <v>680</v>
      </c>
      <c r="B3777" s="15" t="s">
        <v>27004</v>
      </c>
      <c r="C3777" t="s">
        <v>27005</v>
      </c>
      <c r="D3777" t="s">
        <v>15590</v>
      </c>
      <c r="F3777" t="s">
        <v>30905</v>
      </c>
      <c r="G3777" t="s">
        <v>15748</v>
      </c>
    </row>
    <row r="3778" spans="1:7" x14ac:dyDescent="0.25">
      <c r="A3778" t="s">
        <v>21</v>
      </c>
      <c r="B3778" s="15" t="s">
        <v>27006</v>
      </c>
      <c r="C3778" t="s">
        <v>27007</v>
      </c>
      <c r="D3778" t="s">
        <v>12753</v>
      </c>
      <c r="E3778" t="s">
        <v>12753</v>
      </c>
      <c r="F3778" t="s">
        <v>30905</v>
      </c>
      <c r="G3778" t="s">
        <v>30905</v>
      </c>
    </row>
    <row r="3779" spans="1:7" x14ac:dyDescent="0.25">
      <c r="A3779" t="s">
        <v>21</v>
      </c>
      <c r="B3779" s="15" t="s">
        <v>27008</v>
      </c>
      <c r="C3779" t="s">
        <v>27009</v>
      </c>
      <c r="D3779" t="s">
        <v>8952</v>
      </c>
      <c r="E3779" t="s">
        <v>8952</v>
      </c>
      <c r="F3779" t="s">
        <v>9571</v>
      </c>
      <c r="G3779" t="s">
        <v>9572</v>
      </c>
    </row>
    <row r="3780" spans="1:7" x14ac:dyDescent="0.25">
      <c r="A3780" t="s">
        <v>21</v>
      </c>
      <c r="B3780" s="15" t="s">
        <v>27010</v>
      </c>
      <c r="C3780" t="s">
        <v>27011</v>
      </c>
      <c r="D3780" t="s">
        <v>8952</v>
      </c>
      <c r="E3780" t="s">
        <v>8952</v>
      </c>
      <c r="F3780" t="s">
        <v>8978</v>
      </c>
      <c r="G3780" t="s">
        <v>8979</v>
      </c>
    </row>
    <row r="3781" spans="1:7" x14ac:dyDescent="0.25">
      <c r="A3781" t="s">
        <v>21</v>
      </c>
      <c r="B3781" s="15" t="s">
        <v>27012</v>
      </c>
      <c r="C3781" t="s">
        <v>27013</v>
      </c>
      <c r="D3781" t="s">
        <v>15231</v>
      </c>
      <c r="E3781" t="s">
        <v>15231</v>
      </c>
      <c r="F3781" t="s">
        <v>15240</v>
      </c>
      <c r="G3781" t="s">
        <v>15241</v>
      </c>
    </row>
    <row r="3782" spans="1:7" x14ac:dyDescent="0.25">
      <c r="A3782" t="s">
        <v>21</v>
      </c>
      <c r="B3782" s="15" t="s">
        <v>27014</v>
      </c>
      <c r="C3782" t="s">
        <v>27015</v>
      </c>
      <c r="D3782" t="s">
        <v>15551</v>
      </c>
      <c r="E3782" t="s">
        <v>15551</v>
      </c>
      <c r="F3782" t="s">
        <v>15552</v>
      </c>
      <c r="G3782" t="s">
        <v>15553</v>
      </c>
    </row>
    <row r="3783" spans="1:7" x14ac:dyDescent="0.25">
      <c r="A3783" t="s">
        <v>21</v>
      </c>
      <c r="B3783" s="15" t="s">
        <v>27016</v>
      </c>
      <c r="C3783" t="s">
        <v>27017</v>
      </c>
      <c r="D3783" t="s">
        <v>12346</v>
      </c>
      <c r="E3783" t="s">
        <v>12346</v>
      </c>
      <c r="F3783" t="s">
        <v>12354</v>
      </c>
      <c r="G3783" t="s">
        <v>12355</v>
      </c>
    </row>
    <row r="3784" spans="1:7" x14ac:dyDescent="0.25">
      <c r="A3784" t="s">
        <v>21</v>
      </c>
      <c r="B3784" s="15" t="s">
        <v>27018</v>
      </c>
      <c r="C3784" t="s">
        <v>19919</v>
      </c>
      <c r="D3784" t="s">
        <v>14581</v>
      </c>
      <c r="E3784" t="s">
        <v>11580</v>
      </c>
      <c r="F3784" t="s">
        <v>14702</v>
      </c>
      <c r="G3784" t="s">
        <v>14703</v>
      </c>
    </row>
    <row r="3785" spans="1:7" x14ac:dyDescent="0.25">
      <c r="A3785" t="s">
        <v>21</v>
      </c>
      <c r="B3785" s="15" t="s">
        <v>27019</v>
      </c>
      <c r="C3785" t="s">
        <v>27020</v>
      </c>
      <c r="D3785" t="s">
        <v>7892</v>
      </c>
      <c r="E3785" t="s">
        <v>7892</v>
      </c>
      <c r="F3785" t="s">
        <v>30905</v>
      </c>
      <c r="G3785" t="s">
        <v>30905</v>
      </c>
    </row>
    <row r="3786" spans="1:7" x14ac:dyDescent="0.25">
      <c r="A3786" t="s">
        <v>21</v>
      </c>
      <c r="B3786" s="15" t="s">
        <v>27021</v>
      </c>
      <c r="C3786" t="s">
        <v>27022</v>
      </c>
      <c r="D3786" t="s">
        <v>8952</v>
      </c>
      <c r="E3786" t="s">
        <v>8952</v>
      </c>
      <c r="F3786" t="s">
        <v>30905</v>
      </c>
      <c r="G3786" t="s">
        <v>9399</v>
      </c>
    </row>
    <row r="3787" spans="1:7" x14ac:dyDescent="0.25">
      <c r="A3787" t="s">
        <v>21</v>
      </c>
      <c r="B3787" s="15" t="s">
        <v>27023</v>
      </c>
      <c r="C3787" t="s">
        <v>27024</v>
      </c>
      <c r="D3787" t="s">
        <v>15825</v>
      </c>
      <c r="E3787" t="s">
        <v>15825</v>
      </c>
      <c r="F3787" t="s">
        <v>17590</v>
      </c>
      <c r="G3787" t="s">
        <v>17591</v>
      </c>
    </row>
    <row r="3788" spans="1:7" x14ac:dyDescent="0.25">
      <c r="A3788" t="s">
        <v>21</v>
      </c>
      <c r="B3788" s="15" t="s">
        <v>27025</v>
      </c>
      <c r="C3788" t="s">
        <v>27026</v>
      </c>
      <c r="D3788" t="s">
        <v>15825</v>
      </c>
      <c r="E3788" t="s">
        <v>15825</v>
      </c>
      <c r="F3788" t="s">
        <v>17616</v>
      </c>
      <c r="G3788" t="s">
        <v>17617</v>
      </c>
    </row>
    <row r="3789" spans="1:7" x14ac:dyDescent="0.25">
      <c r="A3789" t="s">
        <v>7</v>
      </c>
      <c r="B3789" s="15" t="s">
        <v>27027</v>
      </c>
      <c r="C3789" t="s">
        <v>27028</v>
      </c>
      <c r="D3789" t="s">
        <v>12506</v>
      </c>
      <c r="E3789" t="s">
        <v>12506</v>
      </c>
      <c r="F3789" t="s">
        <v>12515</v>
      </c>
      <c r="G3789" t="s">
        <v>12516</v>
      </c>
    </row>
    <row r="3790" spans="1:7" x14ac:dyDescent="0.25">
      <c r="A3790" t="s">
        <v>13</v>
      </c>
      <c r="B3790" s="15" t="s">
        <v>27029</v>
      </c>
      <c r="C3790" t="s">
        <v>27030</v>
      </c>
      <c r="D3790" t="s">
        <v>11886</v>
      </c>
      <c r="E3790" t="s">
        <v>27031</v>
      </c>
      <c r="F3790" t="s">
        <v>11906</v>
      </c>
      <c r="G3790" t="s">
        <v>11907</v>
      </c>
    </row>
    <row r="3791" spans="1:7" x14ac:dyDescent="0.25">
      <c r="A3791" t="s">
        <v>36</v>
      </c>
      <c r="B3791" s="15" t="s">
        <v>27032</v>
      </c>
      <c r="C3791" t="s">
        <v>3003</v>
      </c>
      <c r="D3791" t="s">
        <v>2995</v>
      </c>
      <c r="F3791" t="s">
        <v>3004</v>
      </c>
      <c r="G3791" t="s">
        <v>3005</v>
      </c>
    </row>
    <row r="3792" spans="1:7" x14ac:dyDescent="0.25">
      <c r="A3792" t="s">
        <v>36</v>
      </c>
      <c r="B3792" s="15" t="s">
        <v>27033</v>
      </c>
      <c r="C3792" t="s">
        <v>27034</v>
      </c>
      <c r="D3792" t="s">
        <v>2550</v>
      </c>
      <c r="E3792" t="s">
        <v>27035</v>
      </c>
      <c r="F3792" t="s">
        <v>30905</v>
      </c>
      <c r="G3792" t="s">
        <v>30905</v>
      </c>
    </row>
    <row r="3793" spans="1:7" x14ac:dyDescent="0.25">
      <c r="A3793" t="s">
        <v>36</v>
      </c>
      <c r="B3793" s="15" t="s">
        <v>27036</v>
      </c>
      <c r="C3793" t="s">
        <v>27037</v>
      </c>
      <c r="D3793" t="s">
        <v>16208</v>
      </c>
      <c r="E3793" t="s">
        <v>16209</v>
      </c>
      <c r="F3793" t="s">
        <v>16254</v>
      </c>
      <c r="G3793" t="s">
        <v>16255</v>
      </c>
    </row>
    <row r="3794" spans="1:7" x14ac:dyDescent="0.25">
      <c r="A3794" t="s">
        <v>36</v>
      </c>
      <c r="B3794" s="15" t="s">
        <v>27038</v>
      </c>
      <c r="C3794" t="s">
        <v>27039</v>
      </c>
      <c r="D3794" t="s">
        <v>8804</v>
      </c>
      <c r="E3794" t="s">
        <v>8804</v>
      </c>
      <c r="F3794" t="s">
        <v>8815</v>
      </c>
      <c r="G3794" t="s">
        <v>8816</v>
      </c>
    </row>
    <row r="3795" spans="1:7" x14ac:dyDescent="0.25">
      <c r="A3795" t="s">
        <v>7</v>
      </c>
      <c r="B3795" s="15" t="s">
        <v>27040</v>
      </c>
      <c r="C3795" t="s">
        <v>27041</v>
      </c>
      <c r="D3795" t="s">
        <v>10</v>
      </c>
      <c r="E3795" t="s">
        <v>10</v>
      </c>
      <c r="F3795" t="s">
        <v>30905</v>
      </c>
      <c r="G3795" t="s">
        <v>30905</v>
      </c>
    </row>
    <row r="3796" spans="1:7" x14ac:dyDescent="0.25">
      <c r="A3796" t="s">
        <v>21</v>
      </c>
      <c r="B3796" s="15" t="s">
        <v>27042</v>
      </c>
      <c r="C3796" t="s">
        <v>27043</v>
      </c>
      <c r="D3796" t="s">
        <v>6373</v>
      </c>
      <c r="E3796" t="s">
        <v>6373</v>
      </c>
      <c r="F3796" t="s">
        <v>6405</v>
      </c>
      <c r="G3796" t="s">
        <v>6406</v>
      </c>
    </row>
    <row r="3797" spans="1:7" x14ac:dyDescent="0.25">
      <c r="A3797" t="s">
        <v>83</v>
      </c>
      <c r="B3797" s="15" t="s">
        <v>27044</v>
      </c>
      <c r="C3797" t="s">
        <v>27045</v>
      </c>
      <c r="D3797" t="s">
        <v>15354</v>
      </c>
      <c r="E3797" t="s">
        <v>15354</v>
      </c>
      <c r="F3797" t="s">
        <v>15538</v>
      </c>
      <c r="G3797" t="s">
        <v>15539</v>
      </c>
    </row>
    <row r="3798" spans="1:7" x14ac:dyDescent="0.25">
      <c r="A3798" t="s">
        <v>680</v>
      </c>
      <c r="B3798" s="15" t="s">
        <v>27046</v>
      </c>
      <c r="C3798" t="s">
        <v>19758</v>
      </c>
      <c r="D3798" t="s">
        <v>1908</v>
      </c>
      <c r="E3798" t="s">
        <v>1908</v>
      </c>
      <c r="F3798" t="s">
        <v>30905</v>
      </c>
      <c r="G3798" t="s">
        <v>30905</v>
      </c>
    </row>
    <row r="3799" spans="1:7" x14ac:dyDescent="0.25">
      <c r="A3799" t="s">
        <v>21</v>
      </c>
      <c r="B3799" s="15" t="s">
        <v>27047</v>
      </c>
      <c r="C3799" t="s">
        <v>27048</v>
      </c>
      <c r="D3799" t="s">
        <v>10740</v>
      </c>
      <c r="E3799" t="s">
        <v>10740</v>
      </c>
      <c r="F3799" t="s">
        <v>10849</v>
      </c>
      <c r="G3799" t="s">
        <v>10850</v>
      </c>
    </row>
    <row r="3800" spans="1:7" x14ac:dyDescent="0.25">
      <c r="A3800" t="s">
        <v>36</v>
      </c>
      <c r="B3800" s="15" t="s">
        <v>27049</v>
      </c>
      <c r="C3800" t="s">
        <v>27050</v>
      </c>
      <c r="D3800" t="s">
        <v>8837</v>
      </c>
      <c r="E3800" t="s">
        <v>8837</v>
      </c>
      <c r="F3800" t="s">
        <v>30905</v>
      </c>
      <c r="G3800" t="s">
        <v>30905</v>
      </c>
    </row>
    <row r="3801" spans="1:7" x14ac:dyDescent="0.25">
      <c r="A3801" t="s">
        <v>36</v>
      </c>
      <c r="B3801" s="15" t="s">
        <v>27051</v>
      </c>
      <c r="C3801" t="s">
        <v>27052</v>
      </c>
      <c r="D3801" t="s">
        <v>14070</v>
      </c>
      <c r="E3801" t="s">
        <v>14070</v>
      </c>
      <c r="F3801" t="s">
        <v>30905</v>
      </c>
      <c r="G3801" t="s">
        <v>30905</v>
      </c>
    </row>
    <row r="3802" spans="1:7" x14ac:dyDescent="0.25">
      <c r="A3802" t="s">
        <v>83</v>
      </c>
      <c r="B3802" s="15" t="s">
        <v>27053</v>
      </c>
      <c r="C3802" t="s">
        <v>27054</v>
      </c>
      <c r="D3802" t="s">
        <v>7892</v>
      </c>
      <c r="E3802" t="s">
        <v>7892</v>
      </c>
      <c r="F3802" t="s">
        <v>30905</v>
      </c>
      <c r="G3802" t="s">
        <v>30905</v>
      </c>
    </row>
    <row r="3803" spans="1:7" x14ac:dyDescent="0.25">
      <c r="A3803" t="s">
        <v>83</v>
      </c>
      <c r="B3803" s="15" t="s">
        <v>27055</v>
      </c>
      <c r="C3803" t="s">
        <v>27056</v>
      </c>
      <c r="D3803" t="s">
        <v>12616</v>
      </c>
      <c r="E3803" t="s">
        <v>12616</v>
      </c>
      <c r="F3803" t="s">
        <v>10882</v>
      </c>
      <c r="G3803" t="s">
        <v>10883</v>
      </c>
    </row>
    <row r="3804" spans="1:7" x14ac:dyDescent="0.25">
      <c r="A3804" t="s">
        <v>83</v>
      </c>
      <c r="B3804" s="15" t="s">
        <v>27057</v>
      </c>
      <c r="C3804" t="s">
        <v>27058</v>
      </c>
      <c r="D3804" t="s">
        <v>3306</v>
      </c>
      <c r="E3804" t="s">
        <v>3306</v>
      </c>
      <c r="F3804" t="s">
        <v>3318</v>
      </c>
      <c r="G3804" t="s">
        <v>3319</v>
      </c>
    </row>
    <row r="3805" spans="1:7" x14ac:dyDescent="0.25">
      <c r="A3805" t="s">
        <v>7</v>
      </c>
      <c r="B3805" s="15" t="s">
        <v>27059</v>
      </c>
      <c r="C3805" t="s">
        <v>27060</v>
      </c>
      <c r="D3805" t="s">
        <v>11061</v>
      </c>
      <c r="E3805" t="s">
        <v>11061</v>
      </c>
      <c r="F3805" t="s">
        <v>30905</v>
      </c>
      <c r="G3805" t="s">
        <v>30905</v>
      </c>
    </row>
    <row r="3806" spans="1:7" x14ac:dyDescent="0.25">
      <c r="A3806" t="s">
        <v>36</v>
      </c>
      <c r="B3806" s="15" t="s">
        <v>27061</v>
      </c>
      <c r="C3806" t="s">
        <v>12912</v>
      </c>
      <c r="D3806" t="s">
        <v>12805</v>
      </c>
      <c r="E3806" t="s">
        <v>12805</v>
      </c>
      <c r="F3806" t="s">
        <v>12913</v>
      </c>
      <c r="G3806" t="s">
        <v>12914</v>
      </c>
    </row>
    <row r="3807" spans="1:7" x14ac:dyDescent="0.25">
      <c r="A3807" t="s">
        <v>36</v>
      </c>
      <c r="B3807" s="15" t="s">
        <v>27062</v>
      </c>
      <c r="C3807" t="s">
        <v>27063</v>
      </c>
      <c r="D3807" t="s">
        <v>18625</v>
      </c>
      <c r="E3807" t="s">
        <v>18625</v>
      </c>
      <c r="F3807" t="s">
        <v>18640</v>
      </c>
      <c r="G3807" t="s">
        <v>18641</v>
      </c>
    </row>
    <row r="3808" spans="1:7" x14ac:dyDescent="0.25">
      <c r="A3808" t="s">
        <v>30</v>
      </c>
      <c r="B3808" s="15" t="s">
        <v>27064</v>
      </c>
      <c r="C3808" t="s">
        <v>27065</v>
      </c>
      <c r="D3808" t="s">
        <v>12616</v>
      </c>
      <c r="E3808" t="s">
        <v>12616</v>
      </c>
      <c r="F3808" t="s">
        <v>30905</v>
      </c>
      <c r="G3808" t="s">
        <v>30905</v>
      </c>
    </row>
    <row r="3809" spans="1:7" x14ac:dyDescent="0.25">
      <c r="A3809" t="s">
        <v>680</v>
      </c>
      <c r="B3809" s="15" t="s">
        <v>27066</v>
      </c>
      <c r="C3809" t="s">
        <v>27067</v>
      </c>
      <c r="D3809" t="s">
        <v>7892</v>
      </c>
      <c r="E3809" t="s">
        <v>7892</v>
      </c>
      <c r="F3809" t="s">
        <v>30905</v>
      </c>
      <c r="G3809" t="s">
        <v>30905</v>
      </c>
    </row>
    <row r="3810" spans="1:7" x14ac:dyDescent="0.25">
      <c r="A3810" t="s">
        <v>36</v>
      </c>
      <c r="B3810" s="15" t="s">
        <v>27068</v>
      </c>
      <c r="C3810" t="s">
        <v>27069</v>
      </c>
      <c r="D3810" t="s">
        <v>13302</v>
      </c>
      <c r="E3810" t="s">
        <v>13302</v>
      </c>
      <c r="F3810" t="s">
        <v>13355</v>
      </c>
      <c r="G3810" t="s">
        <v>13356</v>
      </c>
    </row>
    <row r="3811" spans="1:7" x14ac:dyDescent="0.25">
      <c r="A3811" t="s">
        <v>36</v>
      </c>
      <c r="B3811" s="15" t="s">
        <v>27070</v>
      </c>
      <c r="C3811" t="s">
        <v>27071</v>
      </c>
      <c r="D3811" t="s">
        <v>3306</v>
      </c>
      <c r="E3811" t="s">
        <v>27072</v>
      </c>
      <c r="F3811" t="s">
        <v>3314</v>
      </c>
      <c r="G3811" t="s">
        <v>3315</v>
      </c>
    </row>
    <row r="3812" spans="1:7" x14ac:dyDescent="0.25">
      <c r="A3812" t="s">
        <v>30</v>
      </c>
      <c r="B3812" s="15" t="s">
        <v>27073</v>
      </c>
      <c r="C3812" t="s">
        <v>27074</v>
      </c>
      <c r="D3812" t="s">
        <v>6654</v>
      </c>
      <c r="E3812" t="s">
        <v>6654</v>
      </c>
      <c r="F3812" t="s">
        <v>6716</v>
      </c>
      <c r="G3812" t="s">
        <v>6717</v>
      </c>
    </row>
    <row r="3813" spans="1:7" x14ac:dyDescent="0.25">
      <c r="A3813" t="s">
        <v>13</v>
      </c>
      <c r="B3813" s="15" t="s">
        <v>27075</v>
      </c>
      <c r="C3813" t="s">
        <v>27076</v>
      </c>
      <c r="D3813" t="s">
        <v>683</v>
      </c>
      <c r="E3813" t="s">
        <v>683</v>
      </c>
      <c r="F3813" t="s">
        <v>30905</v>
      </c>
      <c r="G3813" t="s">
        <v>30905</v>
      </c>
    </row>
    <row r="3814" spans="1:7" x14ac:dyDescent="0.25">
      <c r="A3814" t="s">
        <v>13</v>
      </c>
      <c r="B3814" s="15" t="s">
        <v>27077</v>
      </c>
      <c r="C3814" t="s">
        <v>27078</v>
      </c>
      <c r="D3814" t="s">
        <v>5360</v>
      </c>
      <c r="E3814" t="s">
        <v>27079</v>
      </c>
      <c r="F3814" t="s">
        <v>30905</v>
      </c>
      <c r="G3814" t="s">
        <v>30905</v>
      </c>
    </row>
    <row r="3815" spans="1:7" x14ac:dyDescent="0.25">
      <c r="A3815" t="s">
        <v>21</v>
      </c>
      <c r="B3815" s="15" t="s">
        <v>27080</v>
      </c>
      <c r="C3815" t="s">
        <v>27081</v>
      </c>
      <c r="D3815" t="s">
        <v>15354</v>
      </c>
      <c r="E3815" t="s">
        <v>15354</v>
      </c>
      <c r="F3815" t="s">
        <v>15458</v>
      </c>
      <c r="G3815" t="s">
        <v>15459</v>
      </c>
    </row>
    <row r="3816" spans="1:7" x14ac:dyDescent="0.25">
      <c r="A3816" t="s">
        <v>30</v>
      </c>
      <c r="B3816" s="15" t="s">
        <v>27082</v>
      </c>
      <c r="C3816" t="s">
        <v>27083</v>
      </c>
      <c r="D3816" t="s">
        <v>13302</v>
      </c>
      <c r="E3816" t="s">
        <v>13302</v>
      </c>
      <c r="F3816" t="s">
        <v>30905</v>
      </c>
      <c r="G3816" t="s">
        <v>30905</v>
      </c>
    </row>
    <row r="3817" spans="1:7" x14ac:dyDescent="0.25">
      <c r="A3817" t="s">
        <v>83</v>
      </c>
      <c r="B3817" s="15" t="s">
        <v>27084</v>
      </c>
      <c r="C3817" t="s">
        <v>27085</v>
      </c>
      <c r="D3817" t="s">
        <v>14581</v>
      </c>
      <c r="E3817" t="s">
        <v>14581</v>
      </c>
      <c r="F3817" t="s">
        <v>30905</v>
      </c>
      <c r="G3817" t="s">
        <v>30905</v>
      </c>
    </row>
    <row r="3818" spans="1:7" x14ac:dyDescent="0.25">
      <c r="A3818" t="s">
        <v>7</v>
      </c>
      <c r="B3818" s="15" t="s">
        <v>27086</v>
      </c>
      <c r="C3818" t="s">
        <v>27087</v>
      </c>
      <c r="D3818" t="s">
        <v>6051</v>
      </c>
      <c r="E3818" t="s">
        <v>6107</v>
      </c>
      <c r="F3818" t="s">
        <v>6108</v>
      </c>
      <c r="G3818" t="s">
        <v>6109</v>
      </c>
    </row>
    <row r="3819" spans="1:7" x14ac:dyDescent="0.25">
      <c r="A3819" t="s">
        <v>680</v>
      </c>
      <c r="B3819" s="15" t="s">
        <v>27088</v>
      </c>
      <c r="C3819" t="s">
        <v>27089</v>
      </c>
      <c r="D3819" t="s">
        <v>7721</v>
      </c>
      <c r="E3819" t="s">
        <v>7751</v>
      </c>
      <c r="F3819" t="s">
        <v>30905</v>
      </c>
      <c r="G3819" t="s">
        <v>30905</v>
      </c>
    </row>
    <row r="3820" spans="1:7" x14ac:dyDescent="0.25">
      <c r="A3820" t="s">
        <v>36</v>
      </c>
      <c r="B3820" s="15" t="s">
        <v>27090</v>
      </c>
      <c r="C3820" t="s">
        <v>27091</v>
      </c>
      <c r="D3820" t="s">
        <v>10209</v>
      </c>
      <c r="E3820" t="s">
        <v>10280</v>
      </c>
      <c r="F3820" t="s">
        <v>30905</v>
      </c>
      <c r="G3820" t="s">
        <v>30905</v>
      </c>
    </row>
    <row r="3821" spans="1:7" x14ac:dyDescent="0.25">
      <c r="A3821" t="s">
        <v>7</v>
      </c>
      <c r="B3821" s="15" t="s">
        <v>27092</v>
      </c>
      <c r="C3821" t="s">
        <v>27093</v>
      </c>
      <c r="D3821" t="s">
        <v>10</v>
      </c>
      <c r="E3821" t="s">
        <v>10</v>
      </c>
      <c r="F3821" t="s">
        <v>5193</v>
      </c>
      <c r="G3821" t="s">
        <v>5194</v>
      </c>
    </row>
    <row r="3822" spans="1:7" x14ac:dyDescent="0.25">
      <c r="A3822" t="s">
        <v>36</v>
      </c>
      <c r="B3822" s="15" t="s">
        <v>27094</v>
      </c>
      <c r="C3822" t="s">
        <v>27095</v>
      </c>
      <c r="D3822" t="s">
        <v>18529</v>
      </c>
      <c r="E3822" t="s">
        <v>18529</v>
      </c>
      <c r="F3822" t="s">
        <v>18571</v>
      </c>
      <c r="G3822" t="s">
        <v>18572</v>
      </c>
    </row>
    <row r="3823" spans="1:7" x14ac:dyDescent="0.25">
      <c r="A3823" t="s">
        <v>83</v>
      </c>
      <c r="B3823" s="15" t="s">
        <v>27096</v>
      </c>
      <c r="C3823" t="s">
        <v>27097</v>
      </c>
      <c r="D3823" t="s">
        <v>4658</v>
      </c>
      <c r="F3823" t="s">
        <v>30905</v>
      </c>
      <c r="G3823" t="s">
        <v>4734</v>
      </c>
    </row>
    <row r="3824" spans="1:7" x14ac:dyDescent="0.25">
      <c r="A3824" t="s">
        <v>7</v>
      </c>
      <c r="B3824" s="15" t="s">
        <v>27098</v>
      </c>
      <c r="C3824" t="s">
        <v>27099</v>
      </c>
      <c r="D3824" t="s">
        <v>10</v>
      </c>
      <c r="E3824" t="s">
        <v>10</v>
      </c>
      <c r="F3824" t="s">
        <v>30905</v>
      </c>
      <c r="G3824" t="s">
        <v>30905</v>
      </c>
    </row>
    <row r="3825" spans="1:7" x14ac:dyDescent="0.25">
      <c r="A3825" t="s">
        <v>36</v>
      </c>
      <c r="B3825" s="15" t="s">
        <v>27100</v>
      </c>
      <c r="C3825" t="s">
        <v>27101</v>
      </c>
      <c r="D3825" t="s">
        <v>6051</v>
      </c>
      <c r="E3825" t="s">
        <v>6065</v>
      </c>
      <c r="F3825" t="s">
        <v>6198</v>
      </c>
      <c r="G3825" t="s">
        <v>6199</v>
      </c>
    </row>
    <row r="3826" spans="1:7" x14ac:dyDescent="0.25">
      <c r="A3826" t="s">
        <v>21</v>
      </c>
      <c r="B3826" s="15" t="s">
        <v>27102</v>
      </c>
      <c r="C3826" t="s">
        <v>27103</v>
      </c>
      <c r="D3826" t="s">
        <v>12805</v>
      </c>
      <c r="E3826" t="s">
        <v>12805</v>
      </c>
      <c r="F3826" t="s">
        <v>12823</v>
      </c>
      <c r="G3826" t="s">
        <v>12824</v>
      </c>
    </row>
    <row r="3827" spans="1:7" x14ac:dyDescent="0.25">
      <c r="A3827" t="s">
        <v>680</v>
      </c>
      <c r="B3827" s="15" t="s">
        <v>27104</v>
      </c>
      <c r="C3827" t="s">
        <v>20649</v>
      </c>
      <c r="D3827" t="s">
        <v>18089</v>
      </c>
      <c r="E3827" t="s">
        <v>18089</v>
      </c>
      <c r="F3827" t="s">
        <v>30905</v>
      </c>
      <c r="G3827" t="s">
        <v>19081</v>
      </c>
    </row>
    <row r="3828" spans="1:7" x14ac:dyDescent="0.25">
      <c r="A3828" t="s">
        <v>13</v>
      </c>
      <c r="B3828" s="15" t="s">
        <v>27105</v>
      </c>
      <c r="C3828" t="s">
        <v>27106</v>
      </c>
      <c r="D3828" t="s">
        <v>2679</v>
      </c>
      <c r="E3828" t="s">
        <v>2679</v>
      </c>
      <c r="F3828" t="s">
        <v>30905</v>
      </c>
      <c r="G3828" t="s">
        <v>30905</v>
      </c>
    </row>
    <row r="3829" spans="1:7" x14ac:dyDescent="0.25">
      <c r="A3829" t="s">
        <v>7</v>
      </c>
      <c r="B3829" s="15" t="s">
        <v>27107</v>
      </c>
      <c r="C3829" t="s">
        <v>27108</v>
      </c>
      <c r="D3829" t="s">
        <v>8952</v>
      </c>
      <c r="F3829" t="s">
        <v>30905</v>
      </c>
      <c r="G3829" t="s">
        <v>30905</v>
      </c>
    </row>
    <row r="3830" spans="1:7" x14ac:dyDescent="0.25">
      <c r="A3830" t="s">
        <v>83</v>
      </c>
      <c r="B3830" s="15" t="s">
        <v>27109</v>
      </c>
      <c r="C3830" t="s">
        <v>27110</v>
      </c>
      <c r="D3830" t="s">
        <v>5737</v>
      </c>
      <c r="E3830" t="s">
        <v>5737</v>
      </c>
      <c r="F3830" t="s">
        <v>30905</v>
      </c>
      <c r="G3830" t="s">
        <v>30905</v>
      </c>
    </row>
    <row r="3831" spans="1:7" x14ac:dyDescent="0.25">
      <c r="A3831" t="s">
        <v>30</v>
      </c>
      <c r="B3831" s="15" t="s">
        <v>27111</v>
      </c>
      <c r="C3831" t="s">
        <v>27112</v>
      </c>
      <c r="D3831" t="s">
        <v>6051</v>
      </c>
      <c r="E3831" t="s">
        <v>6084</v>
      </c>
      <c r="F3831" t="s">
        <v>30905</v>
      </c>
      <c r="G3831" t="s">
        <v>30905</v>
      </c>
    </row>
    <row r="3832" spans="1:7" x14ac:dyDescent="0.25">
      <c r="A3832" t="s">
        <v>13</v>
      </c>
      <c r="B3832" s="15" t="s">
        <v>27113</v>
      </c>
      <c r="C3832" t="s">
        <v>27114</v>
      </c>
      <c r="D3832" t="s">
        <v>3039</v>
      </c>
      <c r="E3832" t="s">
        <v>3044</v>
      </c>
      <c r="F3832" t="s">
        <v>30905</v>
      </c>
      <c r="G3832" t="s">
        <v>30905</v>
      </c>
    </row>
    <row r="3833" spans="1:7" x14ac:dyDescent="0.25">
      <c r="A3833" t="s">
        <v>36</v>
      </c>
      <c r="B3833" s="15" t="s">
        <v>27115</v>
      </c>
      <c r="C3833" t="s">
        <v>27116</v>
      </c>
      <c r="D3833" t="s">
        <v>3306</v>
      </c>
      <c r="E3833" t="s">
        <v>3306</v>
      </c>
      <c r="F3833" t="s">
        <v>3356</v>
      </c>
      <c r="G3833" t="s">
        <v>3357</v>
      </c>
    </row>
    <row r="3834" spans="1:7" x14ac:dyDescent="0.25">
      <c r="A3834" t="s">
        <v>7</v>
      </c>
      <c r="B3834" s="15" t="s">
        <v>27117</v>
      </c>
      <c r="C3834" t="s">
        <v>27118</v>
      </c>
      <c r="D3834" t="s">
        <v>17710</v>
      </c>
      <c r="E3834" t="s">
        <v>17710</v>
      </c>
      <c r="F3834" t="s">
        <v>17725</v>
      </c>
      <c r="G3834" t="s">
        <v>17726</v>
      </c>
    </row>
    <row r="3835" spans="1:7" x14ac:dyDescent="0.25">
      <c r="A3835" t="s">
        <v>36</v>
      </c>
      <c r="B3835" s="15" t="s">
        <v>27119</v>
      </c>
      <c r="C3835" t="s">
        <v>27120</v>
      </c>
      <c r="D3835" t="s">
        <v>12550</v>
      </c>
      <c r="E3835" t="s">
        <v>12550</v>
      </c>
      <c r="F3835" t="s">
        <v>12554</v>
      </c>
      <c r="G3835" t="s">
        <v>12555</v>
      </c>
    </row>
    <row r="3836" spans="1:7" x14ac:dyDescent="0.25">
      <c r="A3836" t="s">
        <v>7</v>
      </c>
      <c r="B3836" s="15" t="s">
        <v>27121</v>
      </c>
      <c r="C3836" t="s">
        <v>27122</v>
      </c>
      <c r="D3836" t="s">
        <v>14581</v>
      </c>
      <c r="E3836" t="s">
        <v>23126</v>
      </c>
      <c r="F3836" t="s">
        <v>14662</v>
      </c>
      <c r="G3836" t="s">
        <v>14663</v>
      </c>
    </row>
    <row r="3837" spans="1:7" x14ac:dyDescent="0.25">
      <c r="A3837" t="s">
        <v>7</v>
      </c>
      <c r="B3837" s="15" t="s">
        <v>27123</v>
      </c>
      <c r="C3837" t="s">
        <v>20482</v>
      </c>
      <c r="D3837" t="s">
        <v>8766</v>
      </c>
      <c r="E3837" t="s">
        <v>8766</v>
      </c>
      <c r="F3837" t="s">
        <v>8770</v>
      </c>
      <c r="G3837" t="s">
        <v>8771</v>
      </c>
    </row>
    <row r="3838" spans="1:7" x14ac:dyDescent="0.25">
      <c r="A3838" t="s">
        <v>36</v>
      </c>
      <c r="B3838" s="15" t="s">
        <v>27124</v>
      </c>
      <c r="C3838" t="s">
        <v>27125</v>
      </c>
      <c r="D3838" t="s">
        <v>2595</v>
      </c>
      <c r="E3838" t="s">
        <v>27126</v>
      </c>
      <c r="F3838" t="s">
        <v>2640</v>
      </c>
      <c r="G3838" t="s">
        <v>2641</v>
      </c>
    </row>
    <row r="3839" spans="1:7" x14ac:dyDescent="0.25">
      <c r="A3839" t="s">
        <v>13</v>
      </c>
      <c r="B3839" s="15" t="s">
        <v>27127</v>
      </c>
      <c r="C3839" t="s">
        <v>27128</v>
      </c>
      <c r="D3839" t="s">
        <v>2426</v>
      </c>
      <c r="F3839" t="s">
        <v>30905</v>
      </c>
      <c r="G3839" t="s">
        <v>30905</v>
      </c>
    </row>
    <row r="3840" spans="1:7" x14ac:dyDescent="0.25">
      <c r="A3840" t="s">
        <v>7</v>
      </c>
      <c r="B3840" s="15" t="s">
        <v>27129</v>
      </c>
      <c r="C3840" t="s">
        <v>27130</v>
      </c>
      <c r="D3840" t="s">
        <v>6522</v>
      </c>
      <c r="F3840" t="s">
        <v>6533</v>
      </c>
      <c r="G3840" t="s">
        <v>6534</v>
      </c>
    </row>
    <row r="3841" spans="1:7" x14ac:dyDescent="0.25">
      <c r="A3841" t="s">
        <v>7</v>
      </c>
      <c r="B3841" s="15" t="s">
        <v>27131</v>
      </c>
      <c r="C3841" t="s">
        <v>27132</v>
      </c>
      <c r="D3841" t="s">
        <v>12431</v>
      </c>
      <c r="F3841" t="s">
        <v>12438</v>
      </c>
      <c r="G3841" t="s">
        <v>12439</v>
      </c>
    </row>
    <row r="3842" spans="1:7" x14ac:dyDescent="0.25">
      <c r="A3842" t="s">
        <v>7</v>
      </c>
      <c r="B3842" s="15" t="s">
        <v>27133</v>
      </c>
      <c r="C3842" t="s">
        <v>27134</v>
      </c>
      <c r="D3842" t="s">
        <v>11719</v>
      </c>
      <c r="F3842" t="s">
        <v>30905</v>
      </c>
      <c r="G3842" t="s">
        <v>30905</v>
      </c>
    </row>
    <row r="3843" spans="1:7" x14ac:dyDescent="0.25">
      <c r="A3843" t="s">
        <v>83</v>
      </c>
      <c r="B3843" s="15" t="s">
        <v>27135</v>
      </c>
      <c r="C3843" t="s">
        <v>27136</v>
      </c>
      <c r="D3843" t="s">
        <v>10209</v>
      </c>
      <c r="F3843" t="s">
        <v>8070</v>
      </c>
      <c r="G3843" t="s">
        <v>10431</v>
      </c>
    </row>
    <row r="3844" spans="1:7" x14ac:dyDescent="0.25">
      <c r="A3844" t="s">
        <v>7</v>
      </c>
      <c r="B3844" s="15" t="s">
        <v>27137</v>
      </c>
      <c r="C3844" t="s">
        <v>27138</v>
      </c>
      <c r="D3844" t="s">
        <v>13030</v>
      </c>
      <c r="F3844" t="s">
        <v>30905</v>
      </c>
      <c r="G3844" t="s">
        <v>30905</v>
      </c>
    </row>
    <row r="3845" spans="1:7" x14ac:dyDescent="0.25">
      <c r="A3845" t="s">
        <v>30</v>
      </c>
      <c r="B3845" s="15" t="s">
        <v>27139</v>
      </c>
      <c r="C3845" t="s">
        <v>27140</v>
      </c>
      <c r="D3845" t="s">
        <v>7163</v>
      </c>
      <c r="E3845" t="s">
        <v>7163</v>
      </c>
      <c r="F3845" t="s">
        <v>30905</v>
      </c>
      <c r="G3845" t="s">
        <v>30905</v>
      </c>
    </row>
    <row r="3846" spans="1:7" x14ac:dyDescent="0.25">
      <c r="A3846" t="s">
        <v>36</v>
      </c>
      <c r="B3846" s="15" t="s">
        <v>27141</v>
      </c>
      <c r="C3846" t="s">
        <v>27142</v>
      </c>
      <c r="D3846" t="s">
        <v>10</v>
      </c>
      <c r="E3846" t="s">
        <v>10</v>
      </c>
      <c r="F3846" t="s">
        <v>30905</v>
      </c>
      <c r="G3846" t="s">
        <v>30905</v>
      </c>
    </row>
    <row r="3847" spans="1:7" x14ac:dyDescent="0.25">
      <c r="A3847" t="s">
        <v>83</v>
      </c>
      <c r="B3847" s="15" t="s">
        <v>27143</v>
      </c>
      <c r="C3847" t="s">
        <v>27138</v>
      </c>
      <c r="D3847" t="s">
        <v>13030</v>
      </c>
      <c r="E3847" t="s">
        <v>13030</v>
      </c>
      <c r="F3847" t="s">
        <v>30905</v>
      </c>
      <c r="G3847" t="s">
        <v>30905</v>
      </c>
    </row>
    <row r="3848" spans="1:7" x14ac:dyDescent="0.25">
      <c r="A3848" t="s">
        <v>36</v>
      </c>
      <c r="B3848" s="15" t="s">
        <v>27144</v>
      </c>
      <c r="C3848" t="s">
        <v>27145</v>
      </c>
      <c r="D3848" t="s">
        <v>10935</v>
      </c>
      <c r="E3848" t="s">
        <v>10935</v>
      </c>
      <c r="F3848" t="s">
        <v>10967</v>
      </c>
      <c r="G3848" t="s">
        <v>10968</v>
      </c>
    </row>
    <row r="3849" spans="1:7" x14ac:dyDescent="0.25">
      <c r="A3849" t="s">
        <v>21</v>
      </c>
      <c r="B3849" s="15" t="s">
        <v>27146</v>
      </c>
      <c r="C3849" t="s">
        <v>27147</v>
      </c>
      <c r="D3849" t="s">
        <v>17698</v>
      </c>
      <c r="F3849" t="s">
        <v>17701</v>
      </c>
      <c r="G3849" t="s">
        <v>17702</v>
      </c>
    </row>
    <row r="3850" spans="1:7" x14ac:dyDescent="0.25">
      <c r="A3850" t="s">
        <v>36</v>
      </c>
      <c r="B3850" s="15" t="s">
        <v>27148</v>
      </c>
      <c r="C3850" t="s">
        <v>27149</v>
      </c>
      <c r="D3850" t="s">
        <v>6074</v>
      </c>
      <c r="E3850" t="s">
        <v>6074</v>
      </c>
      <c r="F3850" t="s">
        <v>30905</v>
      </c>
      <c r="G3850" t="s">
        <v>30905</v>
      </c>
    </row>
    <row r="3851" spans="1:7" x14ac:dyDescent="0.25">
      <c r="A3851" t="s">
        <v>13</v>
      </c>
      <c r="B3851" s="15" t="s">
        <v>27150</v>
      </c>
      <c r="C3851" t="s">
        <v>27151</v>
      </c>
      <c r="D3851" t="s">
        <v>7614</v>
      </c>
      <c r="E3851" t="s">
        <v>7614</v>
      </c>
      <c r="F3851" t="s">
        <v>30905</v>
      </c>
      <c r="G3851" t="s">
        <v>7661</v>
      </c>
    </row>
    <row r="3852" spans="1:7" x14ac:dyDescent="0.25">
      <c r="A3852" t="s">
        <v>36</v>
      </c>
      <c r="B3852" s="15" t="s">
        <v>27152</v>
      </c>
      <c r="C3852" t="s">
        <v>27153</v>
      </c>
      <c r="D3852" t="s">
        <v>14581</v>
      </c>
      <c r="E3852" t="s">
        <v>14581</v>
      </c>
      <c r="F3852" t="s">
        <v>30905</v>
      </c>
      <c r="G3852" t="s">
        <v>30905</v>
      </c>
    </row>
    <row r="3853" spans="1:7" x14ac:dyDescent="0.25">
      <c r="A3853" t="s">
        <v>21</v>
      </c>
      <c r="B3853" s="15" t="s">
        <v>27154</v>
      </c>
      <c r="C3853" t="s">
        <v>27155</v>
      </c>
      <c r="D3853" t="s">
        <v>3258</v>
      </c>
      <c r="E3853" t="s">
        <v>3258</v>
      </c>
      <c r="F3853" t="s">
        <v>3273</v>
      </c>
      <c r="G3853" t="s">
        <v>3274</v>
      </c>
    </row>
    <row r="3854" spans="1:7" x14ac:dyDescent="0.25">
      <c r="A3854" t="s">
        <v>83</v>
      </c>
      <c r="B3854" s="15" t="s">
        <v>27156</v>
      </c>
      <c r="C3854" t="s">
        <v>27157</v>
      </c>
      <c r="D3854" t="s">
        <v>19656</v>
      </c>
      <c r="E3854" t="s">
        <v>19656</v>
      </c>
      <c r="F3854" t="s">
        <v>30905</v>
      </c>
      <c r="G3854" t="s">
        <v>30905</v>
      </c>
    </row>
    <row r="3855" spans="1:7" x14ac:dyDescent="0.25">
      <c r="A3855" t="s">
        <v>36</v>
      </c>
      <c r="B3855" s="15" t="s">
        <v>27158</v>
      </c>
      <c r="C3855" t="s">
        <v>27159</v>
      </c>
      <c r="D3855" t="s">
        <v>6074</v>
      </c>
      <c r="E3855" t="s">
        <v>6074</v>
      </c>
      <c r="F3855" t="s">
        <v>30905</v>
      </c>
      <c r="G3855" t="s">
        <v>30905</v>
      </c>
    </row>
    <row r="3856" spans="1:7" x14ac:dyDescent="0.25">
      <c r="A3856" t="s">
        <v>36</v>
      </c>
      <c r="B3856" s="15" t="s">
        <v>27160</v>
      </c>
      <c r="C3856" t="s">
        <v>27161</v>
      </c>
      <c r="D3856" t="s">
        <v>3023</v>
      </c>
      <c r="E3856" t="s">
        <v>3023</v>
      </c>
      <c r="F3856" t="s">
        <v>3033</v>
      </c>
      <c r="G3856" t="s">
        <v>3034</v>
      </c>
    </row>
    <row r="3857" spans="1:7" x14ac:dyDescent="0.25">
      <c r="A3857" t="s">
        <v>21</v>
      </c>
      <c r="B3857" s="15" t="s">
        <v>27162</v>
      </c>
      <c r="C3857" t="s">
        <v>27163</v>
      </c>
      <c r="D3857" t="s">
        <v>10740</v>
      </c>
      <c r="E3857" t="s">
        <v>10740</v>
      </c>
      <c r="F3857" t="s">
        <v>10854</v>
      </c>
      <c r="G3857" t="s">
        <v>10855</v>
      </c>
    </row>
    <row r="3858" spans="1:7" x14ac:dyDescent="0.25">
      <c r="A3858" t="s">
        <v>30</v>
      </c>
      <c r="B3858" s="15" t="s">
        <v>27164</v>
      </c>
      <c r="C3858" t="s">
        <v>17309</v>
      </c>
      <c r="D3858" t="s">
        <v>15825</v>
      </c>
      <c r="E3858" t="s">
        <v>15825</v>
      </c>
      <c r="F3858" t="s">
        <v>17310</v>
      </c>
      <c r="G3858" t="s">
        <v>17311</v>
      </c>
    </row>
    <row r="3859" spans="1:7" x14ac:dyDescent="0.25">
      <c r="A3859" t="s">
        <v>680</v>
      </c>
      <c r="B3859" s="15" t="s">
        <v>27165</v>
      </c>
      <c r="C3859" t="s">
        <v>20649</v>
      </c>
      <c r="D3859" t="s">
        <v>18089</v>
      </c>
      <c r="E3859" t="s">
        <v>18089</v>
      </c>
      <c r="F3859" t="s">
        <v>30905</v>
      </c>
      <c r="G3859" t="s">
        <v>19095</v>
      </c>
    </row>
    <row r="3860" spans="1:7" x14ac:dyDescent="0.25">
      <c r="A3860" t="s">
        <v>89</v>
      </c>
      <c r="B3860" s="15" t="s">
        <v>27166</v>
      </c>
      <c r="C3860" t="s">
        <v>27167</v>
      </c>
      <c r="D3860" t="s">
        <v>357</v>
      </c>
      <c r="F3860" t="s">
        <v>1875</v>
      </c>
      <c r="G3860" t="s">
        <v>1876</v>
      </c>
    </row>
    <row r="3861" spans="1:7" x14ac:dyDescent="0.25">
      <c r="A3861" t="s">
        <v>36</v>
      </c>
      <c r="B3861" s="15" t="s">
        <v>27168</v>
      </c>
      <c r="C3861" t="s">
        <v>27169</v>
      </c>
      <c r="D3861" t="s">
        <v>10</v>
      </c>
      <c r="E3861" t="s">
        <v>10</v>
      </c>
      <c r="F3861" t="s">
        <v>5264</v>
      </c>
      <c r="G3861" t="s">
        <v>5265</v>
      </c>
    </row>
    <row r="3862" spans="1:7" x14ac:dyDescent="0.25">
      <c r="A3862" t="s">
        <v>83</v>
      </c>
      <c r="B3862" s="15" t="s">
        <v>27170</v>
      </c>
      <c r="C3862" t="s">
        <v>19680</v>
      </c>
      <c r="D3862" t="s">
        <v>19656</v>
      </c>
      <c r="E3862" t="s">
        <v>19656</v>
      </c>
      <c r="F3862" t="s">
        <v>30905</v>
      </c>
      <c r="G3862" t="s">
        <v>30905</v>
      </c>
    </row>
    <row r="3863" spans="1:7" x14ac:dyDescent="0.25">
      <c r="A3863" t="s">
        <v>30</v>
      </c>
      <c r="B3863" s="15" t="s">
        <v>27171</v>
      </c>
      <c r="C3863" t="s">
        <v>27172</v>
      </c>
      <c r="D3863" t="s">
        <v>10120</v>
      </c>
      <c r="E3863" t="s">
        <v>10120</v>
      </c>
      <c r="F3863" t="s">
        <v>10205</v>
      </c>
      <c r="G3863" t="s">
        <v>10206</v>
      </c>
    </row>
    <row r="3864" spans="1:7" x14ac:dyDescent="0.25">
      <c r="A3864" t="s">
        <v>36</v>
      </c>
      <c r="B3864" s="15" t="s">
        <v>27173</v>
      </c>
      <c r="C3864" t="s">
        <v>27174</v>
      </c>
      <c r="D3864" t="s">
        <v>18369</v>
      </c>
      <c r="F3864" t="s">
        <v>18370</v>
      </c>
      <c r="G3864" t="s">
        <v>18371</v>
      </c>
    </row>
    <row r="3865" spans="1:7" x14ac:dyDescent="0.25">
      <c r="A3865" t="s">
        <v>30</v>
      </c>
      <c r="B3865" s="15" t="s">
        <v>27175</v>
      </c>
      <c r="C3865" t="s">
        <v>27176</v>
      </c>
      <c r="D3865" t="s">
        <v>683</v>
      </c>
      <c r="E3865" t="s">
        <v>932</v>
      </c>
      <c r="F3865" t="s">
        <v>30905</v>
      </c>
      <c r="G3865" t="s">
        <v>30905</v>
      </c>
    </row>
    <row r="3866" spans="1:7" x14ac:dyDescent="0.25">
      <c r="A3866" t="s">
        <v>36</v>
      </c>
      <c r="B3866" s="15" t="s">
        <v>27177</v>
      </c>
      <c r="C3866" t="s">
        <v>27178</v>
      </c>
      <c r="D3866" t="s">
        <v>3258</v>
      </c>
      <c r="F3866" t="s">
        <v>3266</v>
      </c>
      <c r="G3866" t="s">
        <v>3267</v>
      </c>
    </row>
    <row r="3867" spans="1:7" x14ac:dyDescent="0.25">
      <c r="A3867" t="s">
        <v>83</v>
      </c>
      <c r="B3867" s="15" t="s">
        <v>27179</v>
      </c>
      <c r="C3867" t="s">
        <v>8396</v>
      </c>
      <c r="D3867" t="s">
        <v>7892</v>
      </c>
      <c r="E3867" t="s">
        <v>7892</v>
      </c>
      <c r="F3867" t="s">
        <v>8397</v>
      </c>
      <c r="G3867" t="s">
        <v>8398</v>
      </c>
    </row>
    <row r="3868" spans="1:7" x14ac:dyDescent="0.25">
      <c r="A3868" t="s">
        <v>83</v>
      </c>
      <c r="B3868" s="15" t="s">
        <v>27180</v>
      </c>
      <c r="C3868" t="s">
        <v>26599</v>
      </c>
      <c r="D3868" t="s">
        <v>7892</v>
      </c>
      <c r="E3868" t="s">
        <v>7892</v>
      </c>
      <c r="F3868" t="s">
        <v>30905</v>
      </c>
      <c r="G3868" t="s">
        <v>30905</v>
      </c>
    </row>
    <row r="3869" spans="1:7" x14ac:dyDescent="0.25">
      <c r="A3869" t="s">
        <v>36</v>
      </c>
      <c r="B3869" s="15" t="s">
        <v>27181</v>
      </c>
      <c r="C3869" t="s">
        <v>27182</v>
      </c>
      <c r="D3869" t="s">
        <v>14070</v>
      </c>
      <c r="E3869" t="s">
        <v>27183</v>
      </c>
      <c r="F3869" t="s">
        <v>14149</v>
      </c>
      <c r="G3869" t="s">
        <v>14150</v>
      </c>
    </row>
    <row r="3870" spans="1:7" x14ac:dyDescent="0.25">
      <c r="A3870" t="s">
        <v>13</v>
      </c>
      <c r="B3870" s="15" t="s">
        <v>27184</v>
      </c>
      <c r="C3870" t="s">
        <v>27185</v>
      </c>
      <c r="D3870" t="s">
        <v>16</v>
      </c>
      <c r="E3870" t="s">
        <v>16</v>
      </c>
      <c r="F3870" t="s">
        <v>30905</v>
      </c>
      <c r="G3870" t="s">
        <v>30905</v>
      </c>
    </row>
    <row r="3871" spans="1:7" x14ac:dyDescent="0.25">
      <c r="A3871" t="s">
        <v>21</v>
      </c>
      <c r="B3871" s="15" t="s">
        <v>27186</v>
      </c>
      <c r="C3871" t="s">
        <v>27187</v>
      </c>
      <c r="D3871" t="s">
        <v>5694</v>
      </c>
      <c r="E3871" t="s">
        <v>16003</v>
      </c>
      <c r="F3871" t="s">
        <v>16001</v>
      </c>
      <c r="G3871" t="s">
        <v>16000</v>
      </c>
    </row>
    <row r="3872" spans="1:7" x14ac:dyDescent="0.25">
      <c r="A3872" t="s">
        <v>680</v>
      </c>
      <c r="B3872" s="15" t="s">
        <v>27188</v>
      </c>
      <c r="C3872" t="s">
        <v>27189</v>
      </c>
      <c r="D3872" t="s">
        <v>5694</v>
      </c>
      <c r="E3872" t="s">
        <v>5694</v>
      </c>
      <c r="F3872" t="s">
        <v>16001</v>
      </c>
      <c r="G3872" t="s">
        <v>16000</v>
      </c>
    </row>
    <row r="3873" spans="1:7" x14ac:dyDescent="0.25">
      <c r="A3873" t="s">
        <v>7</v>
      </c>
      <c r="B3873" s="15" t="s">
        <v>27190</v>
      </c>
      <c r="C3873" t="s">
        <v>27191</v>
      </c>
      <c r="D3873" t="s">
        <v>13030</v>
      </c>
      <c r="E3873" t="s">
        <v>13030</v>
      </c>
      <c r="F3873" t="s">
        <v>30905</v>
      </c>
      <c r="G3873" t="s">
        <v>30905</v>
      </c>
    </row>
    <row r="3874" spans="1:7" x14ac:dyDescent="0.25">
      <c r="A3874" t="s">
        <v>30</v>
      </c>
      <c r="B3874" s="15" t="s">
        <v>27192</v>
      </c>
      <c r="C3874" t="s">
        <v>27193</v>
      </c>
      <c r="D3874" t="s">
        <v>12698</v>
      </c>
      <c r="F3874" t="s">
        <v>12714</v>
      </c>
      <c r="G3874" t="s">
        <v>12715</v>
      </c>
    </row>
    <row r="3875" spans="1:7" x14ac:dyDescent="0.25">
      <c r="A3875" t="s">
        <v>83</v>
      </c>
      <c r="B3875" s="15" t="s">
        <v>27194</v>
      </c>
      <c r="C3875" t="s">
        <v>27195</v>
      </c>
      <c r="D3875" t="s">
        <v>17752</v>
      </c>
      <c r="E3875" t="s">
        <v>17752</v>
      </c>
      <c r="F3875" t="s">
        <v>17794</v>
      </c>
      <c r="G3875" t="s">
        <v>17795</v>
      </c>
    </row>
    <row r="3876" spans="1:7" x14ac:dyDescent="0.25">
      <c r="A3876" t="s">
        <v>36</v>
      </c>
      <c r="B3876" s="15" t="s">
        <v>27196</v>
      </c>
      <c r="C3876" t="s">
        <v>27197</v>
      </c>
      <c r="D3876" t="s">
        <v>1865</v>
      </c>
      <c r="E3876" t="s">
        <v>5694</v>
      </c>
      <c r="F3876" t="s">
        <v>30905</v>
      </c>
      <c r="G3876" t="s">
        <v>5695</v>
      </c>
    </row>
    <row r="3877" spans="1:7" x14ac:dyDescent="0.25">
      <c r="A3877" t="s">
        <v>83</v>
      </c>
      <c r="B3877" s="15" t="s">
        <v>27198</v>
      </c>
      <c r="C3877" t="s">
        <v>26495</v>
      </c>
      <c r="D3877" t="s">
        <v>10</v>
      </c>
      <c r="E3877" t="s">
        <v>10</v>
      </c>
      <c r="F3877" t="s">
        <v>30905</v>
      </c>
      <c r="G3877" t="s">
        <v>30905</v>
      </c>
    </row>
    <row r="3878" spans="1:7" x14ac:dyDescent="0.25">
      <c r="A3878" t="s">
        <v>36</v>
      </c>
      <c r="B3878" s="15" t="s">
        <v>27199</v>
      </c>
      <c r="C3878" t="s">
        <v>27200</v>
      </c>
      <c r="D3878" t="s">
        <v>15202</v>
      </c>
      <c r="E3878" t="s">
        <v>15202</v>
      </c>
      <c r="F3878" t="s">
        <v>15215</v>
      </c>
      <c r="G3878" t="s">
        <v>15216</v>
      </c>
    </row>
    <row r="3879" spans="1:7" x14ac:dyDescent="0.25">
      <c r="A3879" t="s">
        <v>680</v>
      </c>
      <c r="B3879" s="15" t="s">
        <v>27201</v>
      </c>
      <c r="C3879" t="s">
        <v>27202</v>
      </c>
      <c r="D3879" t="s">
        <v>7892</v>
      </c>
      <c r="E3879" t="s">
        <v>7898</v>
      </c>
      <c r="F3879" t="s">
        <v>30905</v>
      </c>
      <c r="G3879" t="s">
        <v>30905</v>
      </c>
    </row>
    <row r="3880" spans="1:7" x14ac:dyDescent="0.25">
      <c r="A3880" t="s">
        <v>21</v>
      </c>
      <c r="B3880" s="15" t="s">
        <v>27203</v>
      </c>
      <c r="C3880" t="s">
        <v>27204</v>
      </c>
      <c r="D3880" t="s">
        <v>357</v>
      </c>
      <c r="E3880" t="s">
        <v>357</v>
      </c>
      <c r="F3880" t="s">
        <v>30905</v>
      </c>
      <c r="G3880" t="s">
        <v>30905</v>
      </c>
    </row>
    <row r="3881" spans="1:7" x14ac:dyDescent="0.25">
      <c r="A3881" t="s">
        <v>680</v>
      </c>
      <c r="B3881" s="15" t="s">
        <v>27205</v>
      </c>
      <c r="C3881" t="s">
        <v>20649</v>
      </c>
      <c r="D3881" t="s">
        <v>18089</v>
      </c>
      <c r="E3881" t="s">
        <v>18089</v>
      </c>
      <c r="F3881" t="s">
        <v>30905</v>
      </c>
      <c r="G3881" t="s">
        <v>30905</v>
      </c>
    </row>
    <row r="3882" spans="1:7" x14ac:dyDescent="0.25">
      <c r="A3882" t="s">
        <v>680</v>
      </c>
      <c r="B3882" s="15" t="s">
        <v>27206</v>
      </c>
      <c r="C3882" t="s">
        <v>27207</v>
      </c>
      <c r="D3882" t="s">
        <v>15825</v>
      </c>
      <c r="F3882" t="s">
        <v>17205</v>
      </c>
      <c r="G3882" t="s">
        <v>17204</v>
      </c>
    </row>
    <row r="3883" spans="1:7" x14ac:dyDescent="0.25">
      <c r="A3883" t="s">
        <v>83</v>
      </c>
      <c r="B3883" s="15" t="s">
        <v>27208</v>
      </c>
      <c r="C3883" t="s">
        <v>27209</v>
      </c>
      <c r="D3883" t="s">
        <v>15825</v>
      </c>
      <c r="E3883" t="s">
        <v>15825</v>
      </c>
      <c r="F3883" t="s">
        <v>17205</v>
      </c>
      <c r="G3883" t="s">
        <v>17204</v>
      </c>
    </row>
    <row r="3884" spans="1:7" x14ac:dyDescent="0.25">
      <c r="A3884" t="s">
        <v>36</v>
      </c>
      <c r="B3884" s="15" t="s">
        <v>27210</v>
      </c>
      <c r="C3884" t="s">
        <v>27211</v>
      </c>
      <c r="D3884" t="s">
        <v>19548</v>
      </c>
      <c r="E3884" t="s">
        <v>19622</v>
      </c>
      <c r="F3884" t="s">
        <v>19610</v>
      </c>
      <c r="G3884" t="s">
        <v>19611</v>
      </c>
    </row>
    <row r="3885" spans="1:7" x14ac:dyDescent="0.25">
      <c r="A3885" t="s">
        <v>680</v>
      </c>
      <c r="B3885" s="15" t="s">
        <v>27212</v>
      </c>
      <c r="C3885" t="s">
        <v>27213</v>
      </c>
      <c r="D3885" t="s">
        <v>18951</v>
      </c>
      <c r="E3885" t="s">
        <v>18951</v>
      </c>
      <c r="F3885" t="s">
        <v>30905</v>
      </c>
      <c r="G3885" t="s">
        <v>30905</v>
      </c>
    </row>
    <row r="3886" spans="1:7" x14ac:dyDescent="0.25">
      <c r="A3886" t="s">
        <v>21</v>
      </c>
      <c r="B3886" s="15" t="s">
        <v>27214</v>
      </c>
      <c r="C3886" t="s">
        <v>27215</v>
      </c>
      <c r="D3886" t="s">
        <v>13552</v>
      </c>
      <c r="E3886" t="s">
        <v>13552</v>
      </c>
      <c r="F3886" t="s">
        <v>13697</v>
      </c>
      <c r="G3886" t="s">
        <v>13589</v>
      </c>
    </row>
    <row r="3887" spans="1:7" x14ac:dyDescent="0.25">
      <c r="A3887" t="s">
        <v>7</v>
      </c>
      <c r="B3887" s="15" t="s">
        <v>27216</v>
      </c>
      <c r="C3887" t="s">
        <v>27217</v>
      </c>
      <c r="D3887" t="s">
        <v>11984</v>
      </c>
      <c r="E3887" t="s">
        <v>11984</v>
      </c>
      <c r="F3887" t="s">
        <v>11985</v>
      </c>
      <c r="G3887" t="s">
        <v>11986</v>
      </c>
    </row>
    <row r="3888" spans="1:7" x14ac:dyDescent="0.25">
      <c r="A3888" t="s">
        <v>36</v>
      </c>
      <c r="B3888" s="15" t="s">
        <v>27218</v>
      </c>
      <c r="C3888" t="s">
        <v>23568</v>
      </c>
      <c r="D3888" t="s">
        <v>16171</v>
      </c>
      <c r="E3888" t="s">
        <v>16171</v>
      </c>
      <c r="F3888" t="s">
        <v>30905</v>
      </c>
      <c r="G3888" t="s">
        <v>30905</v>
      </c>
    </row>
    <row r="3889" spans="1:7" x14ac:dyDescent="0.25">
      <c r="A3889" t="s">
        <v>36</v>
      </c>
      <c r="B3889" s="15" t="s">
        <v>27219</v>
      </c>
      <c r="C3889" t="s">
        <v>27220</v>
      </c>
      <c r="D3889" t="s">
        <v>2387</v>
      </c>
      <c r="E3889" t="s">
        <v>2387</v>
      </c>
      <c r="F3889" t="s">
        <v>4021</v>
      </c>
      <c r="G3889" t="s">
        <v>4022</v>
      </c>
    </row>
    <row r="3890" spans="1:7" x14ac:dyDescent="0.25">
      <c r="A3890" t="s">
        <v>36</v>
      </c>
      <c r="B3890" s="15" t="s">
        <v>27221</v>
      </c>
      <c r="C3890" t="s">
        <v>27222</v>
      </c>
      <c r="D3890" t="s">
        <v>15202</v>
      </c>
      <c r="E3890" t="s">
        <v>15202</v>
      </c>
      <c r="F3890" t="s">
        <v>30905</v>
      </c>
      <c r="G3890" t="s">
        <v>30905</v>
      </c>
    </row>
    <row r="3891" spans="1:7" x14ac:dyDescent="0.25">
      <c r="A3891" t="s">
        <v>83</v>
      </c>
      <c r="B3891" s="15" t="s">
        <v>27223</v>
      </c>
      <c r="C3891" t="s">
        <v>27224</v>
      </c>
      <c r="D3891" t="s">
        <v>11061</v>
      </c>
      <c r="E3891" t="s">
        <v>11061</v>
      </c>
      <c r="F3891" t="s">
        <v>11168</v>
      </c>
      <c r="G3891" t="s">
        <v>11169</v>
      </c>
    </row>
    <row r="3892" spans="1:7" x14ac:dyDescent="0.25">
      <c r="A3892" t="s">
        <v>83</v>
      </c>
      <c r="B3892" s="15" t="s">
        <v>27225</v>
      </c>
      <c r="C3892" t="s">
        <v>27226</v>
      </c>
      <c r="D3892" t="s">
        <v>19656</v>
      </c>
      <c r="F3892" t="s">
        <v>30905</v>
      </c>
      <c r="G3892" t="s">
        <v>30905</v>
      </c>
    </row>
    <row r="3893" spans="1:7" x14ac:dyDescent="0.25">
      <c r="A3893" t="s">
        <v>36</v>
      </c>
      <c r="B3893" s="15" t="s">
        <v>27227</v>
      </c>
      <c r="C3893" t="s">
        <v>27228</v>
      </c>
      <c r="D3893" t="s">
        <v>18396</v>
      </c>
      <c r="E3893" t="s">
        <v>18396</v>
      </c>
      <c r="F3893" t="s">
        <v>18464</v>
      </c>
      <c r="G3893" t="s">
        <v>18465</v>
      </c>
    </row>
    <row r="3894" spans="1:7" x14ac:dyDescent="0.25">
      <c r="A3894" t="s">
        <v>36</v>
      </c>
      <c r="B3894" s="15" t="s">
        <v>27229</v>
      </c>
      <c r="C3894" t="s">
        <v>27230</v>
      </c>
      <c r="D3894" t="s">
        <v>10705</v>
      </c>
      <c r="E3894" t="s">
        <v>10705</v>
      </c>
      <c r="F3894" t="s">
        <v>10728</v>
      </c>
      <c r="G3894" t="s">
        <v>10729</v>
      </c>
    </row>
    <row r="3895" spans="1:7" x14ac:dyDescent="0.25">
      <c r="A3895" t="s">
        <v>83</v>
      </c>
      <c r="B3895" s="15" t="s">
        <v>27231</v>
      </c>
      <c r="C3895" t="s">
        <v>27232</v>
      </c>
      <c r="D3895" t="s">
        <v>18869</v>
      </c>
      <c r="E3895" t="s">
        <v>18869</v>
      </c>
      <c r="F3895" t="s">
        <v>18872</v>
      </c>
      <c r="G3895" t="s">
        <v>18873</v>
      </c>
    </row>
    <row r="3896" spans="1:7" x14ac:dyDescent="0.25">
      <c r="A3896" t="s">
        <v>572</v>
      </c>
      <c r="B3896" s="15" t="s">
        <v>27233</v>
      </c>
      <c r="C3896" t="s">
        <v>27234</v>
      </c>
      <c r="D3896" t="s">
        <v>15354</v>
      </c>
      <c r="E3896" t="s">
        <v>15354</v>
      </c>
      <c r="F3896" t="s">
        <v>15463</v>
      </c>
      <c r="G3896" t="s">
        <v>15464</v>
      </c>
    </row>
    <row r="3897" spans="1:7" x14ac:dyDescent="0.25">
      <c r="A3897" t="s">
        <v>21</v>
      </c>
      <c r="B3897" s="15" t="s">
        <v>27235</v>
      </c>
      <c r="C3897" t="s">
        <v>27236</v>
      </c>
      <c r="D3897" t="s">
        <v>1606</v>
      </c>
      <c r="E3897" t="s">
        <v>1606</v>
      </c>
      <c r="F3897" t="s">
        <v>2881</v>
      </c>
      <c r="G3897" t="s">
        <v>30905</v>
      </c>
    </row>
    <row r="3898" spans="1:7" x14ac:dyDescent="0.25">
      <c r="A3898" t="s">
        <v>36</v>
      </c>
      <c r="B3898" s="15" t="s">
        <v>27237</v>
      </c>
      <c r="C3898" t="s">
        <v>27238</v>
      </c>
      <c r="D3898" t="s">
        <v>19507</v>
      </c>
      <c r="F3898" t="s">
        <v>19533</v>
      </c>
      <c r="G3898" t="s">
        <v>19534</v>
      </c>
    </row>
    <row r="3899" spans="1:7" x14ac:dyDescent="0.25">
      <c r="A3899" t="s">
        <v>30</v>
      </c>
      <c r="B3899" s="15" t="s">
        <v>27239</v>
      </c>
      <c r="C3899" t="s">
        <v>27240</v>
      </c>
      <c r="D3899" t="s">
        <v>18849</v>
      </c>
      <c r="F3899" t="s">
        <v>18858</v>
      </c>
      <c r="G3899" t="s">
        <v>18859</v>
      </c>
    </row>
    <row r="3900" spans="1:7" x14ac:dyDescent="0.25">
      <c r="A3900" t="s">
        <v>30</v>
      </c>
      <c r="B3900" s="15" t="s">
        <v>27241</v>
      </c>
      <c r="C3900" t="s">
        <v>27242</v>
      </c>
      <c r="D3900" t="s">
        <v>11061</v>
      </c>
      <c r="F3900" t="s">
        <v>11157</v>
      </c>
      <c r="G3900" t="s">
        <v>11158</v>
      </c>
    </row>
    <row r="3901" spans="1:7" x14ac:dyDescent="0.25">
      <c r="A3901" t="s">
        <v>36</v>
      </c>
      <c r="B3901" s="15" t="s">
        <v>27243</v>
      </c>
      <c r="C3901" t="s">
        <v>27244</v>
      </c>
      <c r="D3901" t="s">
        <v>8952</v>
      </c>
      <c r="F3901" t="s">
        <v>9005</v>
      </c>
      <c r="G3901" t="s">
        <v>9006</v>
      </c>
    </row>
    <row r="3902" spans="1:7" x14ac:dyDescent="0.25">
      <c r="A3902" t="s">
        <v>36</v>
      </c>
      <c r="B3902" s="15" t="s">
        <v>27245</v>
      </c>
      <c r="C3902" t="s">
        <v>27246</v>
      </c>
      <c r="D3902" t="s">
        <v>13302</v>
      </c>
      <c r="E3902" t="s">
        <v>13302</v>
      </c>
      <c r="F3902" t="s">
        <v>13347</v>
      </c>
      <c r="G3902" t="s">
        <v>13348</v>
      </c>
    </row>
    <row r="3903" spans="1:7" x14ac:dyDescent="0.25">
      <c r="A3903" t="s">
        <v>30</v>
      </c>
      <c r="B3903" s="15" t="s">
        <v>27247</v>
      </c>
      <c r="C3903" t="s">
        <v>27248</v>
      </c>
      <c r="D3903" t="s">
        <v>5694</v>
      </c>
      <c r="E3903" t="s">
        <v>5694</v>
      </c>
      <c r="F3903" t="s">
        <v>30905</v>
      </c>
      <c r="G3903" t="s">
        <v>30905</v>
      </c>
    </row>
    <row r="3904" spans="1:7" x14ac:dyDescent="0.25">
      <c r="A3904" t="s">
        <v>36</v>
      </c>
      <c r="B3904" s="15" t="s">
        <v>27249</v>
      </c>
      <c r="C3904" t="s">
        <v>27250</v>
      </c>
      <c r="D3904" t="s">
        <v>10935</v>
      </c>
      <c r="E3904" t="s">
        <v>10935</v>
      </c>
      <c r="F3904" t="s">
        <v>10963</v>
      </c>
      <c r="G3904" t="s">
        <v>10964</v>
      </c>
    </row>
    <row r="3905" spans="1:7" x14ac:dyDescent="0.25">
      <c r="A3905" t="s">
        <v>36</v>
      </c>
      <c r="B3905" s="15" t="s">
        <v>27251</v>
      </c>
      <c r="C3905" t="s">
        <v>27252</v>
      </c>
      <c r="D3905" t="s">
        <v>14581</v>
      </c>
      <c r="E3905" t="s">
        <v>14581</v>
      </c>
      <c r="F3905" t="s">
        <v>14657</v>
      </c>
      <c r="G3905" t="s">
        <v>14658</v>
      </c>
    </row>
    <row r="3906" spans="1:7" x14ac:dyDescent="0.25">
      <c r="A3906" t="s">
        <v>7</v>
      </c>
      <c r="B3906" s="15" t="s">
        <v>27253</v>
      </c>
      <c r="C3906" t="s">
        <v>27254</v>
      </c>
      <c r="D3906" t="s">
        <v>10633</v>
      </c>
      <c r="E3906" t="s">
        <v>10633</v>
      </c>
      <c r="F3906" t="s">
        <v>10642</v>
      </c>
      <c r="G3906" t="s">
        <v>10643</v>
      </c>
    </row>
    <row r="3907" spans="1:7" x14ac:dyDescent="0.25">
      <c r="A3907" t="s">
        <v>36</v>
      </c>
      <c r="B3907" s="15" t="s">
        <v>27255</v>
      </c>
      <c r="C3907" t="s">
        <v>27256</v>
      </c>
      <c r="D3907" t="s">
        <v>13302</v>
      </c>
      <c r="E3907" t="s">
        <v>13302</v>
      </c>
      <c r="F3907" t="s">
        <v>13303</v>
      </c>
      <c r="G3907" t="s">
        <v>13304</v>
      </c>
    </row>
    <row r="3908" spans="1:7" x14ac:dyDescent="0.25">
      <c r="A3908" t="s">
        <v>30</v>
      </c>
      <c r="B3908" s="15" t="s">
        <v>27257</v>
      </c>
      <c r="C3908" t="s">
        <v>27258</v>
      </c>
      <c r="D3908" t="s">
        <v>10</v>
      </c>
      <c r="E3908" t="s">
        <v>10</v>
      </c>
      <c r="F3908" t="s">
        <v>30905</v>
      </c>
      <c r="G3908" t="s">
        <v>30905</v>
      </c>
    </row>
    <row r="3909" spans="1:7" x14ac:dyDescent="0.25">
      <c r="A3909" t="s">
        <v>30</v>
      </c>
      <c r="B3909" s="15" t="s">
        <v>27259</v>
      </c>
      <c r="C3909" t="s">
        <v>27260</v>
      </c>
      <c r="D3909" t="s">
        <v>8837</v>
      </c>
      <c r="E3909" t="s">
        <v>8837</v>
      </c>
      <c r="F3909" t="s">
        <v>8845</v>
      </c>
      <c r="G3909" t="s">
        <v>8846</v>
      </c>
    </row>
    <row r="3910" spans="1:7" x14ac:dyDescent="0.25">
      <c r="A3910" t="s">
        <v>30</v>
      </c>
      <c r="B3910" s="15" t="s">
        <v>27261</v>
      </c>
      <c r="C3910" t="s">
        <v>27262</v>
      </c>
      <c r="D3910" t="s">
        <v>6292</v>
      </c>
      <c r="E3910" t="s">
        <v>6292</v>
      </c>
      <c r="F3910" t="s">
        <v>30905</v>
      </c>
      <c r="G3910" t="s">
        <v>30905</v>
      </c>
    </row>
    <row r="3911" spans="1:7" x14ac:dyDescent="0.25">
      <c r="A3911" t="s">
        <v>7</v>
      </c>
      <c r="B3911" s="15" t="s">
        <v>27263</v>
      </c>
      <c r="C3911" t="s">
        <v>27264</v>
      </c>
      <c r="D3911" t="s">
        <v>18849</v>
      </c>
      <c r="E3911" t="s">
        <v>18849</v>
      </c>
      <c r="F3911" t="s">
        <v>30905</v>
      </c>
      <c r="G3911" t="s">
        <v>30905</v>
      </c>
    </row>
    <row r="3912" spans="1:7" x14ac:dyDescent="0.25">
      <c r="A3912" t="s">
        <v>30</v>
      </c>
      <c r="B3912" s="15" t="s">
        <v>27265</v>
      </c>
      <c r="C3912" t="s">
        <v>26461</v>
      </c>
      <c r="D3912" t="s">
        <v>16402</v>
      </c>
      <c r="E3912" t="s">
        <v>16402</v>
      </c>
      <c r="F3912" t="s">
        <v>30905</v>
      </c>
      <c r="G3912" t="s">
        <v>30905</v>
      </c>
    </row>
    <row r="3913" spans="1:7" x14ac:dyDescent="0.25">
      <c r="A3913" t="s">
        <v>21</v>
      </c>
      <c r="B3913" s="15" t="s">
        <v>27266</v>
      </c>
      <c r="C3913" t="s">
        <v>27267</v>
      </c>
      <c r="D3913" t="s">
        <v>6538</v>
      </c>
      <c r="E3913" t="s">
        <v>6538</v>
      </c>
      <c r="F3913" t="s">
        <v>6637</v>
      </c>
      <c r="G3913" t="s">
        <v>6638</v>
      </c>
    </row>
    <row r="3914" spans="1:7" x14ac:dyDescent="0.25">
      <c r="A3914" t="s">
        <v>30</v>
      </c>
      <c r="B3914" s="15" t="s">
        <v>27268</v>
      </c>
      <c r="C3914" t="s">
        <v>8089</v>
      </c>
      <c r="D3914" t="s">
        <v>7892</v>
      </c>
      <c r="F3914" t="s">
        <v>30905</v>
      </c>
      <c r="G3914" t="s">
        <v>30905</v>
      </c>
    </row>
    <row r="3915" spans="1:7" x14ac:dyDescent="0.25">
      <c r="A3915" t="s">
        <v>7</v>
      </c>
      <c r="B3915" s="15" t="s">
        <v>27269</v>
      </c>
      <c r="C3915" t="s">
        <v>27270</v>
      </c>
      <c r="D3915" t="s">
        <v>1725</v>
      </c>
      <c r="F3915" t="s">
        <v>1777</v>
      </c>
      <c r="G3915" t="s">
        <v>1778</v>
      </c>
    </row>
    <row r="3916" spans="1:7" x14ac:dyDescent="0.25">
      <c r="A3916" t="s">
        <v>36</v>
      </c>
      <c r="B3916" s="15" t="s">
        <v>27271</v>
      </c>
      <c r="C3916" t="s">
        <v>27272</v>
      </c>
      <c r="D3916" t="s">
        <v>6051</v>
      </c>
      <c r="E3916" t="s">
        <v>6141</v>
      </c>
      <c r="F3916" t="s">
        <v>6205</v>
      </c>
      <c r="G3916" t="s">
        <v>6206</v>
      </c>
    </row>
    <row r="3917" spans="1:7" x14ac:dyDescent="0.25">
      <c r="A3917" t="s">
        <v>83</v>
      </c>
      <c r="B3917" s="15" t="s">
        <v>27273</v>
      </c>
      <c r="C3917" t="s">
        <v>27274</v>
      </c>
      <c r="D3917" t="s">
        <v>13761</v>
      </c>
      <c r="E3917" t="s">
        <v>13761</v>
      </c>
      <c r="F3917" t="s">
        <v>30905</v>
      </c>
      <c r="G3917" t="s">
        <v>30905</v>
      </c>
    </row>
    <row r="3918" spans="1:7" x14ac:dyDescent="0.25">
      <c r="A3918" t="s">
        <v>7</v>
      </c>
      <c r="B3918" s="15" t="s">
        <v>27275</v>
      </c>
      <c r="C3918" t="s">
        <v>27276</v>
      </c>
      <c r="D3918" t="s">
        <v>1654</v>
      </c>
      <c r="E3918" t="s">
        <v>1696</v>
      </c>
      <c r="F3918" t="s">
        <v>30905</v>
      </c>
      <c r="G3918" t="s">
        <v>30905</v>
      </c>
    </row>
    <row r="3919" spans="1:7" x14ac:dyDescent="0.25">
      <c r="A3919" t="s">
        <v>83</v>
      </c>
      <c r="B3919" s="15" t="s">
        <v>27277</v>
      </c>
      <c r="C3919" t="s">
        <v>27278</v>
      </c>
      <c r="D3919" t="s">
        <v>6292</v>
      </c>
      <c r="E3919" t="s">
        <v>6292</v>
      </c>
      <c r="F3919" t="s">
        <v>6325</v>
      </c>
      <c r="G3919" t="s">
        <v>6326</v>
      </c>
    </row>
    <row r="3920" spans="1:7" x14ac:dyDescent="0.25">
      <c r="A3920" t="s">
        <v>83</v>
      </c>
      <c r="B3920" s="15" t="s">
        <v>27279</v>
      </c>
      <c r="C3920" t="s">
        <v>27280</v>
      </c>
      <c r="D3920" t="s">
        <v>2426</v>
      </c>
      <c r="E3920" t="s">
        <v>2426</v>
      </c>
      <c r="F3920" t="s">
        <v>30905</v>
      </c>
      <c r="G3920" t="s">
        <v>30905</v>
      </c>
    </row>
    <row r="3921" spans="1:7" x14ac:dyDescent="0.25">
      <c r="A3921" t="s">
        <v>36</v>
      </c>
      <c r="B3921" s="15" t="s">
        <v>27281</v>
      </c>
      <c r="C3921" t="s">
        <v>27282</v>
      </c>
      <c r="D3921" t="s">
        <v>8852</v>
      </c>
      <c r="E3921" t="s">
        <v>8852</v>
      </c>
      <c r="F3921" t="s">
        <v>8882</v>
      </c>
      <c r="G3921" t="s">
        <v>8883</v>
      </c>
    </row>
    <row r="3922" spans="1:7" x14ac:dyDescent="0.25">
      <c r="A3922" t="s">
        <v>7</v>
      </c>
      <c r="B3922" s="15" t="s">
        <v>27283</v>
      </c>
      <c r="C3922" t="s">
        <v>27284</v>
      </c>
      <c r="D3922" t="s">
        <v>7852</v>
      </c>
      <c r="E3922" t="s">
        <v>7860</v>
      </c>
      <c r="F3922" t="s">
        <v>30905</v>
      </c>
      <c r="G3922" t="s">
        <v>30905</v>
      </c>
    </row>
    <row r="3923" spans="1:7" x14ac:dyDescent="0.25">
      <c r="A3923" t="s">
        <v>36</v>
      </c>
      <c r="B3923" s="15" t="s">
        <v>27285</v>
      </c>
      <c r="C3923" t="s">
        <v>27286</v>
      </c>
      <c r="D3923" t="s">
        <v>18883</v>
      </c>
      <c r="E3923" t="s">
        <v>18883</v>
      </c>
      <c r="F3923" t="s">
        <v>30905</v>
      </c>
      <c r="G3923" t="s">
        <v>30905</v>
      </c>
    </row>
    <row r="3924" spans="1:7" x14ac:dyDescent="0.25">
      <c r="A3924" t="s">
        <v>30</v>
      </c>
      <c r="B3924" s="15" t="s">
        <v>27287</v>
      </c>
      <c r="C3924" t="s">
        <v>27288</v>
      </c>
      <c r="D3924" t="s">
        <v>683</v>
      </c>
      <c r="E3924" t="s">
        <v>684</v>
      </c>
      <c r="F3924" t="s">
        <v>30905</v>
      </c>
      <c r="G3924" t="s">
        <v>30905</v>
      </c>
    </row>
    <row r="3925" spans="1:7" x14ac:dyDescent="0.25">
      <c r="A3925" t="s">
        <v>680</v>
      </c>
      <c r="B3925" s="15" t="s">
        <v>27289</v>
      </c>
      <c r="C3925" t="s">
        <v>27290</v>
      </c>
      <c r="D3925" t="s">
        <v>15590</v>
      </c>
      <c r="F3925" t="s">
        <v>5940</v>
      </c>
      <c r="G3925" t="s">
        <v>15918</v>
      </c>
    </row>
    <row r="3926" spans="1:7" x14ac:dyDescent="0.25">
      <c r="A3926" t="s">
        <v>30</v>
      </c>
      <c r="B3926" s="15" t="s">
        <v>27291</v>
      </c>
      <c r="C3926" t="s">
        <v>27292</v>
      </c>
      <c r="D3926" t="s">
        <v>683</v>
      </c>
      <c r="E3926" t="s">
        <v>684</v>
      </c>
      <c r="F3926" t="s">
        <v>30905</v>
      </c>
      <c r="G3926" t="s">
        <v>30905</v>
      </c>
    </row>
    <row r="3927" spans="1:7" x14ac:dyDescent="0.25">
      <c r="A3927" t="s">
        <v>36</v>
      </c>
      <c r="B3927" s="15" t="s">
        <v>27293</v>
      </c>
      <c r="C3927" t="s">
        <v>27294</v>
      </c>
      <c r="D3927" t="s">
        <v>10</v>
      </c>
      <c r="E3927" t="s">
        <v>10</v>
      </c>
      <c r="F3927" t="s">
        <v>5165</v>
      </c>
      <c r="G3927" t="s">
        <v>5166</v>
      </c>
    </row>
    <row r="3928" spans="1:7" x14ac:dyDescent="0.25">
      <c r="A3928" t="s">
        <v>36</v>
      </c>
      <c r="B3928" s="15" t="s">
        <v>27295</v>
      </c>
      <c r="C3928" t="s">
        <v>27296</v>
      </c>
      <c r="D3928" t="s">
        <v>2387</v>
      </c>
      <c r="E3928" t="s">
        <v>2387</v>
      </c>
      <c r="F3928" t="s">
        <v>3801</v>
      </c>
      <c r="G3928" t="s">
        <v>3802</v>
      </c>
    </row>
    <row r="3929" spans="1:7" x14ac:dyDescent="0.25">
      <c r="A3929" t="s">
        <v>36</v>
      </c>
      <c r="B3929" s="15" t="s">
        <v>27297</v>
      </c>
      <c r="C3929" t="s">
        <v>27298</v>
      </c>
      <c r="D3929" t="s">
        <v>7721</v>
      </c>
      <c r="E3929" t="s">
        <v>7721</v>
      </c>
      <c r="F3929" t="s">
        <v>7765</v>
      </c>
      <c r="G3929" t="s">
        <v>7766</v>
      </c>
    </row>
    <row r="3930" spans="1:7" x14ac:dyDescent="0.25">
      <c r="A3930" t="s">
        <v>36</v>
      </c>
      <c r="B3930" s="15" t="s">
        <v>27299</v>
      </c>
      <c r="C3930" t="s">
        <v>27300</v>
      </c>
      <c r="D3930" t="s">
        <v>10657</v>
      </c>
      <c r="E3930" t="s">
        <v>3008</v>
      </c>
      <c r="F3930" t="s">
        <v>30905</v>
      </c>
      <c r="G3930" t="s">
        <v>30905</v>
      </c>
    </row>
    <row r="3931" spans="1:7" x14ac:dyDescent="0.25">
      <c r="A3931" t="s">
        <v>36</v>
      </c>
      <c r="B3931" s="15" t="s">
        <v>27301</v>
      </c>
      <c r="C3931" t="s">
        <v>27302</v>
      </c>
      <c r="D3931" t="s">
        <v>6051</v>
      </c>
      <c r="E3931" t="s">
        <v>6162</v>
      </c>
      <c r="F3931" t="s">
        <v>30905</v>
      </c>
      <c r="G3931" t="s">
        <v>30905</v>
      </c>
    </row>
    <row r="3932" spans="1:7" x14ac:dyDescent="0.25">
      <c r="A3932" t="s">
        <v>30</v>
      </c>
      <c r="B3932" s="15" t="s">
        <v>27303</v>
      </c>
      <c r="C3932" t="s">
        <v>27304</v>
      </c>
      <c r="D3932" t="s">
        <v>17916</v>
      </c>
      <c r="E3932" t="s">
        <v>17916</v>
      </c>
      <c r="F3932" t="s">
        <v>30905</v>
      </c>
      <c r="G3932" t="s">
        <v>17926</v>
      </c>
    </row>
    <row r="3933" spans="1:7" x14ac:dyDescent="0.25">
      <c r="A3933" t="s">
        <v>680</v>
      </c>
      <c r="B3933" s="15" t="s">
        <v>27305</v>
      </c>
      <c r="C3933" t="s">
        <v>27306</v>
      </c>
      <c r="D3933" t="s">
        <v>7892</v>
      </c>
      <c r="E3933" t="s">
        <v>7898</v>
      </c>
      <c r="F3933" t="s">
        <v>30905</v>
      </c>
      <c r="G3933" t="s">
        <v>30905</v>
      </c>
    </row>
    <row r="3934" spans="1:7" x14ac:dyDescent="0.25">
      <c r="A3934" t="s">
        <v>680</v>
      </c>
      <c r="B3934" s="15" t="s">
        <v>27307</v>
      </c>
      <c r="C3934" t="s">
        <v>27308</v>
      </c>
      <c r="D3934" t="s">
        <v>15825</v>
      </c>
      <c r="F3934" t="s">
        <v>30905</v>
      </c>
      <c r="G3934" t="s">
        <v>17161</v>
      </c>
    </row>
    <row r="3935" spans="1:7" x14ac:dyDescent="0.25">
      <c r="A3935" t="s">
        <v>680</v>
      </c>
      <c r="B3935" s="15" t="s">
        <v>27309</v>
      </c>
      <c r="C3935" t="s">
        <v>23916</v>
      </c>
      <c r="D3935" t="s">
        <v>683</v>
      </c>
      <c r="E3935" t="s">
        <v>683</v>
      </c>
      <c r="F3935" t="s">
        <v>30905</v>
      </c>
      <c r="G3935" t="s">
        <v>30905</v>
      </c>
    </row>
    <row r="3936" spans="1:7" x14ac:dyDescent="0.25">
      <c r="A3936" t="s">
        <v>680</v>
      </c>
      <c r="B3936" s="15" t="s">
        <v>27310</v>
      </c>
      <c r="C3936" t="s">
        <v>27311</v>
      </c>
      <c r="D3936" t="s">
        <v>15590</v>
      </c>
      <c r="F3936" t="s">
        <v>30905</v>
      </c>
      <c r="G3936" t="s">
        <v>15906</v>
      </c>
    </row>
    <row r="3937" spans="1:7" x14ac:dyDescent="0.25">
      <c r="A3937" t="s">
        <v>36</v>
      </c>
      <c r="B3937" s="15" t="s">
        <v>27312</v>
      </c>
      <c r="C3937" t="s">
        <v>27313</v>
      </c>
      <c r="D3937" t="s">
        <v>1865</v>
      </c>
      <c r="E3937" t="s">
        <v>1865</v>
      </c>
      <c r="F3937" t="s">
        <v>5640</v>
      </c>
      <c r="G3937" t="s">
        <v>5641</v>
      </c>
    </row>
    <row r="3938" spans="1:7" x14ac:dyDescent="0.25">
      <c r="A3938" t="s">
        <v>83</v>
      </c>
      <c r="B3938" s="15" t="s">
        <v>27314</v>
      </c>
      <c r="C3938" t="s">
        <v>27315</v>
      </c>
      <c r="D3938" t="s">
        <v>580</v>
      </c>
      <c r="E3938" t="s">
        <v>580</v>
      </c>
      <c r="F3938" t="s">
        <v>30905</v>
      </c>
      <c r="G3938" t="s">
        <v>30905</v>
      </c>
    </row>
    <row r="3939" spans="1:7" x14ac:dyDescent="0.25">
      <c r="A3939" t="s">
        <v>36</v>
      </c>
      <c r="B3939" s="15" t="s">
        <v>27316</v>
      </c>
      <c r="C3939" t="s">
        <v>27317</v>
      </c>
      <c r="D3939" t="s">
        <v>7256</v>
      </c>
      <c r="F3939" t="s">
        <v>7261</v>
      </c>
      <c r="G3939" t="s">
        <v>7262</v>
      </c>
    </row>
    <row r="3940" spans="1:7" x14ac:dyDescent="0.25">
      <c r="A3940" t="s">
        <v>13</v>
      </c>
      <c r="B3940" s="15" t="s">
        <v>27318</v>
      </c>
      <c r="C3940" t="s">
        <v>11246</v>
      </c>
      <c r="D3940" t="s">
        <v>11247</v>
      </c>
      <c r="E3940" t="s">
        <v>11247</v>
      </c>
      <c r="F3940" t="s">
        <v>30905</v>
      </c>
      <c r="G3940" t="s">
        <v>30905</v>
      </c>
    </row>
    <row r="3941" spans="1:7" x14ac:dyDescent="0.25">
      <c r="A3941" t="s">
        <v>36</v>
      </c>
      <c r="B3941" s="15" t="s">
        <v>27319</v>
      </c>
      <c r="C3941" t="s">
        <v>27320</v>
      </c>
      <c r="D3941" t="s">
        <v>17846</v>
      </c>
      <c r="E3941" t="s">
        <v>17846</v>
      </c>
      <c r="F3941" t="s">
        <v>17889</v>
      </c>
      <c r="G3941" t="s">
        <v>17890</v>
      </c>
    </row>
    <row r="3942" spans="1:7" x14ac:dyDescent="0.25">
      <c r="A3942" t="s">
        <v>36</v>
      </c>
      <c r="B3942" s="15" t="s">
        <v>27321</v>
      </c>
      <c r="C3942" t="s">
        <v>27322</v>
      </c>
      <c r="D3942" t="s">
        <v>12431</v>
      </c>
      <c r="F3942" t="s">
        <v>12452</v>
      </c>
      <c r="G3942" t="s">
        <v>12453</v>
      </c>
    </row>
    <row r="3943" spans="1:7" x14ac:dyDescent="0.25">
      <c r="A3943" t="s">
        <v>36</v>
      </c>
      <c r="B3943" s="15" t="s">
        <v>27323</v>
      </c>
      <c r="C3943" t="s">
        <v>27324</v>
      </c>
      <c r="D3943" t="s">
        <v>7574</v>
      </c>
      <c r="E3943" t="s">
        <v>7574</v>
      </c>
      <c r="F3943" t="s">
        <v>7598</v>
      </c>
      <c r="G3943" t="s">
        <v>7599</v>
      </c>
    </row>
    <row r="3944" spans="1:7" x14ac:dyDescent="0.25">
      <c r="A3944" t="s">
        <v>36</v>
      </c>
      <c r="B3944" s="15" t="s">
        <v>27325</v>
      </c>
      <c r="C3944" t="s">
        <v>27326</v>
      </c>
      <c r="D3944" t="s">
        <v>12679</v>
      </c>
      <c r="F3944" t="s">
        <v>12683</v>
      </c>
      <c r="G3944" t="s">
        <v>12684</v>
      </c>
    </row>
    <row r="3945" spans="1:7" x14ac:dyDescent="0.25">
      <c r="A3945" t="s">
        <v>36</v>
      </c>
      <c r="B3945" s="15" t="s">
        <v>27327</v>
      </c>
      <c r="C3945" t="s">
        <v>27328</v>
      </c>
      <c r="D3945" t="s">
        <v>19034</v>
      </c>
      <c r="E3945" t="s">
        <v>19034</v>
      </c>
      <c r="F3945" t="s">
        <v>19044</v>
      </c>
      <c r="G3945" t="s">
        <v>19045</v>
      </c>
    </row>
    <row r="3946" spans="1:7" x14ac:dyDescent="0.25">
      <c r="A3946" t="s">
        <v>83</v>
      </c>
      <c r="B3946" s="15" t="s">
        <v>27329</v>
      </c>
      <c r="C3946" t="s">
        <v>27330</v>
      </c>
      <c r="D3946" t="s">
        <v>19496</v>
      </c>
      <c r="E3946" t="s">
        <v>19496</v>
      </c>
      <c r="F3946" t="s">
        <v>19497</v>
      </c>
      <c r="G3946" t="s">
        <v>19498</v>
      </c>
    </row>
    <row r="3947" spans="1:7" x14ac:dyDescent="0.25">
      <c r="A3947" t="s">
        <v>680</v>
      </c>
      <c r="B3947" s="15" t="s">
        <v>27331</v>
      </c>
      <c r="C3947" t="s">
        <v>5758</v>
      </c>
      <c r="D3947" t="s">
        <v>1865</v>
      </c>
      <c r="E3947" t="s">
        <v>27332</v>
      </c>
      <c r="F3947" t="s">
        <v>5761</v>
      </c>
      <c r="G3947" t="s">
        <v>5760</v>
      </c>
    </row>
    <row r="3948" spans="1:7" x14ac:dyDescent="0.25">
      <c r="A3948" t="s">
        <v>13</v>
      </c>
      <c r="B3948" s="15" t="s">
        <v>27333</v>
      </c>
      <c r="C3948" t="s">
        <v>27334</v>
      </c>
      <c r="D3948" t="s">
        <v>3161</v>
      </c>
      <c r="F3948" t="s">
        <v>3179</v>
      </c>
      <c r="G3948" t="s">
        <v>3180</v>
      </c>
    </row>
    <row r="3949" spans="1:7" x14ac:dyDescent="0.25">
      <c r="A3949" t="s">
        <v>13</v>
      </c>
      <c r="B3949" s="15" t="s">
        <v>27335</v>
      </c>
      <c r="C3949" t="s">
        <v>27336</v>
      </c>
      <c r="D3949" t="s">
        <v>635</v>
      </c>
      <c r="F3949" t="s">
        <v>636</v>
      </c>
      <c r="G3949" t="s">
        <v>637</v>
      </c>
    </row>
    <row r="3950" spans="1:7" x14ac:dyDescent="0.25">
      <c r="A3950" t="s">
        <v>36</v>
      </c>
      <c r="B3950" s="15" t="s">
        <v>27337</v>
      </c>
      <c r="C3950" t="s">
        <v>27338</v>
      </c>
      <c r="D3950" t="s">
        <v>15101</v>
      </c>
      <c r="E3950" t="s">
        <v>15101</v>
      </c>
      <c r="F3950" t="s">
        <v>30905</v>
      </c>
      <c r="G3950" t="s">
        <v>30905</v>
      </c>
    </row>
    <row r="3951" spans="1:7" x14ac:dyDescent="0.25">
      <c r="A3951" t="s">
        <v>36</v>
      </c>
      <c r="B3951" s="15" t="s">
        <v>27339</v>
      </c>
      <c r="C3951" t="s">
        <v>27340</v>
      </c>
      <c r="D3951" t="s">
        <v>6792</v>
      </c>
      <c r="E3951" t="s">
        <v>6834</v>
      </c>
      <c r="F3951" t="s">
        <v>30905</v>
      </c>
      <c r="G3951" t="s">
        <v>30905</v>
      </c>
    </row>
    <row r="3952" spans="1:7" x14ac:dyDescent="0.25">
      <c r="A3952" t="s">
        <v>13</v>
      </c>
      <c r="B3952" s="15" t="s">
        <v>27341</v>
      </c>
      <c r="C3952" t="s">
        <v>27342</v>
      </c>
      <c r="D3952" t="s">
        <v>1811</v>
      </c>
      <c r="E3952" t="s">
        <v>1811</v>
      </c>
      <c r="F3952" t="s">
        <v>30905</v>
      </c>
      <c r="G3952" t="s">
        <v>30905</v>
      </c>
    </row>
    <row r="3953" spans="1:7" x14ac:dyDescent="0.25">
      <c r="A3953" t="s">
        <v>36</v>
      </c>
      <c r="B3953" s="15" t="s">
        <v>27343</v>
      </c>
      <c r="C3953" t="s">
        <v>27344</v>
      </c>
      <c r="D3953" t="s">
        <v>16446</v>
      </c>
      <c r="E3953" t="s">
        <v>27345</v>
      </c>
      <c r="F3953" t="s">
        <v>16545</v>
      </c>
      <c r="G3953" t="s">
        <v>16546</v>
      </c>
    </row>
    <row r="3954" spans="1:7" x14ac:dyDescent="0.25">
      <c r="A3954" t="s">
        <v>30</v>
      </c>
      <c r="B3954" s="15" t="s">
        <v>27346</v>
      </c>
      <c r="C3954" t="s">
        <v>4718</v>
      </c>
      <c r="D3954" t="s">
        <v>4658</v>
      </c>
      <c r="E3954" t="s">
        <v>4658</v>
      </c>
      <c r="F3954" t="s">
        <v>30905</v>
      </c>
      <c r="G3954" t="s">
        <v>30905</v>
      </c>
    </row>
    <row r="3955" spans="1:7" x14ac:dyDescent="0.25">
      <c r="A3955" t="s">
        <v>30</v>
      </c>
      <c r="B3955" s="15" t="s">
        <v>27347</v>
      </c>
      <c r="C3955" t="s">
        <v>27348</v>
      </c>
      <c r="D3955" t="s">
        <v>10705</v>
      </c>
      <c r="E3955" t="s">
        <v>10705</v>
      </c>
      <c r="F3955" t="s">
        <v>10732</v>
      </c>
      <c r="G3955" t="s">
        <v>10733</v>
      </c>
    </row>
    <row r="3956" spans="1:7" x14ac:dyDescent="0.25">
      <c r="A3956" t="s">
        <v>7</v>
      </c>
      <c r="B3956" s="15" t="s">
        <v>27349</v>
      </c>
      <c r="C3956" t="s">
        <v>21840</v>
      </c>
      <c r="D3956" t="s">
        <v>12523</v>
      </c>
      <c r="E3956" t="s">
        <v>12523</v>
      </c>
      <c r="F3956" t="s">
        <v>12541</v>
      </c>
      <c r="G3956" t="s">
        <v>12542</v>
      </c>
    </row>
    <row r="3957" spans="1:7" x14ac:dyDescent="0.25">
      <c r="A3957" t="s">
        <v>30</v>
      </c>
      <c r="B3957" s="15" t="s">
        <v>27350</v>
      </c>
      <c r="C3957" t="s">
        <v>27351</v>
      </c>
      <c r="D3957" t="s">
        <v>8952</v>
      </c>
      <c r="E3957" t="s">
        <v>8952</v>
      </c>
      <c r="F3957" t="s">
        <v>30905</v>
      </c>
      <c r="G3957" t="s">
        <v>30905</v>
      </c>
    </row>
    <row r="3958" spans="1:7" x14ac:dyDescent="0.25">
      <c r="A3958" t="s">
        <v>13</v>
      </c>
      <c r="B3958" s="15" t="s">
        <v>27352</v>
      </c>
      <c r="C3958" t="s">
        <v>27353</v>
      </c>
      <c r="D3958" t="s">
        <v>4579</v>
      </c>
      <c r="F3958" t="s">
        <v>4596</v>
      </c>
      <c r="G3958" t="s">
        <v>4597</v>
      </c>
    </row>
    <row r="3959" spans="1:7" x14ac:dyDescent="0.25">
      <c r="A3959" t="s">
        <v>36</v>
      </c>
      <c r="B3959" s="15" t="s">
        <v>27354</v>
      </c>
      <c r="C3959" t="s">
        <v>23038</v>
      </c>
      <c r="D3959" t="s">
        <v>10</v>
      </c>
      <c r="E3959" t="s">
        <v>10</v>
      </c>
      <c r="F3959" t="s">
        <v>30905</v>
      </c>
      <c r="G3959" t="s">
        <v>30905</v>
      </c>
    </row>
    <row r="3960" spans="1:7" x14ac:dyDescent="0.25">
      <c r="A3960" t="s">
        <v>36</v>
      </c>
      <c r="B3960" s="15" t="s">
        <v>27355</v>
      </c>
      <c r="C3960" t="s">
        <v>27356</v>
      </c>
      <c r="D3960" t="s">
        <v>16089</v>
      </c>
      <c r="E3960" t="s">
        <v>16130</v>
      </c>
      <c r="F3960" t="s">
        <v>16131</v>
      </c>
      <c r="G3960" t="s">
        <v>16132</v>
      </c>
    </row>
    <row r="3961" spans="1:7" x14ac:dyDescent="0.25">
      <c r="A3961" t="s">
        <v>83</v>
      </c>
      <c r="B3961" s="15" t="s">
        <v>27357</v>
      </c>
      <c r="C3961" t="s">
        <v>27358</v>
      </c>
      <c r="D3961" t="s">
        <v>14581</v>
      </c>
      <c r="E3961" t="s">
        <v>14581</v>
      </c>
      <c r="F3961" t="s">
        <v>30905</v>
      </c>
      <c r="G3961" t="s">
        <v>30905</v>
      </c>
    </row>
    <row r="3962" spans="1:7" x14ac:dyDescent="0.25">
      <c r="A3962" t="s">
        <v>1201</v>
      </c>
      <c r="B3962" s="15" t="s">
        <v>27359</v>
      </c>
      <c r="C3962" t="s">
        <v>27360</v>
      </c>
      <c r="D3962" t="s">
        <v>683</v>
      </c>
      <c r="E3962" t="s">
        <v>683</v>
      </c>
      <c r="F3962" t="s">
        <v>1223</v>
      </c>
      <c r="G3962" t="s">
        <v>1224</v>
      </c>
    </row>
    <row r="3963" spans="1:7" x14ac:dyDescent="0.25">
      <c r="A3963" t="s">
        <v>7</v>
      </c>
      <c r="B3963" s="15" t="s">
        <v>27361</v>
      </c>
      <c r="C3963" t="s">
        <v>27362</v>
      </c>
      <c r="D3963" t="s">
        <v>6051</v>
      </c>
      <c r="E3963" t="s">
        <v>6114</v>
      </c>
      <c r="F3963" t="s">
        <v>6166</v>
      </c>
      <c r="G3963" t="s">
        <v>6167</v>
      </c>
    </row>
    <row r="3964" spans="1:7" x14ac:dyDescent="0.25">
      <c r="A3964" t="s">
        <v>21</v>
      </c>
      <c r="B3964" s="15" t="s">
        <v>27363</v>
      </c>
      <c r="C3964" t="s">
        <v>27364</v>
      </c>
      <c r="D3964" t="s">
        <v>7202</v>
      </c>
      <c r="E3964" t="s">
        <v>7202</v>
      </c>
      <c r="F3964" t="s">
        <v>30905</v>
      </c>
      <c r="G3964" t="s">
        <v>30905</v>
      </c>
    </row>
    <row r="3965" spans="1:7" x14ac:dyDescent="0.25">
      <c r="A3965" t="s">
        <v>36</v>
      </c>
      <c r="B3965" s="15" t="s">
        <v>27365</v>
      </c>
      <c r="C3965" t="s">
        <v>27366</v>
      </c>
      <c r="D3965" t="s">
        <v>12431</v>
      </c>
      <c r="F3965" t="s">
        <v>12448</v>
      </c>
      <c r="G3965" t="s">
        <v>12449</v>
      </c>
    </row>
    <row r="3966" spans="1:7" x14ac:dyDescent="0.25">
      <c r="A3966" t="s">
        <v>36</v>
      </c>
      <c r="B3966" s="15" t="s">
        <v>27367</v>
      </c>
      <c r="C3966" t="s">
        <v>27368</v>
      </c>
      <c r="D3966" t="s">
        <v>1865</v>
      </c>
      <c r="E3966" t="s">
        <v>5810</v>
      </c>
      <c r="F3966" t="s">
        <v>5811</v>
      </c>
      <c r="G3966" t="s">
        <v>5812</v>
      </c>
    </row>
    <row r="3967" spans="1:7" x14ac:dyDescent="0.25">
      <c r="A3967" t="s">
        <v>30</v>
      </c>
      <c r="B3967" s="15" t="s">
        <v>27369</v>
      </c>
      <c r="C3967" t="s">
        <v>27370</v>
      </c>
      <c r="D3967" t="s">
        <v>6051</v>
      </c>
      <c r="E3967" t="s">
        <v>6097</v>
      </c>
      <c r="F3967" t="s">
        <v>6132</v>
      </c>
      <c r="G3967" t="s">
        <v>6133</v>
      </c>
    </row>
    <row r="3968" spans="1:7" x14ac:dyDescent="0.25">
      <c r="A3968" t="s">
        <v>30</v>
      </c>
      <c r="B3968" s="15" t="s">
        <v>27371</v>
      </c>
      <c r="C3968" t="s">
        <v>27372</v>
      </c>
      <c r="D3968" t="s">
        <v>6051</v>
      </c>
      <c r="E3968" t="s">
        <v>6097</v>
      </c>
      <c r="F3968" t="s">
        <v>30905</v>
      </c>
      <c r="G3968" t="s">
        <v>30905</v>
      </c>
    </row>
    <row r="3969" spans="1:7" x14ac:dyDescent="0.25">
      <c r="A3969" t="s">
        <v>680</v>
      </c>
      <c r="B3969" s="15" t="s">
        <v>27373</v>
      </c>
      <c r="C3969" t="s">
        <v>27308</v>
      </c>
      <c r="D3969" t="s">
        <v>15825</v>
      </c>
      <c r="F3969" t="s">
        <v>17171</v>
      </c>
      <c r="G3969" t="s">
        <v>17170</v>
      </c>
    </row>
    <row r="3970" spans="1:7" x14ac:dyDescent="0.25">
      <c r="A3970" t="s">
        <v>30</v>
      </c>
      <c r="B3970" s="15" t="s">
        <v>27374</v>
      </c>
      <c r="C3970" t="s">
        <v>27375</v>
      </c>
      <c r="D3970" t="s">
        <v>8611</v>
      </c>
      <c r="E3970" t="s">
        <v>27376</v>
      </c>
      <c r="F3970" t="s">
        <v>8678</v>
      </c>
      <c r="G3970" t="s">
        <v>8679</v>
      </c>
    </row>
    <row r="3971" spans="1:7" x14ac:dyDescent="0.25">
      <c r="A3971" t="s">
        <v>36</v>
      </c>
      <c r="B3971" s="15" t="s">
        <v>27377</v>
      </c>
      <c r="C3971" t="s">
        <v>27378</v>
      </c>
      <c r="D3971" t="s">
        <v>17939</v>
      </c>
      <c r="E3971" t="s">
        <v>17939</v>
      </c>
      <c r="F3971" t="s">
        <v>30905</v>
      </c>
      <c r="G3971" t="s">
        <v>30905</v>
      </c>
    </row>
    <row r="3972" spans="1:7" x14ac:dyDescent="0.25">
      <c r="A3972" t="s">
        <v>36</v>
      </c>
      <c r="B3972" s="15" t="s">
        <v>27379</v>
      </c>
      <c r="C3972" t="s">
        <v>27380</v>
      </c>
      <c r="D3972" t="s">
        <v>12734</v>
      </c>
      <c r="E3972" t="s">
        <v>12734</v>
      </c>
      <c r="F3972" t="s">
        <v>30905</v>
      </c>
      <c r="G3972" t="s">
        <v>30905</v>
      </c>
    </row>
    <row r="3973" spans="1:7" x14ac:dyDescent="0.25">
      <c r="A3973" t="s">
        <v>36</v>
      </c>
      <c r="B3973" s="15" t="s">
        <v>27381</v>
      </c>
      <c r="C3973" t="s">
        <v>27382</v>
      </c>
      <c r="D3973" t="s">
        <v>17939</v>
      </c>
      <c r="E3973" t="s">
        <v>17939</v>
      </c>
      <c r="F3973" t="s">
        <v>18181</v>
      </c>
      <c r="G3973" t="s">
        <v>18182</v>
      </c>
    </row>
    <row r="3974" spans="1:7" x14ac:dyDescent="0.25">
      <c r="A3974" t="s">
        <v>680</v>
      </c>
      <c r="B3974" s="15" t="s">
        <v>27383</v>
      </c>
      <c r="C3974" t="s">
        <v>27384</v>
      </c>
      <c r="D3974" t="s">
        <v>8952</v>
      </c>
      <c r="E3974" t="s">
        <v>8952</v>
      </c>
      <c r="F3974" t="s">
        <v>30905</v>
      </c>
      <c r="G3974" t="s">
        <v>30905</v>
      </c>
    </row>
    <row r="3975" spans="1:7" x14ac:dyDescent="0.25">
      <c r="A3975" t="s">
        <v>7</v>
      </c>
      <c r="B3975" s="15" t="s">
        <v>27385</v>
      </c>
      <c r="C3975" t="s">
        <v>27386</v>
      </c>
      <c r="D3975" t="s">
        <v>2387</v>
      </c>
      <c r="E3975" t="s">
        <v>2387</v>
      </c>
      <c r="F3975" t="s">
        <v>4066</v>
      </c>
      <c r="G3975" t="s">
        <v>4067</v>
      </c>
    </row>
    <row r="3976" spans="1:7" x14ac:dyDescent="0.25">
      <c r="A3976" t="s">
        <v>83</v>
      </c>
      <c r="B3976" s="15" t="s">
        <v>27387</v>
      </c>
      <c r="C3976" t="s">
        <v>27388</v>
      </c>
      <c r="D3976" t="s">
        <v>7721</v>
      </c>
      <c r="E3976" t="s">
        <v>7721</v>
      </c>
      <c r="F3976" t="s">
        <v>30905</v>
      </c>
      <c r="G3976" t="s">
        <v>30905</v>
      </c>
    </row>
    <row r="3977" spans="1:7" x14ac:dyDescent="0.25">
      <c r="A3977" t="s">
        <v>36</v>
      </c>
      <c r="B3977" s="15" t="s">
        <v>27389</v>
      </c>
      <c r="C3977" t="s">
        <v>27390</v>
      </c>
      <c r="D3977" t="s">
        <v>2530</v>
      </c>
      <c r="E3977" t="s">
        <v>2530</v>
      </c>
      <c r="F3977" t="s">
        <v>30905</v>
      </c>
      <c r="G3977" t="s">
        <v>30905</v>
      </c>
    </row>
    <row r="3978" spans="1:7" x14ac:dyDescent="0.25">
      <c r="A3978" t="s">
        <v>36</v>
      </c>
      <c r="B3978" s="15" t="s">
        <v>27391</v>
      </c>
      <c r="C3978" t="s">
        <v>27392</v>
      </c>
      <c r="D3978" t="s">
        <v>16208</v>
      </c>
      <c r="E3978" t="s">
        <v>16209</v>
      </c>
      <c r="F3978" t="s">
        <v>16222</v>
      </c>
      <c r="G3978" t="s">
        <v>16223</v>
      </c>
    </row>
    <row r="3979" spans="1:7" x14ac:dyDescent="0.25">
      <c r="A3979" t="s">
        <v>21</v>
      </c>
      <c r="B3979" s="15" t="s">
        <v>27393</v>
      </c>
      <c r="C3979" t="s">
        <v>27394</v>
      </c>
      <c r="D3979" t="s">
        <v>4631</v>
      </c>
      <c r="E3979" t="s">
        <v>4631</v>
      </c>
      <c r="F3979" t="s">
        <v>4632</v>
      </c>
      <c r="G3979" t="s">
        <v>4633</v>
      </c>
    </row>
    <row r="3980" spans="1:7" x14ac:dyDescent="0.25">
      <c r="A3980" t="s">
        <v>30</v>
      </c>
      <c r="B3980" s="15" t="s">
        <v>27395</v>
      </c>
      <c r="C3980" t="s">
        <v>27396</v>
      </c>
      <c r="D3980" t="s">
        <v>11247</v>
      </c>
      <c r="E3980" t="s">
        <v>11247</v>
      </c>
      <c r="F3980" t="s">
        <v>11335</v>
      </c>
      <c r="G3980" t="s">
        <v>11336</v>
      </c>
    </row>
    <row r="3981" spans="1:7" x14ac:dyDescent="0.25">
      <c r="A3981" t="s">
        <v>36</v>
      </c>
      <c r="B3981" s="15" t="s">
        <v>27397</v>
      </c>
      <c r="C3981" t="s">
        <v>27398</v>
      </c>
      <c r="D3981" t="s">
        <v>357</v>
      </c>
      <c r="E3981" t="s">
        <v>1865</v>
      </c>
      <c r="F3981" t="s">
        <v>30905</v>
      </c>
      <c r="G3981" t="s">
        <v>30905</v>
      </c>
    </row>
    <row r="3982" spans="1:7" x14ac:dyDescent="0.25">
      <c r="A3982" t="s">
        <v>36</v>
      </c>
      <c r="B3982" s="15" t="s">
        <v>27399</v>
      </c>
      <c r="C3982" t="s">
        <v>27400</v>
      </c>
      <c r="D3982" t="s">
        <v>10993</v>
      </c>
      <c r="E3982" t="s">
        <v>10993</v>
      </c>
      <c r="F3982" t="s">
        <v>30905</v>
      </c>
      <c r="G3982" t="s">
        <v>30905</v>
      </c>
    </row>
    <row r="3983" spans="1:7" x14ac:dyDescent="0.25">
      <c r="A3983" t="s">
        <v>7</v>
      </c>
      <c r="B3983" s="15" t="s">
        <v>27401</v>
      </c>
      <c r="C3983" t="s">
        <v>27402</v>
      </c>
      <c r="D3983" t="s">
        <v>12698</v>
      </c>
      <c r="E3983" t="s">
        <v>12698</v>
      </c>
      <c r="F3983" t="s">
        <v>12699</v>
      </c>
      <c r="G3983" t="s">
        <v>12700</v>
      </c>
    </row>
    <row r="3984" spans="1:7" x14ac:dyDescent="0.25">
      <c r="A3984" t="s">
        <v>83</v>
      </c>
      <c r="B3984" s="15" t="s">
        <v>27403</v>
      </c>
      <c r="C3984" t="s">
        <v>27404</v>
      </c>
      <c r="D3984" t="s">
        <v>200</v>
      </c>
      <c r="E3984" t="s">
        <v>200</v>
      </c>
      <c r="F3984" t="s">
        <v>30905</v>
      </c>
      <c r="G3984" t="s">
        <v>30905</v>
      </c>
    </row>
    <row r="3985" spans="1:7" x14ac:dyDescent="0.25">
      <c r="A3985" t="s">
        <v>83</v>
      </c>
      <c r="B3985" s="15" t="s">
        <v>27405</v>
      </c>
      <c r="C3985" t="s">
        <v>27406</v>
      </c>
      <c r="D3985" t="s">
        <v>200</v>
      </c>
      <c r="E3985" t="s">
        <v>200</v>
      </c>
      <c r="F3985" t="s">
        <v>30905</v>
      </c>
      <c r="G3985" t="s">
        <v>30905</v>
      </c>
    </row>
    <row r="3986" spans="1:7" x14ac:dyDescent="0.25">
      <c r="A3986" t="s">
        <v>680</v>
      </c>
      <c r="B3986" s="15" t="s">
        <v>27407</v>
      </c>
      <c r="C3986" t="s">
        <v>27408</v>
      </c>
      <c r="D3986" t="s">
        <v>1865</v>
      </c>
      <c r="F3986" t="s">
        <v>30905</v>
      </c>
      <c r="G3986" t="s">
        <v>30905</v>
      </c>
    </row>
    <row r="3987" spans="1:7" x14ac:dyDescent="0.25">
      <c r="A3987" t="s">
        <v>680</v>
      </c>
      <c r="B3987" s="15" t="s">
        <v>27409</v>
      </c>
      <c r="C3987" t="s">
        <v>27410</v>
      </c>
      <c r="D3987" t="s">
        <v>15354</v>
      </c>
      <c r="F3987" t="s">
        <v>30905</v>
      </c>
      <c r="G3987" t="s">
        <v>15388</v>
      </c>
    </row>
    <row r="3988" spans="1:7" x14ac:dyDescent="0.25">
      <c r="A3988" t="s">
        <v>83</v>
      </c>
      <c r="B3988" s="15" t="s">
        <v>27411</v>
      </c>
      <c r="C3988" t="s">
        <v>1305</v>
      </c>
      <c r="D3988" t="s">
        <v>683</v>
      </c>
      <c r="E3988" t="s">
        <v>1306</v>
      </c>
      <c r="F3988" t="s">
        <v>1307</v>
      </c>
      <c r="G3988" t="s">
        <v>1308</v>
      </c>
    </row>
    <row r="3989" spans="1:7" x14ac:dyDescent="0.25">
      <c r="A3989" t="s">
        <v>30</v>
      </c>
      <c r="B3989" s="15" t="s">
        <v>27412</v>
      </c>
      <c r="C3989" t="s">
        <v>27413</v>
      </c>
      <c r="D3989" t="s">
        <v>10</v>
      </c>
      <c r="E3989" t="s">
        <v>10</v>
      </c>
      <c r="F3989" t="s">
        <v>5287</v>
      </c>
      <c r="G3989" t="s">
        <v>5288</v>
      </c>
    </row>
    <row r="3990" spans="1:7" x14ac:dyDescent="0.25">
      <c r="A3990" t="s">
        <v>36</v>
      </c>
      <c r="B3990" s="15" t="s">
        <v>27414</v>
      </c>
      <c r="C3990" t="s">
        <v>27415</v>
      </c>
      <c r="D3990" t="s">
        <v>317</v>
      </c>
      <c r="E3990" t="s">
        <v>317</v>
      </c>
      <c r="F3990" t="s">
        <v>369</v>
      </c>
      <c r="G3990" t="s">
        <v>366</v>
      </c>
    </row>
    <row r="3991" spans="1:7" x14ac:dyDescent="0.25">
      <c r="A3991" t="s">
        <v>1201</v>
      </c>
      <c r="B3991" s="15" t="s">
        <v>27416</v>
      </c>
      <c r="C3991" t="s">
        <v>27417</v>
      </c>
      <c r="D3991" t="s">
        <v>683</v>
      </c>
      <c r="E3991" t="s">
        <v>683</v>
      </c>
      <c r="F3991" t="s">
        <v>30905</v>
      </c>
      <c r="G3991" t="s">
        <v>30905</v>
      </c>
    </row>
    <row r="3992" spans="1:7" x14ac:dyDescent="0.25">
      <c r="A3992" t="s">
        <v>1201</v>
      </c>
      <c r="B3992" s="15" t="s">
        <v>27418</v>
      </c>
      <c r="C3992" t="s">
        <v>27419</v>
      </c>
      <c r="D3992" t="s">
        <v>683</v>
      </c>
      <c r="E3992" t="s">
        <v>683</v>
      </c>
      <c r="F3992" t="s">
        <v>1216</v>
      </c>
      <c r="G3992" t="s">
        <v>1217</v>
      </c>
    </row>
    <row r="3993" spans="1:7" x14ac:dyDescent="0.25">
      <c r="A3993" t="s">
        <v>21</v>
      </c>
      <c r="B3993" s="15" t="s">
        <v>27420</v>
      </c>
      <c r="C3993" t="s">
        <v>25849</v>
      </c>
      <c r="D3993" t="s">
        <v>1606</v>
      </c>
      <c r="E3993" t="s">
        <v>1606</v>
      </c>
      <c r="F3993" t="s">
        <v>30905</v>
      </c>
      <c r="G3993" t="s">
        <v>30905</v>
      </c>
    </row>
    <row r="3994" spans="1:7" x14ac:dyDescent="0.25">
      <c r="A3994" t="s">
        <v>680</v>
      </c>
      <c r="B3994" s="15" t="s">
        <v>27421</v>
      </c>
      <c r="C3994" t="s">
        <v>25378</v>
      </c>
      <c r="D3994" t="s">
        <v>17939</v>
      </c>
      <c r="E3994" t="s">
        <v>17939</v>
      </c>
      <c r="F3994" t="s">
        <v>30905</v>
      </c>
      <c r="G3994" t="s">
        <v>30905</v>
      </c>
    </row>
    <row r="3995" spans="1:7" x14ac:dyDescent="0.25">
      <c r="A3995" t="s">
        <v>36</v>
      </c>
      <c r="B3995" s="15" t="s">
        <v>27422</v>
      </c>
      <c r="C3995" t="s">
        <v>27423</v>
      </c>
      <c r="D3995" t="s">
        <v>8952</v>
      </c>
      <c r="E3995" t="s">
        <v>8952</v>
      </c>
      <c r="F3995" t="s">
        <v>9663</v>
      </c>
      <c r="G3995" t="s">
        <v>9664</v>
      </c>
    </row>
    <row r="3996" spans="1:7" x14ac:dyDescent="0.25">
      <c r="A3996" t="s">
        <v>13</v>
      </c>
      <c r="B3996" s="15" t="s">
        <v>27424</v>
      </c>
      <c r="C3996" t="s">
        <v>27425</v>
      </c>
      <c r="D3996" t="s">
        <v>13761</v>
      </c>
      <c r="F3996" t="s">
        <v>13808</v>
      </c>
      <c r="G3996" t="s">
        <v>13809</v>
      </c>
    </row>
    <row r="3997" spans="1:7" x14ac:dyDescent="0.25">
      <c r="A3997" t="s">
        <v>30</v>
      </c>
      <c r="B3997" s="15" t="s">
        <v>27426</v>
      </c>
      <c r="C3997" t="s">
        <v>27427</v>
      </c>
      <c r="D3997" t="s">
        <v>16721</v>
      </c>
      <c r="E3997" t="s">
        <v>16721</v>
      </c>
      <c r="F3997" t="s">
        <v>16734</v>
      </c>
      <c r="G3997" t="s">
        <v>16735</v>
      </c>
    </row>
    <row r="3998" spans="1:7" x14ac:dyDescent="0.25">
      <c r="A3998" t="s">
        <v>30</v>
      </c>
      <c r="B3998" s="15" t="s">
        <v>27428</v>
      </c>
      <c r="C3998" t="s">
        <v>27429</v>
      </c>
      <c r="D3998" t="s">
        <v>6373</v>
      </c>
      <c r="E3998" t="s">
        <v>6373</v>
      </c>
      <c r="F3998" t="s">
        <v>30905</v>
      </c>
      <c r="G3998" t="s">
        <v>30905</v>
      </c>
    </row>
    <row r="3999" spans="1:7" x14ac:dyDescent="0.25">
      <c r="A3999" t="s">
        <v>21</v>
      </c>
      <c r="B3999" s="15" t="s">
        <v>27430</v>
      </c>
      <c r="C3999" t="s">
        <v>27431</v>
      </c>
      <c r="D3999" t="s">
        <v>8414</v>
      </c>
      <c r="F3999" t="s">
        <v>30905</v>
      </c>
      <c r="G3999" t="s">
        <v>30905</v>
      </c>
    </row>
    <row r="4000" spans="1:7" x14ac:dyDescent="0.25">
      <c r="A4000" t="s">
        <v>36</v>
      </c>
      <c r="B4000" s="15" t="s">
        <v>27432</v>
      </c>
      <c r="C4000" t="s">
        <v>27433</v>
      </c>
      <c r="D4000" t="s">
        <v>10209</v>
      </c>
      <c r="E4000" t="s">
        <v>10209</v>
      </c>
      <c r="F4000" t="s">
        <v>10276</v>
      </c>
      <c r="G4000" t="s">
        <v>10277</v>
      </c>
    </row>
    <row r="4001" spans="1:7" x14ac:dyDescent="0.25">
      <c r="A4001" t="s">
        <v>83</v>
      </c>
      <c r="B4001" s="15" t="s">
        <v>27434</v>
      </c>
      <c r="C4001" t="s">
        <v>27435</v>
      </c>
      <c r="D4001" t="s">
        <v>14070</v>
      </c>
      <c r="E4001" t="s">
        <v>14070</v>
      </c>
      <c r="F4001" t="s">
        <v>30905</v>
      </c>
      <c r="G4001" t="s">
        <v>30905</v>
      </c>
    </row>
    <row r="4002" spans="1:7" x14ac:dyDescent="0.25">
      <c r="A4002" t="s">
        <v>21</v>
      </c>
      <c r="B4002" s="15" t="s">
        <v>27436</v>
      </c>
      <c r="C4002" t="s">
        <v>27437</v>
      </c>
      <c r="D4002" t="s">
        <v>16721</v>
      </c>
      <c r="E4002" t="s">
        <v>16721</v>
      </c>
      <c r="F4002" t="s">
        <v>30905</v>
      </c>
      <c r="G4002" t="s">
        <v>30905</v>
      </c>
    </row>
    <row r="4003" spans="1:7" x14ac:dyDescent="0.25">
      <c r="A4003" t="s">
        <v>36</v>
      </c>
      <c r="B4003" s="15" t="s">
        <v>27438</v>
      </c>
      <c r="C4003" t="s">
        <v>27439</v>
      </c>
      <c r="D4003" t="s">
        <v>6051</v>
      </c>
      <c r="E4003" t="s">
        <v>566</v>
      </c>
      <c r="F4003" t="s">
        <v>6202</v>
      </c>
      <c r="G4003" t="s">
        <v>6203</v>
      </c>
    </row>
    <row r="4004" spans="1:7" x14ac:dyDescent="0.25">
      <c r="A4004" t="s">
        <v>7</v>
      </c>
      <c r="B4004" s="15" t="s">
        <v>27440</v>
      </c>
      <c r="C4004" t="s">
        <v>27441</v>
      </c>
      <c r="D4004" t="s">
        <v>11886</v>
      </c>
      <c r="E4004" t="s">
        <v>11886</v>
      </c>
      <c r="F4004" t="s">
        <v>11897</v>
      </c>
      <c r="G4004" t="s">
        <v>11898</v>
      </c>
    </row>
    <row r="4005" spans="1:7" x14ac:dyDescent="0.25">
      <c r="A4005" t="s">
        <v>36</v>
      </c>
      <c r="B4005" s="15" t="s">
        <v>27442</v>
      </c>
      <c r="C4005" t="s">
        <v>27443</v>
      </c>
      <c r="D4005" t="s">
        <v>16402</v>
      </c>
      <c r="E4005" t="s">
        <v>16402</v>
      </c>
      <c r="F4005" t="s">
        <v>16438</v>
      </c>
      <c r="G4005" t="s">
        <v>16439</v>
      </c>
    </row>
    <row r="4006" spans="1:7" x14ac:dyDescent="0.25">
      <c r="A4006" t="s">
        <v>36</v>
      </c>
      <c r="B4006" s="15" t="s">
        <v>27444</v>
      </c>
      <c r="C4006" t="s">
        <v>27445</v>
      </c>
      <c r="D4006" t="s">
        <v>13761</v>
      </c>
      <c r="E4006" t="s">
        <v>13761</v>
      </c>
      <c r="F4006" t="s">
        <v>13833</v>
      </c>
      <c r="G4006" t="s">
        <v>13834</v>
      </c>
    </row>
    <row r="4007" spans="1:7" x14ac:dyDescent="0.25">
      <c r="A4007" t="s">
        <v>7</v>
      </c>
      <c r="B4007" s="15" t="s">
        <v>27446</v>
      </c>
      <c r="C4007" t="s">
        <v>27447</v>
      </c>
      <c r="D4007" t="s">
        <v>6292</v>
      </c>
      <c r="E4007" t="s">
        <v>6292</v>
      </c>
      <c r="F4007" t="s">
        <v>6301</v>
      </c>
      <c r="G4007" t="s">
        <v>6302</v>
      </c>
    </row>
    <row r="4008" spans="1:7" x14ac:dyDescent="0.25">
      <c r="A4008" t="s">
        <v>36</v>
      </c>
      <c r="B4008" s="15" t="s">
        <v>27448</v>
      </c>
      <c r="C4008" t="s">
        <v>27449</v>
      </c>
      <c r="D4008" t="s">
        <v>16089</v>
      </c>
      <c r="F4008" t="s">
        <v>16139</v>
      </c>
      <c r="G4008" t="s">
        <v>16140</v>
      </c>
    </row>
    <row r="4009" spans="1:7" x14ac:dyDescent="0.25">
      <c r="A4009" t="s">
        <v>83</v>
      </c>
      <c r="B4009" s="15" t="s">
        <v>27450</v>
      </c>
      <c r="C4009" t="s">
        <v>27451</v>
      </c>
      <c r="D4009" t="s">
        <v>8686</v>
      </c>
      <c r="E4009" t="s">
        <v>8686</v>
      </c>
      <c r="F4009" t="s">
        <v>30905</v>
      </c>
      <c r="G4009" t="s">
        <v>30905</v>
      </c>
    </row>
    <row r="4010" spans="1:7" x14ac:dyDescent="0.25">
      <c r="A4010" t="s">
        <v>7</v>
      </c>
      <c r="B4010" s="15" t="s">
        <v>27452</v>
      </c>
      <c r="C4010" t="s">
        <v>27453</v>
      </c>
      <c r="D4010" t="s">
        <v>6499</v>
      </c>
      <c r="E4010" t="s">
        <v>6510</v>
      </c>
      <c r="F4010" t="s">
        <v>6511</v>
      </c>
      <c r="G4010" t="s">
        <v>6512</v>
      </c>
    </row>
    <row r="4011" spans="1:7" x14ac:dyDescent="0.25">
      <c r="A4011" t="s">
        <v>30</v>
      </c>
      <c r="B4011" s="15" t="s">
        <v>27454</v>
      </c>
      <c r="C4011" t="s">
        <v>11330</v>
      </c>
      <c r="D4011" t="s">
        <v>11247</v>
      </c>
      <c r="E4011" t="s">
        <v>11247</v>
      </c>
      <c r="F4011" t="s">
        <v>30905</v>
      </c>
      <c r="G4011" t="s">
        <v>30905</v>
      </c>
    </row>
    <row r="4012" spans="1:7" x14ac:dyDescent="0.25">
      <c r="A4012" t="s">
        <v>83</v>
      </c>
      <c r="B4012" s="15" t="s">
        <v>27455</v>
      </c>
      <c r="C4012" t="s">
        <v>27456</v>
      </c>
      <c r="D4012" t="s">
        <v>15565</v>
      </c>
      <c r="E4012" t="s">
        <v>5113</v>
      </c>
      <c r="F4012" t="s">
        <v>15585</v>
      </c>
      <c r="G4012" t="s">
        <v>15586</v>
      </c>
    </row>
    <row r="4013" spans="1:7" x14ac:dyDescent="0.25">
      <c r="A4013" t="s">
        <v>83</v>
      </c>
      <c r="B4013" s="15" t="s">
        <v>27457</v>
      </c>
      <c r="C4013" t="s">
        <v>22340</v>
      </c>
      <c r="D4013" t="s">
        <v>6538</v>
      </c>
      <c r="E4013" t="s">
        <v>6538</v>
      </c>
      <c r="F4013" t="s">
        <v>6571</v>
      </c>
      <c r="G4013" t="s">
        <v>6572</v>
      </c>
    </row>
    <row r="4014" spans="1:7" x14ac:dyDescent="0.25">
      <c r="A4014" t="s">
        <v>30</v>
      </c>
      <c r="B4014" s="15" t="s">
        <v>27458</v>
      </c>
      <c r="C4014" t="s">
        <v>27459</v>
      </c>
      <c r="D4014" t="s">
        <v>7681</v>
      </c>
      <c r="E4014" t="s">
        <v>7681</v>
      </c>
      <c r="F4014" t="s">
        <v>30905</v>
      </c>
      <c r="G4014" t="s">
        <v>30905</v>
      </c>
    </row>
    <row r="4015" spans="1:7" x14ac:dyDescent="0.25">
      <c r="A4015" t="s">
        <v>7</v>
      </c>
      <c r="B4015" s="15" t="s">
        <v>27460</v>
      </c>
      <c r="C4015" t="s">
        <v>27461</v>
      </c>
      <c r="D4015" t="s">
        <v>8852</v>
      </c>
      <c r="E4015" t="s">
        <v>8942</v>
      </c>
      <c r="F4015" t="s">
        <v>30905</v>
      </c>
      <c r="G4015" t="s">
        <v>30905</v>
      </c>
    </row>
    <row r="4016" spans="1:7" x14ac:dyDescent="0.25">
      <c r="A4016" t="s">
        <v>83</v>
      </c>
      <c r="B4016" s="15" t="s">
        <v>27462</v>
      </c>
      <c r="C4016" t="s">
        <v>27463</v>
      </c>
      <c r="D4016" t="s">
        <v>13302</v>
      </c>
      <c r="F4016" t="s">
        <v>30905</v>
      </c>
      <c r="G4016" t="s">
        <v>30905</v>
      </c>
    </row>
    <row r="4017" spans="1:7" x14ac:dyDescent="0.25">
      <c r="A4017" t="s">
        <v>36</v>
      </c>
      <c r="B4017" s="15" t="s">
        <v>27464</v>
      </c>
      <c r="C4017" t="s">
        <v>27465</v>
      </c>
      <c r="D4017" t="s">
        <v>18764</v>
      </c>
      <c r="E4017" t="s">
        <v>18764</v>
      </c>
      <c r="F4017" t="s">
        <v>30905</v>
      </c>
      <c r="G4017" t="s">
        <v>18782</v>
      </c>
    </row>
    <row r="4018" spans="1:7" x14ac:dyDescent="0.25">
      <c r="A4018" t="s">
        <v>30</v>
      </c>
      <c r="B4018" s="15" t="s">
        <v>27466</v>
      </c>
      <c r="C4018" t="s">
        <v>27467</v>
      </c>
      <c r="D4018" t="s">
        <v>17939</v>
      </c>
      <c r="E4018" t="s">
        <v>17939</v>
      </c>
      <c r="F4018" t="s">
        <v>17982</v>
      </c>
      <c r="G4018" t="s">
        <v>17983</v>
      </c>
    </row>
    <row r="4019" spans="1:7" x14ac:dyDescent="0.25">
      <c r="A4019" t="s">
        <v>30</v>
      </c>
      <c r="B4019" s="15" t="s">
        <v>27468</v>
      </c>
      <c r="C4019" t="s">
        <v>27469</v>
      </c>
      <c r="D4019" t="s">
        <v>2387</v>
      </c>
      <c r="E4019" t="s">
        <v>2387</v>
      </c>
      <c r="F4019" t="s">
        <v>30905</v>
      </c>
      <c r="G4019" t="s">
        <v>30905</v>
      </c>
    </row>
    <row r="4020" spans="1:7" x14ac:dyDescent="0.25">
      <c r="A4020" t="s">
        <v>30</v>
      </c>
      <c r="B4020" s="15" t="s">
        <v>27470</v>
      </c>
      <c r="C4020" t="s">
        <v>18395</v>
      </c>
      <c r="D4020" t="s">
        <v>18396</v>
      </c>
      <c r="F4020" t="s">
        <v>30905</v>
      </c>
      <c r="G4020" t="s">
        <v>30905</v>
      </c>
    </row>
    <row r="4021" spans="1:7" x14ac:dyDescent="0.25">
      <c r="A4021" t="s">
        <v>13</v>
      </c>
      <c r="B4021" s="15" t="s">
        <v>27471</v>
      </c>
      <c r="C4021" t="s">
        <v>27472</v>
      </c>
      <c r="D4021" t="s">
        <v>8852</v>
      </c>
      <c r="E4021" t="s">
        <v>8945</v>
      </c>
      <c r="F4021" t="s">
        <v>30905</v>
      </c>
      <c r="G4021" t="s">
        <v>30905</v>
      </c>
    </row>
    <row r="4022" spans="1:7" x14ac:dyDescent="0.25">
      <c r="A4022" t="s">
        <v>7</v>
      </c>
      <c r="B4022" s="15" t="s">
        <v>27473</v>
      </c>
      <c r="C4022" t="s">
        <v>27474</v>
      </c>
      <c r="D4022" t="s">
        <v>7614</v>
      </c>
      <c r="E4022" t="s">
        <v>7614</v>
      </c>
      <c r="F4022" t="s">
        <v>7619</v>
      </c>
      <c r="G4022" t="s">
        <v>7620</v>
      </c>
    </row>
    <row r="4023" spans="1:7" x14ac:dyDescent="0.25">
      <c r="A4023" t="s">
        <v>187</v>
      </c>
      <c r="B4023" s="15" t="s">
        <v>27475</v>
      </c>
      <c r="C4023" t="s">
        <v>27476</v>
      </c>
      <c r="D4023" t="s">
        <v>14200</v>
      </c>
      <c r="E4023" t="s">
        <v>14201</v>
      </c>
      <c r="F4023" t="s">
        <v>30905</v>
      </c>
      <c r="G4023" t="s">
        <v>30905</v>
      </c>
    </row>
    <row r="4024" spans="1:7" x14ac:dyDescent="0.25">
      <c r="A4024" t="s">
        <v>36</v>
      </c>
      <c r="B4024" s="15" t="s">
        <v>27477</v>
      </c>
      <c r="C4024" t="s">
        <v>27478</v>
      </c>
      <c r="D4024" t="s">
        <v>16318</v>
      </c>
      <c r="E4024" t="s">
        <v>16318</v>
      </c>
      <c r="F4024" t="s">
        <v>30905</v>
      </c>
      <c r="G4024" t="s">
        <v>30905</v>
      </c>
    </row>
    <row r="4025" spans="1:7" x14ac:dyDescent="0.25">
      <c r="A4025" t="s">
        <v>21</v>
      </c>
      <c r="B4025" s="15" t="s">
        <v>27479</v>
      </c>
      <c r="C4025" t="s">
        <v>27480</v>
      </c>
      <c r="D4025" t="s">
        <v>18089</v>
      </c>
      <c r="E4025" t="s">
        <v>18089</v>
      </c>
      <c r="F4025" t="s">
        <v>19165</v>
      </c>
      <c r="G4025" t="s">
        <v>19166</v>
      </c>
    </row>
    <row r="4026" spans="1:7" x14ac:dyDescent="0.25">
      <c r="A4026" t="s">
        <v>30</v>
      </c>
      <c r="B4026" s="15" t="s">
        <v>27481</v>
      </c>
      <c r="C4026" t="s">
        <v>27482</v>
      </c>
      <c r="D4026" t="s">
        <v>11247</v>
      </c>
      <c r="E4026" t="s">
        <v>11247</v>
      </c>
      <c r="F4026" t="s">
        <v>30905</v>
      </c>
      <c r="G4026" t="s">
        <v>30905</v>
      </c>
    </row>
    <row r="4027" spans="1:7" x14ac:dyDescent="0.25">
      <c r="A4027" t="s">
        <v>21</v>
      </c>
      <c r="B4027" s="15" t="s">
        <v>27483</v>
      </c>
      <c r="C4027" t="s">
        <v>27484</v>
      </c>
      <c r="D4027" t="s">
        <v>200</v>
      </c>
      <c r="E4027" t="s">
        <v>200</v>
      </c>
      <c r="F4027" t="s">
        <v>210</v>
      </c>
      <c r="G4027" t="s">
        <v>211</v>
      </c>
    </row>
    <row r="4028" spans="1:7" x14ac:dyDescent="0.25">
      <c r="A4028" t="s">
        <v>36</v>
      </c>
      <c r="B4028" s="15" t="s">
        <v>27485</v>
      </c>
      <c r="C4028" t="s">
        <v>27486</v>
      </c>
      <c r="D4028" t="s">
        <v>13030</v>
      </c>
      <c r="E4028" t="s">
        <v>13030</v>
      </c>
      <c r="F4028" t="s">
        <v>30905</v>
      </c>
      <c r="G4028" t="s">
        <v>30905</v>
      </c>
    </row>
    <row r="4029" spans="1:7" x14ac:dyDescent="0.25">
      <c r="A4029" t="s">
        <v>301</v>
      </c>
      <c r="B4029" s="15" t="s">
        <v>27487</v>
      </c>
      <c r="C4029" t="s">
        <v>27488</v>
      </c>
      <c r="D4029" t="s">
        <v>11795</v>
      </c>
      <c r="F4029" t="s">
        <v>11815</v>
      </c>
      <c r="G4029" t="s">
        <v>11816</v>
      </c>
    </row>
    <row r="4030" spans="1:7" x14ac:dyDescent="0.25">
      <c r="A4030" t="s">
        <v>680</v>
      </c>
      <c r="B4030" s="15" t="s">
        <v>27489</v>
      </c>
      <c r="C4030" t="s">
        <v>27490</v>
      </c>
      <c r="D4030" t="s">
        <v>15590</v>
      </c>
      <c r="F4030" t="s">
        <v>30905</v>
      </c>
      <c r="G4030" t="s">
        <v>30905</v>
      </c>
    </row>
    <row r="4031" spans="1:7" x14ac:dyDescent="0.25">
      <c r="A4031" t="s">
        <v>21</v>
      </c>
      <c r="B4031" s="15" t="s">
        <v>27491</v>
      </c>
      <c r="C4031" t="s">
        <v>27492</v>
      </c>
      <c r="D4031" t="s">
        <v>16591</v>
      </c>
      <c r="E4031" t="s">
        <v>16591</v>
      </c>
      <c r="F4031" t="s">
        <v>16592</v>
      </c>
      <c r="G4031" t="s">
        <v>16593</v>
      </c>
    </row>
    <row r="4032" spans="1:7" x14ac:dyDescent="0.25">
      <c r="A4032" t="s">
        <v>572</v>
      </c>
      <c r="B4032" s="15" t="s">
        <v>27493</v>
      </c>
      <c r="C4032" t="s">
        <v>27494</v>
      </c>
      <c r="D4032" t="s">
        <v>12805</v>
      </c>
      <c r="E4032" t="s">
        <v>12805</v>
      </c>
      <c r="F4032" t="s">
        <v>30905</v>
      </c>
      <c r="G4032" t="s">
        <v>30905</v>
      </c>
    </row>
    <row r="4033" spans="1:7" x14ac:dyDescent="0.25">
      <c r="A4033" t="s">
        <v>21</v>
      </c>
      <c r="B4033" s="15" t="s">
        <v>27495</v>
      </c>
      <c r="C4033" t="s">
        <v>27496</v>
      </c>
      <c r="D4033" t="s">
        <v>14070</v>
      </c>
      <c r="E4033" t="s">
        <v>14070</v>
      </c>
      <c r="F4033" t="s">
        <v>14089</v>
      </c>
      <c r="G4033" t="s">
        <v>14090</v>
      </c>
    </row>
    <row r="4034" spans="1:7" x14ac:dyDescent="0.25">
      <c r="A4034" t="s">
        <v>13</v>
      </c>
      <c r="B4034" s="15" t="s">
        <v>27497</v>
      </c>
      <c r="C4034" t="s">
        <v>10445</v>
      </c>
      <c r="D4034" t="s">
        <v>10209</v>
      </c>
      <c r="F4034" t="s">
        <v>30905</v>
      </c>
      <c r="G4034" t="s">
        <v>30905</v>
      </c>
    </row>
    <row r="4035" spans="1:7" x14ac:dyDescent="0.25">
      <c r="A4035" t="s">
        <v>36</v>
      </c>
      <c r="B4035" s="15" t="s">
        <v>27498</v>
      </c>
      <c r="C4035" t="s">
        <v>27499</v>
      </c>
      <c r="D4035" t="s">
        <v>17939</v>
      </c>
      <c r="E4035" t="s">
        <v>17939</v>
      </c>
      <c r="F4035" t="s">
        <v>18046</v>
      </c>
      <c r="G4035" t="s">
        <v>18047</v>
      </c>
    </row>
    <row r="4036" spans="1:7" x14ac:dyDescent="0.25">
      <c r="A4036" t="s">
        <v>30</v>
      </c>
      <c r="B4036" s="15" t="s">
        <v>27500</v>
      </c>
      <c r="C4036" t="s">
        <v>27501</v>
      </c>
      <c r="D4036" t="s">
        <v>18596</v>
      </c>
      <c r="E4036" t="s">
        <v>18596</v>
      </c>
      <c r="F4036" t="s">
        <v>30905</v>
      </c>
      <c r="G4036" t="s">
        <v>30905</v>
      </c>
    </row>
    <row r="4037" spans="1:7" x14ac:dyDescent="0.25">
      <c r="A4037" t="s">
        <v>36</v>
      </c>
      <c r="B4037" s="15" t="s">
        <v>27502</v>
      </c>
      <c r="C4037" t="s">
        <v>27503</v>
      </c>
      <c r="D4037" t="s">
        <v>8952</v>
      </c>
      <c r="E4037" t="s">
        <v>9030</v>
      </c>
      <c r="F4037" t="s">
        <v>9437</v>
      </c>
      <c r="G4037" t="s">
        <v>9438</v>
      </c>
    </row>
    <row r="4038" spans="1:7" x14ac:dyDescent="0.25">
      <c r="A4038" t="s">
        <v>83</v>
      </c>
      <c r="B4038" s="15" t="s">
        <v>27504</v>
      </c>
      <c r="C4038" t="s">
        <v>19669</v>
      </c>
      <c r="D4038" t="s">
        <v>19656</v>
      </c>
      <c r="F4038" t="s">
        <v>19670</v>
      </c>
      <c r="G4038" t="s">
        <v>19671</v>
      </c>
    </row>
    <row r="4039" spans="1:7" x14ac:dyDescent="0.25">
      <c r="A4039" t="s">
        <v>21</v>
      </c>
      <c r="B4039" s="15" t="s">
        <v>27505</v>
      </c>
      <c r="C4039" t="s">
        <v>27506</v>
      </c>
      <c r="D4039" t="s">
        <v>18470</v>
      </c>
      <c r="E4039" t="s">
        <v>18471</v>
      </c>
      <c r="F4039" t="s">
        <v>30905</v>
      </c>
      <c r="G4039" t="s">
        <v>30905</v>
      </c>
    </row>
    <row r="4040" spans="1:7" x14ac:dyDescent="0.25">
      <c r="A4040" t="s">
        <v>83</v>
      </c>
      <c r="B4040" s="15" t="s">
        <v>27507</v>
      </c>
      <c r="C4040" t="s">
        <v>27508</v>
      </c>
      <c r="D4040" t="s">
        <v>10209</v>
      </c>
      <c r="F4040" t="s">
        <v>10363</v>
      </c>
      <c r="G4040" t="s">
        <v>10364</v>
      </c>
    </row>
    <row r="4041" spans="1:7" x14ac:dyDescent="0.25">
      <c r="A4041" t="s">
        <v>36</v>
      </c>
      <c r="B4041" s="15" t="s">
        <v>27509</v>
      </c>
      <c r="C4041" t="s">
        <v>27510</v>
      </c>
      <c r="D4041" t="s">
        <v>12294</v>
      </c>
      <c r="F4041" t="s">
        <v>30905</v>
      </c>
      <c r="G4041" t="s">
        <v>30905</v>
      </c>
    </row>
    <row r="4042" spans="1:7" x14ac:dyDescent="0.25">
      <c r="A4042" t="s">
        <v>30</v>
      </c>
      <c r="B4042" s="15" t="s">
        <v>27511</v>
      </c>
      <c r="C4042" t="s">
        <v>27512</v>
      </c>
      <c r="D4042" t="s">
        <v>16721</v>
      </c>
      <c r="E4042" t="s">
        <v>16721</v>
      </c>
      <c r="F4042" t="s">
        <v>30905</v>
      </c>
      <c r="G4042" t="s">
        <v>30905</v>
      </c>
    </row>
    <row r="4043" spans="1:7" x14ac:dyDescent="0.25">
      <c r="A4043" t="s">
        <v>13</v>
      </c>
      <c r="B4043" s="15" t="s">
        <v>27513</v>
      </c>
      <c r="C4043" t="s">
        <v>9298</v>
      </c>
      <c r="D4043" t="s">
        <v>8952</v>
      </c>
      <c r="E4043" t="s">
        <v>8952</v>
      </c>
      <c r="F4043" t="s">
        <v>30905</v>
      </c>
      <c r="G4043" t="s">
        <v>30905</v>
      </c>
    </row>
    <row r="4044" spans="1:7" x14ac:dyDescent="0.25">
      <c r="A4044" t="s">
        <v>13</v>
      </c>
      <c r="B4044" s="15" t="s">
        <v>27514</v>
      </c>
      <c r="C4044" t="s">
        <v>27515</v>
      </c>
      <c r="D4044" t="s">
        <v>1606</v>
      </c>
      <c r="F4044" t="s">
        <v>30905</v>
      </c>
      <c r="G4044" t="s">
        <v>30905</v>
      </c>
    </row>
    <row r="4045" spans="1:7" x14ac:dyDescent="0.25">
      <c r="A4045" t="s">
        <v>36</v>
      </c>
      <c r="B4045" s="15" t="s">
        <v>27516</v>
      </c>
      <c r="C4045" t="s">
        <v>27517</v>
      </c>
      <c r="D4045" t="s">
        <v>17939</v>
      </c>
      <c r="E4045" t="s">
        <v>17939</v>
      </c>
      <c r="F4045" t="s">
        <v>30905</v>
      </c>
      <c r="G4045" t="s">
        <v>30905</v>
      </c>
    </row>
    <row r="4046" spans="1:7" x14ac:dyDescent="0.25">
      <c r="A4046" t="s">
        <v>83</v>
      </c>
      <c r="B4046" s="15" t="s">
        <v>27518</v>
      </c>
      <c r="C4046" t="s">
        <v>27519</v>
      </c>
      <c r="D4046" t="s">
        <v>6346</v>
      </c>
      <c r="E4046" t="s">
        <v>6346</v>
      </c>
      <c r="F4046" t="s">
        <v>30905</v>
      </c>
      <c r="G4046" t="s">
        <v>30905</v>
      </c>
    </row>
    <row r="4047" spans="1:7" x14ac:dyDescent="0.25">
      <c r="A4047" t="s">
        <v>83</v>
      </c>
      <c r="B4047" s="15" t="s">
        <v>27520</v>
      </c>
      <c r="C4047" t="s">
        <v>27521</v>
      </c>
      <c r="D4047" t="s">
        <v>5737</v>
      </c>
      <c r="E4047" t="s">
        <v>5737</v>
      </c>
      <c r="F4047" t="s">
        <v>30905</v>
      </c>
      <c r="G4047" t="s">
        <v>30905</v>
      </c>
    </row>
    <row r="4048" spans="1:7" x14ac:dyDescent="0.25">
      <c r="A4048" t="s">
        <v>83</v>
      </c>
      <c r="B4048" s="15" t="s">
        <v>27522</v>
      </c>
      <c r="C4048" t="s">
        <v>27523</v>
      </c>
      <c r="D4048" t="s">
        <v>7892</v>
      </c>
      <c r="E4048" t="s">
        <v>7892</v>
      </c>
      <c r="F4048" t="s">
        <v>8307</v>
      </c>
      <c r="G4048" t="s">
        <v>8308</v>
      </c>
    </row>
    <row r="4049" spans="1:7" x14ac:dyDescent="0.25">
      <c r="A4049" t="s">
        <v>21</v>
      </c>
      <c r="B4049" s="15" t="s">
        <v>27524</v>
      </c>
      <c r="C4049" t="s">
        <v>27525</v>
      </c>
      <c r="D4049" t="s">
        <v>15825</v>
      </c>
      <c r="E4049" t="s">
        <v>15825</v>
      </c>
      <c r="F4049" t="s">
        <v>17453</v>
      </c>
      <c r="G4049" t="s">
        <v>17134</v>
      </c>
    </row>
    <row r="4050" spans="1:7" x14ac:dyDescent="0.25">
      <c r="A4050" t="s">
        <v>21</v>
      </c>
      <c r="B4050" s="15" t="s">
        <v>27526</v>
      </c>
      <c r="C4050" t="s">
        <v>27527</v>
      </c>
      <c r="D4050" t="s">
        <v>683</v>
      </c>
      <c r="E4050" t="s">
        <v>27528</v>
      </c>
      <c r="F4050" t="s">
        <v>1265</v>
      </c>
      <c r="G4050" t="s">
        <v>1266</v>
      </c>
    </row>
    <row r="4051" spans="1:7" x14ac:dyDescent="0.25">
      <c r="A4051" t="s">
        <v>36</v>
      </c>
      <c r="B4051" s="15" t="s">
        <v>27529</v>
      </c>
      <c r="C4051" t="s">
        <v>27530</v>
      </c>
      <c r="D4051" t="s">
        <v>17666</v>
      </c>
      <c r="E4051" t="s">
        <v>17666</v>
      </c>
      <c r="F4051" t="s">
        <v>30905</v>
      </c>
      <c r="G4051" t="s">
        <v>30905</v>
      </c>
    </row>
    <row r="4052" spans="1:7" x14ac:dyDescent="0.25">
      <c r="A4052" t="s">
        <v>83</v>
      </c>
      <c r="B4052" s="15" t="s">
        <v>27531</v>
      </c>
      <c r="C4052" t="s">
        <v>21478</v>
      </c>
      <c r="D4052" t="s">
        <v>10740</v>
      </c>
      <c r="F4052" t="s">
        <v>10886</v>
      </c>
      <c r="G4052" t="s">
        <v>10887</v>
      </c>
    </row>
    <row r="4053" spans="1:7" x14ac:dyDescent="0.25">
      <c r="A4053" t="s">
        <v>30</v>
      </c>
      <c r="B4053" s="15" t="s">
        <v>27532</v>
      </c>
      <c r="C4053" t="s">
        <v>27533</v>
      </c>
      <c r="D4053" t="s">
        <v>15825</v>
      </c>
      <c r="E4053" t="s">
        <v>15825</v>
      </c>
      <c r="F4053" t="s">
        <v>16897</v>
      </c>
      <c r="G4053" t="s">
        <v>16898</v>
      </c>
    </row>
    <row r="4054" spans="1:7" x14ac:dyDescent="0.25">
      <c r="A4054" t="s">
        <v>30</v>
      </c>
      <c r="B4054" s="15" t="s">
        <v>27534</v>
      </c>
      <c r="C4054" t="s">
        <v>27535</v>
      </c>
      <c r="D4054" t="s">
        <v>7256</v>
      </c>
      <c r="E4054" t="s">
        <v>7256</v>
      </c>
      <c r="F4054" t="s">
        <v>7292</v>
      </c>
      <c r="G4054" t="s">
        <v>7293</v>
      </c>
    </row>
    <row r="4055" spans="1:7" x14ac:dyDescent="0.25">
      <c r="A4055" t="s">
        <v>36</v>
      </c>
      <c r="B4055" s="15" t="s">
        <v>27536</v>
      </c>
      <c r="C4055" t="s">
        <v>27537</v>
      </c>
      <c r="D4055" t="s">
        <v>6074</v>
      </c>
      <c r="F4055" t="s">
        <v>30905</v>
      </c>
      <c r="G4055" t="s">
        <v>30905</v>
      </c>
    </row>
    <row r="4056" spans="1:7" x14ac:dyDescent="0.25">
      <c r="A4056" t="s">
        <v>21</v>
      </c>
      <c r="B4056" s="15" t="s">
        <v>27538</v>
      </c>
      <c r="C4056" t="s">
        <v>27539</v>
      </c>
      <c r="D4056" t="s">
        <v>8952</v>
      </c>
      <c r="E4056" t="s">
        <v>8952</v>
      </c>
      <c r="F4056" t="s">
        <v>9721</v>
      </c>
      <c r="G4056" t="s">
        <v>9722</v>
      </c>
    </row>
    <row r="4057" spans="1:7" x14ac:dyDescent="0.25">
      <c r="A4057" t="s">
        <v>21</v>
      </c>
      <c r="B4057" s="15" t="s">
        <v>27540</v>
      </c>
      <c r="C4057" t="s">
        <v>27541</v>
      </c>
      <c r="D4057" t="s">
        <v>1908</v>
      </c>
      <c r="E4057" t="s">
        <v>1908</v>
      </c>
      <c r="F4057" t="s">
        <v>2322</v>
      </c>
      <c r="G4057" t="s">
        <v>2323</v>
      </c>
    </row>
    <row r="4058" spans="1:7" x14ac:dyDescent="0.25">
      <c r="A4058" t="s">
        <v>21</v>
      </c>
      <c r="B4058" s="15" t="s">
        <v>27542</v>
      </c>
      <c r="C4058" t="s">
        <v>27543</v>
      </c>
      <c r="D4058" t="s">
        <v>317</v>
      </c>
      <c r="E4058" t="s">
        <v>317</v>
      </c>
      <c r="F4058" t="s">
        <v>30905</v>
      </c>
      <c r="G4058" t="s">
        <v>30905</v>
      </c>
    </row>
    <row r="4059" spans="1:7" x14ac:dyDescent="0.25">
      <c r="A4059" t="s">
        <v>21</v>
      </c>
      <c r="B4059" s="15" t="s">
        <v>27544</v>
      </c>
      <c r="C4059" t="s">
        <v>27545</v>
      </c>
      <c r="D4059" t="s">
        <v>1865</v>
      </c>
      <c r="E4059" t="s">
        <v>26280</v>
      </c>
      <c r="F4059" t="s">
        <v>5605</v>
      </c>
      <c r="G4059" t="s">
        <v>5606</v>
      </c>
    </row>
    <row r="4060" spans="1:7" x14ac:dyDescent="0.25">
      <c r="A4060" t="s">
        <v>13</v>
      </c>
      <c r="B4060" s="15" t="s">
        <v>27546</v>
      </c>
      <c r="C4060" t="s">
        <v>27547</v>
      </c>
      <c r="D4060" t="s">
        <v>4736</v>
      </c>
      <c r="F4060" t="s">
        <v>30905</v>
      </c>
      <c r="G4060" t="s">
        <v>30905</v>
      </c>
    </row>
    <row r="4061" spans="1:7" x14ac:dyDescent="0.25">
      <c r="A4061" t="s">
        <v>83</v>
      </c>
      <c r="B4061" s="15" t="s">
        <v>27548</v>
      </c>
      <c r="C4061" t="s">
        <v>27549</v>
      </c>
      <c r="D4061" t="s">
        <v>11886</v>
      </c>
      <c r="E4061" t="s">
        <v>11886</v>
      </c>
      <c r="F4061" t="s">
        <v>30905</v>
      </c>
      <c r="G4061" t="s">
        <v>30905</v>
      </c>
    </row>
    <row r="4062" spans="1:7" x14ac:dyDescent="0.25">
      <c r="A4062" t="s">
        <v>680</v>
      </c>
      <c r="B4062" s="15" t="s">
        <v>27550</v>
      </c>
      <c r="C4062" t="s">
        <v>27551</v>
      </c>
      <c r="D4062" t="s">
        <v>683</v>
      </c>
      <c r="E4062" t="s">
        <v>684</v>
      </c>
      <c r="F4062" t="s">
        <v>685</v>
      </c>
      <c r="G4062" t="s">
        <v>686</v>
      </c>
    </row>
    <row r="4063" spans="1:7" x14ac:dyDescent="0.25">
      <c r="A4063" t="s">
        <v>191</v>
      </c>
      <c r="B4063" s="15" t="s">
        <v>27552</v>
      </c>
      <c r="C4063" t="s">
        <v>27553</v>
      </c>
      <c r="D4063" t="s">
        <v>13030</v>
      </c>
      <c r="E4063" t="s">
        <v>13030</v>
      </c>
      <c r="F4063" t="s">
        <v>30905</v>
      </c>
      <c r="G4063" t="s">
        <v>30905</v>
      </c>
    </row>
    <row r="4064" spans="1:7" x14ac:dyDescent="0.25">
      <c r="A4064" t="s">
        <v>191</v>
      </c>
      <c r="B4064" s="15" t="s">
        <v>27554</v>
      </c>
      <c r="C4064" t="s">
        <v>27555</v>
      </c>
      <c r="D4064" t="s">
        <v>7388</v>
      </c>
      <c r="E4064" t="s">
        <v>7388</v>
      </c>
      <c r="F4064" t="s">
        <v>30905</v>
      </c>
      <c r="G4064" t="s">
        <v>30905</v>
      </c>
    </row>
    <row r="4065" spans="1:7" x14ac:dyDescent="0.25">
      <c r="A4065" t="s">
        <v>1201</v>
      </c>
      <c r="B4065" s="15" t="s">
        <v>27556</v>
      </c>
      <c r="C4065" t="s">
        <v>27557</v>
      </c>
      <c r="D4065" t="s">
        <v>10</v>
      </c>
      <c r="E4065" t="s">
        <v>10</v>
      </c>
      <c r="F4065" t="s">
        <v>30905</v>
      </c>
      <c r="G4065" t="s">
        <v>30905</v>
      </c>
    </row>
    <row r="4066" spans="1:7" x14ac:dyDescent="0.25">
      <c r="A4066" t="s">
        <v>191</v>
      </c>
      <c r="B4066" s="15" t="s">
        <v>27558</v>
      </c>
      <c r="C4066" t="s">
        <v>27559</v>
      </c>
      <c r="D4066" t="s">
        <v>4243</v>
      </c>
      <c r="E4066" t="s">
        <v>4243</v>
      </c>
      <c r="F4066" t="s">
        <v>30905</v>
      </c>
      <c r="G4066" t="s">
        <v>30905</v>
      </c>
    </row>
    <row r="4067" spans="1:7" x14ac:dyDescent="0.25">
      <c r="A4067" t="s">
        <v>191</v>
      </c>
      <c r="B4067" s="15" t="s">
        <v>27560</v>
      </c>
      <c r="C4067" t="s">
        <v>27561</v>
      </c>
      <c r="D4067" t="s">
        <v>15825</v>
      </c>
      <c r="E4067" t="s">
        <v>15825</v>
      </c>
      <c r="F4067" t="s">
        <v>30905</v>
      </c>
      <c r="G4067" t="s">
        <v>30905</v>
      </c>
    </row>
    <row r="4068" spans="1:7" x14ac:dyDescent="0.25">
      <c r="A4068" t="s">
        <v>191</v>
      </c>
      <c r="B4068" s="15" t="s">
        <v>27562</v>
      </c>
      <c r="C4068" t="s">
        <v>27563</v>
      </c>
      <c r="D4068" t="s">
        <v>15590</v>
      </c>
      <c r="E4068" t="s">
        <v>15590</v>
      </c>
      <c r="F4068" t="s">
        <v>15652</v>
      </c>
      <c r="G4068" t="s">
        <v>15653</v>
      </c>
    </row>
    <row r="4069" spans="1:7" x14ac:dyDescent="0.25">
      <c r="A4069" t="s">
        <v>680</v>
      </c>
      <c r="B4069" s="15" t="s">
        <v>27564</v>
      </c>
      <c r="C4069" t="s">
        <v>27565</v>
      </c>
      <c r="D4069" t="s">
        <v>2387</v>
      </c>
      <c r="F4069" t="s">
        <v>30905</v>
      </c>
      <c r="G4069" t="s">
        <v>30905</v>
      </c>
    </row>
    <row r="4070" spans="1:7" x14ac:dyDescent="0.25">
      <c r="A4070" t="s">
        <v>21</v>
      </c>
      <c r="B4070" s="15" t="s">
        <v>27566</v>
      </c>
      <c r="C4070" t="s">
        <v>27567</v>
      </c>
      <c r="D4070" t="s">
        <v>10</v>
      </c>
      <c r="E4070" t="s">
        <v>10</v>
      </c>
      <c r="F4070" t="s">
        <v>5095</v>
      </c>
      <c r="G4070" t="s">
        <v>5096</v>
      </c>
    </row>
    <row r="4071" spans="1:7" x14ac:dyDescent="0.25">
      <c r="A4071" t="s">
        <v>21</v>
      </c>
      <c r="B4071" s="15" t="s">
        <v>27568</v>
      </c>
      <c r="C4071" t="s">
        <v>27569</v>
      </c>
      <c r="D4071" t="s">
        <v>1865</v>
      </c>
      <c r="E4071" t="s">
        <v>1865</v>
      </c>
      <c r="F4071" t="s">
        <v>5612</v>
      </c>
      <c r="G4071" t="s">
        <v>5613</v>
      </c>
    </row>
    <row r="4072" spans="1:7" x14ac:dyDescent="0.25">
      <c r="A4072" t="s">
        <v>21</v>
      </c>
      <c r="B4072" s="15" t="s">
        <v>27570</v>
      </c>
      <c r="C4072" t="s">
        <v>27571</v>
      </c>
      <c r="D4072" t="s">
        <v>8952</v>
      </c>
      <c r="E4072" t="s">
        <v>8952</v>
      </c>
      <c r="F4072" t="s">
        <v>9718</v>
      </c>
      <c r="G4072" t="s">
        <v>9719</v>
      </c>
    </row>
    <row r="4073" spans="1:7" x14ac:dyDescent="0.25">
      <c r="A4073" t="s">
        <v>21</v>
      </c>
      <c r="B4073" s="15" t="s">
        <v>27572</v>
      </c>
      <c r="C4073" t="s">
        <v>27573</v>
      </c>
      <c r="D4073" t="s">
        <v>1908</v>
      </c>
      <c r="E4073" t="s">
        <v>1908</v>
      </c>
      <c r="F4073" t="s">
        <v>2181</v>
      </c>
      <c r="G4073" t="s">
        <v>2182</v>
      </c>
    </row>
    <row r="4074" spans="1:7" x14ac:dyDescent="0.25">
      <c r="A4074" t="s">
        <v>13</v>
      </c>
      <c r="B4074" s="15" t="s">
        <v>27574</v>
      </c>
      <c r="C4074" t="s">
        <v>27575</v>
      </c>
      <c r="D4074" t="s">
        <v>683</v>
      </c>
      <c r="F4074" t="s">
        <v>30905</v>
      </c>
      <c r="G4074" t="s">
        <v>30905</v>
      </c>
    </row>
    <row r="4075" spans="1:7" x14ac:dyDescent="0.25">
      <c r="A4075" t="s">
        <v>83</v>
      </c>
      <c r="B4075" s="15" t="s">
        <v>27576</v>
      </c>
      <c r="C4075" t="s">
        <v>27577</v>
      </c>
      <c r="D4075" t="s">
        <v>7892</v>
      </c>
      <c r="E4075" t="s">
        <v>7892</v>
      </c>
      <c r="F4075" t="s">
        <v>30905</v>
      </c>
      <c r="G4075" t="s">
        <v>30905</v>
      </c>
    </row>
    <row r="4076" spans="1:7" x14ac:dyDescent="0.25">
      <c r="A4076" t="s">
        <v>21</v>
      </c>
      <c r="B4076" s="15" t="s">
        <v>27578</v>
      </c>
      <c r="C4076" t="s">
        <v>27579</v>
      </c>
      <c r="D4076" t="s">
        <v>6792</v>
      </c>
      <c r="E4076" t="s">
        <v>6792</v>
      </c>
      <c r="F4076" t="s">
        <v>6961</v>
      </c>
      <c r="G4076" t="s">
        <v>6962</v>
      </c>
    </row>
    <row r="4077" spans="1:7" x14ac:dyDescent="0.25">
      <c r="A4077" t="s">
        <v>21</v>
      </c>
      <c r="B4077" s="15" t="s">
        <v>27580</v>
      </c>
      <c r="C4077" t="s">
        <v>27581</v>
      </c>
      <c r="D4077" t="s">
        <v>15590</v>
      </c>
      <c r="E4077" t="s">
        <v>15590</v>
      </c>
      <c r="F4077" t="s">
        <v>15960</v>
      </c>
      <c r="G4077" t="s">
        <v>15961</v>
      </c>
    </row>
    <row r="4078" spans="1:7" x14ac:dyDescent="0.25">
      <c r="A4078" t="s">
        <v>680</v>
      </c>
      <c r="B4078" s="15" t="s">
        <v>27582</v>
      </c>
      <c r="C4078" t="s">
        <v>27583</v>
      </c>
      <c r="D4078" t="s">
        <v>2387</v>
      </c>
      <c r="E4078" t="s">
        <v>2387</v>
      </c>
      <c r="F4078" t="s">
        <v>30905</v>
      </c>
      <c r="G4078" t="s">
        <v>30905</v>
      </c>
    </row>
    <row r="4079" spans="1:7" x14ac:dyDescent="0.25">
      <c r="A4079" t="s">
        <v>6094</v>
      </c>
      <c r="B4079" s="15" t="s">
        <v>27584</v>
      </c>
      <c r="C4079" t="s">
        <v>27585</v>
      </c>
      <c r="D4079" t="s">
        <v>17939</v>
      </c>
      <c r="E4079" t="s">
        <v>17939</v>
      </c>
      <c r="F4079" t="s">
        <v>18130</v>
      </c>
      <c r="G4079" t="s">
        <v>18131</v>
      </c>
    </row>
    <row r="4080" spans="1:7" x14ac:dyDescent="0.25">
      <c r="A4080" t="s">
        <v>680</v>
      </c>
      <c r="B4080" s="15" t="s">
        <v>27586</v>
      </c>
      <c r="C4080" t="s">
        <v>27587</v>
      </c>
      <c r="D4080" t="s">
        <v>15825</v>
      </c>
      <c r="F4080" t="s">
        <v>17339</v>
      </c>
      <c r="G4080" t="s">
        <v>17338</v>
      </c>
    </row>
    <row r="4081" spans="1:7" x14ac:dyDescent="0.25">
      <c r="A4081" t="s">
        <v>680</v>
      </c>
      <c r="B4081" s="15" t="s">
        <v>27588</v>
      </c>
      <c r="C4081" t="s">
        <v>27589</v>
      </c>
      <c r="D4081" t="s">
        <v>683</v>
      </c>
      <c r="E4081" t="s">
        <v>683</v>
      </c>
      <c r="F4081" t="s">
        <v>30905</v>
      </c>
      <c r="G4081" t="s">
        <v>30905</v>
      </c>
    </row>
    <row r="4082" spans="1:7" x14ac:dyDescent="0.25">
      <c r="A4082" t="s">
        <v>13</v>
      </c>
      <c r="B4082" s="15" t="s">
        <v>27590</v>
      </c>
      <c r="C4082" t="s">
        <v>27591</v>
      </c>
      <c r="D4082" t="s">
        <v>11886</v>
      </c>
      <c r="F4082" t="s">
        <v>30905</v>
      </c>
      <c r="G4082" t="s">
        <v>30905</v>
      </c>
    </row>
    <row r="4083" spans="1:7" x14ac:dyDescent="0.25">
      <c r="A4083" t="s">
        <v>13</v>
      </c>
      <c r="B4083" s="15" t="s">
        <v>27592</v>
      </c>
      <c r="C4083" t="s">
        <v>27593</v>
      </c>
      <c r="D4083" t="s">
        <v>11886</v>
      </c>
      <c r="E4083" t="s">
        <v>27594</v>
      </c>
      <c r="F4083" t="s">
        <v>30905</v>
      </c>
      <c r="G4083" t="s">
        <v>30905</v>
      </c>
    </row>
    <row r="4084" spans="1:7" x14ac:dyDescent="0.25">
      <c r="A4084" t="s">
        <v>21</v>
      </c>
      <c r="B4084" s="15" t="s">
        <v>27595</v>
      </c>
      <c r="C4084" t="s">
        <v>27596</v>
      </c>
      <c r="D4084" t="s">
        <v>6373</v>
      </c>
      <c r="E4084" t="s">
        <v>6373</v>
      </c>
      <c r="F4084" t="s">
        <v>6423</v>
      </c>
      <c r="G4084" t="s">
        <v>6424</v>
      </c>
    </row>
    <row r="4085" spans="1:7" x14ac:dyDescent="0.25">
      <c r="A4085" t="s">
        <v>680</v>
      </c>
      <c r="B4085" s="15" t="s">
        <v>27597</v>
      </c>
      <c r="C4085" t="s">
        <v>27598</v>
      </c>
      <c r="D4085" t="s">
        <v>5737</v>
      </c>
      <c r="E4085" t="s">
        <v>5737</v>
      </c>
      <c r="F4085" t="s">
        <v>30905</v>
      </c>
      <c r="G4085" t="s">
        <v>7095</v>
      </c>
    </row>
    <row r="4086" spans="1:7" x14ac:dyDescent="0.25">
      <c r="A4086" t="s">
        <v>680</v>
      </c>
      <c r="B4086" s="15" t="s">
        <v>27599</v>
      </c>
      <c r="C4086" t="s">
        <v>19726</v>
      </c>
      <c r="D4086" t="s">
        <v>15590</v>
      </c>
      <c r="E4086" t="s">
        <v>15825</v>
      </c>
      <c r="F4086" t="s">
        <v>30905</v>
      </c>
      <c r="G4086" t="s">
        <v>30905</v>
      </c>
    </row>
    <row r="4087" spans="1:7" x14ac:dyDescent="0.25">
      <c r="A4087" t="s">
        <v>680</v>
      </c>
      <c r="B4087" s="15" t="s">
        <v>27600</v>
      </c>
      <c r="C4087" t="s">
        <v>27601</v>
      </c>
      <c r="D4087" t="s">
        <v>15825</v>
      </c>
      <c r="F4087" t="s">
        <v>30905</v>
      </c>
      <c r="G4087" t="s">
        <v>30905</v>
      </c>
    </row>
    <row r="4088" spans="1:7" x14ac:dyDescent="0.25">
      <c r="A4088" t="s">
        <v>680</v>
      </c>
      <c r="B4088" s="15" t="s">
        <v>27602</v>
      </c>
      <c r="C4088" t="s">
        <v>27603</v>
      </c>
      <c r="D4088" t="s">
        <v>7892</v>
      </c>
      <c r="E4088" t="s">
        <v>7898</v>
      </c>
      <c r="F4088" t="s">
        <v>7940</v>
      </c>
      <c r="G4088" t="s">
        <v>7941</v>
      </c>
    </row>
    <row r="4089" spans="1:7" x14ac:dyDescent="0.25">
      <c r="A4089" t="s">
        <v>680</v>
      </c>
      <c r="B4089" s="15" t="s">
        <v>27604</v>
      </c>
      <c r="C4089" t="s">
        <v>24214</v>
      </c>
      <c r="D4089" t="s">
        <v>19290</v>
      </c>
      <c r="E4089" t="s">
        <v>19370</v>
      </c>
      <c r="F4089" t="s">
        <v>30905</v>
      </c>
      <c r="G4089" t="s">
        <v>30905</v>
      </c>
    </row>
    <row r="4090" spans="1:7" x14ac:dyDescent="0.25">
      <c r="A4090" t="s">
        <v>680</v>
      </c>
      <c r="B4090" s="15" t="s">
        <v>27605</v>
      </c>
      <c r="C4090" t="s">
        <v>24214</v>
      </c>
      <c r="D4090" t="s">
        <v>19290</v>
      </c>
      <c r="E4090" t="s">
        <v>19370</v>
      </c>
      <c r="F4090" t="s">
        <v>19485</v>
      </c>
      <c r="G4090" t="s">
        <v>19484</v>
      </c>
    </row>
    <row r="4091" spans="1:7" x14ac:dyDescent="0.25">
      <c r="A4091" t="s">
        <v>21</v>
      </c>
      <c r="B4091" s="15" t="s">
        <v>27606</v>
      </c>
      <c r="C4091" t="s">
        <v>27607</v>
      </c>
      <c r="D4091" t="s">
        <v>12053</v>
      </c>
      <c r="E4091" t="s">
        <v>12053</v>
      </c>
      <c r="F4091" t="s">
        <v>30905</v>
      </c>
      <c r="G4091" t="s">
        <v>30905</v>
      </c>
    </row>
    <row r="4092" spans="1:7" x14ac:dyDescent="0.25">
      <c r="A4092" t="s">
        <v>13</v>
      </c>
      <c r="B4092" s="15" t="s">
        <v>27608</v>
      </c>
      <c r="C4092" t="s">
        <v>27609</v>
      </c>
      <c r="D4092" t="s">
        <v>6051</v>
      </c>
      <c r="E4092" t="s">
        <v>6051</v>
      </c>
      <c r="F4092" t="s">
        <v>30905</v>
      </c>
      <c r="G4092" t="s">
        <v>30905</v>
      </c>
    </row>
    <row r="4093" spans="1:7" x14ac:dyDescent="0.25">
      <c r="A4093" t="s">
        <v>680</v>
      </c>
      <c r="B4093" s="15" t="s">
        <v>27610</v>
      </c>
      <c r="C4093" t="s">
        <v>20649</v>
      </c>
      <c r="D4093" t="s">
        <v>18089</v>
      </c>
      <c r="E4093" t="s">
        <v>18089</v>
      </c>
      <c r="F4093" t="s">
        <v>30905</v>
      </c>
      <c r="G4093" t="s">
        <v>30905</v>
      </c>
    </row>
    <row r="4094" spans="1:7" x14ac:dyDescent="0.25">
      <c r="A4094" t="s">
        <v>572</v>
      </c>
      <c r="B4094" s="15" t="s">
        <v>27611</v>
      </c>
      <c r="C4094" t="s">
        <v>27612</v>
      </c>
      <c r="D4094" t="s">
        <v>8611</v>
      </c>
      <c r="E4094" t="s">
        <v>8611</v>
      </c>
      <c r="F4094" t="s">
        <v>8636</v>
      </c>
      <c r="G4094" t="s">
        <v>8637</v>
      </c>
    </row>
    <row r="4095" spans="1:7" x14ac:dyDescent="0.25">
      <c r="A4095" t="s">
        <v>36</v>
      </c>
      <c r="B4095" s="15" t="s">
        <v>27613</v>
      </c>
      <c r="C4095" t="s">
        <v>27614</v>
      </c>
      <c r="D4095" t="s">
        <v>4528</v>
      </c>
      <c r="E4095" t="s">
        <v>27615</v>
      </c>
      <c r="F4095" t="s">
        <v>4538</v>
      </c>
      <c r="G4095" t="s">
        <v>4539</v>
      </c>
    </row>
    <row r="4096" spans="1:7" x14ac:dyDescent="0.25">
      <c r="A4096" t="s">
        <v>36</v>
      </c>
      <c r="B4096" s="15" t="s">
        <v>27616</v>
      </c>
      <c r="C4096" t="s">
        <v>27617</v>
      </c>
      <c r="D4096" t="s">
        <v>18874</v>
      </c>
      <c r="E4096" t="s">
        <v>18874</v>
      </c>
      <c r="F4096" t="s">
        <v>30905</v>
      </c>
      <c r="G4096" t="s">
        <v>30905</v>
      </c>
    </row>
    <row r="4097" spans="1:7" x14ac:dyDescent="0.25">
      <c r="A4097" t="s">
        <v>83</v>
      </c>
      <c r="B4097" s="15" t="s">
        <v>27618</v>
      </c>
      <c r="C4097" t="s">
        <v>27619</v>
      </c>
      <c r="D4097" t="s">
        <v>7892</v>
      </c>
      <c r="E4097" t="s">
        <v>7898</v>
      </c>
      <c r="F4097" t="s">
        <v>30905</v>
      </c>
      <c r="G4097" t="s">
        <v>30905</v>
      </c>
    </row>
    <row r="4098" spans="1:7" x14ac:dyDescent="0.25">
      <c r="A4098" t="s">
        <v>30</v>
      </c>
      <c r="B4098" s="15" t="s">
        <v>27620</v>
      </c>
      <c r="C4098" t="s">
        <v>11253</v>
      </c>
      <c r="D4098" t="s">
        <v>11247</v>
      </c>
      <c r="E4098" t="s">
        <v>11247</v>
      </c>
      <c r="F4098" t="s">
        <v>11254</v>
      </c>
      <c r="G4098" t="s">
        <v>11255</v>
      </c>
    </row>
    <row r="4099" spans="1:7" x14ac:dyDescent="0.25">
      <c r="A4099" t="s">
        <v>36</v>
      </c>
      <c r="B4099" s="15" t="s">
        <v>27621</v>
      </c>
      <c r="C4099" t="s">
        <v>27622</v>
      </c>
      <c r="D4099" t="s">
        <v>10120</v>
      </c>
      <c r="E4099" t="s">
        <v>10120</v>
      </c>
      <c r="F4099" t="s">
        <v>10169</v>
      </c>
      <c r="G4099" t="s">
        <v>10170</v>
      </c>
    </row>
    <row r="4100" spans="1:7" x14ac:dyDescent="0.25">
      <c r="A4100" t="s">
        <v>13</v>
      </c>
      <c r="B4100" s="15" t="s">
        <v>27623</v>
      </c>
      <c r="C4100" t="s">
        <v>23842</v>
      </c>
      <c r="D4100" t="s">
        <v>6654</v>
      </c>
      <c r="E4100" t="s">
        <v>6654</v>
      </c>
      <c r="F4100" t="s">
        <v>30905</v>
      </c>
      <c r="G4100" t="s">
        <v>30905</v>
      </c>
    </row>
    <row r="4101" spans="1:7" x14ac:dyDescent="0.25">
      <c r="A4101" t="s">
        <v>680</v>
      </c>
      <c r="B4101" s="15" t="s">
        <v>27624</v>
      </c>
      <c r="C4101" t="s">
        <v>27625</v>
      </c>
      <c r="D4101" t="s">
        <v>15590</v>
      </c>
      <c r="F4101" t="s">
        <v>30905</v>
      </c>
      <c r="G4101" t="s">
        <v>15863</v>
      </c>
    </row>
    <row r="4102" spans="1:7" x14ac:dyDescent="0.25">
      <c r="A4102" t="s">
        <v>13</v>
      </c>
      <c r="B4102" s="15" t="s">
        <v>27626</v>
      </c>
      <c r="C4102" t="s">
        <v>27627</v>
      </c>
      <c r="D4102" t="s">
        <v>4342</v>
      </c>
      <c r="F4102" t="s">
        <v>30905</v>
      </c>
      <c r="G4102" t="s">
        <v>30905</v>
      </c>
    </row>
    <row r="4103" spans="1:7" x14ac:dyDescent="0.25">
      <c r="A4103" t="s">
        <v>30</v>
      </c>
      <c r="B4103" s="15" t="s">
        <v>27628</v>
      </c>
      <c r="C4103" t="s">
        <v>27629</v>
      </c>
      <c r="D4103" t="s">
        <v>17666</v>
      </c>
      <c r="E4103" t="s">
        <v>17688</v>
      </c>
      <c r="F4103" t="s">
        <v>30905</v>
      </c>
      <c r="G4103" t="s">
        <v>30905</v>
      </c>
    </row>
    <row r="4104" spans="1:7" x14ac:dyDescent="0.25">
      <c r="A4104" t="s">
        <v>36</v>
      </c>
      <c r="B4104" s="15" t="s">
        <v>27630</v>
      </c>
      <c r="C4104" t="s">
        <v>27631</v>
      </c>
      <c r="D4104" t="s">
        <v>13552</v>
      </c>
      <c r="E4104" t="s">
        <v>13552</v>
      </c>
      <c r="F4104" t="s">
        <v>13726</v>
      </c>
      <c r="G4104" t="s">
        <v>13727</v>
      </c>
    </row>
    <row r="4105" spans="1:7" x14ac:dyDescent="0.25">
      <c r="A4105" t="s">
        <v>36</v>
      </c>
      <c r="B4105" s="15" t="s">
        <v>27632</v>
      </c>
      <c r="C4105" t="s">
        <v>27633</v>
      </c>
      <c r="D4105" t="s">
        <v>12639</v>
      </c>
      <c r="E4105" t="s">
        <v>12639</v>
      </c>
      <c r="F4105" t="s">
        <v>30905</v>
      </c>
      <c r="G4105" t="s">
        <v>30905</v>
      </c>
    </row>
    <row r="4106" spans="1:7" x14ac:dyDescent="0.25">
      <c r="A4106" t="s">
        <v>7</v>
      </c>
      <c r="B4106" s="15" t="s">
        <v>27634</v>
      </c>
      <c r="C4106" t="s">
        <v>27635</v>
      </c>
      <c r="D4106" t="s">
        <v>10209</v>
      </c>
      <c r="F4106" t="s">
        <v>10423</v>
      </c>
      <c r="G4106" t="s">
        <v>10424</v>
      </c>
    </row>
    <row r="4107" spans="1:7" x14ac:dyDescent="0.25">
      <c r="A4107" t="s">
        <v>7</v>
      </c>
      <c r="B4107" s="15" t="s">
        <v>27636</v>
      </c>
      <c r="C4107" t="s">
        <v>27637</v>
      </c>
      <c r="D4107" t="s">
        <v>18485</v>
      </c>
      <c r="F4107" t="s">
        <v>30905</v>
      </c>
      <c r="G4107" t="s">
        <v>30905</v>
      </c>
    </row>
    <row r="4108" spans="1:7" x14ac:dyDescent="0.25">
      <c r="A4108" t="s">
        <v>36</v>
      </c>
      <c r="B4108" s="15" t="s">
        <v>27638</v>
      </c>
      <c r="C4108" t="s">
        <v>27639</v>
      </c>
      <c r="D4108" t="s">
        <v>13030</v>
      </c>
      <c r="E4108" t="s">
        <v>13030</v>
      </c>
      <c r="F4108" t="s">
        <v>13212</v>
      </c>
      <c r="G4108" t="s">
        <v>13213</v>
      </c>
    </row>
    <row r="4109" spans="1:7" x14ac:dyDescent="0.25">
      <c r="A4109" t="s">
        <v>83</v>
      </c>
      <c r="B4109" s="15" t="s">
        <v>27640</v>
      </c>
      <c r="C4109" t="s">
        <v>27641</v>
      </c>
      <c r="D4109" t="s">
        <v>1865</v>
      </c>
      <c r="E4109" t="s">
        <v>5866</v>
      </c>
      <c r="F4109" t="s">
        <v>5461</v>
      </c>
      <c r="G4109" t="s">
        <v>5462</v>
      </c>
    </row>
    <row r="4110" spans="1:7" x14ac:dyDescent="0.25">
      <c r="A4110" t="s">
        <v>36</v>
      </c>
      <c r="B4110" s="15" t="s">
        <v>27642</v>
      </c>
      <c r="C4110" t="s">
        <v>27641</v>
      </c>
      <c r="D4110" t="s">
        <v>1865</v>
      </c>
      <c r="E4110" t="s">
        <v>27643</v>
      </c>
      <c r="F4110" t="s">
        <v>5461</v>
      </c>
      <c r="G4110" t="s">
        <v>5462</v>
      </c>
    </row>
    <row r="4111" spans="1:7" x14ac:dyDescent="0.25">
      <c r="A4111" t="s">
        <v>680</v>
      </c>
      <c r="B4111" s="15" t="s">
        <v>27644</v>
      </c>
      <c r="C4111" t="s">
        <v>27645</v>
      </c>
      <c r="D4111" t="s">
        <v>7892</v>
      </c>
      <c r="E4111" t="s">
        <v>7898</v>
      </c>
      <c r="F4111" t="s">
        <v>30905</v>
      </c>
      <c r="G4111" t="s">
        <v>30905</v>
      </c>
    </row>
    <row r="4112" spans="1:7" x14ac:dyDescent="0.25">
      <c r="A4112" t="s">
        <v>83</v>
      </c>
      <c r="B4112" s="15" t="s">
        <v>27646</v>
      </c>
      <c r="C4112" t="s">
        <v>27647</v>
      </c>
      <c r="D4112" t="s">
        <v>13432</v>
      </c>
      <c r="E4112" t="s">
        <v>13432</v>
      </c>
      <c r="F4112" t="s">
        <v>30905</v>
      </c>
      <c r="G4112" t="s">
        <v>30905</v>
      </c>
    </row>
    <row r="4113" spans="1:7" x14ac:dyDescent="0.25">
      <c r="A4113" t="s">
        <v>7</v>
      </c>
      <c r="B4113" s="15" t="s">
        <v>27648</v>
      </c>
      <c r="C4113" t="s">
        <v>27649</v>
      </c>
      <c r="D4113" t="s">
        <v>8952</v>
      </c>
      <c r="E4113" t="s">
        <v>27650</v>
      </c>
      <c r="F4113" t="s">
        <v>30905</v>
      </c>
      <c r="G4113" t="s">
        <v>30905</v>
      </c>
    </row>
    <row r="4114" spans="1:7" x14ac:dyDescent="0.25">
      <c r="A4114" t="s">
        <v>36</v>
      </c>
      <c r="B4114" s="15" t="s">
        <v>27651</v>
      </c>
      <c r="C4114" t="s">
        <v>27652</v>
      </c>
      <c r="D4114" t="s">
        <v>8414</v>
      </c>
      <c r="E4114" t="s">
        <v>8414</v>
      </c>
      <c r="F4114" t="s">
        <v>8425</v>
      </c>
      <c r="G4114" t="s">
        <v>8426</v>
      </c>
    </row>
    <row r="4115" spans="1:7" x14ac:dyDescent="0.25">
      <c r="A4115" t="s">
        <v>30</v>
      </c>
      <c r="B4115" s="15" t="s">
        <v>27653</v>
      </c>
      <c r="C4115" t="s">
        <v>27654</v>
      </c>
      <c r="D4115" t="s">
        <v>19290</v>
      </c>
      <c r="E4115" t="s">
        <v>19370</v>
      </c>
      <c r="F4115" t="s">
        <v>19434</v>
      </c>
      <c r="G4115" t="s">
        <v>19435</v>
      </c>
    </row>
    <row r="4116" spans="1:7" x14ac:dyDescent="0.25">
      <c r="A4116" t="s">
        <v>83</v>
      </c>
      <c r="B4116" s="15" t="s">
        <v>27655</v>
      </c>
      <c r="C4116" t="s">
        <v>27656</v>
      </c>
      <c r="D4116" t="s">
        <v>683</v>
      </c>
      <c r="E4116" t="s">
        <v>683</v>
      </c>
      <c r="F4116" t="s">
        <v>30905</v>
      </c>
      <c r="G4116" t="s">
        <v>30905</v>
      </c>
    </row>
    <row r="4117" spans="1:7" x14ac:dyDescent="0.25">
      <c r="A4117" t="s">
        <v>680</v>
      </c>
      <c r="B4117" s="15" t="s">
        <v>27657</v>
      </c>
      <c r="C4117" t="s">
        <v>27658</v>
      </c>
      <c r="D4117" t="s">
        <v>15825</v>
      </c>
      <c r="F4117" t="s">
        <v>30905</v>
      </c>
      <c r="G4117" t="s">
        <v>30905</v>
      </c>
    </row>
    <row r="4118" spans="1:7" x14ac:dyDescent="0.25">
      <c r="A4118" t="s">
        <v>680</v>
      </c>
      <c r="B4118" s="15" t="s">
        <v>27659</v>
      </c>
      <c r="C4118" t="s">
        <v>23892</v>
      </c>
      <c r="D4118" t="s">
        <v>8952</v>
      </c>
      <c r="E4118" t="s">
        <v>8952</v>
      </c>
      <c r="F4118" t="s">
        <v>30905</v>
      </c>
      <c r="G4118" t="s">
        <v>30905</v>
      </c>
    </row>
    <row r="4119" spans="1:7" x14ac:dyDescent="0.25">
      <c r="A4119" t="s">
        <v>36</v>
      </c>
      <c r="B4119" s="15" t="s">
        <v>27660</v>
      </c>
      <c r="C4119" t="s">
        <v>27661</v>
      </c>
      <c r="D4119" t="s">
        <v>18506</v>
      </c>
      <c r="E4119" t="s">
        <v>18506</v>
      </c>
      <c r="F4119" t="s">
        <v>30905</v>
      </c>
      <c r="G4119" t="s">
        <v>30905</v>
      </c>
    </row>
    <row r="4120" spans="1:7" x14ac:dyDescent="0.25">
      <c r="A4120" t="s">
        <v>7</v>
      </c>
      <c r="B4120" s="15" t="s">
        <v>27662</v>
      </c>
      <c r="C4120" t="s">
        <v>27663</v>
      </c>
      <c r="D4120" t="s">
        <v>10077</v>
      </c>
      <c r="E4120" t="s">
        <v>10077</v>
      </c>
      <c r="F4120" t="s">
        <v>30905</v>
      </c>
      <c r="G4120" t="s">
        <v>30905</v>
      </c>
    </row>
    <row r="4121" spans="1:7" x14ac:dyDescent="0.25">
      <c r="A4121" t="s">
        <v>30</v>
      </c>
      <c r="B4121" s="15" t="s">
        <v>27664</v>
      </c>
      <c r="C4121" t="s">
        <v>27665</v>
      </c>
      <c r="D4121" t="s">
        <v>2679</v>
      </c>
      <c r="E4121" t="s">
        <v>2679</v>
      </c>
      <c r="F4121" t="s">
        <v>2711</v>
      </c>
      <c r="G4121" t="s">
        <v>2712</v>
      </c>
    </row>
    <row r="4122" spans="1:7" x14ac:dyDescent="0.25">
      <c r="A4122" t="s">
        <v>36</v>
      </c>
      <c r="B4122" s="15" t="s">
        <v>27666</v>
      </c>
      <c r="C4122" t="s">
        <v>27667</v>
      </c>
      <c r="D4122" t="s">
        <v>18836</v>
      </c>
      <c r="F4122" t="s">
        <v>18840</v>
      </c>
      <c r="G4122" t="s">
        <v>18841</v>
      </c>
    </row>
    <row r="4123" spans="1:7" x14ac:dyDescent="0.25">
      <c r="A4123" t="s">
        <v>7</v>
      </c>
      <c r="B4123" s="15" t="s">
        <v>27668</v>
      </c>
      <c r="C4123" t="s">
        <v>27669</v>
      </c>
      <c r="D4123" t="s">
        <v>1865</v>
      </c>
      <c r="E4123" t="s">
        <v>1865</v>
      </c>
      <c r="F4123" t="s">
        <v>5800</v>
      </c>
      <c r="G4123" t="s">
        <v>5801</v>
      </c>
    </row>
    <row r="4124" spans="1:7" x14ac:dyDescent="0.25">
      <c r="A4124" t="s">
        <v>36</v>
      </c>
      <c r="B4124" s="15" t="s">
        <v>27670</v>
      </c>
      <c r="C4124" t="s">
        <v>27671</v>
      </c>
      <c r="D4124" t="s">
        <v>13552</v>
      </c>
      <c r="F4124" t="s">
        <v>13643</v>
      </c>
      <c r="G4124" t="s">
        <v>13644</v>
      </c>
    </row>
    <row r="4125" spans="1:7" x14ac:dyDescent="0.25">
      <c r="A4125" t="s">
        <v>680</v>
      </c>
      <c r="B4125" s="15" t="s">
        <v>27672</v>
      </c>
      <c r="C4125" t="s">
        <v>27673</v>
      </c>
      <c r="D4125" t="s">
        <v>11247</v>
      </c>
      <c r="E4125" t="s">
        <v>11247</v>
      </c>
      <c r="F4125" t="s">
        <v>30905</v>
      </c>
      <c r="G4125" t="s">
        <v>11706</v>
      </c>
    </row>
    <row r="4126" spans="1:7" x14ac:dyDescent="0.25">
      <c r="A4126" t="s">
        <v>36</v>
      </c>
      <c r="B4126" s="15" t="s">
        <v>27674</v>
      </c>
      <c r="C4126" t="s">
        <v>27675</v>
      </c>
      <c r="D4126" t="s">
        <v>19034</v>
      </c>
      <c r="E4126" t="s">
        <v>19034</v>
      </c>
      <c r="F4126" t="s">
        <v>30905</v>
      </c>
      <c r="G4126" t="s">
        <v>30905</v>
      </c>
    </row>
    <row r="4127" spans="1:7" x14ac:dyDescent="0.25">
      <c r="A4127" t="s">
        <v>83</v>
      </c>
      <c r="B4127" s="15" t="s">
        <v>27676</v>
      </c>
      <c r="C4127" t="s">
        <v>27677</v>
      </c>
      <c r="D4127" t="s">
        <v>3283</v>
      </c>
      <c r="E4127" t="s">
        <v>3283</v>
      </c>
      <c r="F4127" t="s">
        <v>3290</v>
      </c>
      <c r="G4127" t="s">
        <v>3291</v>
      </c>
    </row>
    <row r="4128" spans="1:7" x14ac:dyDescent="0.25">
      <c r="A4128" t="s">
        <v>30</v>
      </c>
      <c r="B4128" s="15" t="s">
        <v>27678</v>
      </c>
      <c r="C4128" t="s">
        <v>27679</v>
      </c>
      <c r="D4128" t="s">
        <v>17939</v>
      </c>
      <c r="E4128" t="s">
        <v>17939</v>
      </c>
      <c r="F4128" t="s">
        <v>30905</v>
      </c>
      <c r="G4128" t="s">
        <v>30905</v>
      </c>
    </row>
    <row r="4129" spans="1:7" x14ac:dyDescent="0.25">
      <c r="A4129" t="s">
        <v>36</v>
      </c>
      <c r="B4129" s="15" t="s">
        <v>27680</v>
      </c>
      <c r="C4129" t="s">
        <v>27681</v>
      </c>
      <c r="D4129" t="s">
        <v>7574</v>
      </c>
      <c r="E4129" t="s">
        <v>7574</v>
      </c>
      <c r="F4129" t="s">
        <v>7590</v>
      </c>
      <c r="G4129" t="s">
        <v>7591</v>
      </c>
    </row>
    <row r="4130" spans="1:7" x14ac:dyDescent="0.25">
      <c r="A4130" t="s">
        <v>36</v>
      </c>
      <c r="B4130" s="15" t="s">
        <v>27682</v>
      </c>
      <c r="C4130" t="s">
        <v>27683</v>
      </c>
      <c r="D4130" t="s">
        <v>18396</v>
      </c>
      <c r="E4130" t="s">
        <v>18396</v>
      </c>
      <c r="F4130" t="s">
        <v>30905</v>
      </c>
      <c r="G4130" t="s">
        <v>30905</v>
      </c>
    </row>
    <row r="4131" spans="1:7" x14ac:dyDescent="0.25">
      <c r="A4131" t="s">
        <v>83</v>
      </c>
      <c r="B4131" s="15" t="s">
        <v>27684</v>
      </c>
      <c r="C4131" t="s">
        <v>27685</v>
      </c>
      <c r="D4131" t="s">
        <v>16318</v>
      </c>
      <c r="E4131" t="s">
        <v>16318</v>
      </c>
      <c r="F4131" t="s">
        <v>16375</v>
      </c>
      <c r="G4131" t="s">
        <v>16376</v>
      </c>
    </row>
    <row r="4132" spans="1:7" x14ac:dyDescent="0.25">
      <c r="A4132" t="s">
        <v>13</v>
      </c>
      <c r="B4132" s="15" t="s">
        <v>27686</v>
      </c>
      <c r="C4132" t="s">
        <v>27687</v>
      </c>
      <c r="D4132" t="s">
        <v>15825</v>
      </c>
      <c r="E4132" t="s">
        <v>15825</v>
      </c>
      <c r="F4132" t="s">
        <v>30905</v>
      </c>
      <c r="G4132" t="s">
        <v>30905</v>
      </c>
    </row>
    <row r="4133" spans="1:7" x14ac:dyDescent="0.25">
      <c r="A4133" t="s">
        <v>83</v>
      </c>
      <c r="B4133" s="15" t="s">
        <v>27688</v>
      </c>
      <c r="C4133" t="s">
        <v>27689</v>
      </c>
      <c r="D4133" t="s">
        <v>7892</v>
      </c>
      <c r="F4133" t="s">
        <v>30905</v>
      </c>
      <c r="G4133" t="s">
        <v>30905</v>
      </c>
    </row>
    <row r="4134" spans="1:7" x14ac:dyDescent="0.25">
      <c r="A4134" t="s">
        <v>36</v>
      </c>
      <c r="B4134" s="15" t="s">
        <v>27690</v>
      </c>
      <c r="C4134" t="s">
        <v>27691</v>
      </c>
      <c r="D4134" t="s">
        <v>10120</v>
      </c>
      <c r="E4134" t="s">
        <v>27692</v>
      </c>
      <c r="F4134" t="s">
        <v>10178</v>
      </c>
      <c r="G4134" t="s">
        <v>10179</v>
      </c>
    </row>
    <row r="4135" spans="1:7" x14ac:dyDescent="0.25">
      <c r="A4135" t="s">
        <v>83</v>
      </c>
      <c r="B4135" s="15" t="s">
        <v>27693</v>
      </c>
      <c r="C4135" t="s">
        <v>27694</v>
      </c>
      <c r="D4135" t="s">
        <v>2387</v>
      </c>
      <c r="E4135" t="s">
        <v>2387</v>
      </c>
      <c r="F4135" t="s">
        <v>30905</v>
      </c>
      <c r="G4135" t="s">
        <v>30905</v>
      </c>
    </row>
    <row r="4136" spans="1:7" x14ac:dyDescent="0.25">
      <c r="A4136" t="s">
        <v>21</v>
      </c>
      <c r="B4136" s="15" t="s">
        <v>27695</v>
      </c>
      <c r="C4136" t="s">
        <v>27696</v>
      </c>
      <c r="D4136" t="s">
        <v>16446</v>
      </c>
      <c r="E4136" t="s">
        <v>16446</v>
      </c>
      <c r="F4136" t="s">
        <v>16525</v>
      </c>
      <c r="G4136" t="s">
        <v>16526</v>
      </c>
    </row>
    <row r="4137" spans="1:7" x14ac:dyDescent="0.25">
      <c r="A4137" t="s">
        <v>36</v>
      </c>
      <c r="B4137" s="15" t="s">
        <v>27697</v>
      </c>
      <c r="C4137" t="s">
        <v>27698</v>
      </c>
      <c r="D4137" t="s">
        <v>11061</v>
      </c>
      <c r="E4137" t="s">
        <v>11061</v>
      </c>
      <c r="F4137" t="s">
        <v>30905</v>
      </c>
      <c r="G4137" t="s">
        <v>30905</v>
      </c>
    </row>
    <row r="4138" spans="1:7" x14ac:dyDescent="0.25">
      <c r="A4138" t="s">
        <v>83</v>
      </c>
      <c r="B4138" s="15" t="s">
        <v>27699</v>
      </c>
      <c r="C4138" t="s">
        <v>23336</v>
      </c>
      <c r="D4138" t="s">
        <v>7892</v>
      </c>
      <c r="E4138" t="s">
        <v>7892</v>
      </c>
      <c r="F4138" t="s">
        <v>30905</v>
      </c>
      <c r="G4138" t="s">
        <v>30905</v>
      </c>
    </row>
    <row r="4139" spans="1:7" x14ac:dyDescent="0.25">
      <c r="A4139" t="s">
        <v>680</v>
      </c>
      <c r="B4139" s="15" t="s">
        <v>27700</v>
      </c>
      <c r="C4139" t="s">
        <v>27701</v>
      </c>
      <c r="D4139" t="s">
        <v>15825</v>
      </c>
      <c r="E4139" t="s">
        <v>15825</v>
      </c>
      <c r="F4139" t="s">
        <v>30905</v>
      </c>
      <c r="G4139" t="s">
        <v>17382</v>
      </c>
    </row>
    <row r="4140" spans="1:7" x14ac:dyDescent="0.25">
      <c r="A4140" t="s">
        <v>680</v>
      </c>
      <c r="B4140" s="15" t="s">
        <v>27702</v>
      </c>
      <c r="C4140" t="s">
        <v>27703</v>
      </c>
      <c r="D4140" t="s">
        <v>11247</v>
      </c>
      <c r="E4140" t="s">
        <v>11247</v>
      </c>
      <c r="F4140" t="s">
        <v>30905</v>
      </c>
      <c r="G4140" t="s">
        <v>30905</v>
      </c>
    </row>
    <row r="4141" spans="1:7" x14ac:dyDescent="0.25">
      <c r="A4141" t="s">
        <v>680</v>
      </c>
      <c r="B4141" s="15" t="s">
        <v>27704</v>
      </c>
      <c r="C4141" t="s">
        <v>23890</v>
      </c>
      <c r="D4141" t="s">
        <v>7892</v>
      </c>
      <c r="E4141" t="s">
        <v>7892</v>
      </c>
      <c r="F4141" t="s">
        <v>30905</v>
      </c>
      <c r="G4141" t="s">
        <v>8209</v>
      </c>
    </row>
    <row r="4142" spans="1:7" x14ac:dyDescent="0.25">
      <c r="A4142" t="s">
        <v>680</v>
      </c>
      <c r="B4142" s="15" t="s">
        <v>27705</v>
      </c>
      <c r="C4142" t="s">
        <v>27706</v>
      </c>
      <c r="D4142" t="s">
        <v>7721</v>
      </c>
      <c r="E4142" t="s">
        <v>7751</v>
      </c>
      <c r="F4142" t="s">
        <v>30905</v>
      </c>
      <c r="G4142" t="s">
        <v>30905</v>
      </c>
    </row>
    <row r="4143" spans="1:7" x14ac:dyDescent="0.25">
      <c r="A4143" t="s">
        <v>36</v>
      </c>
      <c r="B4143" s="15" t="s">
        <v>27707</v>
      </c>
      <c r="C4143" t="s">
        <v>17704</v>
      </c>
      <c r="D4143" t="s">
        <v>17698</v>
      </c>
      <c r="E4143" t="s">
        <v>17705</v>
      </c>
      <c r="F4143" t="s">
        <v>17706</v>
      </c>
      <c r="G4143" t="s">
        <v>17707</v>
      </c>
    </row>
    <row r="4144" spans="1:7" x14ac:dyDescent="0.25">
      <c r="A4144" t="s">
        <v>36</v>
      </c>
      <c r="B4144" s="15" t="s">
        <v>27708</v>
      </c>
      <c r="C4144" t="s">
        <v>27709</v>
      </c>
      <c r="D4144" t="s">
        <v>16208</v>
      </c>
      <c r="E4144" t="s">
        <v>16209</v>
      </c>
      <c r="F4144" t="s">
        <v>16250</v>
      </c>
      <c r="G4144" t="s">
        <v>16251</v>
      </c>
    </row>
    <row r="4145" spans="1:7" x14ac:dyDescent="0.25">
      <c r="A4145" t="s">
        <v>13</v>
      </c>
      <c r="B4145" s="15" t="s">
        <v>27710</v>
      </c>
      <c r="C4145" t="s">
        <v>27711</v>
      </c>
      <c r="D4145" t="s">
        <v>16774</v>
      </c>
      <c r="E4145" t="s">
        <v>27712</v>
      </c>
      <c r="F4145" t="s">
        <v>30905</v>
      </c>
      <c r="G4145" t="s">
        <v>30905</v>
      </c>
    </row>
    <row r="4146" spans="1:7" x14ac:dyDescent="0.25">
      <c r="A4146" t="s">
        <v>21</v>
      </c>
      <c r="B4146" s="15" t="s">
        <v>27713</v>
      </c>
      <c r="C4146" t="s">
        <v>27714</v>
      </c>
      <c r="D4146" t="s">
        <v>13302</v>
      </c>
      <c r="E4146" t="s">
        <v>13302</v>
      </c>
      <c r="F4146" t="s">
        <v>13394</v>
      </c>
      <c r="G4146" t="s">
        <v>13395</v>
      </c>
    </row>
    <row r="4147" spans="1:7" x14ac:dyDescent="0.25">
      <c r="A4147" t="s">
        <v>36</v>
      </c>
      <c r="B4147" s="15" t="s">
        <v>27715</v>
      </c>
      <c r="C4147" t="s">
        <v>27716</v>
      </c>
      <c r="D4147" t="s">
        <v>6051</v>
      </c>
      <c r="E4147" t="s">
        <v>6092</v>
      </c>
      <c r="F4147" t="s">
        <v>6183</v>
      </c>
      <c r="G4147" t="s">
        <v>6184</v>
      </c>
    </row>
    <row r="4148" spans="1:7" x14ac:dyDescent="0.25">
      <c r="A4148" t="s">
        <v>21</v>
      </c>
      <c r="B4148" s="15" t="s">
        <v>27717</v>
      </c>
      <c r="C4148" t="s">
        <v>27718</v>
      </c>
      <c r="D4148" t="s">
        <v>8611</v>
      </c>
      <c r="E4148" t="s">
        <v>8611</v>
      </c>
      <c r="F4148" t="s">
        <v>8612</v>
      </c>
      <c r="G4148" t="s">
        <v>8613</v>
      </c>
    </row>
    <row r="4149" spans="1:7" x14ac:dyDescent="0.25">
      <c r="A4149" t="s">
        <v>21</v>
      </c>
      <c r="B4149" s="15" t="s">
        <v>27719</v>
      </c>
      <c r="C4149" t="s">
        <v>27720</v>
      </c>
      <c r="D4149" t="s">
        <v>10693</v>
      </c>
      <c r="E4149" t="s">
        <v>10694</v>
      </c>
      <c r="F4149" t="s">
        <v>30905</v>
      </c>
      <c r="G4149" t="s">
        <v>30905</v>
      </c>
    </row>
    <row r="4150" spans="1:7" x14ac:dyDescent="0.25">
      <c r="A4150" t="s">
        <v>680</v>
      </c>
      <c r="B4150" s="15" t="s">
        <v>27721</v>
      </c>
      <c r="C4150" t="s">
        <v>27067</v>
      </c>
      <c r="D4150" t="s">
        <v>7892</v>
      </c>
      <c r="E4150" t="s">
        <v>7892</v>
      </c>
      <c r="F4150" t="s">
        <v>30905</v>
      </c>
      <c r="G4150" t="s">
        <v>30905</v>
      </c>
    </row>
    <row r="4151" spans="1:7" x14ac:dyDescent="0.25">
      <c r="A4151" t="s">
        <v>13</v>
      </c>
      <c r="B4151" s="15" t="s">
        <v>27722</v>
      </c>
      <c r="C4151" t="s">
        <v>13772</v>
      </c>
      <c r="D4151" t="s">
        <v>13761</v>
      </c>
      <c r="E4151" t="s">
        <v>13773</v>
      </c>
      <c r="F4151" t="s">
        <v>30905</v>
      </c>
      <c r="G4151" t="s">
        <v>30905</v>
      </c>
    </row>
    <row r="4152" spans="1:7" x14ac:dyDescent="0.25">
      <c r="A4152" t="s">
        <v>680</v>
      </c>
      <c r="B4152" s="15" t="s">
        <v>27723</v>
      </c>
      <c r="C4152" t="s">
        <v>24802</v>
      </c>
      <c r="D4152" t="s">
        <v>1865</v>
      </c>
      <c r="E4152" t="s">
        <v>1865</v>
      </c>
      <c r="F4152" t="s">
        <v>5456</v>
      </c>
      <c r="G4152" t="s">
        <v>5457</v>
      </c>
    </row>
    <row r="4153" spans="1:7" x14ac:dyDescent="0.25">
      <c r="A4153" t="s">
        <v>680</v>
      </c>
      <c r="B4153" s="15" t="s">
        <v>27724</v>
      </c>
      <c r="C4153" t="s">
        <v>24070</v>
      </c>
      <c r="D4153" t="s">
        <v>15354</v>
      </c>
      <c r="E4153" t="s">
        <v>15354</v>
      </c>
      <c r="F4153" t="s">
        <v>30905</v>
      </c>
      <c r="G4153" t="s">
        <v>15435</v>
      </c>
    </row>
    <row r="4154" spans="1:7" x14ac:dyDescent="0.25">
      <c r="A4154" t="s">
        <v>680</v>
      </c>
      <c r="B4154" s="15" t="s">
        <v>27725</v>
      </c>
      <c r="C4154" t="s">
        <v>24257</v>
      </c>
      <c r="D4154" t="s">
        <v>18089</v>
      </c>
      <c r="E4154" t="s">
        <v>18089</v>
      </c>
      <c r="F4154" t="s">
        <v>30905</v>
      </c>
      <c r="G4154" t="s">
        <v>19076</v>
      </c>
    </row>
    <row r="4155" spans="1:7" x14ac:dyDescent="0.25">
      <c r="A4155" t="s">
        <v>6094</v>
      </c>
      <c r="B4155" s="15" t="s">
        <v>27726</v>
      </c>
      <c r="C4155" t="s">
        <v>27727</v>
      </c>
      <c r="D4155" t="s">
        <v>18089</v>
      </c>
      <c r="E4155" t="s">
        <v>18089</v>
      </c>
      <c r="F4155" t="s">
        <v>19159</v>
      </c>
      <c r="G4155" t="s">
        <v>19076</v>
      </c>
    </row>
    <row r="4156" spans="1:7" x14ac:dyDescent="0.25">
      <c r="A4156" t="s">
        <v>7</v>
      </c>
      <c r="B4156" s="15" t="s">
        <v>27728</v>
      </c>
      <c r="C4156" t="s">
        <v>27729</v>
      </c>
      <c r="D4156" t="s">
        <v>1725</v>
      </c>
      <c r="E4156" t="s">
        <v>1725</v>
      </c>
      <c r="F4156" t="s">
        <v>1788</v>
      </c>
      <c r="G4156" t="s">
        <v>1789</v>
      </c>
    </row>
    <row r="4157" spans="1:7" x14ac:dyDescent="0.25">
      <c r="A4157" t="s">
        <v>187</v>
      </c>
      <c r="B4157" s="15" t="s">
        <v>27730</v>
      </c>
      <c r="C4157" t="s">
        <v>27731</v>
      </c>
      <c r="D4157" t="s">
        <v>12053</v>
      </c>
      <c r="E4157" t="s">
        <v>12053</v>
      </c>
      <c r="F4157" t="s">
        <v>12114</v>
      </c>
      <c r="G4157" t="s">
        <v>12115</v>
      </c>
    </row>
    <row r="4158" spans="1:7" x14ac:dyDescent="0.25">
      <c r="A4158" t="s">
        <v>83</v>
      </c>
      <c r="B4158" s="15" t="s">
        <v>27732</v>
      </c>
      <c r="C4158" t="s">
        <v>27733</v>
      </c>
      <c r="D4158" t="s">
        <v>1865</v>
      </c>
      <c r="E4158" t="s">
        <v>1865</v>
      </c>
      <c r="F4158" t="s">
        <v>5667</v>
      </c>
      <c r="G4158" t="s">
        <v>5668</v>
      </c>
    </row>
    <row r="4159" spans="1:7" x14ac:dyDescent="0.25">
      <c r="A4159" t="s">
        <v>36</v>
      </c>
      <c r="B4159" s="15" t="s">
        <v>27734</v>
      </c>
      <c r="C4159" t="s">
        <v>27735</v>
      </c>
      <c r="D4159" t="s">
        <v>18916</v>
      </c>
      <c r="E4159" t="s">
        <v>27736</v>
      </c>
      <c r="F4159" t="s">
        <v>30905</v>
      </c>
      <c r="G4159" t="s">
        <v>30905</v>
      </c>
    </row>
    <row r="4160" spans="1:7" x14ac:dyDescent="0.25">
      <c r="A4160" t="s">
        <v>36</v>
      </c>
      <c r="B4160" s="15" t="s">
        <v>27737</v>
      </c>
      <c r="C4160" t="s">
        <v>27738</v>
      </c>
      <c r="D4160" t="s">
        <v>18916</v>
      </c>
      <c r="E4160" t="s">
        <v>18916</v>
      </c>
      <c r="F4160" t="s">
        <v>18929</v>
      </c>
      <c r="G4160" t="s">
        <v>18930</v>
      </c>
    </row>
    <row r="4161" spans="1:7" x14ac:dyDescent="0.25">
      <c r="A4161" t="s">
        <v>36</v>
      </c>
      <c r="B4161" s="15" t="s">
        <v>27739</v>
      </c>
      <c r="C4161" t="s">
        <v>27740</v>
      </c>
      <c r="D4161" t="s">
        <v>15156</v>
      </c>
      <c r="F4161" t="s">
        <v>15180</v>
      </c>
      <c r="G4161" t="s">
        <v>15181</v>
      </c>
    </row>
    <row r="4162" spans="1:7" x14ac:dyDescent="0.25">
      <c r="A4162" t="s">
        <v>7</v>
      </c>
      <c r="B4162" s="15" t="s">
        <v>27741</v>
      </c>
      <c r="C4162" t="s">
        <v>27742</v>
      </c>
      <c r="D4162" t="s">
        <v>12212</v>
      </c>
      <c r="E4162" t="s">
        <v>12213</v>
      </c>
      <c r="F4162" t="s">
        <v>12214</v>
      </c>
      <c r="G4162" t="s">
        <v>12215</v>
      </c>
    </row>
    <row r="4163" spans="1:7" x14ac:dyDescent="0.25">
      <c r="A4163" t="s">
        <v>30</v>
      </c>
      <c r="B4163" s="15" t="s">
        <v>27743</v>
      </c>
      <c r="C4163" t="s">
        <v>18704</v>
      </c>
      <c r="D4163" t="s">
        <v>18700</v>
      </c>
      <c r="F4163" t="s">
        <v>18705</v>
      </c>
      <c r="G4163" t="s">
        <v>18706</v>
      </c>
    </row>
    <row r="4164" spans="1:7" x14ac:dyDescent="0.25">
      <c r="A4164" t="s">
        <v>36</v>
      </c>
      <c r="B4164" s="15" t="s">
        <v>27744</v>
      </c>
      <c r="C4164" t="s">
        <v>27745</v>
      </c>
      <c r="D4164" t="s">
        <v>17830</v>
      </c>
      <c r="F4164" t="s">
        <v>30905</v>
      </c>
      <c r="G4164" t="s">
        <v>30905</v>
      </c>
    </row>
    <row r="4165" spans="1:7" x14ac:dyDescent="0.25">
      <c r="A4165" t="s">
        <v>30</v>
      </c>
      <c r="B4165" s="15" t="s">
        <v>27746</v>
      </c>
      <c r="C4165" t="s">
        <v>27747</v>
      </c>
      <c r="D4165" t="s">
        <v>4658</v>
      </c>
      <c r="E4165" t="s">
        <v>4658</v>
      </c>
      <c r="F4165" t="s">
        <v>4683</v>
      </c>
      <c r="G4165" t="s">
        <v>4684</v>
      </c>
    </row>
    <row r="4166" spans="1:7" x14ac:dyDescent="0.25">
      <c r="A4166" t="s">
        <v>36</v>
      </c>
      <c r="B4166" s="15" t="s">
        <v>27748</v>
      </c>
      <c r="C4166" t="s">
        <v>27749</v>
      </c>
      <c r="D4166" t="s">
        <v>15101</v>
      </c>
      <c r="E4166" t="s">
        <v>15101</v>
      </c>
      <c r="F4166" t="s">
        <v>15116</v>
      </c>
      <c r="G4166" t="s">
        <v>15117</v>
      </c>
    </row>
    <row r="4167" spans="1:7" x14ac:dyDescent="0.25">
      <c r="A4167" t="s">
        <v>30</v>
      </c>
      <c r="B4167" s="15" t="s">
        <v>27750</v>
      </c>
      <c r="C4167" t="s">
        <v>27751</v>
      </c>
      <c r="D4167" t="s">
        <v>12053</v>
      </c>
      <c r="E4167" t="s">
        <v>12053</v>
      </c>
      <c r="F4167" t="s">
        <v>30905</v>
      </c>
      <c r="G4167" t="s">
        <v>12134</v>
      </c>
    </row>
    <row r="4168" spans="1:7" x14ac:dyDescent="0.25">
      <c r="A4168" t="s">
        <v>13</v>
      </c>
      <c r="B4168" s="15" t="s">
        <v>27752</v>
      </c>
      <c r="C4168" t="s">
        <v>27753</v>
      </c>
      <c r="D4168" t="s">
        <v>2679</v>
      </c>
      <c r="F4168" t="s">
        <v>30905</v>
      </c>
      <c r="G4168" t="s">
        <v>30905</v>
      </c>
    </row>
    <row r="4169" spans="1:7" x14ac:dyDescent="0.25">
      <c r="A4169" t="s">
        <v>30</v>
      </c>
      <c r="B4169" s="15" t="s">
        <v>27754</v>
      </c>
      <c r="C4169" t="s">
        <v>27755</v>
      </c>
      <c r="D4169" t="s">
        <v>10491</v>
      </c>
      <c r="E4169" t="s">
        <v>10491</v>
      </c>
      <c r="F4169" t="s">
        <v>10496</v>
      </c>
      <c r="G4169" t="s">
        <v>10497</v>
      </c>
    </row>
    <row r="4170" spans="1:7" x14ac:dyDescent="0.25">
      <c r="A4170" t="s">
        <v>36</v>
      </c>
      <c r="B4170" s="15" t="s">
        <v>27756</v>
      </c>
      <c r="C4170" t="s">
        <v>27757</v>
      </c>
      <c r="D4170" t="s">
        <v>6792</v>
      </c>
      <c r="E4170" t="s">
        <v>6821</v>
      </c>
      <c r="F4170" t="s">
        <v>6822</v>
      </c>
      <c r="G4170" t="s">
        <v>6823</v>
      </c>
    </row>
    <row r="4171" spans="1:7" x14ac:dyDescent="0.25">
      <c r="A4171" t="s">
        <v>83</v>
      </c>
      <c r="B4171" s="15" t="s">
        <v>27758</v>
      </c>
      <c r="C4171" t="s">
        <v>27759</v>
      </c>
      <c r="D4171" t="s">
        <v>17939</v>
      </c>
      <c r="E4171" t="s">
        <v>17939</v>
      </c>
      <c r="F4171" t="s">
        <v>18199</v>
      </c>
      <c r="G4171" t="s">
        <v>18200</v>
      </c>
    </row>
    <row r="4172" spans="1:7" x14ac:dyDescent="0.25">
      <c r="A4172" t="s">
        <v>13</v>
      </c>
      <c r="B4172" s="15" t="s">
        <v>27760</v>
      </c>
      <c r="C4172" t="s">
        <v>27761</v>
      </c>
      <c r="D4172" t="s">
        <v>13030</v>
      </c>
      <c r="E4172" t="s">
        <v>13030</v>
      </c>
      <c r="F4172" t="s">
        <v>30905</v>
      </c>
      <c r="G4172" t="s">
        <v>30905</v>
      </c>
    </row>
    <row r="4173" spans="1:7" x14ac:dyDescent="0.25">
      <c r="A4173" t="s">
        <v>13</v>
      </c>
      <c r="B4173" s="15" t="s">
        <v>27762</v>
      </c>
      <c r="C4173" t="s">
        <v>27763</v>
      </c>
      <c r="D4173" t="s">
        <v>10657</v>
      </c>
      <c r="E4173" t="s">
        <v>10657</v>
      </c>
      <c r="F4173" t="s">
        <v>30905</v>
      </c>
      <c r="G4173" t="s">
        <v>30905</v>
      </c>
    </row>
    <row r="4174" spans="1:7" x14ac:dyDescent="0.25">
      <c r="A4174" t="s">
        <v>13</v>
      </c>
      <c r="B4174" s="15" t="s">
        <v>27764</v>
      </c>
      <c r="C4174" t="s">
        <v>27078</v>
      </c>
      <c r="D4174" t="s">
        <v>5360</v>
      </c>
      <c r="E4174" t="s">
        <v>27765</v>
      </c>
      <c r="F4174" t="s">
        <v>30905</v>
      </c>
      <c r="G4174" t="s">
        <v>30905</v>
      </c>
    </row>
    <row r="4175" spans="1:7" x14ac:dyDescent="0.25">
      <c r="A4175" t="s">
        <v>13</v>
      </c>
      <c r="B4175" s="15" t="s">
        <v>27766</v>
      </c>
      <c r="C4175" t="s">
        <v>27767</v>
      </c>
      <c r="D4175" t="s">
        <v>8611</v>
      </c>
      <c r="E4175" t="s">
        <v>8611</v>
      </c>
      <c r="F4175" t="s">
        <v>30905</v>
      </c>
      <c r="G4175" t="s">
        <v>30905</v>
      </c>
    </row>
    <row r="4176" spans="1:7" x14ac:dyDescent="0.25">
      <c r="A4176" t="s">
        <v>30</v>
      </c>
      <c r="B4176" s="15" t="s">
        <v>27768</v>
      </c>
      <c r="C4176" t="s">
        <v>27769</v>
      </c>
      <c r="D4176" t="s">
        <v>16446</v>
      </c>
      <c r="E4176" t="s">
        <v>16446</v>
      </c>
      <c r="F4176" t="s">
        <v>30905</v>
      </c>
      <c r="G4176" t="s">
        <v>30905</v>
      </c>
    </row>
    <row r="4177" spans="1:7" x14ac:dyDescent="0.25">
      <c r="A4177" t="s">
        <v>30</v>
      </c>
      <c r="B4177" s="15" t="s">
        <v>27770</v>
      </c>
      <c r="C4177" t="s">
        <v>27771</v>
      </c>
      <c r="D4177" t="s">
        <v>12053</v>
      </c>
      <c r="E4177" t="s">
        <v>12053</v>
      </c>
      <c r="F4177" t="s">
        <v>30905</v>
      </c>
      <c r="G4177" t="s">
        <v>30905</v>
      </c>
    </row>
    <row r="4178" spans="1:7" x14ac:dyDescent="0.25">
      <c r="A4178" t="s">
        <v>13</v>
      </c>
      <c r="B4178" s="15" t="s">
        <v>27772</v>
      </c>
      <c r="C4178" t="s">
        <v>27773</v>
      </c>
      <c r="D4178" t="s">
        <v>1865</v>
      </c>
      <c r="E4178" t="s">
        <v>1865</v>
      </c>
      <c r="F4178" t="s">
        <v>5893</v>
      </c>
      <c r="G4178" t="s">
        <v>5894</v>
      </c>
    </row>
    <row r="4179" spans="1:7" x14ac:dyDescent="0.25">
      <c r="A4179" t="s">
        <v>83</v>
      </c>
      <c r="B4179" s="15" t="s">
        <v>27774</v>
      </c>
      <c r="C4179" t="s">
        <v>27775</v>
      </c>
      <c r="D4179" t="s">
        <v>11731</v>
      </c>
      <c r="F4179" t="s">
        <v>30905</v>
      </c>
      <c r="G4179" t="s">
        <v>30905</v>
      </c>
    </row>
    <row r="4180" spans="1:7" x14ac:dyDescent="0.25">
      <c r="A4180" t="s">
        <v>30</v>
      </c>
      <c r="B4180" s="15" t="s">
        <v>27776</v>
      </c>
      <c r="C4180" t="s">
        <v>11327</v>
      </c>
      <c r="D4180" t="s">
        <v>11247</v>
      </c>
      <c r="E4180" t="s">
        <v>11247</v>
      </c>
      <c r="F4180" t="s">
        <v>30905</v>
      </c>
      <c r="G4180" t="s">
        <v>30905</v>
      </c>
    </row>
    <row r="4181" spans="1:7" x14ac:dyDescent="0.25">
      <c r="A4181" t="s">
        <v>30</v>
      </c>
      <c r="B4181" s="15" t="s">
        <v>27777</v>
      </c>
      <c r="C4181" t="s">
        <v>27778</v>
      </c>
      <c r="D4181" t="s">
        <v>6051</v>
      </c>
      <c r="E4181" t="s">
        <v>6051</v>
      </c>
      <c r="F4181" t="s">
        <v>30905</v>
      </c>
      <c r="G4181" t="s">
        <v>30905</v>
      </c>
    </row>
    <row r="4182" spans="1:7" x14ac:dyDescent="0.25">
      <c r="A4182" t="s">
        <v>36</v>
      </c>
      <c r="B4182" s="15" t="s">
        <v>27779</v>
      </c>
      <c r="C4182" t="s">
        <v>27780</v>
      </c>
      <c r="D4182" t="s">
        <v>12776</v>
      </c>
      <c r="E4182" t="s">
        <v>12776</v>
      </c>
      <c r="F4182" t="s">
        <v>12799</v>
      </c>
      <c r="G4182" t="s">
        <v>12800</v>
      </c>
    </row>
    <row r="4183" spans="1:7" x14ac:dyDescent="0.25">
      <c r="A4183" t="s">
        <v>30</v>
      </c>
      <c r="B4183" s="15" t="s">
        <v>27781</v>
      </c>
      <c r="C4183" t="s">
        <v>12607</v>
      </c>
      <c r="D4183" t="s">
        <v>12550</v>
      </c>
      <c r="E4183" t="s">
        <v>12603</v>
      </c>
      <c r="F4183" t="s">
        <v>12604</v>
      </c>
      <c r="G4183" t="s">
        <v>12605</v>
      </c>
    </row>
    <row r="4184" spans="1:7" x14ac:dyDescent="0.25">
      <c r="A4184" t="s">
        <v>36</v>
      </c>
      <c r="B4184" s="15" t="s">
        <v>27782</v>
      </c>
      <c r="C4184" t="s">
        <v>27783</v>
      </c>
      <c r="D4184" t="s">
        <v>1865</v>
      </c>
      <c r="E4184" t="s">
        <v>5881</v>
      </c>
      <c r="F4184" t="s">
        <v>30905</v>
      </c>
      <c r="G4184" t="s">
        <v>30905</v>
      </c>
    </row>
    <row r="4185" spans="1:7" x14ac:dyDescent="0.25">
      <c r="A4185" t="s">
        <v>30</v>
      </c>
      <c r="B4185" s="15" t="s">
        <v>27784</v>
      </c>
      <c r="C4185" t="s">
        <v>15343</v>
      </c>
      <c r="D4185" t="s">
        <v>15287</v>
      </c>
      <c r="E4185" t="s">
        <v>27785</v>
      </c>
      <c r="F4185" t="s">
        <v>15345</v>
      </c>
      <c r="G4185" t="s">
        <v>15346</v>
      </c>
    </row>
    <row r="4186" spans="1:7" x14ac:dyDescent="0.25">
      <c r="A4186" t="s">
        <v>30</v>
      </c>
      <c r="B4186" s="15" t="s">
        <v>27786</v>
      </c>
      <c r="C4186" t="s">
        <v>14325</v>
      </c>
      <c r="D4186" t="s">
        <v>14281</v>
      </c>
      <c r="F4186" t="s">
        <v>30905</v>
      </c>
      <c r="G4186" t="s">
        <v>30905</v>
      </c>
    </row>
    <row r="4187" spans="1:7" x14ac:dyDescent="0.25">
      <c r="A4187" t="s">
        <v>7</v>
      </c>
      <c r="B4187" s="15" t="s">
        <v>27787</v>
      </c>
      <c r="C4187" t="s">
        <v>25297</v>
      </c>
      <c r="D4187" t="s">
        <v>2595</v>
      </c>
      <c r="E4187" t="s">
        <v>2595</v>
      </c>
      <c r="F4187" t="s">
        <v>30905</v>
      </c>
      <c r="G4187" t="s">
        <v>30905</v>
      </c>
    </row>
    <row r="4188" spans="1:7" x14ac:dyDescent="0.25">
      <c r="A4188" t="s">
        <v>13</v>
      </c>
      <c r="B4188" s="15" t="s">
        <v>27788</v>
      </c>
      <c r="C4188" t="s">
        <v>27789</v>
      </c>
      <c r="D4188" t="s">
        <v>16591</v>
      </c>
      <c r="E4188" t="s">
        <v>16591</v>
      </c>
      <c r="F4188" t="s">
        <v>30905</v>
      </c>
      <c r="G4188" t="s">
        <v>30905</v>
      </c>
    </row>
    <row r="4189" spans="1:7" x14ac:dyDescent="0.25">
      <c r="A4189" t="s">
        <v>30</v>
      </c>
      <c r="B4189" s="15" t="s">
        <v>27790</v>
      </c>
      <c r="C4189" t="s">
        <v>27791</v>
      </c>
      <c r="D4189" t="s">
        <v>13302</v>
      </c>
      <c r="E4189" t="s">
        <v>13302</v>
      </c>
      <c r="F4189" t="s">
        <v>30905</v>
      </c>
      <c r="G4189" t="s">
        <v>30905</v>
      </c>
    </row>
    <row r="4190" spans="1:7" x14ac:dyDescent="0.25">
      <c r="A4190" t="s">
        <v>83</v>
      </c>
      <c r="B4190" s="15" t="s">
        <v>27792</v>
      </c>
      <c r="C4190" t="s">
        <v>27793</v>
      </c>
      <c r="D4190" t="s">
        <v>18660</v>
      </c>
      <c r="E4190" t="s">
        <v>18660</v>
      </c>
      <c r="F4190" t="s">
        <v>18684</v>
      </c>
      <c r="G4190" t="s">
        <v>18685</v>
      </c>
    </row>
    <row r="4191" spans="1:7" x14ac:dyDescent="0.25">
      <c r="A4191" t="s">
        <v>30</v>
      </c>
      <c r="B4191" s="15" t="s">
        <v>27794</v>
      </c>
      <c r="C4191" t="s">
        <v>12602</v>
      </c>
      <c r="D4191" t="s">
        <v>12550</v>
      </c>
      <c r="E4191" t="s">
        <v>12603</v>
      </c>
      <c r="F4191" t="s">
        <v>12604</v>
      </c>
      <c r="G4191" t="s">
        <v>12605</v>
      </c>
    </row>
    <row r="4192" spans="1:7" x14ac:dyDescent="0.25">
      <c r="A4192" t="s">
        <v>30</v>
      </c>
      <c r="B4192" s="15" t="s">
        <v>27795</v>
      </c>
      <c r="C4192" t="s">
        <v>27796</v>
      </c>
      <c r="D4192" t="s">
        <v>8457</v>
      </c>
      <c r="E4192" t="s">
        <v>8457</v>
      </c>
      <c r="F4192" t="s">
        <v>8589</v>
      </c>
      <c r="G4192" t="s">
        <v>8590</v>
      </c>
    </row>
    <row r="4193" spans="1:7" x14ac:dyDescent="0.25">
      <c r="A4193" t="s">
        <v>83</v>
      </c>
      <c r="B4193" s="15" t="s">
        <v>27797</v>
      </c>
      <c r="C4193" t="s">
        <v>18449</v>
      </c>
      <c r="D4193" t="s">
        <v>18396</v>
      </c>
      <c r="F4193" t="s">
        <v>30905</v>
      </c>
      <c r="G4193" t="s">
        <v>30905</v>
      </c>
    </row>
    <row r="4194" spans="1:7" x14ac:dyDescent="0.25">
      <c r="A4194" t="s">
        <v>36</v>
      </c>
      <c r="B4194" s="15" t="s">
        <v>27798</v>
      </c>
      <c r="C4194" t="s">
        <v>27799</v>
      </c>
      <c r="D4194" t="s">
        <v>10915</v>
      </c>
      <c r="E4194" t="s">
        <v>10915</v>
      </c>
      <c r="F4194" t="s">
        <v>30905</v>
      </c>
      <c r="G4194" t="s">
        <v>30905</v>
      </c>
    </row>
    <row r="4195" spans="1:7" x14ac:dyDescent="0.25">
      <c r="A4195" t="s">
        <v>30</v>
      </c>
      <c r="B4195" s="15" t="s">
        <v>27800</v>
      </c>
      <c r="C4195" t="s">
        <v>27801</v>
      </c>
      <c r="D4195" t="s">
        <v>13030</v>
      </c>
      <c r="E4195" t="s">
        <v>13030</v>
      </c>
      <c r="F4195" t="s">
        <v>30905</v>
      </c>
      <c r="G4195" t="s">
        <v>30905</v>
      </c>
    </row>
    <row r="4196" spans="1:7" x14ac:dyDescent="0.25">
      <c r="A4196" t="s">
        <v>36</v>
      </c>
      <c r="B4196" s="15" t="s">
        <v>27802</v>
      </c>
      <c r="C4196" t="s">
        <v>27803</v>
      </c>
      <c r="D4196" t="s">
        <v>7721</v>
      </c>
      <c r="E4196" t="s">
        <v>7721</v>
      </c>
      <c r="F4196" t="s">
        <v>7743</v>
      </c>
      <c r="G4196" t="s">
        <v>7744</v>
      </c>
    </row>
    <row r="4197" spans="1:7" x14ac:dyDescent="0.25">
      <c r="A4197" t="s">
        <v>36</v>
      </c>
      <c r="B4197" s="15" t="s">
        <v>27804</v>
      </c>
      <c r="C4197" t="s">
        <v>27805</v>
      </c>
      <c r="D4197" t="s">
        <v>7827</v>
      </c>
      <c r="E4197" t="s">
        <v>7827</v>
      </c>
      <c r="F4197" t="s">
        <v>7743</v>
      </c>
      <c r="G4197" t="s">
        <v>7744</v>
      </c>
    </row>
    <row r="4198" spans="1:7" x14ac:dyDescent="0.25">
      <c r="A4198" t="s">
        <v>83</v>
      </c>
      <c r="B4198" s="15" t="s">
        <v>27806</v>
      </c>
      <c r="C4198" t="s">
        <v>27807</v>
      </c>
      <c r="D4198" t="s">
        <v>13886</v>
      </c>
      <c r="E4198" t="s">
        <v>13886</v>
      </c>
      <c r="F4198" t="s">
        <v>13887</v>
      </c>
      <c r="G4198" t="s">
        <v>13888</v>
      </c>
    </row>
    <row r="4199" spans="1:7" x14ac:dyDescent="0.25">
      <c r="A4199" t="s">
        <v>36</v>
      </c>
      <c r="B4199" s="15" t="s">
        <v>27808</v>
      </c>
      <c r="C4199" t="s">
        <v>27809</v>
      </c>
      <c r="D4199" t="s">
        <v>19635</v>
      </c>
      <c r="F4199" t="s">
        <v>19645</v>
      </c>
      <c r="G4199" t="s">
        <v>19646</v>
      </c>
    </row>
    <row r="4200" spans="1:7" x14ac:dyDescent="0.25">
      <c r="A4200" t="s">
        <v>7</v>
      </c>
      <c r="B4200" s="15" t="s">
        <v>27810</v>
      </c>
      <c r="C4200" t="s">
        <v>27811</v>
      </c>
      <c r="D4200" t="s">
        <v>16591</v>
      </c>
      <c r="E4200" t="s">
        <v>16597</v>
      </c>
      <c r="F4200" t="s">
        <v>16598</v>
      </c>
      <c r="G4200" t="s">
        <v>16599</v>
      </c>
    </row>
    <row r="4201" spans="1:7" x14ac:dyDescent="0.25">
      <c r="A4201" t="s">
        <v>7</v>
      </c>
      <c r="B4201" s="15" t="s">
        <v>27812</v>
      </c>
      <c r="C4201" t="s">
        <v>27813</v>
      </c>
      <c r="D4201" t="s">
        <v>13302</v>
      </c>
      <c r="E4201" t="s">
        <v>13302</v>
      </c>
      <c r="F4201" t="s">
        <v>13363</v>
      </c>
      <c r="G4201" t="s">
        <v>13364</v>
      </c>
    </row>
    <row r="4202" spans="1:7" x14ac:dyDescent="0.25">
      <c r="A4202" t="s">
        <v>30</v>
      </c>
      <c r="B4202" s="15" t="s">
        <v>27814</v>
      </c>
      <c r="C4202" t="s">
        <v>27815</v>
      </c>
      <c r="D4202" t="s">
        <v>14581</v>
      </c>
      <c r="E4202" t="s">
        <v>14581</v>
      </c>
      <c r="F4202" t="s">
        <v>30905</v>
      </c>
      <c r="G4202" t="s">
        <v>30905</v>
      </c>
    </row>
    <row r="4203" spans="1:7" x14ac:dyDescent="0.25">
      <c r="A4203" t="s">
        <v>7</v>
      </c>
      <c r="B4203" s="15" t="s">
        <v>27816</v>
      </c>
      <c r="C4203" t="s">
        <v>27817</v>
      </c>
      <c r="D4203" t="s">
        <v>16171</v>
      </c>
      <c r="F4203" t="s">
        <v>30905</v>
      </c>
      <c r="G4203" t="s">
        <v>30905</v>
      </c>
    </row>
    <row r="4204" spans="1:7" x14ac:dyDescent="0.25">
      <c r="A4204" t="s">
        <v>13</v>
      </c>
      <c r="B4204" s="15" t="s">
        <v>27818</v>
      </c>
      <c r="C4204" t="s">
        <v>27819</v>
      </c>
      <c r="D4204" t="s">
        <v>13302</v>
      </c>
      <c r="E4204" t="s">
        <v>13302</v>
      </c>
      <c r="F4204" t="s">
        <v>30905</v>
      </c>
      <c r="G4204" t="s">
        <v>30905</v>
      </c>
    </row>
    <row r="4205" spans="1:7" x14ac:dyDescent="0.25">
      <c r="A4205" t="s">
        <v>13</v>
      </c>
      <c r="B4205" s="15" t="s">
        <v>27820</v>
      </c>
      <c r="C4205" t="s">
        <v>27819</v>
      </c>
      <c r="D4205" t="s">
        <v>13302</v>
      </c>
      <c r="E4205" t="s">
        <v>13302</v>
      </c>
      <c r="F4205" t="s">
        <v>30905</v>
      </c>
      <c r="G4205" t="s">
        <v>30905</v>
      </c>
    </row>
    <row r="4206" spans="1:7" x14ac:dyDescent="0.25">
      <c r="A4206" t="s">
        <v>30</v>
      </c>
      <c r="B4206" s="15" t="s">
        <v>27821</v>
      </c>
      <c r="C4206" t="s">
        <v>27822</v>
      </c>
      <c r="D4206" t="s">
        <v>17830</v>
      </c>
      <c r="E4206" t="s">
        <v>17830</v>
      </c>
      <c r="F4206" t="s">
        <v>30905</v>
      </c>
      <c r="G4206" t="s">
        <v>30905</v>
      </c>
    </row>
    <row r="4207" spans="1:7" x14ac:dyDescent="0.25">
      <c r="A4207" t="s">
        <v>13</v>
      </c>
      <c r="B4207" s="15" t="s">
        <v>27823</v>
      </c>
      <c r="C4207" t="s">
        <v>27824</v>
      </c>
      <c r="D4207" t="s">
        <v>2730</v>
      </c>
      <c r="E4207" t="s">
        <v>2730</v>
      </c>
      <c r="F4207" t="s">
        <v>30905</v>
      </c>
      <c r="G4207" t="s">
        <v>30905</v>
      </c>
    </row>
    <row r="4208" spans="1:7" x14ac:dyDescent="0.25">
      <c r="A4208" t="s">
        <v>36</v>
      </c>
      <c r="B4208" s="15" t="s">
        <v>27825</v>
      </c>
      <c r="C4208" t="s">
        <v>27826</v>
      </c>
      <c r="D4208" t="s">
        <v>11857</v>
      </c>
      <c r="E4208" t="s">
        <v>11857</v>
      </c>
      <c r="F4208" t="s">
        <v>11862</v>
      </c>
      <c r="G4208" t="s">
        <v>11863</v>
      </c>
    </row>
    <row r="4209" spans="1:7" x14ac:dyDescent="0.25">
      <c r="A4209" t="s">
        <v>7</v>
      </c>
      <c r="B4209" s="15" t="s">
        <v>27827</v>
      </c>
      <c r="C4209" t="s">
        <v>7003</v>
      </c>
      <c r="D4209" t="s">
        <v>6792</v>
      </c>
      <c r="E4209" t="s">
        <v>6792</v>
      </c>
      <c r="F4209" t="s">
        <v>30905</v>
      </c>
      <c r="G4209" t="s">
        <v>30905</v>
      </c>
    </row>
    <row r="4210" spans="1:7" x14ac:dyDescent="0.25">
      <c r="A4210" t="s">
        <v>36</v>
      </c>
      <c r="B4210" s="15" t="s">
        <v>27828</v>
      </c>
      <c r="C4210" t="s">
        <v>27829</v>
      </c>
      <c r="D4210" t="s">
        <v>15354</v>
      </c>
      <c r="E4210" t="s">
        <v>15354</v>
      </c>
      <c r="F4210" t="s">
        <v>15477</v>
      </c>
      <c r="G4210" t="s">
        <v>15478</v>
      </c>
    </row>
    <row r="4211" spans="1:7" x14ac:dyDescent="0.25">
      <c r="A4211" t="s">
        <v>36</v>
      </c>
      <c r="B4211" s="15" t="s">
        <v>27830</v>
      </c>
      <c r="C4211" t="s">
        <v>27831</v>
      </c>
      <c r="D4211" t="s">
        <v>12616</v>
      </c>
      <c r="E4211" t="s">
        <v>12616</v>
      </c>
      <c r="F4211" t="s">
        <v>30905</v>
      </c>
      <c r="G4211" t="s">
        <v>30905</v>
      </c>
    </row>
    <row r="4212" spans="1:7" x14ac:dyDescent="0.25">
      <c r="A4212" t="s">
        <v>36</v>
      </c>
      <c r="B4212" s="15" t="s">
        <v>27832</v>
      </c>
      <c r="C4212" t="s">
        <v>27833</v>
      </c>
      <c r="D4212" t="s">
        <v>10740</v>
      </c>
      <c r="E4212" t="s">
        <v>10740</v>
      </c>
      <c r="F4212" t="s">
        <v>10862</v>
      </c>
      <c r="G4212" t="s">
        <v>10863</v>
      </c>
    </row>
    <row r="4213" spans="1:7" x14ac:dyDescent="0.25">
      <c r="A4213" t="s">
        <v>83</v>
      </c>
      <c r="B4213" s="15" t="s">
        <v>27834</v>
      </c>
      <c r="C4213" t="s">
        <v>27835</v>
      </c>
      <c r="D4213" t="s">
        <v>11247</v>
      </c>
      <c r="E4213" t="s">
        <v>11247</v>
      </c>
      <c r="F4213" t="s">
        <v>11376</v>
      </c>
      <c r="G4213" t="s">
        <v>11377</v>
      </c>
    </row>
    <row r="4214" spans="1:7" x14ac:dyDescent="0.25">
      <c r="A4214" t="s">
        <v>7</v>
      </c>
      <c r="B4214" s="15" t="s">
        <v>27836</v>
      </c>
      <c r="C4214" t="s">
        <v>27835</v>
      </c>
      <c r="D4214" t="s">
        <v>11247</v>
      </c>
      <c r="E4214" t="s">
        <v>11247</v>
      </c>
      <c r="F4214" t="s">
        <v>11376</v>
      </c>
      <c r="G4214" t="s">
        <v>11377</v>
      </c>
    </row>
    <row r="4215" spans="1:7" x14ac:dyDescent="0.25">
      <c r="A4215" t="s">
        <v>7</v>
      </c>
      <c r="B4215" s="15" t="s">
        <v>27837</v>
      </c>
      <c r="C4215" t="s">
        <v>27838</v>
      </c>
      <c r="D4215" t="s">
        <v>10</v>
      </c>
      <c r="E4215" t="s">
        <v>10</v>
      </c>
      <c r="F4215" t="s">
        <v>5180</v>
      </c>
      <c r="G4215" t="s">
        <v>5181</v>
      </c>
    </row>
    <row r="4216" spans="1:7" x14ac:dyDescent="0.25">
      <c r="A4216" t="s">
        <v>83</v>
      </c>
      <c r="B4216" s="15" t="s">
        <v>27839</v>
      </c>
      <c r="C4216" t="s">
        <v>27840</v>
      </c>
      <c r="D4216" t="s">
        <v>6074</v>
      </c>
      <c r="E4216" t="s">
        <v>27841</v>
      </c>
      <c r="F4216" t="s">
        <v>13481</v>
      </c>
      <c r="G4216" t="s">
        <v>30905</v>
      </c>
    </row>
    <row r="4217" spans="1:7" x14ac:dyDescent="0.25">
      <c r="A4217" t="s">
        <v>30</v>
      </c>
      <c r="B4217" s="15" t="s">
        <v>27842</v>
      </c>
      <c r="C4217" t="s">
        <v>27843</v>
      </c>
      <c r="D4217" t="s">
        <v>17939</v>
      </c>
      <c r="E4217" t="s">
        <v>17939</v>
      </c>
      <c r="F4217" t="s">
        <v>30905</v>
      </c>
      <c r="G4217" t="s">
        <v>30905</v>
      </c>
    </row>
    <row r="4218" spans="1:7" x14ac:dyDescent="0.25">
      <c r="A4218" t="s">
        <v>7</v>
      </c>
      <c r="B4218" s="15" t="s">
        <v>27844</v>
      </c>
      <c r="C4218" t="s">
        <v>27845</v>
      </c>
      <c r="D4218" t="s">
        <v>10491</v>
      </c>
      <c r="E4218" t="s">
        <v>10491</v>
      </c>
      <c r="F4218" t="s">
        <v>10507</v>
      </c>
      <c r="G4218" t="s">
        <v>10508</v>
      </c>
    </row>
    <row r="4219" spans="1:7" x14ac:dyDescent="0.25">
      <c r="A4219" t="s">
        <v>36</v>
      </c>
      <c r="B4219" s="15" t="s">
        <v>27846</v>
      </c>
      <c r="C4219" t="s">
        <v>27847</v>
      </c>
      <c r="D4219" t="s">
        <v>6074</v>
      </c>
      <c r="E4219" t="s">
        <v>6074</v>
      </c>
      <c r="F4219" t="s">
        <v>13467</v>
      </c>
      <c r="G4219" t="s">
        <v>13468</v>
      </c>
    </row>
    <row r="4220" spans="1:7" x14ac:dyDescent="0.25">
      <c r="A4220" t="s">
        <v>7</v>
      </c>
      <c r="B4220" s="15" t="s">
        <v>27848</v>
      </c>
      <c r="C4220" t="s">
        <v>27849</v>
      </c>
      <c r="D4220" t="s">
        <v>13030</v>
      </c>
      <c r="E4220" t="s">
        <v>13030</v>
      </c>
      <c r="F4220" t="s">
        <v>13253</v>
      </c>
      <c r="G4220" t="s">
        <v>13254</v>
      </c>
    </row>
    <row r="4221" spans="1:7" x14ac:dyDescent="0.25">
      <c r="A4221" t="s">
        <v>36</v>
      </c>
      <c r="B4221" s="15" t="s">
        <v>27850</v>
      </c>
      <c r="C4221" t="s">
        <v>27851</v>
      </c>
      <c r="D4221" t="s">
        <v>16318</v>
      </c>
      <c r="E4221" t="s">
        <v>16318</v>
      </c>
      <c r="F4221" t="s">
        <v>16353</v>
      </c>
      <c r="G4221" t="s">
        <v>16354</v>
      </c>
    </row>
    <row r="4222" spans="1:7" x14ac:dyDescent="0.25">
      <c r="A4222" t="s">
        <v>30</v>
      </c>
      <c r="B4222" s="15" t="s">
        <v>27852</v>
      </c>
      <c r="C4222" t="s">
        <v>18595</v>
      </c>
      <c r="D4222" t="s">
        <v>18596</v>
      </c>
      <c r="F4222" t="s">
        <v>30905</v>
      </c>
      <c r="G4222" t="s">
        <v>30905</v>
      </c>
    </row>
    <row r="4223" spans="1:7" x14ac:dyDescent="0.25">
      <c r="A4223" t="s">
        <v>30</v>
      </c>
      <c r="B4223" s="15" t="s">
        <v>27853</v>
      </c>
      <c r="C4223" t="s">
        <v>27854</v>
      </c>
      <c r="D4223" t="s">
        <v>7256</v>
      </c>
      <c r="F4223" t="s">
        <v>7351</v>
      </c>
      <c r="G4223" t="s">
        <v>7352</v>
      </c>
    </row>
    <row r="4224" spans="1:7" x14ac:dyDescent="0.25">
      <c r="A4224" t="s">
        <v>30</v>
      </c>
      <c r="B4224" s="15" t="s">
        <v>27855</v>
      </c>
      <c r="C4224" t="s">
        <v>27856</v>
      </c>
      <c r="D4224" t="s">
        <v>18836</v>
      </c>
      <c r="E4224" t="s">
        <v>18836</v>
      </c>
      <c r="F4224" t="s">
        <v>30905</v>
      </c>
      <c r="G4224" t="s">
        <v>30905</v>
      </c>
    </row>
    <row r="4225" spans="1:7" x14ac:dyDescent="0.25">
      <c r="A4225" t="s">
        <v>30</v>
      </c>
      <c r="B4225" s="15" t="s">
        <v>27857</v>
      </c>
      <c r="C4225" t="s">
        <v>27858</v>
      </c>
      <c r="D4225" t="s">
        <v>12053</v>
      </c>
      <c r="E4225" t="s">
        <v>12053</v>
      </c>
      <c r="F4225" t="s">
        <v>30905</v>
      </c>
      <c r="G4225" t="s">
        <v>30905</v>
      </c>
    </row>
    <row r="4226" spans="1:7" x14ac:dyDescent="0.25">
      <c r="A4226" t="s">
        <v>30</v>
      </c>
      <c r="B4226" s="15" t="s">
        <v>27859</v>
      </c>
      <c r="C4226" t="s">
        <v>27860</v>
      </c>
      <c r="D4226" t="s">
        <v>18485</v>
      </c>
      <c r="E4226" t="s">
        <v>18485</v>
      </c>
      <c r="F4226" t="s">
        <v>30905</v>
      </c>
      <c r="G4226" t="s">
        <v>30905</v>
      </c>
    </row>
    <row r="4227" spans="1:7" x14ac:dyDescent="0.25">
      <c r="A4227" t="s">
        <v>21</v>
      </c>
      <c r="B4227" s="15" t="s">
        <v>27861</v>
      </c>
      <c r="C4227" t="s">
        <v>7443</v>
      </c>
      <c r="D4227" t="s">
        <v>7388</v>
      </c>
      <c r="E4227" t="s">
        <v>7388</v>
      </c>
      <c r="F4227" t="s">
        <v>30905</v>
      </c>
      <c r="G4227" t="s">
        <v>30905</v>
      </c>
    </row>
    <row r="4228" spans="1:7" x14ac:dyDescent="0.25">
      <c r="A4228" t="s">
        <v>36</v>
      </c>
      <c r="B4228" s="15" t="s">
        <v>27862</v>
      </c>
      <c r="C4228" t="s">
        <v>1728</v>
      </c>
      <c r="D4228" t="s">
        <v>1725</v>
      </c>
      <c r="E4228" t="s">
        <v>1725</v>
      </c>
      <c r="F4228" t="s">
        <v>30905</v>
      </c>
      <c r="G4228" t="s">
        <v>30905</v>
      </c>
    </row>
    <row r="4229" spans="1:7" x14ac:dyDescent="0.25">
      <c r="A4229" t="s">
        <v>83</v>
      </c>
      <c r="B4229" s="15" t="s">
        <v>27863</v>
      </c>
      <c r="C4229" t="s">
        <v>27864</v>
      </c>
      <c r="D4229" t="s">
        <v>7574</v>
      </c>
      <c r="F4229" t="s">
        <v>7575</v>
      </c>
      <c r="G4229" t="s">
        <v>7576</v>
      </c>
    </row>
    <row r="4230" spans="1:7" x14ac:dyDescent="0.25">
      <c r="A4230" t="s">
        <v>36</v>
      </c>
      <c r="B4230" s="15" t="s">
        <v>27865</v>
      </c>
      <c r="C4230" t="s">
        <v>27866</v>
      </c>
      <c r="D4230" t="s">
        <v>16171</v>
      </c>
      <c r="E4230" t="s">
        <v>16171</v>
      </c>
      <c r="F4230" t="s">
        <v>30905</v>
      </c>
      <c r="G4230" t="s">
        <v>30905</v>
      </c>
    </row>
    <row r="4231" spans="1:7" x14ac:dyDescent="0.25">
      <c r="A4231" t="s">
        <v>36</v>
      </c>
      <c r="B4231" s="15" t="s">
        <v>27867</v>
      </c>
      <c r="C4231" t="s">
        <v>27868</v>
      </c>
      <c r="D4231" t="s">
        <v>13552</v>
      </c>
      <c r="E4231" t="s">
        <v>13552</v>
      </c>
      <c r="F4231" t="s">
        <v>30905</v>
      </c>
      <c r="G4231" t="s">
        <v>30905</v>
      </c>
    </row>
    <row r="4232" spans="1:7" x14ac:dyDescent="0.25">
      <c r="A4232" t="s">
        <v>36</v>
      </c>
      <c r="B4232" s="15" t="s">
        <v>27869</v>
      </c>
      <c r="C4232" t="s">
        <v>27870</v>
      </c>
      <c r="D4232" t="s">
        <v>10740</v>
      </c>
      <c r="E4232" t="s">
        <v>10740</v>
      </c>
      <c r="F4232" t="s">
        <v>30905</v>
      </c>
      <c r="G4232" t="s">
        <v>30905</v>
      </c>
    </row>
    <row r="4233" spans="1:7" x14ac:dyDescent="0.25">
      <c r="A4233" t="s">
        <v>7</v>
      </c>
      <c r="B4233" s="15" t="s">
        <v>27871</v>
      </c>
      <c r="C4233" t="s">
        <v>27872</v>
      </c>
      <c r="D4233" t="s">
        <v>8952</v>
      </c>
      <c r="E4233" t="s">
        <v>8952</v>
      </c>
      <c r="F4233" t="s">
        <v>30905</v>
      </c>
      <c r="G4233" t="s">
        <v>30905</v>
      </c>
    </row>
    <row r="4234" spans="1:7" x14ac:dyDescent="0.25">
      <c r="A4234" t="s">
        <v>36</v>
      </c>
      <c r="B4234" s="15" t="s">
        <v>27873</v>
      </c>
      <c r="C4234" t="s">
        <v>27874</v>
      </c>
      <c r="D4234" t="s">
        <v>16721</v>
      </c>
      <c r="F4234" t="s">
        <v>16762</v>
      </c>
      <c r="G4234" t="s">
        <v>16766</v>
      </c>
    </row>
    <row r="4235" spans="1:7" x14ac:dyDescent="0.25">
      <c r="A4235" t="s">
        <v>36</v>
      </c>
      <c r="B4235" s="15" t="s">
        <v>27875</v>
      </c>
      <c r="C4235" t="s">
        <v>27876</v>
      </c>
      <c r="D4235" t="s">
        <v>6359</v>
      </c>
      <c r="E4235" t="s">
        <v>27877</v>
      </c>
      <c r="F4235" t="s">
        <v>6363</v>
      </c>
      <c r="G4235" t="s">
        <v>6364</v>
      </c>
    </row>
    <row r="4236" spans="1:7" x14ac:dyDescent="0.25">
      <c r="A4236" t="s">
        <v>404</v>
      </c>
      <c r="B4236" s="15" t="s">
        <v>27878</v>
      </c>
      <c r="C4236" t="s">
        <v>27879</v>
      </c>
      <c r="D4236" t="s">
        <v>317</v>
      </c>
      <c r="E4236" t="s">
        <v>317</v>
      </c>
      <c r="F4236" t="s">
        <v>30905</v>
      </c>
      <c r="G4236" t="s">
        <v>30905</v>
      </c>
    </row>
    <row r="4237" spans="1:7" x14ac:dyDescent="0.25">
      <c r="A4237" t="s">
        <v>7</v>
      </c>
      <c r="B4237" s="15" t="s">
        <v>27880</v>
      </c>
      <c r="C4237" t="s">
        <v>27881</v>
      </c>
      <c r="D4237" t="s">
        <v>10633</v>
      </c>
      <c r="F4237" t="s">
        <v>10646</v>
      </c>
      <c r="G4237" t="s">
        <v>10647</v>
      </c>
    </row>
    <row r="4238" spans="1:7" x14ac:dyDescent="0.25">
      <c r="A4238" t="s">
        <v>36</v>
      </c>
      <c r="B4238" s="15" t="s">
        <v>27882</v>
      </c>
      <c r="C4238" t="s">
        <v>27883</v>
      </c>
      <c r="D4238" t="s">
        <v>16</v>
      </c>
      <c r="F4238" t="s">
        <v>30905</v>
      </c>
      <c r="G4238" t="s">
        <v>30905</v>
      </c>
    </row>
    <row r="4239" spans="1:7" x14ac:dyDescent="0.25">
      <c r="A4239" t="s">
        <v>21</v>
      </c>
      <c r="B4239" s="15" t="s">
        <v>27884</v>
      </c>
      <c r="C4239" t="s">
        <v>27885</v>
      </c>
      <c r="D4239" t="s">
        <v>16318</v>
      </c>
      <c r="E4239" t="s">
        <v>16318</v>
      </c>
      <c r="F4239" t="s">
        <v>30905</v>
      </c>
      <c r="G4239" t="s">
        <v>30905</v>
      </c>
    </row>
    <row r="4240" spans="1:7" x14ac:dyDescent="0.25">
      <c r="A4240" t="s">
        <v>36</v>
      </c>
      <c r="B4240" s="15" t="s">
        <v>27886</v>
      </c>
      <c r="C4240" t="s">
        <v>27887</v>
      </c>
      <c r="D4240" t="s">
        <v>317</v>
      </c>
      <c r="E4240" t="s">
        <v>317</v>
      </c>
      <c r="F4240" t="s">
        <v>30905</v>
      </c>
      <c r="G4240" t="s">
        <v>430</v>
      </c>
    </row>
    <row r="4241" spans="1:7" x14ac:dyDescent="0.25">
      <c r="A4241" t="s">
        <v>7</v>
      </c>
      <c r="B4241" s="15" t="s">
        <v>27888</v>
      </c>
      <c r="C4241" t="s">
        <v>27889</v>
      </c>
      <c r="D4241" t="s">
        <v>8457</v>
      </c>
      <c r="E4241" t="s">
        <v>8457</v>
      </c>
      <c r="F4241" t="s">
        <v>8551</v>
      </c>
      <c r="G4241" t="s">
        <v>8552</v>
      </c>
    </row>
    <row r="4242" spans="1:7" x14ac:dyDescent="0.25">
      <c r="A4242" t="s">
        <v>680</v>
      </c>
      <c r="B4242" s="15" t="s">
        <v>27890</v>
      </c>
      <c r="C4242" t="s">
        <v>20699</v>
      </c>
      <c r="D4242" t="s">
        <v>15825</v>
      </c>
      <c r="F4242" t="s">
        <v>30905</v>
      </c>
      <c r="G4242" t="s">
        <v>17108</v>
      </c>
    </row>
    <row r="4243" spans="1:7" x14ac:dyDescent="0.25">
      <c r="A4243" t="s">
        <v>680</v>
      </c>
      <c r="B4243" s="15" t="s">
        <v>27891</v>
      </c>
      <c r="C4243" t="s">
        <v>27892</v>
      </c>
      <c r="D4243" t="s">
        <v>7892</v>
      </c>
      <c r="E4243" t="s">
        <v>7892</v>
      </c>
      <c r="F4243" t="s">
        <v>30905</v>
      </c>
      <c r="G4243" t="s">
        <v>30905</v>
      </c>
    </row>
    <row r="4244" spans="1:7" x14ac:dyDescent="0.25">
      <c r="A4244" t="s">
        <v>680</v>
      </c>
      <c r="B4244" s="15" t="s">
        <v>27893</v>
      </c>
      <c r="C4244" t="s">
        <v>20649</v>
      </c>
      <c r="D4244" t="s">
        <v>18089</v>
      </c>
      <c r="E4244" t="s">
        <v>18089</v>
      </c>
      <c r="F4244" t="s">
        <v>30905</v>
      </c>
      <c r="G4244" t="s">
        <v>30905</v>
      </c>
    </row>
    <row r="4245" spans="1:7" x14ac:dyDescent="0.25">
      <c r="A4245" t="s">
        <v>83</v>
      </c>
      <c r="B4245" s="15" t="s">
        <v>27894</v>
      </c>
      <c r="C4245" t="s">
        <v>27895</v>
      </c>
      <c r="D4245" t="s">
        <v>317</v>
      </c>
      <c r="E4245" t="s">
        <v>440</v>
      </c>
      <c r="F4245" t="s">
        <v>441</v>
      </c>
      <c r="G4245" t="s">
        <v>442</v>
      </c>
    </row>
    <row r="4246" spans="1:7" x14ac:dyDescent="0.25">
      <c r="A4246" t="s">
        <v>680</v>
      </c>
      <c r="B4246" s="15" t="s">
        <v>27896</v>
      </c>
      <c r="C4246" t="s">
        <v>27897</v>
      </c>
      <c r="D4246" t="s">
        <v>11247</v>
      </c>
      <c r="E4246" t="s">
        <v>11247</v>
      </c>
      <c r="F4246" t="s">
        <v>30905</v>
      </c>
      <c r="G4246" t="s">
        <v>11628</v>
      </c>
    </row>
    <row r="4247" spans="1:7" x14ac:dyDescent="0.25">
      <c r="A4247" t="s">
        <v>36</v>
      </c>
      <c r="B4247" s="15" t="s">
        <v>27898</v>
      </c>
      <c r="C4247" t="s">
        <v>27899</v>
      </c>
      <c r="D4247" t="s">
        <v>16591</v>
      </c>
      <c r="E4247" t="s">
        <v>16591</v>
      </c>
      <c r="F4247" t="s">
        <v>16601</v>
      </c>
      <c r="G4247" t="s">
        <v>16602</v>
      </c>
    </row>
    <row r="4248" spans="1:7" x14ac:dyDescent="0.25">
      <c r="A4248" t="s">
        <v>21</v>
      </c>
      <c r="B4248" s="15" t="s">
        <v>27900</v>
      </c>
      <c r="C4248" t="s">
        <v>27901</v>
      </c>
      <c r="D4248" t="s">
        <v>13951</v>
      </c>
      <c r="E4248" t="s">
        <v>13951</v>
      </c>
      <c r="F4248" t="s">
        <v>13952</v>
      </c>
      <c r="G4248" t="s">
        <v>13953</v>
      </c>
    </row>
    <row r="4249" spans="1:7" x14ac:dyDescent="0.25">
      <c r="A4249" t="s">
        <v>36</v>
      </c>
      <c r="B4249" s="15" t="s">
        <v>27902</v>
      </c>
      <c r="C4249" t="s">
        <v>27903</v>
      </c>
      <c r="D4249" t="s">
        <v>13030</v>
      </c>
      <c r="E4249" t="s">
        <v>13030</v>
      </c>
      <c r="F4249" t="s">
        <v>13268</v>
      </c>
      <c r="G4249" t="s">
        <v>13269</v>
      </c>
    </row>
    <row r="4250" spans="1:7" x14ac:dyDescent="0.25">
      <c r="A4250" t="s">
        <v>83</v>
      </c>
      <c r="B4250" s="15" t="s">
        <v>27904</v>
      </c>
      <c r="C4250" t="s">
        <v>22609</v>
      </c>
      <c r="D4250" t="s">
        <v>13951</v>
      </c>
      <c r="F4250" t="s">
        <v>30905</v>
      </c>
      <c r="G4250" t="s">
        <v>30905</v>
      </c>
    </row>
    <row r="4251" spans="1:7" x14ac:dyDescent="0.25">
      <c r="A4251" t="s">
        <v>83</v>
      </c>
      <c r="B4251" s="15" t="s">
        <v>27905</v>
      </c>
      <c r="C4251" t="s">
        <v>27906</v>
      </c>
      <c r="D4251" t="s">
        <v>6051</v>
      </c>
      <c r="E4251" t="s">
        <v>6060</v>
      </c>
      <c r="F4251" t="s">
        <v>6061</v>
      </c>
      <c r="G4251" t="s">
        <v>6062</v>
      </c>
    </row>
    <row r="4252" spans="1:7" x14ac:dyDescent="0.25">
      <c r="A4252" t="s">
        <v>7</v>
      </c>
      <c r="B4252" s="15" t="s">
        <v>27907</v>
      </c>
      <c r="C4252" t="s">
        <v>27908</v>
      </c>
      <c r="D4252" t="s">
        <v>10</v>
      </c>
      <c r="E4252" t="s">
        <v>10</v>
      </c>
      <c r="F4252" t="s">
        <v>5268</v>
      </c>
      <c r="G4252" t="s">
        <v>5269</v>
      </c>
    </row>
    <row r="4253" spans="1:7" x14ac:dyDescent="0.25">
      <c r="A4253" t="s">
        <v>36</v>
      </c>
      <c r="B4253" s="15" t="s">
        <v>27909</v>
      </c>
      <c r="C4253" t="s">
        <v>27910</v>
      </c>
      <c r="D4253" t="s">
        <v>11025</v>
      </c>
      <c r="F4253" t="s">
        <v>30905</v>
      </c>
      <c r="G4253" t="s">
        <v>30905</v>
      </c>
    </row>
    <row r="4254" spans="1:7" x14ac:dyDescent="0.25">
      <c r="A4254" t="s">
        <v>36</v>
      </c>
      <c r="B4254" s="15" t="s">
        <v>27911</v>
      </c>
      <c r="C4254" t="s">
        <v>27912</v>
      </c>
      <c r="D4254" t="s">
        <v>11061</v>
      </c>
      <c r="E4254" t="s">
        <v>11061</v>
      </c>
      <c r="F4254" t="s">
        <v>11062</v>
      </c>
      <c r="G4254" t="s">
        <v>11063</v>
      </c>
    </row>
    <row r="4255" spans="1:7" x14ac:dyDescent="0.25">
      <c r="A4255" t="s">
        <v>680</v>
      </c>
      <c r="B4255" s="15" t="s">
        <v>27913</v>
      </c>
      <c r="C4255" t="s">
        <v>27914</v>
      </c>
      <c r="D4255" t="s">
        <v>15825</v>
      </c>
      <c r="F4255" t="s">
        <v>30905</v>
      </c>
      <c r="G4255" t="s">
        <v>17333</v>
      </c>
    </row>
    <row r="4256" spans="1:7" x14ac:dyDescent="0.25">
      <c r="A4256" t="s">
        <v>83</v>
      </c>
      <c r="B4256" s="15" t="s">
        <v>27915</v>
      </c>
      <c r="C4256" t="s">
        <v>27916</v>
      </c>
      <c r="D4256" t="s">
        <v>18764</v>
      </c>
      <c r="F4256" t="s">
        <v>30905</v>
      </c>
      <c r="G4256" t="s">
        <v>30905</v>
      </c>
    </row>
    <row r="4257" spans="1:7" x14ac:dyDescent="0.25">
      <c r="A4257" t="s">
        <v>680</v>
      </c>
      <c r="B4257" s="15" t="s">
        <v>27917</v>
      </c>
      <c r="C4257" t="s">
        <v>24231</v>
      </c>
      <c r="D4257" t="s">
        <v>15354</v>
      </c>
      <c r="E4257" t="s">
        <v>15354</v>
      </c>
      <c r="F4257" t="s">
        <v>30905</v>
      </c>
      <c r="G4257" t="s">
        <v>30905</v>
      </c>
    </row>
    <row r="4258" spans="1:7" x14ac:dyDescent="0.25">
      <c r="A4258" t="s">
        <v>36</v>
      </c>
      <c r="B4258" s="15" t="s">
        <v>27918</v>
      </c>
      <c r="C4258" t="s">
        <v>27919</v>
      </c>
      <c r="D4258" t="s">
        <v>16089</v>
      </c>
      <c r="E4258" t="s">
        <v>27920</v>
      </c>
      <c r="F4258" t="s">
        <v>30905</v>
      </c>
      <c r="G4258" t="s">
        <v>30905</v>
      </c>
    </row>
    <row r="4259" spans="1:7" x14ac:dyDescent="0.25">
      <c r="A4259" t="s">
        <v>30</v>
      </c>
      <c r="B4259" s="15" t="s">
        <v>27921</v>
      </c>
      <c r="C4259" t="s">
        <v>27922</v>
      </c>
      <c r="D4259" t="s">
        <v>683</v>
      </c>
      <c r="E4259" t="s">
        <v>683</v>
      </c>
      <c r="F4259" t="s">
        <v>30905</v>
      </c>
      <c r="G4259" t="s">
        <v>30905</v>
      </c>
    </row>
    <row r="4260" spans="1:7" x14ac:dyDescent="0.25">
      <c r="A4260" t="s">
        <v>83</v>
      </c>
      <c r="B4260" s="15" t="s">
        <v>27923</v>
      </c>
      <c r="C4260" t="s">
        <v>27924</v>
      </c>
      <c r="D4260" t="s">
        <v>15254</v>
      </c>
      <c r="E4260" t="s">
        <v>15254</v>
      </c>
      <c r="F4260" t="s">
        <v>30905</v>
      </c>
      <c r="G4260" t="s">
        <v>30905</v>
      </c>
    </row>
    <row r="4261" spans="1:7" x14ac:dyDescent="0.25">
      <c r="A4261" t="s">
        <v>21</v>
      </c>
      <c r="B4261" s="15" t="s">
        <v>27925</v>
      </c>
      <c r="C4261" t="s">
        <v>27926</v>
      </c>
      <c r="D4261" t="s">
        <v>267</v>
      </c>
      <c r="E4261" t="s">
        <v>267</v>
      </c>
      <c r="F4261" t="s">
        <v>299</v>
      </c>
      <c r="G4261" t="s">
        <v>300</v>
      </c>
    </row>
    <row r="4262" spans="1:7" x14ac:dyDescent="0.25">
      <c r="A4262" t="s">
        <v>30</v>
      </c>
      <c r="B4262" s="15" t="s">
        <v>27927</v>
      </c>
      <c r="C4262" t="s">
        <v>27928</v>
      </c>
      <c r="D4262" t="s">
        <v>6792</v>
      </c>
      <c r="F4262" t="s">
        <v>30905</v>
      </c>
      <c r="G4262" t="s">
        <v>30905</v>
      </c>
    </row>
    <row r="4263" spans="1:7" x14ac:dyDescent="0.25">
      <c r="A4263" t="s">
        <v>36</v>
      </c>
      <c r="B4263" s="15" t="s">
        <v>27929</v>
      </c>
      <c r="C4263" t="s">
        <v>27930</v>
      </c>
      <c r="D4263" t="s">
        <v>12679</v>
      </c>
      <c r="E4263" t="s">
        <v>12679</v>
      </c>
      <c r="F4263" t="s">
        <v>12694</v>
      </c>
      <c r="G4263" t="s">
        <v>12695</v>
      </c>
    </row>
    <row r="4264" spans="1:7" x14ac:dyDescent="0.25">
      <c r="A4264" t="s">
        <v>30</v>
      </c>
      <c r="B4264" s="15" t="s">
        <v>27931</v>
      </c>
      <c r="C4264" t="s">
        <v>10901</v>
      </c>
      <c r="D4264" t="s">
        <v>10740</v>
      </c>
      <c r="E4264" t="s">
        <v>10740</v>
      </c>
      <c r="F4264" t="s">
        <v>30905</v>
      </c>
      <c r="G4264" t="s">
        <v>30905</v>
      </c>
    </row>
    <row r="4265" spans="1:7" x14ac:dyDescent="0.25">
      <c r="A4265" t="s">
        <v>36</v>
      </c>
      <c r="B4265" s="15" t="s">
        <v>27932</v>
      </c>
      <c r="C4265" t="s">
        <v>27933</v>
      </c>
      <c r="D4265" t="s">
        <v>6654</v>
      </c>
      <c r="E4265" t="s">
        <v>6654</v>
      </c>
      <c r="F4265" t="s">
        <v>6689</v>
      </c>
      <c r="G4265" t="s">
        <v>6690</v>
      </c>
    </row>
    <row r="4266" spans="1:7" x14ac:dyDescent="0.25">
      <c r="A4266" t="s">
        <v>36</v>
      </c>
      <c r="B4266" s="15" t="s">
        <v>27934</v>
      </c>
      <c r="C4266" t="s">
        <v>27935</v>
      </c>
      <c r="D4266" t="s">
        <v>16318</v>
      </c>
      <c r="E4266" t="s">
        <v>16348</v>
      </c>
      <c r="F4266" t="s">
        <v>16349</v>
      </c>
      <c r="G4266" t="s">
        <v>16350</v>
      </c>
    </row>
    <row r="4267" spans="1:7" x14ac:dyDescent="0.25">
      <c r="A4267" t="s">
        <v>30</v>
      </c>
      <c r="B4267" s="15" t="s">
        <v>27936</v>
      </c>
      <c r="C4267" t="s">
        <v>27937</v>
      </c>
      <c r="D4267" t="s">
        <v>7256</v>
      </c>
      <c r="F4267" t="s">
        <v>30905</v>
      </c>
      <c r="G4267" t="s">
        <v>30905</v>
      </c>
    </row>
    <row r="4268" spans="1:7" x14ac:dyDescent="0.25">
      <c r="A4268" t="s">
        <v>36</v>
      </c>
      <c r="B4268" s="15" t="s">
        <v>27938</v>
      </c>
      <c r="C4268" t="s">
        <v>27939</v>
      </c>
      <c r="D4268" t="s">
        <v>16208</v>
      </c>
      <c r="E4268" t="s">
        <v>16209</v>
      </c>
      <c r="F4268" t="s">
        <v>16246</v>
      </c>
      <c r="G4268" t="s">
        <v>16247</v>
      </c>
    </row>
    <row r="4269" spans="1:7" x14ac:dyDescent="0.25">
      <c r="A4269" t="s">
        <v>21</v>
      </c>
      <c r="B4269" s="15" t="s">
        <v>27940</v>
      </c>
      <c r="C4269" t="s">
        <v>27941</v>
      </c>
      <c r="D4269" t="s">
        <v>5360</v>
      </c>
      <c r="E4269" t="s">
        <v>27942</v>
      </c>
      <c r="F4269" t="s">
        <v>5414</v>
      </c>
      <c r="G4269" t="s">
        <v>5415</v>
      </c>
    </row>
    <row r="4270" spans="1:7" x14ac:dyDescent="0.25">
      <c r="A4270" t="s">
        <v>36</v>
      </c>
      <c r="B4270" s="15" t="s">
        <v>27943</v>
      </c>
      <c r="C4270" t="s">
        <v>27944</v>
      </c>
      <c r="D4270" t="s">
        <v>317</v>
      </c>
      <c r="E4270" t="s">
        <v>317</v>
      </c>
      <c r="F4270" t="s">
        <v>402</v>
      </c>
      <c r="G4270" t="s">
        <v>403</v>
      </c>
    </row>
    <row r="4271" spans="1:7" x14ac:dyDescent="0.25">
      <c r="A4271" t="s">
        <v>36</v>
      </c>
      <c r="B4271" s="15" t="s">
        <v>27945</v>
      </c>
      <c r="C4271" t="s">
        <v>27946</v>
      </c>
      <c r="D4271" t="s">
        <v>18529</v>
      </c>
      <c r="F4271" t="s">
        <v>30905</v>
      </c>
      <c r="G4271" t="s">
        <v>30905</v>
      </c>
    </row>
    <row r="4272" spans="1:7" x14ac:dyDescent="0.25">
      <c r="A4272" t="s">
        <v>21</v>
      </c>
      <c r="B4272" s="15" t="s">
        <v>27947</v>
      </c>
      <c r="C4272" t="s">
        <v>27948</v>
      </c>
      <c r="D4272" t="s">
        <v>10993</v>
      </c>
      <c r="E4272" t="s">
        <v>10993</v>
      </c>
      <c r="F4272" t="s">
        <v>30905</v>
      </c>
      <c r="G4272" t="s">
        <v>30905</v>
      </c>
    </row>
    <row r="4273" spans="1:7" x14ac:dyDescent="0.25">
      <c r="A4273" t="s">
        <v>21</v>
      </c>
      <c r="B4273" s="15" t="s">
        <v>27949</v>
      </c>
      <c r="C4273" t="s">
        <v>27950</v>
      </c>
      <c r="D4273" t="s">
        <v>16446</v>
      </c>
      <c r="E4273" t="s">
        <v>16446</v>
      </c>
      <c r="F4273" t="s">
        <v>16522</v>
      </c>
      <c r="G4273" t="s">
        <v>16523</v>
      </c>
    </row>
    <row r="4274" spans="1:7" x14ac:dyDescent="0.25">
      <c r="A4274" t="s">
        <v>21</v>
      </c>
      <c r="B4274" s="15" t="s">
        <v>27951</v>
      </c>
      <c r="C4274" t="s">
        <v>27952</v>
      </c>
      <c r="D4274" t="s">
        <v>8457</v>
      </c>
      <c r="E4274" t="s">
        <v>8457</v>
      </c>
      <c r="F4274" t="s">
        <v>8571</v>
      </c>
      <c r="G4274" t="s">
        <v>8572</v>
      </c>
    </row>
    <row r="4275" spans="1:7" x14ac:dyDescent="0.25">
      <c r="A4275" t="s">
        <v>36</v>
      </c>
      <c r="B4275" s="15" t="s">
        <v>27953</v>
      </c>
      <c r="C4275" t="s">
        <v>27954</v>
      </c>
      <c r="D4275" t="s">
        <v>13030</v>
      </c>
      <c r="E4275" t="s">
        <v>13030</v>
      </c>
      <c r="F4275" t="s">
        <v>30905</v>
      </c>
      <c r="G4275" t="s">
        <v>30905</v>
      </c>
    </row>
    <row r="4276" spans="1:7" x14ac:dyDescent="0.25">
      <c r="A4276" t="s">
        <v>36</v>
      </c>
      <c r="B4276" s="15" t="s">
        <v>27955</v>
      </c>
      <c r="C4276" t="s">
        <v>27956</v>
      </c>
      <c r="D4276" t="s">
        <v>19034</v>
      </c>
      <c r="E4276" t="s">
        <v>19034</v>
      </c>
      <c r="F4276" t="s">
        <v>19038</v>
      </c>
      <c r="G4276" t="s">
        <v>19039</v>
      </c>
    </row>
    <row r="4277" spans="1:7" x14ac:dyDescent="0.25">
      <c r="A4277" t="s">
        <v>36</v>
      </c>
      <c r="B4277" s="15" t="s">
        <v>27957</v>
      </c>
      <c r="C4277" t="s">
        <v>27958</v>
      </c>
      <c r="D4277" t="s">
        <v>16318</v>
      </c>
      <c r="E4277" t="s">
        <v>16318</v>
      </c>
      <c r="F4277" t="s">
        <v>30905</v>
      </c>
      <c r="G4277" t="s">
        <v>30905</v>
      </c>
    </row>
    <row r="4278" spans="1:7" x14ac:dyDescent="0.25">
      <c r="A4278" t="s">
        <v>83</v>
      </c>
      <c r="B4278" s="15" t="s">
        <v>27959</v>
      </c>
      <c r="C4278" t="s">
        <v>27960</v>
      </c>
      <c r="D4278" t="s">
        <v>17939</v>
      </c>
      <c r="E4278" t="s">
        <v>17939</v>
      </c>
      <c r="F4278" t="s">
        <v>30905</v>
      </c>
      <c r="G4278" t="s">
        <v>18169</v>
      </c>
    </row>
    <row r="4279" spans="1:7" x14ac:dyDescent="0.25">
      <c r="A4279" t="s">
        <v>36</v>
      </c>
      <c r="B4279" s="15" t="s">
        <v>27961</v>
      </c>
      <c r="C4279" t="s">
        <v>27962</v>
      </c>
      <c r="D4279" t="s">
        <v>10</v>
      </c>
      <c r="E4279" t="s">
        <v>10</v>
      </c>
      <c r="F4279" t="s">
        <v>30905</v>
      </c>
      <c r="G4279" t="s">
        <v>30905</v>
      </c>
    </row>
    <row r="4280" spans="1:7" x14ac:dyDescent="0.25">
      <c r="A4280" t="s">
        <v>7</v>
      </c>
      <c r="B4280" s="15" t="s">
        <v>27963</v>
      </c>
      <c r="C4280" t="s">
        <v>27964</v>
      </c>
      <c r="D4280" t="s">
        <v>7852</v>
      </c>
      <c r="E4280" t="s">
        <v>7852</v>
      </c>
      <c r="F4280" t="s">
        <v>30905</v>
      </c>
      <c r="G4280" t="s">
        <v>30905</v>
      </c>
    </row>
    <row r="4281" spans="1:7" x14ac:dyDescent="0.25">
      <c r="A4281" t="s">
        <v>7</v>
      </c>
      <c r="B4281" s="15" t="s">
        <v>27965</v>
      </c>
      <c r="C4281" t="s">
        <v>27966</v>
      </c>
      <c r="D4281" t="s">
        <v>10077</v>
      </c>
      <c r="F4281" t="s">
        <v>30905</v>
      </c>
      <c r="G4281" t="s">
        <v>30905</v>
      </c>
    </row>
    <row r="4282" spans="1:7" x14ac:dyDescent="0.25">
      <c r="A4282" t="s">
        <v>21</v>
      </c>
      <c r="B4282" s="15" t="s">
        <v>27967</v>
      </c>
      <c r="C4282" t="s">
        <v>27968</v>
      </c>
      <c r="D4282" t="s">
        <v>13302</v>
      </c>
      <c r="E4282" t="s">
        <v>13302</v>
      </c>
      <c r="F4282" t="s">
        <v>13325</v>
      </c>
      <c r="G4282" t="s">
        <v>13326</v>
      </c>
    </row>
    <row r="4283" spans="1:7" x14ac:dyDescent="0.25">
      <c r="A4283" t="s">
        <v>21</v>
      </c>
      <c r="B4283" s="15" t="s">
        <v>27969</v>
      </c>
      <c r="C4283" t="s">
        <v>27970</v>
      </c>
      <c r="D4283" t="s">
        <v>6373</v>
      </c>
      <c r="E4283" t="s">
        <v>6373</v>
      </c>
      <c r="F4283" t="s">
        <v>30905</v>
      </c>
      <c r="G4283" t="s">
        <v>30905</v>
      </c>
    </row>
    <row r="4284" spans="1:7" x14ac:dyDescent="0.25">
      <c r="A4284" t="s">
        <v>21</v>
      </c>
      <c r="B4284" s="15" t="s">
        <v>27971</v>
      </c>
      <c r="C4284" t="s">
        <v>27972</v>
      </c>
      <c r="D4284" t="s">
        <v>16</v>
      </c>
      <c r="E4284" t="s">
        <v>16</v>
      </c>
      <c r="F4284" t="s">
        <v>41</v>
      </c>
      <c r="G4284" t="s">
        <v>42</v>
      </c>
    </row>
    <row r="4285" spans="1:7" x14ac:dyDescent="0.25">
      <c r="A4285" t="s">
        <v>30</v>
      </c>
      <c r="B4285" s="15" t="s">
        <v>27973</v>
      </c>
      <c r="C4285" t="s">
        <v>10464</v>
      </c>
      <c r="D4285" t="s">
        <v>10209</v>
      </c>
      <c r="F4285" t="s">
        <v>10465</v>
      </c>
      <c r="G4285" t="s">
        <v>10466</v>
      </c>
    </row>
    <row r="4286" spans="1:7" x14ac:dyDescent="0.25">
      <c r="A4286" t="s">
        <v>404</v>
      </c>
      <c r="B4286" s="15" t="s">
        <v>27974</v>
      </c>
      <c r="C4286" t="s">
        <v>27975</v>
      </c>
      <c r="D4286" t="s">
        <v>18709</v>
      </c>
      <c r="E4286" t="s">
        <v>18709</v>
      </c>
      <c r="F4286" t="s">
        <v>18756</v>
      </c>
      <c r="G4286" t="s">
        <v>18757</v>
      </c>
    </row>
    <row r="4287" spans="1:7" x14ac:dyDescent="0.25">
      <c r="A4287" t="s">
        <v>83</v>
      </c>
      <c r="B4287" s="15" t="s">
        <v>27976</v>
      </c>
      <c r="C4287" t="s">
        <v>27977</v>
      </c>
      <c r="D4287" t="s">
        <v>228</v>
      </c>
      <c r="F4287" t="s">
        <v>234</v>
      </c>
      <c r="G4287" t="s">
        <v>235</v>
      </c>
    </row>
    <row r="4288" spans="1:7" x14ac:dyDescent="0.25">
      <c r="A4288" t="s">
        <v>36</v>
      </c>
      <c r="B4288" s="15" t="s">
        <v>27978</v>
      </c>
      <c r="C4288" t="s">
        <v>27979</v>
      </c>
      <c r="D4288" t="s">
        <v>1865</v>
      </c>
      <c r="E4288" t="s">
        <v>5685</v>
      </c>
      <c r="F4288" t="s">
        <v>5686</v>
      </c>
      <c r="G4288" t="s">
        <v>5687</v>
      </c>
    </row>
    <row r="4289" spans="1:7" x14ac:dyDescent="0.25">
      <c r="A4289" t="s">
        <v>36</v>
      </c>
      <c r="B4289" s="15" t="s">
        <v>27980</v>
      </c>
      <c r="C4289" t="s">
        <v>27981</v>
      </c>
      <c r="D4289" t="s">
        <v>14070</v>
      </c>
      <c r="E4289" t="s">
        <v>14070</v>
      </c>
      <c r="F4289" t="s">
        <v>14118</v>
      </c>
      <c r="G4289" t="s">
        <v>14119</v>
      </c>
    </row>
    <row r="4290" spans="1:7" x14ac:dyDescent="0.25">
      <c r="A4290" t="s">
        <v>36</v>
      </c>
      <c r="B4290" s="15" t="s">
        <v>27982</v>
      </c>
      <c r="C4290" t="s">
        <v>1211</v>
      </c>
      <c r="D4290" t="s">
        <v>683</v>
      </c>
      <c r="E4290" t="s">
        <v>683</v>
      </c>
      <c r="F4290" t="s">
        <v>1212</v>
      </c>
      <c r="G4290" t="s">
        <v>1213</v>
      </c>
    </row>
    <row r="4291" spans="1:7" x14ac:dyDescent="0.25">
      <c r="A4291" t="s">
        <v>13</v>
      </c>
      <c r="B4291" s="15" t="s">
        <v>27983</v>
      </c>
      <c r="C4291" t="s">
        <v>21735</v>
      </c>
      <c r="D4291" t="s">
        <v>10693</v>
      </c>
      <c r="E4291" t="s">
        <v>10693</v>
      </c>
      <c r="F4291" t="s">
        <v>30905</v>
      </c>
      <c r="G4291" t="s">
        <v>30905</v>
      </c>
    </row>
    <row r="4292" spans="1:7" x14ac:dyDescent="0.25">
      <c r="A4292" t="s">
        <v>83</v>
      </c>
      <c r="B4292" s="15" t="s">
        <v>27984</v>
      </c>
      <c r="C4292" t="s">
        <v>27985</v>
      </c>
      <c r="D4292" t="s">
        <v>11247</v>
      </c>
      <c r="E4292" t="s">
        <v>11247</v>
      </c>
      <c r="F4292" t="s">
        <v>30905</v>
      </c>
      <c r="G4292" t="s">
        <v>30905</v>
      </c>
    </row>
    <row r="4293" spans="1:7" x14ac:dyDescent="0.25">
      <c r="A4293" t="s">
        <v>680</v>
      </c>
      <c r="B4293" s="15" t="s">
        <v>27986</v>
      </c>
      <c r="C4293" t="s">
        <v>27987</v>
      </c>
      <c r="D4293" t="s">
        <v>15825</v>
      </c>
      <c r="E4293" t="s">
        <v>27988</v>
      </c>
      <c r="F4293" t="s">
        <v>17346</v>
      </c>
      <c r="G4293" t="s">
        <v>17345</v>
      </c>
    </row>
    <row r="4294" spans="1:7" x14ac:dyDescent="0.25">
      <c r="A4294" t="s">
        <v>680</v>
      </c>
      <c r="B4294" s="15" t="s">
        <v>27989</v>
      </c>
      <c r="C4294" t="s">
        <v>27990</v>
      </c>
      <c r="D4294" t="s">
        <v>7892</v>
      </c>
      <c r="E4294" t="s">
        <v>7898</v>
      </c>
      <c r="F4294" t="s">
        <v>30905</v>
      </c>
      <c r="G4294" t="s">
        <v>8177</v>
      </c>
    </row>
    <row r="4295" spans="1:7" x14ac:dyDescent="0.25">
      <c r="A4295" t="s">
        <v>36</v>
      </c>
      <c r="B4295" s="15" t="s">
        <v>27991</v>
      </c>
      <c r="C4295" t="s">
        <v>23088</v>
      </c>
      <c r="D4295" t="s">
        <v>13552</v>
      </c>
      <c r="E4295" t="s">
        <v>13552</v>
      </c>
      <c r="F4295" t="s">
        <v>13711</v>
      </c>
      <c r="G4295" t="s">
        <v>13712</v>
      </c>
    </row>
    <row r="4296" spans="1:7" x14ac:dyDescent="0.25">
      <c r="A4296" t="s">
        <v>21</v>
      </c>
      <c r="B4296" s="15" t="s">
        <v>27992</v>
      </c>
      <c r="C4296" t="s">
        <v>27993</v>
      </c>
      <c r="D4296" t="s">
        <v>536</v>
      </c>
      <c r="E4296" t="s">
        <v>536</v>
      </c>
      <c r="F4296" t="s">
        <v>555</v>
      </c>
      <c r="G4296" t="s">
        <v>556</v>
      </c>
    </row>
    <row r="4297" spans="1:7" x14ac:dyDescent="0.25">
      <c r="A4297" t="s">
        <v>7</v>
      </c>
      <c r="B4297" s="15" t="s">
        <v>27994</v>
      </c>
      <c r="C4297" t="s">
        <v>27995</v>
      </c>
      <c r="D4297" t="s">
        <v>11247</v>
      </c>
      <c r="E4297" t="s">
        <v>11247</v>
      </c>
      <c r="F4297" t="s">
        <v>11667</v>
      </c>
      <c r="G4297" t="s">
        <v>11668</v>
      </c>
    </row>
    <row r="4298" spans="1:7" x14ac:dyDescent="0.25">
      <c r="A4298" t="s">
        <v>7</v>
      </c>
      <c r="B4298" s="15" t="s">
        <v>27996</v>
      </c>
      <c r="C4298" t="s">
        <v>27997</v>
      </c>
      <c r="D4298" t="s">
        <v>10740</v>
      </c>
      <c r="E4298" t="s">
        <v>10740</v>
      </c>
      <c r="F4298" t="s">
        <v>10757</v>
      </c>
      <c r="G4298" t="s">
        <v>10758</v>
      </c>
    </row>
    <row r="4299" spans="1:7" x14ac:dyDescent="0.25">
      <c r="A4299" t="s">
        <v>83</v>
      </c>
      <c r="B4299" s="15" t="s">
        <v>27998</v>
      </c>
      <c r="C4299" t="s">
        <v>19847</v>
      </c>
      <c r="D4299" t="s">
        <v>6522</v>
      </c>
      <c r="F4299" t="s">
        <v>6527</v>
      </c>
      <c r="G4299" t="s">
        <v>6528</v>
      </c>
    </row>
    <row r="4300" spans="1:7" x14ac:dyDescent="0.25">
      <c r="A4300" t="s">
        <v>83</v>
      </c>
      <c r="B4300" s="15" t="s">
        <v>27999</v>
      </c>
      <c r="C4300" t="s">
        <v>22233</v>
      </c>
      <c r="D4300" t="s">
        <v>2426</v>
      </c>
      <c r="E4300" t="s">
        <v>2426</v>
      </c>
      <c r="F4300" t="s">
        <v>2483</v>
      </c>
      <c r="G4300" t="s">
        <v>2484</v>
      </c>
    </row>
    <row r="4301" spans="1:7" x14ac:dyDescent="0.25">
      <c r="A4301" t="s">
        <v>36</v>
      </c>
      <c r="B4301" s="15" t="s">
        <v>28000</v>
      </c>
      <c r="C4301" t="s">
        <v>28001</v>
      </c>
      <c r="D4301" t="s">
        <v>4551</v>
      </c>
      <c r="E4301" t="s">
        <v>4557</v>
      </c>
      <c r="F4301" t="s">
        <v>4558</v>
      </c>
      <c r="G4301" t="s">
        <v>4559</v>
      </c>
    </row>
    <row r="4302" spans="1:7" x14ac:dyDescent="0.25">
      <c r="A4302" t="s">
        <v>13</v>
      </c>
      <c r="B4302" s="15" t="s">
        <v>28002</v>
      </c>
      <c r="C4302" t="s">
        <v>28003</v>
      </c>
      <c r="D4302" t="s">
        <v>6654</v>
      </c>
      <c r="F4302" t="s">
        <v>6761</v>
      </c>
      <c r="G4302" t="s">
        <v>6750</v>
      </c>
    </row>
    <row r="4303" spans="1:7" x14ac:dyDescent="0.25">
      <c r="A4303" t="s">
        <v>13</v>
      </c>
      <c r="B4303" s="15" t="s">
        <v>28004</v>
      </c>
      <c r="C4303" t="s">
        <v>28005</v>
      </c>
      <c r="D4303" t="s">
        <v>6654</v>
      </c>
      <c r="F4303" t="s">
        <v>30905</v>
      </c>
      <c r="G4303" t="s">
        <v>30905</v>
      </c>
    </row>
    <row r="4304" spans="1:7" x14ac:dyDescent="0.25">
      <c r="A4304" t="s">
        <v>21</v>
      </c>
      <c r="B4304" s="15" t="s">
        <v>28006</v>
      </c>
      <c r="C4304" t="s">
        <v>28007</v>
      </c>
      <c r="D4304" t="s">
        <v>12386</v>
      </c>
      <c r="E4304" t="s">
        <v>12386</v>
      </c>
      <c r="F4304" t="s">
        <v>12402</v>
      </c>
      <c r="G4304" t="s">
        <v>12403</v>
      </c>
    </row>
    <row r="4305" spans="1:7" x14ac:dyDescent="0.25">
      <c r="A4305" t="s">
        <v>30</v>
      </c>
      <c r="B4305" s="15" t="s">
        <v>28008</v>
      </c>
      <c r="C4305" t="s">
        <v>28009</v>
      </c>
      <c r="D4305" t="s">
        <v>7256</v>
      </c>
      <c r="E4305" t="s">
        <v>7256</v>
      </c>
      <c r="F4305" t="s">
        <v>7299</v>
      </c>
      <c r="G4305" t="s">
        <v>7300</v>
      </c>
    </row>
    <row r="4306" spans="1:7" x14ac:dyDescent="0.25">
      <c r="A4306" t="s">
        <v>13</v>
      </c>
      <c r="B4306" s="15" t="s">
        <v>28010</v>
      </c>
      <c r="C4306" t="s">
        <v>28011</v>
      </c>
      <c r="D4306" t="s">
        <v>228</v>
      </c>
      <c r="E4306" t="s">
        <v>28012</v>
      </c>
      <c r="F4306" t="s">
        <v>230</v>
      </c>
      <c r="G4306" t="s">
        <v>231</v>
      </c>
    </row>
    <row r="4307" spans="1:7" x14ac:dyDescent="0.25">
      <c r="A4307" t="s">
        <v>21</v>
      </c>
      <c r="B4307" s="15" t="s">
        <v>28013</v>
      </c>
      <c r="C4307" t="s">
        <v>28014</v>
      </c>
      <c r="D4307" t="s">
        <v>14200</v>
      </c>
      <c r="E4307" t="s">
        <v>14200</v>
      </c>
      <c r="F4307" t="s">
        <v>30905</v>
      </c>
      <c r="G4307" t="s">
        <v>30905</v>
      </c>
    </row>
    <row r="4308" spans="1:7" x14ac:dyDescent="0.25">
      <c r="A4308" t="s">
        <v>36</v>
      </c>
      <c r="B4308" s="15" t="s">
        <v>28015</v>
      </c>
      <c r="C4308" t="s">
        <v>28016</v>
      </c>
      <c r="D4308" t="s">
        <v>6654</v>
      </c>
      <c r="E4308" t="s">
        <v>6654</v>
      </c>
      <c r="F4308" t="s">
        <v>6773</v>
      </c>
      <c r="G4308" t="s">
        <v>6774</v>
      </c>
    </row>
    <row r="4309" spans="1:7" x14ac:dyDescent="0.25">
      <c r="A4309" t="s">
        <v>30</v>
      </c>
      <c r="B4309" s="15" t="s">
        <v>28017</v>
      </c>
      <c r="C4309" t="s">
        <v>28018</v>
      </c>
      <c r="D4309" t="s">
        <v>2387</v>
      </c>
      <c r="E4309" t="s">
        <v>2387</v>
      </c>
      <c r="F4309" t="s">
        <v>30905</v>
      </c>
      <c r="G4309" t="s">
        <v>30905</v>
      </c>
    </row>
    <row r="4310" spans="1:7" x14ac:dyDescent="0.25">
      <c r="A4310" t="s">
        <v>21</v>
      </c>
      <c r="B4310" s="15" t="s">
        <v>28019</v>
      </c>
      <c r="C4310" t="s">
        <v>28020</v>
      </c>
      <c r="D4310" t="s">
        <v>13761</v>
      </c>
      <c r="E4310" t="s">
        <v>13761</v>
      </c>
      <c r="F4310" t="s">
        <v>13853</v>
      </c>
      <c r="G4310" t="s">
        <v>13854</v>
      </c>
    </row>
    <row r="4311" spans="1:7" x14ac:dyDescent="0.25">
      <c r="A4311" t="s">
        <v>21</v>
      </c>
      <c r="B4311" s="15" t="s">
        <v>28021</v>
      </c>
      <c r="C4311" t="s">
        <v>28022</v>
      </c>
      <c r="D4311" t="s">
        <v>7721</v>
      </c>
      <c r="E4311" t="s">
        <v>7721</v>
      </c>
      <c r="F4311" t="s">
        <v>7783</v>
      </c>
      <c r="G4311" t="s">
        <v>7784</v>
      </c>
    </row>
    <row r="4312" spans="1:7" x14ac:dyDescent="0.25">
      <c r="A4312" t="s">
        <v>36</v>
      </c>
      <c r="B4312" s="15" t="s">
        <v>28023</v>
      </c>
      <c r="C4312" t="s">
        <v>28024</v>
      </c>
      <c r="D4312" t="s">
        <v>14070</v>
      </c>
      <c r="E4312" t="s">
        <v>14070</v>
      </c>
      <c r="F4312" t="s">
        <v>30905</v>
      </c>
      <c r="G4312" t="s">
        <v>30905</v>
      </c>
    </row>
    <row r="4313" spans="1:7" x14ac:dyDescent="0.25">
      <c r="A4313" t="s">
        <v>572</v>
      </c>
      <c r="B4313" s="15" t="s">
        <v>28025</v>
      </c>
      <c r="C4313" t="s">
        <v>28026</v>
      </c>
      <c r="D4313" t="s">
        <v>12805</v>
      </c>
      <c r="E4313" t="s">
        <v>12805</v>
      </c>
      <c r="F4313" t="s">
        <v>12881</v>
      </c>
      <c r="G4313" t="s">
        <v>12882</v>
      </c>
    </row>
    <row r="4314" spans="1:7" x14ac:dyDescent="0.25">
      <c r="A4314" t="s">
        <v>680</v>
      </c>
      <c r="B4314" s="15" t="s">
        <v>28027</v>
      </c>
      <c r="C4314" t="s">
        <v>28028</v>
      </c>
      <c r="D4314" t="s">
        <v>15825</v>
      </c>
      <c r="F4314" t="s">
        <v>30905</v>
      </c>
      <c r="G4314" t="s">
        <v>30905</v>
      </c>
    </row>
    <row r="4315" spans="1:7" x14ac:dyDescent="0.25">
      <c r="A4315" t="s">
        <v>13</v>
      </c>
      <c r="B4315" s="15" t="s">
        <v>28029</v>
      </c>
      <c r="C4315" t="s">
        <v>28030</v>
      </c>
      <c r="D4315" t="s">
        <v>17752</v>
      </c>
      <c r="E4315" t="s">
        <v>28031</v>
      </c>
      <c r="F4315" t="s">
        <v>30905</v>
      </c>
      <c r="G4315" t="s">
        <v>30905</v>
      </c>
    </row>
    <row r="4316" spans="1:7" x14ac:dyDescent="0.25">
      <c r="A4316" t="s">
        <v>21</v>
      </c>
      <c r="B4316" s="15" t="s">
        <v>28032</v>
      </c>
      <c r="C4316" t="s">
        <v>28033</v>
      </c>
      <c r="D4316" t="s">
        <v>10</v>
      </c>
      <c r="E4316" t="s">
        <v>10</v>
      </c>
      <c r="F4316" t="s">
        <v>5098</v>
      </c>
      <c r="G4316" t="s">
        <v>5099</v>
      </c>
    </row>
    <row r="4317" spans="1:7" x14ac:dyDescent="0.25">
      <c r="A4317" t="s">
        <v>404</v>
      </c>
      <c r="B4317" s="15" t="s">
        <v>28034</v>
      </c>
      <c r="C4317" t="s">
        <v>28035</v>
      </c>
      <c r="D4317" t="s">
        <v>1606</v>
      </c>
      <c r="E4317" t="s">
        <v>1606</v>
      </c>
      <c r="F4317" t="s">
        <v>30905</v>
      </c>
      <c r="G4317" t="s">
        <v>30905</v>
      </c>
    </row>
    <row r="4318" spans="1:7" x14ac:dyDescent="0.25">
      <c r="A4318" t="s">
        <v>36</v>
      </c>
      <c r="B4318" s="15" t="s">
        <v>28036</v>
      </c>
      <c r="C4318" t="s">
        <v>28037</v>
      </c>
      <c r="D4318" t="s">
        <v>18904</v>
      </c>
      <c r="E4318" t="s">
        <v>18904</v>
      </c>
      <c r="F4318" t="s">
        <v>18912</v>
      </c>
      <c r="G4318" t="s">
        <v>18913</v>
      </c>
    </row>
    <row r="4319" spans="1:7" x14ac:dyDescent="0.25">
      <c r="A4319" t="s">
        <v>36</v>
      </c>
      <c r="B4319" s="15" t="s">
        <v>28038</v>
      </c>
      <c r="C4319" t="s">
        <v>28039</v>
      </c>
      <c r="D4319" t="s">
        <v>4579</v>
      </c>
      <c r="E4319" t="s">
        <v>4579</v>
      </c>
      <c r="F4319" t="s">
        <v>30905</v>
      </c>
      <c r="G4319" t="s">
        <v>30905</v>
      </c>
    </row>
    <row r="4320" spans="1:7" x14ac:dyDescent="0.25">
      <c r="A4320" t="s">
        <v>30</v>
      </c>
      <c r="B4320" s="15" t="s">
        <v>28040</v>
      </c>
      <c r="C4320" t="s">
        <v>28041</v>
      </c>
      <c r="D4320" t="s">
        <v>12550</v>
      </c>
      <c r="E4320" t="s">
        <v>12550</v>
      </c>
      <c r="F4320" t="s">
        <v>30905</v>
      </c>
      <c r="G4320" t="s">
        <v>30905</v>
      </c>
    </row>
    <row r="4321" spans="1:7" x14ac:dyDescent="0.25">
      <c r="A4321" t="s">
        <v>83</v>
      </c>
      <c r="B4321" s="15" t="s">
        <v>28042</v>
      </c>
      <c r="C4321" t="s">
        <v>28043</v>
      </c>
      <c r="D4321" t="s">
        <v>19548</v>
      </c>
      <c r="F4321" t="s">
        <v>30905</v>
      </c>
      <c r="G4321" t="s">
        <v>30905</v>
      </c>
    </row>
    <row r="4322" spans="1:7" x14ac:dyDescent="0.25">
      <c r="A4322" t="s">
        <v>572</v>
      </c>
      <c r="B4322" s="15" t="s">
        <v>28044</v>
      </c>
      <c r="C4322" t="s">
        <v>28045</v>
      </c>
      <c r="D4322" t="s">
        <v>683</v>
      </c>
      <c r="E4322" t="s">
        <v>683</v>
      </c>
      <c r="F4322" t="s">
        <v>957</v>
      </c>
      <c r="G4322" t="s">
        <v>956</v>
      </c>
    </row>
    <row r="4323" spans="1:7" x14ac:dyDescent="0.25">
      <c r="A4323" t="s">
        <v>13</v>
      </c>
      <c r="B4323" s="15" t="s">
        <v>28046</v>
      </c>
      <c r="C4323" t="s">
        <v>28047</v>
      </c>
      <c r="D4323" t="s">
        <v>17752</v>
      </c>
      <c r="F4323" t="s">
        <v>17760</v>
      </c>
      <c r="G4323" t="s">
        <v>17761</v>
      </c>
    </row>
    <row r="4324" spans="1:7" x14ac:dyDescent="0.25">
      <c r="A4324" t="s">
        <v>36</v>
      </c>
      <c r="B4324" s="15" t="s">
        <v>28048</v>
      </c>
      <c r="C4324" t="s">
        <v>28049</v>
      </c>
      <c r="D4324" t="s">
        <v>18529</v>
      </c>
      <c r="E4324" t="s">
        <v>18529</v>
      </c>
      <c r="F4324" t="s">
        <v>30905</v>
      </c>
      <c r="G4324" t="s">
        <v>30905</v>
      </c>
    </row>
    <row r="4325" spans="1:7" x14ac:dyDescent="0.25">
      <c r="A4325" t="s">
        <v>680</v>
      </c>
      <c r="B4325" s="15" t="s">
        <v>28050</v>
      </c>
      <c r="C4325" t="s">
        <v>28051</v>
      </c>
      <c r="D4325" t="s">
        <v>19290</v>
      </c>
      <c r="E4325" t="s">
        <v>19370</v>
      </c>
      <c r="F4325" t="s">
        <v>30905</v>
      </c>
      <c r="G4325" t="s">
        <v>30905</v>
      </c>
    </row>
    <row r="4326" spans="1:7" x14ac:dyDescent="0.25">
      <c r="A4326" t="s">
        <v>36</v>
      </c>
      <c r="B4326" s="15" t="s">
        <v>28052</v>
      </c>
      <c r="C4326" t="s">
        <v>28053</v>
      </c>
      <c r="D4326" t="s">
        <v>8457</v>
      </c>
      <c r="E4326" t="s">
        <v>8457</v>
      </c>
      <c r="F4326" t="s">
        <v>8518</v>
      </c>
      <c r="G4326" t="s">
        <v>8519</v>
      </c>
    </row>
    <row r="4327" spans="1:7" x14ac:dyDescent="0.25">
      <c r="A4327" t="s">
        <v>404</v>
      </c>
      <c r="B4327" s="15" t="s">
        <v>28054</v>
      </c>
      <c r="C4327" t="s">
        <v>28055</v>
      </c>
      <c r="D4327" t="s">
        <v>8952</v>
      </c>
      <c r="E4327" t="s">
        <v>8952</v>
      </c>
      <c r="F4327" t="s">
        <v>9465</v>
      </c>
      <c r="G4327" t="s">
        <v>9466</v>
      </c>
    </row>
    <row r="4328" spans="1:7" x14ac:dyDescent="0.25">
      <c r="A4328" t="s">
        <v>36</v>
      </c>
      <c r="B4328" s="15" t="s">
        <v>28056</v>
      </c>
      <c r="C4328" t="s">
        <v>28057</v>
      </c>
      <c r="D4328" t="s">
        <v>7574</v>
      </c>
      <c r="E4328" t="s">
        <v>7574</v>
      </c>
      <c r="F4328" t="s">
        <v>7602</v>
      </c>
      <c r="G4328" t="s">
        <v>7603</v>
      </c>
    </row>
    <row r="4329" spans="1:7" x14ac:dyDescent="0.25">
      <c r="A4329" t="s">
        <v>36</v>
      </c>
      <c r="B4329" s="15" t="s">
        <v>28058</v>
      </c>
      <c r="C4329" t="s">
        <v>28059</v>
      </c>
      <c r="D4329" t="s">
        <v>7721</v>
      </c>
      <c r="F4329" t="s">
        <v>30905</v>
      </c>
      <c r="G4329" t="s">
        <v>30905</v>
      </c>
    </row>
    <row r="4330" spans="1:7" x14ac:dyDescent="0.25">
      <c r="A4330" t="s">
        <v>21</v>
      </c>
      <c r="B4330" s="15" t="s">
        <v>28060</v>
      </c>
      <c r="C4330" t="s">
        <v>28061</v>
      </c>
      <c r="D4330" t="s">
        <v>15825</v>
      </c>
      <c r="E4330" t="s">
        <v>15825</v>
      </c>
      <c r="F4330" t="s">
        <v>17533</v>
      </c>
      <c r="G4330" t="s">
        <v>17534</v>
      </c>
    </row>
    <row r="4331" spans="1:7" x14ac:dyDescent="0.25">
      <c r="A4331" t="s">
        <v>83</v>
      </c>
      <c r="B4331" s="15" t="s">
        <v>28062</v>
      </c>
      <c r="C4331" t="s">
        <v>28063</v>
      </c>
      <c r="D4331" t="s">
        <v>1606</v>
      </c>
      <c r="E4331" t="s">
        <v>1606</v>
      </c>
      <c r="F4331" t="s">
        <v>30905</v>
      </c>
      <c r="G4331" t="s">
        <v>30905</v>
      </c>
    </row>
    <row r="4332" spans="1:7" x14ac:dyDescent="0.25">
      <c r="A4332" t="s">
        <v>13</v>
      </c>
      <c r="B4332" s="15" t="s">
        <v>28064</v>
      </c>
      <c r="C4332" t="s">
        <v>7010</v>
      </c>
      <c r="D4332" t="s">
        <v>6792</v>
      </c>
      <c r="E4332" t="s">
        <v>6792</v>
      </c>
      <c r="F4332" t="s">
        <v>30905</v>
      </c>
      <c r="G4332" t="s">
        <v>30905</v>
      </c>
    </row>
    <row r="4333" spans="1:7" x14ac:dyDescent="0.25">
      <c r="A4333" t="s">
        <v>21</v>
      </c>
      <c r="B4333" s="15" t="s">
        <v>28065</v>
      </c>
      <c r="C4333" t="s">
        <v>28066</v>
      </c>
      <c r="D4333" t="s">
        <v>6292</v>
      </c>
      <c r="F4333" t="s">
        <v>30905</v>
      </c>
      <c r="G4333" t="s">
        <v>6294</v>
      </c>
    </row>
    <row r="4334" spans="1:7" x14ac:dyDescent="0.25">
      <c r="A4334" t="s">
        <v>680</v>
      </c>
      <c r="B4334" s="15" t="s">
        <v>28067</v>
      </c>
      <c r="C4334" t="s">
        <v>28068</v>
      </c>
      <c r="D4334" t="s">
        <v>7892</v>
      </c>
      <c r="E4334" t="s">
        <v>7892</v>
      </c>
      <c r="F4334" t="s">
        <v>8156</v>
      </c>
      <c r="G4334" t="s">
        <v>8157</v>
      </c>
    </row>
    <row r="4335" spans="1:7" x14ac:dyDescent="0.25">
      <c r="A4335" t="s">
        <v>680</v>
      </c>
      <c r="B4335" s="15" t="s">
        <v>28069</v>
      </c>
      <c r="C4335" t="s">
        <v>28070</v>
      </c>
      <c r="D4335" t="s">
        <v>15354</v>
      </c>
      <c r="F4335" t="s">
        <v>15406</v>
      </c>
      <c r="G4335" t="s">
        <v>15405</v>
      </c>
    </row>
    <row r="4336" spans="1:7" x14ac:dyDescent="0.25">
      <c r="A4336" t="s">
        <v>680</v>
      </c>
      <c r="B4336" s="15" t="s">
        <v>28071</v>
      </c>
      <c r="C4336" t="s">
        <v>24231</v>
      </c>
      <c r="D4336" t="s">
        <v>15354</v>
      </c>
      <c r="E4336" t="s">
        <v>15354</v>
      </c>
      <c r="F4336" t="s">
        <v>15406</v>
      </c>
      <c r="G4336" t="s">
        <v>15405</v>
      </c>
    </row>
    <row r="4337" spans="1:7" x14ac:dyDescent="0.25">
      <c r="A4337" t="s">
        <v>83</v>
      </c>
      <c r="B4337" s="15" t="s">
        <v>28072</v>
      </c>
      <c r="C4337" t="s">
        <v>28073</v>
      </c>
      <c r="D4337" t="s">
        <v>317</v>
      </c>
      <c r="F4337" t="s">
        <v>344</v>
      </c>
      <c r="G4337" t="s">
        <v>345</v>
      </c>
    </row>
    <row r="4338" spans="1:7" x14ac:dyDescent="0.25">
      <c r="A4338" t="s">
        <v>680</v>
      </c>
      <c r="B4338" s="15" t="s">
        <v>28074</v>
      </c>
      <c r="C4338" t="s">
        <v>22395</v>
      </c>
      <c r="D4338" t="s">
        <v>7892</v>
      </c>
      <c r="E4338" t="s">
        <v>7892</v>
      </c>
      <c r="F4338" t="s">
        <v>30905</v>
      </c>
      <c r="G4338" t="s">
        <v>30905</v>
      </c>
    </row>
    <row r="4339" spans="1:7" x14ac:dyDescent="0.25">
      <c r="A4339" t="s">
        <v>36</v>
      </c>
      <c r="B4339" s="15" t="s">
        <v>28075</v>
      </c>
      <c r="C4339" t="s">
        <v>28076</v>
      </c>
      <c r="D4339" t="s">
        <v>17710</v>
      </c>
      <c r="E4339" t="s">
        <v>17710</v>
      </c>
      <c r="F4339" t="s">
        <v>17735</v>
      </c>
      <c r="G4339" t="s">
        <v>17736</v>
      </c>
    </row>
    <row r="4340" spans="1:7" x14ac:dyDescent="0.25">
      <c r="A4340" t="s">
        <v>21</v>
      </c>
      <c r="B4340" s="15" t="s">
        <v>28077</v>
      </c>
      <c r="C4340" t="s">
        <v>28078</v>
      </c>
      <c r="D4340" t="s">
        <v>11061</v>
      </c>
      <c r="E4340" t="s">
        <v>11128</v>
      </c>
      <c r="F4340" t="s">
        <v>30905</v>
      </c>
      <c r="G4340" t="s">
        <v>30905</v>
      </c>
    </row>
    <row r="4341" spans="1:7" x14ac:dyDescent="0.25">
      <c r="A4341" t="s">
        <v>680</v>
      </c>
      <c r="B4341" s="15" t="s">
        <v>28079</v>
      </c>
      <c r="C4341" t="s">
        <v>24022</v>
      </c>
      <c r="D4341" t="s">
        <v>18089</v>
      </c>
      <c r="E4341" t="s">
        <v>18089</v>
      </c>
      <c r="F4341" t="s">
        <v>30905</v>
      </c>
      <c r="G4341" t="s">
        <v>19107</v>
      </c>
    </row>
    <row r="4342" spans="1:7" x14ac:dyDescent="0.25">
      <c r="A4342" t="s">
        <v>30</v>
      </c>
      <c r="B4342" s="15" t="s">
        <v>28080</v>
      </c>
      <c r="C4342" t="s">
        <v>28081</v>
      </c>
      <c r="D4342" t="s">
        <v>7256</v>
      </c>
      <c r="E4342" t="s">
        <v>7256</v>
      </c>
      <c r="F4342" t="s">
        <v>30905</v>
      </c>
      <c r="G4342" t="s">
        <v>30905</v>
      </c>
    </row>
    <row r="4343" spans="1:7" x14ac:dyDescent="0.25">
      <c r="A4343" t="s">
        <v>680</v>
      </c>
      <c r="B4343" s="15" t="s">
        <v>28082</v>
      </c>
      <c r="C4343" t="s">
        <v>7780</v>
      </c>
      <c r="D4343" t="s">
        <v>7721</v>
      </c>
      <c r="E4343" t="s">
        <v>7751</v>
      </c>
      <c r="F4343" t="s">
        <v>30905</v>
      </c>
      <c r="G4343" t="s">
        <v>30905</v>
      </c>
    </row>
    <row r="4344" spans="1:7" x14ac:dyDescent="0.25">
      <c r="A4344" t="s">
        <v>680</v>
      </c>
      <c r="B4344" s="15" t="s">
        <v>28083</v>
      </c>
      <c r="C4344" t="s">
        <v>28084</v>
      </c>
      <c r="D4344" t="s">
        <v>19290</v>
      </c>
      <c r="E4344" t="s">
        <v>19370</v>
      </c>
      <c r="F4344" t="s">
        <v>30905</v>
      </c>
      <c r="G4344" t="s">
        <v>19468</v>
      </c>
    </row>
    <row r="4345" spans="1:7" x14ac:dyDescent="0.25">
      <c r="A4345" t="s">
        <v>36</v>
      </c>
      <c r="B4345" s="15" t="s">
        <v>28085</v>
      </c>
      <c r="C4345" t="s">
        <v>28086</v>
      </c>
      <c r="D4345" t="s">
        <v>2530</v>
      </c>
      <c r="E4345" t="s">
        <v>2530</v>
      </c>
      <c r="F4345" t="s">
        <v>30905</v>
      </c>
      <c r="G4345" t="s">
        <v>30905</v>
      </c>
    </row>
    <row r="4346" spans="1:7" x14ac:dyDescent="0.25">
      <c r="A4346" t="s">
        <v>83</v>
      </c>
      <c r="B4346" s="15" t="s">
        <v>28087</v>
      </c>
      <c r="C4346" t="s">
        <v>28088</v>
      </c>
      <c r="D4346" t="s">
        <v>6792</v>
      </c>
      <c r="E4346" t="s">
        <v>6792</v>
      </c>
      <c r="F4346" t="s">
        <v>30905</v>
      </c>
      <c r="G4346" t="s">
        <v>30905</v>
      </c>
    </row>
    <row r="4347" spans="1:7" x14ac:dyDescent="0.25">
      <c r="A4347" t="s">
        <v>680</v>
      </c>
      <c r="B4347" s="15" t="s">
        <v>28089</v>
      </c>
      <c r="C4347" t="s">
        <v>28090</v>
      </c>
      <c r="D4347" t="s">
        <v>683</v>
      </c>
      <c r="E4347" t="s">
        <v>683</v>
      </c>
      <c r="F4347" t="s">
        <v>30905</v>
      </c>
      <c r="G4347" t="s">
        <v>30905</v>
      </c>
    </row>
    <row r="4348" spans="1:7" x14ac:dyDescent="0.25">
      <c r="A4348" t="s">
        <v>83</v>
      </c>
      <c r="B4348" s="15" t="s">
        <v>28091</v>
      </c>
      <c r="C4348" t="s">
        <v>28092</v>
      </c>
      <c r="D4348" t="s">
        <v>15590</v>
      </c>
      <c r="E4348" t="s">
        <v>15590</v>
      </c>
      <c r="F4348" t="s">
        <v>30905</v>
      </c>
      <c r="G4348" t="s">
        <v>30905</v>
      </c>
    </row>
    <row r="4349" spans="1:7" x14ac:dyDescent="0.25">
      <c r="A4349" t="s">
        <v>36</v>
      </c>
      <c r="B4349" s="15" t="s">
        <v>28093</v>
      </c>
      <c r="C4349" t="s">
        <v>28094</v>
      </c>
      <c r="D4349" t="s">
        <v>17939</v>
      </c>
      <c r="E4349" t="s">
        <v>17939</v>
      </c>
      <c r="F4349" t="s">
        <v>18074</v>
      </c>
      <c r="G4349" t="s">
        <v>18075</v>
      </c>
    </row>
    <row r="4350" spans="1:7" x14ac:dyDescent="0.25">
      <c r="A4350" t="s">
        <v>30</v>
      </c>
      <c r="B4350" s="15" t="s">
        <v>28095</v>
      </c>
      <c r="C4350" t="s">
        <v>28096</v>
      </c>
      <c r="D4350" t="s">
        <v>18790</v>
      </c>
      <c r="E4350" t="s">
        <v>18790</v>
      </c>
      <c r="F4350" t="s">
        <v>18799</v>
      </c>
      <c r="G4350" t="s">
        <v>18399</v>
      </c>
    </row>
    <row r="4351" spans="1:7" x14ac:dyDescent="0.25">
      <c r="A4351" t="s">
        <v>7</v>
      </c>
      <c r="B4351" s="15" t="s">
        <v>28097</v>
      </c>
      <c r="C4351" t="s">
        <v>28098</v>
      </c>
      <c r="D4351" t="s">
        <v>11061</v>
      </c>
      <c r="E4351" t="s">
        <v>28099</v>
      </c>
      <c r="F4351" t="s">
        <v>11143</v>
      </c>
      <c r="G4351" t="s">
        <v>11144</v>
      </c>
    </row>
    <row r="4352" spans="1:7" x14ac:dyDescent="0.25">
      <c r="A4352" t="s">
        <v>36</v>
      </c>
      <c r="B4352" s="15" t="s">
        <v>28100</v>
      </c>
      <c r="C4352" t="s">
        <v>28101</v>
      </c>
      <c r="D4352" t="s">
        <v>8952</v>
      </c>
      <c r="E4352" t="s">
        <v>8952</v>
      </c>
      <c r="F4352" t="s">
        <v>9473</v>
      </c>
      <c r="G4352" t="s">
        <v>9474</v>
      </c>
    </row>
    <row r="4353" spans="1:7" x14ac:dyDescent="0.25">
      <c r="A4353" t="s">
        <v>36</v>
      </c>
      <c r="B4353" s="15" t="s">
        <v>28102</v>
      </c>
      <c r="C4353" t="s">
        <v>28103</v>
      </c>
      <c r="D4353" t="s">
        <v>6074</v>
      </c>
      <c r="E4353" t="s">
        <v>28104</v>
      </c>
      <c r="F4353" t="s">
        <v>13485</v>
      </c>
      <c r="G4353" t="s">
        <v>13486</v>
      </c>
    </row>
    <row r="4354" spans="1:7" x14ac:dyDescent="0.25">
      <c r="A4354" t="s">
        <v>36</v>
      </c>
      <c r="B4354" s="15" t="s">
        <v>28105</v>
      </c>
      <c r="C4354" t="s">
        <v>28106</v>
      </c>
      <c r="D4354" t="s">
        <v>16171</v>
      </c>
      <c r="F4354" t="s">
        <v>16202</v>
      </c>
      <c r="G4354" t="s">
        <v>16203</v>
      </c>
    </row>
    <row r="4355" spans="1:7" x14ac:dyDescent="0.25">
      <c r="A4355" t="s">
        <v>7</v>
      </c>
      <c r="B4355" s="15" t="s">
        <v>28107</v>
      </c>
      <c r="C4355" t="s">
        <v>28108</v>
      </c>
      <c r="D4355" t="s">
        <v>8611</v>
      </c>
      <c r="E4355" t="s">
        <v>8611</v>
      </c>
      <c r="F4355" t="s">
        <v>8642</v>
      </c>
      <c r="G4355" t="s">
        <v>8643</v>
      </c>
    </row>
    <row r="4356" spans="1:7" x14ac:dyDescent="0.25">
      <c r="A4356" t="s">
        <v>7</v>
      </c>
      <c r="B4356" s="15" t="s">
        <v>28109</v>
      </c>
      <c r="C4356" t="s">
        <v>28110</v>
      </c>
      <c r="D4356" t="s">
        <v>17846</v>
      </c>
      <c r="E4356" t="s">
        <v>28111</v>
      </c>
      <c r="F4356" t="s">
        <v>30905</v>
      </c>
      <c r="G4356" t="s">
        <v>30905</v>
      </c>
    </row>
    <row r="4357" spans="1:7" x14ac:dyDescent="0.25">
      <c r="A4357" t="s">
        <v>680</v>
      </c>
      <c r="B4357" s="15" t="s">
        <v>28112</v>
      </c>
      <c r="C4357" t="s">
        <v>28113</v>
      </c>
      <c r="D4357" t="s">
        <v>19290</v>
      </c>
      <c r="E4357" t="s">
        <v>19454</v>
      </c>
      <c r="F4357" t="s">
        <v>30905</v>
      </c>
      <c r="G4357" t="s">
        <v>19440</v>
      </c>
    </row>
    <row r="4358" spans="1:7" x14ac:dyDescent="0.25">
      <c r="A4358" t="s">
        <v>680</v>
      </c>
      <c r="B4358" s="15" t="s">
        <v>28114</v>
      </c>
      <c r="C4358" t="s">
        <v>19726</v>
      </c>
      <c r="D4358" t="s">
        <v>15590</v>
      </c>
      <c r="F4358" t="s">
        <v>30905</v>
      </c>
      <c r="G4358" t="s">
        <v>30905</v>
      </c>
    </row>
    <row r="4359" spans="1:7" x14ac:dyDescent="0.25">
      <c r="A4359" t="s">
        <v>7</v>
      </c>
      <c r="B4359" s="15" t="s">
        <v>28115</v>
      </c>
      <c r="C4359" t="s">
        <v>4490</v>
      </c>
      <c r="D4359" t="s">
        <v>4466</v>
      </c>
      <c r="F4359" t="s">
        <v>30905</v>
      </c>
      <c r="G4359" t="s">
        <v>30905</v>
      </c>
    </row>
    <row r="4360" spans="1:7" x14ac:dyDescent="0.25">
      <c r="A4360" t="s">
        <v>680</v>
      </c>
      <c r="B4360" s="15" t="s">
        <v>28116</v>
      </c>
      <c r="C4360" t="s">
        <v>24231</v>
      </c>
      <c r="D4360" t="s">
        <v>15354</v>
      </c>
      <c r="E4360" t="s">
        <v>15354</v>
      </c>
      <c r="F4360" t="s">
        <v>30905</v>
      </c>
      <c r="G4360" t="s">
        <v>15431</v>
      </c>
    </row>
    <row r="4361" spans="1:7" x14ac:dyDescent="0.25">
      <c r="A4361" t="s">
        <v>30</v>
      </c>
      <c r="B4361" s="15" t="s">
        <v>28117</v>
      </c>
      <c r="C4361" t="s">
        <v>28118</v>
      </c>
      <c r="D4361" t="s">
        <v>11795</v>
      </c>
      <c r="E4361" t="s">
        <v>11795</v>
      </c>
      <c r="F4361" t="s">
        <v>11799</v>
      </c>
      <c r="G4361" t="s">
        <v>11800</v>
      </c>
    </row>
    <row r="4362" spans="1:7" x14ac:dyDescent="0.25">
      <c r="A4362" t="s">
        <v>30</v>
      </c>
      <c r="B4362" s="15" t="s">
        <v>28119</v>
      </c>
      <c r="C4362" t="s">
        <v>28120</v>
      </c>
      <c r="D4362" t="s">
        <v>19656</v>
      </c>
      <c r="E4362" t="s">
        <v>19656</v>
      </c>
      <c r="F4362" t="s">
        <v>30905</v>
      </c>
      <c r="G4362" t="s">
        <v>30905</v>
      </c>
    </row>
    <row r="4363" spans="1:7" x14ac:dyDescent="0.25">
      <c r="A4363" t="s">
        <v>21</v>
      </c>
      <c r="B4363" s="15" t="s">
        <v>28121</v>
      </c>
      <c r="C4363" t="s">
        <v>25331</v>
      </c>
      <c r="D4363" t="s">
        <v>1811</v>
      </c>
      <c r="E4363" t="s">
        <v>1811</v>
      </c>
      <c r="F4363" t="s">
        <v>1845</v>
      </c>
      <c r="G4363" t="s">
        <v>1846</v>
      </c>
    </row>
    <row r="4364" spans="1:7" x14ac:dyDescent="0.25">
      <c r="A4364" t="s">
        <v>83</v>
      </c>
      <c r="B4364" s="15" t="s">
        <v>28122</v>
      </c>
      <c r="C4364" t="s">
        <v>28123</v>
      </c>
      <c r="D4364" t="s">
        <v>5737</v>
      </c>
      <c r="E4364" t="s">
        <v>5737</v>
      </c>
      <c r="F4364" t="s">
        <v>30905</v>
      </c>
      <c r="G4364" t="s">
        <v>30905</v>
      </c>
    </row>
    <row r="4365" spans="1:7" x14ac:dyDescent="0.25">
      <c r="A4365" t="s">
        <v>36</v>
      </c>
      <c r="B4365" s="15" t="s">
        <v>28124</v>
      </c>
      <c r="C4365" t="s">
        <v>28125</v>
      </c>
      <c r="D4365" t="s">
        <v>1865</v>
      </c>
      <c r="E4365" t="s">
        <v>28126</v>
      </c>
      <c r="F4365" t="s">
        <v>5960</v>
      </c>
      <c r="G4365" t="s">
        <v>5961</v>
      </c>
    </row>
    <row r="4366" spans="1:7" x14ac:dyDescent="0.25">
      <c r="A4366" t="s">
        <v>36</v>
      </c>
      <c r="B4366" s="15" t="s">
        <v>28127</v>
      </c>
      <c r="C4366" t="s">
        <v>28128</v>
      </c>
      <c r="D4366" t="s">
        <v>635</v>
      </c>
      <c r="E4366" t="s">
        <v>635</v>
      </c>
      <c r="F4366" t="s">
        <v>647</v>
      </c>
      <c r="G4366" t="s">
        <v>648</v>
      </c>
    </row>
    <row r="4367" spans="1:7" x14ac:dyDescent="0.25">
      <c r="A4367" t="s">
        <v>30</v>
      </c>
      <c r="B4367" s="15" t="s">
        <v>28129</v>
      </c>
      <c r="C4367" t="s">
        <v>28130</v>
      </c>
      <c r="D4367" t="s">
        <v>6792</v>
      </c>
      <c r="F4367" t="s">
        <v>30905</v>
      </c>
      <c r="G4367" t="s">
        <v>30905</v>
      </c>
    </row>
    <row r="4368" spans="1:7" x14ac:dyDescent="0.25">
      <c r="A4368" t="s">
        <v>30</v>
      </c>
      <c r="B4368" s="15" t="s">
        <v>28131</v>
      </c>
      <c r="C4368" t="s">
        <v>28132</v>
      </c>
      <c r="D4368" t="s">
        <v>12053</v>
      </c>
      <c r="E4368" t="s">
        <v>12053</v>
      </c>
      <c r="F4368" t="s">
        <v>30905</v>
      </c>
      <c r="G4368" t="s">
        <v>30905</v>
      </c>
    </row>
    <row r="4369" spans="1:7" x14ac:dyDescent="0.25">
      <c r="A4369" t="s">
        <v>30</v>
      </c>
      <c r="B4369" s="15" t="s">
        <v>28133</v>
      </c>
      <c r="C4369" t="s">
        <v>28134</v>
      </c>
      <c r="D4369" t="s">
        <v>2387</v>
      </c>
      <c r="E4369" t="s">
        <v>2387</v>
      </c>
      <c r="F4369" t="s">
        <v>30905</v>
      </c>
      <c r="G4369" t="s">
        <v>30905</v>
      </c>
    </row>
    <row r="4370" spans="1:7" x14ac:dyDescent="0.25">
      <c r="A4370" t="s">
        <v>36</v>
      </c>
      <c r="B4370" s="15" t="s">
        <v>28135</v>
      </c>
      <c r="C4370" t="s">
        <v>28136</v>
      </c>
      <c r="D4370" t="s">
        <v>4631</v>
      </c>
      <c r="E4370" t="s">
        <v>4643</v>
      </c>
      <c r="F4370" t="s">
        <v>4644</v>
      </c>
      <c r="G4370" t="s">
        <v>4645</v>
      </c>
    </row>
    <row r="4371" spans="1:7" x14ac:dyDescent="0.25">
      <c r="A4371" t="s">
        <v>680</v>
      </c>
      <c r="B4371" s="15" t="s">
        <v>28137</v>
      </c>
      <c r="C4371" t="s">
        <v>27306</v>
      </c>
      <c r="D4371" t="s">
        <v>7892</v>
      </c>
      <c r="E4371" t="s">
        <v>7898</v>
      </c>
      <c r="F4371" t="s">
        <v>30905</v>
      </c>
      <c r="G4371" t="s">
        <v>8229</v>
      </c>
    </row>
    <row r="4372" spans="1:7" x14ac:dyDescent="0.25">
      <c r="A4372" t="s">
        <v>83</v>
      </c>
      <c r="B4372" s="15" t="s">
        <v>28138</v>
      </c>
      <c r="C4372" t="s">
        <v>28139</v>
      </c>
      <c r="D4372" t="s">
        <v>15101</v>
      </c>
      <c r="E4372" t="s">
        <v>15101</v>
      </c>
      <c r="F4372" t="s">
        <v>30905</v>
      </c>
      <c r="G4372" t="s">
        <v>30905</v>
      </c>
    </row>
    <row r="4373" spans="1:7" x14ac:dyDescent="0.25">
      <c r="A4373" t="s">
        <v>83</v>
      </c>
      <c r="B4373" s="15" t="s">
        <v>28140</v>
      </c>
      <c r="C4373" t="s">
        <v>28141</v>
      </c>
      <c r="D4373" t="s">
        <v>18790</v>
      </c>
      <c r="E4373" t="s">
        <v>18790</v>
      </c>
      <c r="F4373" t="s">
        <v>18823</v>
      </c>
      <c r="G4373" t="s">
        <v>18824</v>
      </c>
    </row>
    <row r="4374" spans="1:7" x14ac:dyDescent="0.25">
      <c r="A4374" t="s">
        <v>36</v>
      </c>
      <c r="B4374" s="15" t="s">
        <v>28142</v>
      </c>
      <c r="C4374" t="s">
        <v>28143</v>
      </c>
      <c r="D4374" t="s">
        <v>4736</v>
      </c>
      <c r="E4374" t="s">
        <v>4736</v>
      </c>
      <c r="F4374" t="s">
        <v>4785</v>
      </c>
      <c r="G4374" t="s">
        <v>4786</v>
      </c>
    </row>
    <row r="4375" spans="1:7" x14ac:dyDescent="0.25">
      <c r="A4375" t="s">
        <v>680</v>
      </c>
      <c r="B4375" s="15" t="s">
        <v>28144</v>
      </c>
      <c r="C4375" t="s">
        <v>28145</v>
      </c>
      <c r="D4375" t="s">
        <v>12805</v>
      </c>
      <c r="F4375" t="s">
        <v>12847</v>
      </c>
      <c r="G4375" t="s">
        <v>12846</v>
      </c>
    </row>
    <row r="4376" spans="1:7" x14ac:dyDescent="0.25">
      <c r="A4376" t="s">
        <v>680</v>
      </c>
      <c r="B4376" s="15" t="s">
        <v>28146</v>
      </c>
      <c r="C4376" t="s">
        <v>28147</v>
      </c>
      <c r="D4376" t="s">
        <v>7892</v>
      </c>
      <c r="E4376" t="s">
        <v>7898</v>
      </c>
      <c r="F4376" t="s">
        <v>8084</v>
      </c>
      <c r="G4376" t="s">
        <v>8189</v>
      </c>
    </row>
    <row r="4377" spans="1:7" x14ac:dyDescent="0.25">
      <c r="A4377" t="s">
        <v>13</v>
      </c>
      <c r="B4377" s="15" t="s">
        <v>28148</v>
      </c>
      <c r="C4377" t="s">
        <v>28149</v>
      </c>
      <c r="D4377" t="s">
        <v>3039</v>
      </c>
      <c r="F4377" t="s">
        <v>30905</v>
      </c>
      <c r="G4377" t="s">
        <v>30905</v>
      </c>
    </row>
    <row r="4378" spans="1:7" x14ac:dyDescent="0.25">
      <c r="A4378" t="s">
        <v>83</v>
      </c>
      <c r="B4378" s="15" t="s">
        <v>28150</v>
      </c>
      <c r="C4378" t="s">
        <v>28151</v>
      </c>
      <c r="D4378" t="s">
        <v>4152</v>
      </c>
      <c r="E4378" t="s">
        <v>4152</v>
      </c>
      <c r="F4378" t="s">
        <v>30905</v>
      </c>
      <c r="G4378" t="s">
        <v>30905</v>
      </c>
    </row>
    <row r="4379" spans="1:7" x14ac:dyDescent="0.25">
      <c r="A4379" t="s">
        <v>83</v>
      </c>
      <c r="B4379" s="15" t="s">
        <v>28152</v>
      </c>
      <c r="C4379" t="s">
        <v>28153</v>
      </c>
      <c r="D4379" t="s">
        <v>7256</v>
      </c>
      <c r="E4379" t="s">
        <v>7256</v>
      </c>
      <c r="F4379" t="s">
        <v>30905</v>
      </c>
      <c r="G4379" t="s">
        <v>30905</v>
      </c>
    </row>
    <row r="4380" spans="1:7" x14ac:dyDescent="0.25">
      <c r="A4380" t="s">
        <v>30</v>
      </c>
      <c r="B4380" s="15" t="s">
        <v>28154</v>
      </c>
      <c r="C4380" t="s">
        <v>28155</v>
      </c>
      <c r="D4380" t="s">
        <v>11061</v>
      </c>
      <c r="E4380" t="s">
        <v>11061</v>
      </c>
      <c r="F4380" t="s">
        <v>11168</v>
      </c>
      <c r="G4380" t="s">
        <v>11169</v>
      </c>
    </row>
    <row r="4381" spans="1:7" x14ac:dyDescent="0.25">
      <c r="A4381" t="s">
        <v>36</v>
      </c>
      <c r="B4381" s="15" t="s">
        <v>28156</v>
      </c>
      <c r="C4381" t="s">
        <v>28157</v>
      </c>
      <c r="D4381" t="s">
        <v>13030</v>
      </c>
      <c r="E4381" t="s">
        <v>13030</v>
      </c>
      <c r="F4381" t="s">
        <v>13159</v>
      </c>
      <c r="G4381" t="s">
        <v>13160</v>
      </c>
    </row>
    <row r="4382" spans="1:7" x14ac:dyDescent="0.25">
      <c r="A4382" t="s">
        <v>30</v>
      </c>
      <c r="B4382" s="15" t="s">
        <v>28158</v>
      </c>
      <c r="C4382" t="s">
        <v>28159</v>
      </c>
      <c r="D4382" t="s">
        <v>12805</v>
      </c>
      <c r="E4382" t="s">
        <v>12805</v>
      </c>
      <c r="F4382" t="s">
        <v>13026</v>
      </c>
      <c r="G4382" t="s">
        <v>13027</v>
      </c>
    </row>
    <row r="4383" spans="1:7" x14ac:dyDescent="0.25">
      <c r="A4383" t="s">
        <v>36</v>
      </c>
      <c r="B4383" s="15" t="s">
        <v>28160</v>
      </c>
      <c r="C4383" t="s">
        <v>28161</v>
      </c>
      <c r="D4383" t="s">
        <v>17939</v>
      </c>
      <c r="F4383" t="s">
        <v>18307</v>
      </c>
      <c r="G4383" t="s">
        <v>18308</v>
      </c>
    </row>
    <row r="4384" spans="1:7" x14ac:dyDescent="0.25">
      <c r="A4384" t="s">
        <v>21</v>
      </c>
      <c r="B4384" s="15" t="s">
        <v>28162</v>
      </c>
      <c r="C4384" t="s">
        <v>28163</v>
      </c>
      <c r="D4384" t="s">
        <v>6373</v>
      </c>
      <c r="E4384" t="s">
        <v>6373</v>
      </c>
      <c r="F4384" t="s">
        <v>30905</v>
      </c>
      <c r="G4384" t="s">
        <v>30905</v>
      </c>
    </row>
    <row r="4385" spans="1:7" x14ac:dyDescent="0.25">
      <c r="A4385" t="s">
        <v>680</v>
      </c>
      <c r="B4385" s="15" t="s">
        <v>28164</v>
      </c>
      <c r="C4385" t="s">
        <v>20699</v>
      </c>
      <c r="D4385" t="s">
        <v>15825</v>
      </c>
      <c r="F4385" t="s">
        <v>30905</v>
      </c>
      <c r="G4385" t="s">
        <v>30905</v>
      </c>
    </row>
    <row r="4386" spans="1:7" x14ac:dyDescent="0.25">
      <c r="A4386" t="s">
        <v>21</v>
      </c>
      <c r="B4386" s="15" t="s">
        <v>28165</v>
      </c>
      <c r="C4386" t="s">
        <v>28166</v>
      </c>
      <c r="D4386" t="s">
        <v>15825</v>
      </c>
      <c r="E4386" t="s">
        <v>15825</v>
      </c>
      <c r="F4386" t="s">
        <v>17632</v>
      </c>
      <c r="G4386" t="s">
        <v>17633</v>
      </c>
    </row>
    <row r="4387" spans="1:7" x14ac:dyDescent="0.25">
      <c r="A4387" t="s">
        <v>21</v>
      </c>
      <c r="B4387" s="15" t="s">
        <v>28167</v>
      </c>
      <c r="C4387" t="s">
        <v>26728</v>
      </c>
      <c r="D4387" t="s">
        <v>13761</v>
      </c>
      <c r="E4387" t="s">
        <v>13761</v>
      </c>
      <c r="F4387" t="s">
        <v>13861</v>
      </c>
      <c r="G4387" t="s">
        <v>13862</v>
      </c>
    </row>
    <row r="4388" spans="1:7" x14ac:dyDescent="0.25">
      <c r="A4388" t="s">
        <v>36</v>
      </c>
      <c r="B4388" s="15" t="s">
        <v>28168</v>
      </c>
      <c r="C4388" t="s">
        <v>28169</v>
      </c>
      <c r="D4388" t="s">
        <v>14070</v>
      </c>
      <c r="E4388" t="s">
        <v>6929</v>
      </c>
      <c r="F4388" t="s">
        <v>30905</v>
      </c>
      <c r="G4388" t="s">
        <v>14128</v>
      </c>
    </row>
    <row r="4389" spans="1:7" x14ac:dyDescent="0.25">
      <c r="A4389" t="s">
        <v>680</v>
      </c>
      <c r="B4389" s="15" t="s">
        <v>28170</v>
      </c>
      <c r="C4389" t="s">
        <v>20618</v>
      </c>
      <c r="D4389" t="s">
        <v>11247</v>
      </c>
      <c r="E4389" t="s">
        <v>11247</v>
      </c>
      <c r="F4389" t="s">
        <v>30905</v>
      </c>
      <c r="G4389" t="s">
        <v>30905</v>
      </c>
    </row>
    <row r="4390" spans="1:7" x14ac:dyDescent="0.25">
      <c r="A4390" t="s">
        <v>680</v>
      </c>
      <c r="B4390" s="15" t="s">
        <v>28171</v>
      </c>
      <c r="C4390" t="s">
        <v>28172</v>
      </c>
      <c r="D4390" t="s">
        <v>7892</v>
      </c>
      <c r="E4390" t="s">
        <v>7892</v>
      </c>
      <c r="F4390" t="s">
        <v>30905</v>
      </c>
      <c r="G4390" t="s">
        <v>30905</v>
      </c>
    </row>
    <row r="4391" spans="1:7" x14ac:dyDescent="0.25">
      <c r="A4391" t="s">
        <v>7</v>
      </c>
      <c r="B4391" s="15" t="s">
        <v>28173</v>
      </c>
      <c r="C4391" t="s">
        <v>28174</v>
      </c>
      <c r="D4391" t="s">
        <v>5694</v>
      </c>
      <c r="E4391" t="s">
        <v>5694</v>
      </c>
      <c r="F4391" t="s">
        <v>16008</v>
      </c>
      <c r="G4391" t="s">
        <v>16009</v>
      </c>
    </row>
    <row r="4392" spans="1:7" x14ac:dyDescent="0.25">
      <c r="A4392" t="s">
        <v>7</v>
      </c>
      <c r="B4392" s="15" t="s">
        <v>28175</v>
      </c>
      <c r="C4392" t="s">
        <v>28176</v>
      </c>
      <c r="D4392" t="s">
        <v>16591</v>
      </c>
      <c r="F4392" t="s">
        <v>30905</v>
      </c>
      <c r="G4392" t="s">
        <v>30905</v>
      </c>
    </row>
    <row r="4393" spans="1:7" x14ac:dyDescent="0.25">
      <c r="A4393" t="s">
        <v>7</v>
      </c>
      <c r="B4393" s="15" t="s">
        <v>28177</v>
      </c>
      <c r="C4393" t="s">
        <v>28178</v>
      </c>
      <c r="D4393" t="s">
        <v>13552</v>
      </c>
      <c r="E4393" t="s">
        <v>13656</v>
      </c>
      <c r="F4393" t="s">
        <v>13657</v>
      </c>
      <c r="G4393" t="s">
        <v>13658</v>
      </c>
    </row>
    <row r="4394" spans="1:7" x14ac:dyDescent="0.25">
      <c r="A4394" t="s">
        <v>680</v>
      </c>
      <c r="B4394" s="15" t="s">
        <v>28179</v>
      </c>
      <c r="C4394" t="s">
        <v>24022</v>
      </c>
      <c r="D4394" t="s">
        <v>18089</v>
      </c>
      <c r="E4394" t="s">
        <v>18089</v>
      </c>
      <c r="F4394" t="s">
        <v>30905</v>
      </c>
      <c r="G4394" t="s">
        <v>19105</v>
      </c>
    </row>
    <row r="4395" spans="1:7" x14ac:dyDescent="0.25">
      <c r="A4395" t="s">
        <v>680</v>
      </c>
      <c r="B4395" s="15" t="s">
        <v>28180</v>
      </c>
      <c r="C4395" t="s">
        <v>19758</v>
      </c>
      <c r="D4395" t="s">
        <v>7892</v>
      </c>
      <c r="E4395" t="s">
        <v>7892</v>
      </c>
      <c r="F4395" t="s">
        <v>30905</v>
      </c>
      <c r="G4395" t="s">
        <v>8167</v>
      </c>
    </row>
    <row r="4396" spans="1:7" x14ac:dyDescent="0.25">
      <c r="A4396" t="s">
        <v>36</v>
      </c>
      <c r="B4396" s="15" t="s">
        <v>28181</v>
      </c>
      <c r="C4396" t="s">
        <v>1821</v>
      </c>
      <c r="D4396" t="s">
        <v>1811</v>
      </c>
      <c r="E4396" t="s">
        <v>1811</v>
      </c>
      <c r="F4396" t="s">
        <v>1822</v>
      </c>
      <c r="G4396" t="s">
        <v>1823</v>
      </c>
    </row>
    <row r="4397" spans="1:7" x14ac:dyDescent="0.25">
      <c r="A4397" t="s">
        <v>83</v>
      </c>
      <c r="B4397" s="15" t="s">
        <v>28182</v>
      </c>
      <c r="C4397" t="s">
        <v>28183</v>
      </c>
      <c r="D4397" t="s">
        <v>18396</v>
      </c>
      <c r="E4397" t="s">
        <v>18396</v>
      </c>
      <c r="F4397" t="s">
        <v>30905</v>
      </c>
      <c r="G4397" t="s">
        <v>30905</v>
      </c>
    </row>
    <row r="4398" spans="1:7" x14ac:dyDescent="0.25">
      <c r="A4398" t="s">
        <v>7</v>
      </c>
      <c r="B4398" s="15" t="s">
        <v>28184</v>
      </c>
      <c r="C4398" t="s">
        <v>28185</v>
      </c>
      <c r="D4398" t="s">
        <v>6373</v>
      </c>
      <c r="F4398" t="s">
        <v>6386</v>
      </c>
      <c r="G4398" t="s">
        <v>6387</v>
      </c>
    </row>
    <row r="4399" spans="1:7" x14ac:dyDescent="0.25">
      <c r="A4399" t="s">
        <v>36</v>
      </c>
      <c r="B4399" s="15" t="s">
        <v>28186</v>
      </c>
      <c r="C4399" t="s">
        <v>28187</v>
      </c>
      <c r="D4399" t="s">
        <v>8952</v>
      </c>
      <c r="E4399" t="s">
        <v>9454</v>
      </c>
      <c r="F4399" t="s">
        <v>9455</v>
      </c>
      <c r="G4399" t="s">
        <v>9456</v>
      </c>
    </row>
    <row r="4400" spans="1:7" x14ac:dyDescent="0.25">
      <c r="A4400" t="s">
        <v>7</v>
      </c>
      <c r="B4400" s="15" t="s">
        <v>28188</v>
      </c>
      <c r="C4400" t="s">
        <v>28189</v>
      </c>
      <c r="D4400" t="s">
        <v>16046</v>
      </c>
      <c r="E4400" t="s">
        <v>28190</v>
      </c>
      <c r="F4400" t="s">
        <v>16068</v>
      </c>
      <c r="G4400" t="s">
        <v>16069</v>
      </c>
    </row>
    <row r="4401" spans="1:7" x14ac:dyDescent="0.25">
      <c r="A4401" t="s">
        <v>36</v>
      </c>
      <c r="B4401" s="15" t="s">
        <v>28191</v>
      </c>
      <c r="C4401" t="s">
        <v>28192</v>
      </c>
      <c r="D4401" t="s">
        <v>19507</v>
      </c>
      <c r="F4401" t="s">
        <v>19508</v>
      </c>
      <c r="G4401" t="s">
        <v>19509</v>
      </c>
    </row>
    <row r="4402" spans="1:7" x14ac:dyDescent="0.25">
      <c r="A4402" t="s">
        <v>36</v>
      </c>
      <c r="B4402" s="15" t="s">
        <v>28193</v>
      </c>
      <c r="C4402" t="s">
        <v>28194</v>
      </c>
      <c r="D4402" t="s">
        <v>10077</v>
      </c>
      <c r="E4402" t="s">
        <v>10077</v>
      </c>
      <c r="F4402" t="s">
        <v>30905</v>
      </c>
      <c r="G4402" t="s">
        <v>30905</v>
      </c>
    </row>
    <row r="4403" spans="1:7" x14ac:dyDescent="0.25">
      <c r="A4403" t="s">
        <v>30</v>
      </c>
      <c r="B4403" s="15" t="s">
        <v>28195</v>
      </c>
      <c r="C4403" t="s">
        <v>28196</v>
      </c>
      <c r="D4403" t="s">
        <v>1865</v>
      </c>
      <c r="E4403" t="s">
        <v>1865</v>
      </c>
      <c r="F4403" t="s">
        <v>30905</v>
      </c>
      <c r="G4403" t="s">
        <v>30905</v>
      </c>
    </row>
    <row r="4404" spans="1:7" x14ac:dyDescent="0.25">
      <c r="A4404" t="s">
        <v>30</v>
      </c>
      <c r="B4404" s="15" t="s">
        <v>28197</v>
      </c>
      <c r="C4404" t="s">
        <v>28198</v>
      </c>
      <c r="D4404" t="s">
        <v>16446</v>
      </c>
      <c r="E4404" t="s">
        <v>28199</v>
      </c>
      <c r="F4404" t="s">
        <v>16448</v>
      </c>
      <c r="G4404" t="s">
        <v>16449</v>
      </c>
    </row>
    <row r="4405" spans="1:7" x14ac:dyDescent="0.25">
      <c r="A4405" t="s">
        <v>7</v>
      </c>
      <c r="B4405" s="15" t="s">
        <v>28200</v>
      </c>
      <c r="C4405" t="s">
        <v>28201</v>
      </c>
      <c r="D4405" t="s">
        <v>11061</v>
      </c>
      <c r="E4405" t="s">
        <v>11061</v>
      </c>
      <c r="F4405" t="s">
        <v>11080</v>
      </c>
      <c r="G4405" t="s">
        <v>11081</v>
      </c>
    </row>
    <row r="4406" spans="1:7" x14ac:dyDescent="0.25">
      <c r="A4406" t="s">
        <v>83</v>
      </c>
      <c r="B4406" s="15" t="s">
        <v>28202</v>
      </c>
      <c r="C4406" t="s">
        <v>28203</v>
      </c>
      <c r="D4406" t="s">
        <v>1606</v>
      </c>
      <c r="E4406" t="s">
        <v>1606</v>
      </c>
      <c r="F4406" t="s">
        <v>30905</v>
      </c>
      <c r="G4406" t="s">
        <v>30905</v>
      </c>
    </row>
    <row r="4407" spans="1:7" x14ac:dyDescent="0.25">
      <c r="A4407" t="s">
        <v>680</v>
      </c>
      <c r="B4407" s="15" t="s">
        <v>28204</v>
      </c>
      <c r="C4407" t="s">
        <v>28205</v>
      </c>
      <c r="D4407" t="s">
        <v>15825</v>
      </c>
      <c r="F4407" t="s">
        <v>30905</v>
      </c>
      <c r="G4407" t="s">
        <v>30905</v>
      </c>
    </row>
    <row r="4408" spans="1:7" x14ac:dyDescent="0.25">
      <c r="A4408" t="s">
        <v>36</v>
      </c>
      <c r="B4408" s="15" t="s">
        <v>28206</v>
      </c>
      <c r="C4408" t="s">
        <v>28207</v>
      </c>
      <c r="D4408" t="s">
        <v>317</v>
      </c>
      <c r="E4408" t="s">
        <v>459</v>
      </c>
      <c r="F4408" t="s">
        <v>460</v>
      </c>
      <c r="G4408" t="s">
        <v>461</v>
      </c>
    </row>
    <row r="4409" spans="1:7" x14ac:dyDescent="0.25">
      <c r="A4409" t="s">
        <v>36</v>
      </c>
      <c r="B4409" s="15" t="s">
        <v>28208</v>
      </c>
      <c r="C4409" t="s">
        <v>28209</v>
      </c>
      <c r="D4409" t="s">
        <v>17939</v>
      </c>
      <c r="E4409" t="s">
        <v>17939</v>
      </c>
      <c r="F4409" t="s">
        <v>18064</v>
      </c>
      <c r="G4409" t="s">
        <v>18065</v>
      </c>
    </row>
    <row r="4410" spans="1:7" x14ac:dyDescent="0.25">
      <c r="A4410" t="s">
        <v>36</v>
      </c>
      <c r="B4410" s="15" t="s">
        <v>28210</v>
      </c>
      <c r="C4410" t="s">
        <v>28211</v>
      </c>
      <c r="D4410" t="s">
        <v>4658</v>
      </c>
      <c r="E4410" t="s">
        <v>4699</v>
      </c>
      <c r="F4410" t="s">
        <v>4675</v>
      </c>
      <c r="G4410" t="s">
        <v>4676</v>
      </c>
    </row>
    <row r="4411" spans="1:7" x14ac:dyDescent="0.25">
      <c r="A4411" t="s">
        <v>83</v>
      </c>
      <c r="B4411" s="15" t="s">
        <v>28212</v>
      </c>
      <c r="C4411" t="s">
        <v>28213</v>
      </c>
      <c r="D4411" t="s">
        <v>17939</v>
      </c>
      <c r="E4411" t="s">
        <v>17939</v>
      </c>
      <c r="F4411" t="s">
        <v>18219</v>
      </c>
      <c r="G4411" t="s">
        <v>18220</v>
      </c>
    </row>
    <row r="4412" spans="1:7" x14ac:dyDescent="0.25">
      <c r="A4412" t="s">
        <v>36</v>
      </c>
      <c r="B4412" s="15" t="s">
        <v>28214</v>
      </c>
      <c r="C4412" t="s">
        <v>28215</v>
      </c>
      <c r="D4412" t="s">
        <v>17939</v>
      </c>
      <c r="E4412" t="s">
        <v>17939</v>
      </c>
      <c r="F4412" t="s">
        <v>18219</v>
      </c>
      <c r="G4412" t="s">
        <v>18220</v>
      </c>
    </row>
    <row r="4413" spans="1:7" x14ac:dyDescent="0.25">
      <c r="A4413" t="s">
        <v>30</v>
      </c>
      <c r="B4413" s="15" t="s">
        <v>28216</v>
      </c>
      <c r="C4413" t="s">
        <v>28217</v>
      </c>
      <c r="D4413" t="s">
        <v>14581</v>
      </c>
      <c r="E4413" t="s">
        <v>14581</v>
      </c>
      <c r="F4413" t="s">
        <v>30905</v>
      </c>
      <c r="G4413" t="s">
        <v>30905</v>
      </c>
    </row>
    <row r="4414" spans="1:7" x14ac:dyDescent="0.25">
      <c r="A4414" t="s">
        <v>83</v>
      </c>
      <c r="B4414" s="15" t="s">
        <v>28218</v>
      </c>
      <c r="C4414" t="s">
        <v>25099</v>
      </c>
      <c r="D4414" t="s">
        <v>8837</v>
      </c>
      <c r="E4414" t="s">
        <v>8837</v>
      </c>
      <c r="F4414" t="s">
        <v>30905</v>
      </c>
      <c r="G4414" t="s">
        <v>30905</v>
      </c>
    </row>
    <row r="4415" spans="1:7" x14ac:dyDescent="0.25">
      <c r="A4415" t="s">
        <v>21</v>
      </c>
      <c r="B4415" s="15" t="s">
        <v>28219</v>
      </c>
      <c r="C4415" t="s">
        <v>28220</v>
      </c>
      <c r="D4415" t="s">
        <v>13030</v>
      </c>
      <c r="E4415" t="s">
        <v>13030</v>
      </c>
      <c r="F4415" t="s">
        <v>13264</v>
      </c>
      <c r="G4415" t="s">
        <v>13265</v>
      </c>
    </row>
    <row r="4416" spans="1:7" x14ac:dyDescent="0.25">
      <c r="A4416" t="s">
        <v>30</v>
      </c>
      <c r="B4416" s="15" t="s">
        <v>28221</v>
      </c>
      <c r="C4416" t="s">
        <v>28222</v>
      </c>
      <c r="D4416" t="s">
        <v>14581</v>
      </c>
      <c r="E4416" t="s">
        <v>14581</v>
      </c>
      <c r="F4416" t="s">
        <v>30905</v>
      </c>
      <c r="G4416" t="s">
        <v>30905</v>
      </c>
    </row>
    <row r="4417" spans="1:7" x14ac:dyDescent="0.25">
      <c r="A4417" t="s">
        <v>680</v>
      </c>
      <c r="B4417" s="15" t="s">
        <v>28223</v>
      </c>
      <c r="C4417" t="s">
        <v>28224</v>
      </c>
      <c r="D4417" t="s">
        <v>18089</v>
      </c>
      <c r="E4417" t="s">
        <v>18089</v>
      </c>
      <c r="F4417" t="s">
        <v>30905</v>
      </c>
      <c r="G4417" t="s">
        <v>30905</v>
      </c>
    </row>
    <row r="4418" spans="1:7" x14ac:dyDescent="0.25">
      <c r="A4418" t="s">
        <v>7</v>
      </c>
      <c r="B4418" s="15" t="s">
        <v>28225</v>
      </c>
      <c r="C4418" t="s">
        <v>28226</v>
      </c>
      <c r="D4418" t="s">
        <v>4736</v>
      </c>
      <c r="F4418" t="s">
        <v>30905</v>
      </c>
      <c r="G4418" t="s">
        <v>30905</v>
      </c>
    </row>
    <row r="4419" spans="1:7" x14ac:dyDescent="0.25">
      <c r="A4419" t="s">
        <v>7</v>
      </c>
      <c r="B4419" s="15" t="s">
        <v>28227</v>
      </c>
      <c r="C4419" t="s">
        <v>25297</v>
      </c>
      <c r="D4419" t="s">
        <v>2595</v>
      </c>
      <c r="E4419" t="s">
        <v>2595</v>
      </c>
      <c r="F4419" t="s">
        <v>30905</v>
      </c>
      <c r="G4419" t="s">
        <v>30905</v>
      </c>
    </row>
    <row r="4420" spans="1:7" x14ac:dyDescent="0.25">
      <c r="A4420" t="s">
        <v>83</v>
      </c>
      <c r="B4420" s="15" t="s">
        <v>28228</v>
      </c>
      <c r="C4420" t="s">
        <v>28229</v>
      </c>
      <c r="D4420" t="s">
        <v>7892</v>
      </c>
      <c r="E4420" t="s">
        <v>7892</v>
      </c>
      <c r="F4420" t="s">
        <v>30905</v>
      </c>
      <c r="G4420" t="s">
        <v>8031</v>
      </c>
    </row>
    <row r="4421" spans="1:7" x14ac:dyDescent="0.25">
      <c r="A4421" t="s">
        <v>21</v>
      </c>
      <c r="B4421" s="15" t="s">
        <v>28230</v>
      </c>
      <c r="C4421" t="s">
        <v>28231</v>
      </c>
      <c r="D4421" t="s">
        <v>16591</v>
      </c>
      <c r="E4421" t="s">
        <v>16591</v>
      </c>
      <c r="F4421" t="s">
        <v>16622</v>
      </c>
      <c r="G4421" t="s">
        <v>16623</v>
      </c>
    </row>
    <row r="4422" spans="1:7" x14ac:dyDescent="0.25">
      <c r="A4422" t="s">
        <v>83</v>
      </c>
      <c r="B4422" s="15" t="s">
        <v>28232</v>
      </c>
      <c r="C4422" t="s">
        <v>28233</v>
      </c>
      <c r="D4422" t="s">
        <v>15590</v>
      </c>
      <c r="E4422" t="s">
        <v>15590</v>
      </c>
      <c r="F4422" t="s">
        <v>15675</v>
      </c>
      <c r="G4422" t="s">
        <v>15676</v>
      </c>
    </row>
    <row r="4423" spans="1:7" x14ac:dyDescent="0.25">
      <c r="A4423" t="s">
        <v>680</v>
      </c>
      <c r="B4423" s="15" t="s">
        <v>28234</v>
      </c>
      <c r="C4423" t="s">
        <v>24214</v>
      </c>
      <c r="D4423" t="s">
        <v>19290</v>
      </c>
      <c r="E4423" t="s">
        <v>19370</v>
      </c>
      <c r="F4423" t="s">
        <v>30905</v>
      </c>
      <c r="G4423" t="s">
        <v>30905</v>
      </c>
    </row>
    <row r="4424" spans="1:7" x14ac:dyDescent="0.25">
      <c r="A4424" t="s">
        <v>36</v>
      </c>
      <c r="B4424" s="15" t="s">
        <v>28235</v>
      </c>
      <c r="C4424" t="s">
        <v>23568</v>
      </c>
      <c r="D4424" t="s">
        <v>11025</v>
      </c>
      <c r="E4424" t="s">
        <v>11025</v>
      </c>
      <c r="F4424" t="s">
        <v>30905</v>
      </c>
      <c r="G4424" t="s">
        <v>30905</v>
      </c>
    </row>
    <row r="4425" spans="1:7" x14ac:dyDescent="0.25">
      <c r="A4425" t="s">
        <v>7</v>
      </c>
      <c r="B4425" s="15" t="s">
        <v>28236</v>
      </c>
      <c r="C4425" t="s">
        <v>28237</v>
      </c>
      <c r="D4425" t="s">
        <v>4466</v>
      </c>
      <c r="E4425" t="s">
        <v>4466</v>
      </c>
      <c r="F4425" t="s">
        <v>4480</v>
      </c>
      <c r="G4425" t="s">
        <v>4481</v>
      </c>
    </row>
    <row r="4426" spans="1:7" x14ac:dyDescent="0.25">
      <c r="A4426" t="s">
        <v>36</v>
      </c>
      <c r="B4426" s="15" t="s">
        <v>28238</v>
      </c>
      <c r="C4426" t="s">
        <v>16531</v>
      </c>
      <c r="D4426" t="s">
        <v>16446</v>
      </c>
      <c r="E4426" t="s">
        <v>16446</v>
      </c>
      <c r="F4426" t="s">
        <v>16533</v>
      </c>
      <c r="G4426" t="s">
        <v>16534</v>
      </c>
    </row>
    <row r="4427" spans="1:7" x14ac:dyDescent="0.25">
      <c r="A4427" t="s">
        <v>7</v>
      </c>
      <c r="B4427" s="15" t="s">
        <v>28239</v>
      </c>
      <c r="C4427" t="s">
        <v>28240</v>
      </c>
      <c r="D4427" t="s">
        <v>10</v>
      </c>
      <c r="E4427" t="s">
        <v>10</v>
      </c>
      <c r="F4427" t="s">
        <v>5123</v>
      </c>
      <c r="G4427" t="s">
        <v>5124</v>
      </c>
    </row>
    <row r="4428" spans="1:7" x14ac:dyDescent="0.25">
      <c r="A4428" t="s">
        <v>36</v>
      </c>
      <c r="B4428" s="15" t="s">
        <v>28241</v>
      </c>
      <c r="C4428" t="s">
        <v>28242</v>
      </c>
      <c r="D4428" t="s">
        <v>14070</v>
      </c>
      <c r="E4428" t="s">
        <v>14070</v>
      </c>
      <c r="F4428" t="s">
        <v>14107</v>
      </c>
      <c r="G4428" t="s">
        <v>14108</v>
      </c>
    </row>
    <row r="4429" spans="1:7" x14ac:dyDescent="0.25">
      <c r="A4429" t="s">
        <v>7</v>
      </c>
      <c r="B4429" s="15" t="s">
        <v>28243</v>
      </c>
      <c r="C4429" t="s">
        <v>3105</v>
      </c>
      <c r="D4429" t="s">
        <v>3101</v>
      </c>
      <c r="E4429" t="s">
        <v>3106</v>
      </c>
      <c r="F4429" t="s">
        <v>3107</v>
      </c>
      <c r="G4429" t="s">
        <v>3108</v>
      </c>
    </row>
    <row r="4430" spans="1:7" x14ac:dyDescent="0.25">
      <c r="A4430" t="s">
        <v>36</v>
      </c>
      <c r="B4430" s="15" t="s">
        <v>28244</v>
      </c>
      <c r="C4430" t="s">
        <v>28245</v>
      </c>
      <c r="D4430" t="s">
        <v>4736</v>
      </c>
      <c r="E4430" t="s">
        <v>28246</v>
      </c>
      <c r="F4430" t="s">
        <v>4869</v>
      </c>
      <c r="G4430" t="s">
        <v>4870</v>
      </c>
    </row>
    <row r="4431" spans="1:7" x14ac:dyDescent="0.25">
      <c r="A4431" t="s">
        <v>36</v>
      </c>
      <c r="B4431" s="15" t="s">
        <v>28247</v>
      </c>
      <c r="C4431" t="s">
        <v>28248</v>
      </c>
      <c r="D4431" t="s">
        <v>14339</v>
      </c>
      <c r="E4431" t="s">
        <v>14339</v>
      </c>
      <c r="F4431" t="s">
        <v>30905</v>
      </c>
      <c r="G4431" t="s">
        <v>30905</v>
      </c>
    </row>
    <row r="4432" spans="1:7" x14ac:dyDescent="0.25">
      <c r="A4432" t="s">
        <v>36</v>
      </c>
      <c r="B4432" s="15" t="s">
        <v>28249</v>
      </c>
      <c r="C4432" t="s">
        <v>28250</v>
      </c>
      <c r="D4432" t="s">
        <v>2995</v>
      </c>
      <c r="E4432" t="s">
        <v>2995</v>
      </c>
      <c r="F4432" t="s">
        <v>30905</v>
      </c>
      <c r="G4432" t="s">
        <v>30905</v>
      </c>
    </row>
    <row r="4433" spans="1:7" x14ac:dyDescent="0.25">
      <c r="A4433" t="s">
        <v>83</v>
      </c>
      <c r="B4433" s="15" t="s">
        <v>28251</v>
      </c>
      <c r="C4433" t="s">
        <v>28252</v>
      </c>
      <c r="D4433" t="s">
        <v>2387</v>
      </c>
      <c r="E4433" t="s">
        <v>2387</v>
      </c>
      <c r="F4433" t="s">
        <v>30905</v>
      </c>
      <c r="G4433" t="s">
        <v>30905</v>
      </c>
    </row>
    <row r="4434" spans="1:7" x14ac:dyDescent="0.25">
      <c r="A4434" t="s">
        <v>21</v>
      </c>
      <c r="B4434" s="15" t="s">
        <v>28253</v>
      </c>
      <c r="C4434" t="s">
        <v>28254</v>
      </c>
      <c r="D4434" t="s">
        <v>7388</v>
      </c>
      <c r="E4434" t="s">
        <v>7388</v>
      </c>
      <c r="F4434" t="s">
        <v>7440</v>
      </c>
      <c r="G4434" t="s">
        <v>7441</v>
      </c>
    </row>
    <row r="4435" spans="1:7" x14ac:dyDescent="0.25">
      <c r="A4435" t="s">
        <v>36</v>
      </c>
      <c r="B4435" s="15" t="s">
        <v>28255</v>
      </c>
      <c r="C4435" t="s">
        <v>28256</v>
      </c>
      <c r="D4435" t="s">
        <v>6359</v>
      </c>
      <c r="F4435" t="s">
        <v>30905</v>
      </c>
      <c r="G4435" t="s">
        <v>30905</v>
      </c>
    </row>
    <row r="4436" spans="1:7" x14ac:dyDescent="0.25">
      <c r="A4436" t="s">
        <v>7</v>
      </c>
      <c r="B4436" s="15" t="s">
        <v>28257</v>
      </c>
      <c r="C4436" t="s">
        <v>12708</v>
      </c>
      <c r="D4436" t="s">
        <v>12698</v>
      </c>
      <c r="E4436" t="s">
        <v>12709</v>
      </c>
      <c r="F4436" t="s">
        <v>12710</v>
      </c>
      <c r="G4436" t="s">
        <v>12711</v>
      </c>
    </row>
    <row r="4437" spans="1:7" x14ac:dyDescent="0.25">
      <c r="A4437" t="s">
        <v>21</v>
      </c>
      <c r="B4437" s="15" t="s">
        <v>28258</v>
      </c>
      <c r="C4437" t="s">
        <v>28259</v>
      </c>
      <c r="D4437" t="s">
        <v>15565</v>
      </c>
      <c r="E4437" t="s">
        <v>15565</v>
      </c>
      <c r="F4437" t="s">
        <v>15571</v>
      </c>
      <c r="G4437" t="s">
        <v>15572</v>
      </c>
    </row>
    <row r="4438" spans="1:7" x14ac:dyDescent="0.25">
      <c r="A4438" t="s">
        <v>30</v>
      </c>
      <c r="B4438" s="15" t="s">
        <v>28260</v>
      </c>
      <c r="C4438" t="s">
        <v>28261</v>
      </c>
      <c r="D4438" t="s">
        <v>12431</v>
      </c>
      <c r="E4438" t="s">
        <v>12431</v>
      </c>
      <c r="F4438" t="s">
        <v>30905</v>
      </c>
      <c r="G4438" t="s">
        <v>30905</v>
      </c>
    </row>
    <row r="4439" spans="1:7" x14ac:dyDescent="0.25">
      <c r="A4439" t="s">
        <v>21</v>
      </c>
      <c r="B4439" s="15" t="s">
        <v>28262</v>
      </c>
      <c r="C4439" t="s">
        <v>28263</v>
      </c>
      <c r="D4439" t="s">
        <v>8952</v>
      </c>
      <c r="E4439" t="s">
        <v>8952</v>
      </c>
      <c r="F4439" t="s">
        <v>9691</v>
      </c>
      <c r="G4439" t="s">
        <v>9692</v>
      </c>
    </row>
    <row r="4440" spans="1:7" x14ac:dyDescent="0.25">
      <c r="A4440" t="s">
        <v>21</v>
      </c>
      <c r="B4440" s="15" t="s">
        <v>28264</v>
      </c>
      <c r="C4440" t="s">
        <v>28265</v>
      </c>
      <c r="D4440" t="s">
        <v>18089</v>
      </c>
      <c r="E4440" t="s">
        <v>18089</v>
      </c>
      <c r="F4440" t="s">
        <v>30905</v>
      </c>
      <c r="G4440" t="s">
        <v>30905</v>
      </c>
    </row>
    <row r="4441" spans="1:7" x14ac:dyDescent="0.25">
      <c r="A4441" t="s">
        <v>36</v>
      </c>
      <c r="B4441" s="15" t="s">
        <v>28266</v>
      </c>
      <c r="C4441" t="s">
        <v>28267</v>
      </c>
      <c r="D4441" t="s">
        <v>19692</v>
      </c>
      <c r="E4441" t="s">
        <v>19692</v>
      </c>
      <c r="F4441" t="s">
        <v>19693</v>
      </c>
      <c r="G4441" t="s">
        <v>19694</v>
      </c>
    </row>
    <row r="4442" spans="1:7" x14ac:dyDescent="0.25">
      <c r="A4442" t="s">
        <v>83</v>
      </c>
      <c r="B4442" s="15" t="s">
        <v>28268</v>
      </c>
      <c r="C4442" t="s">
        <v>22812</v>
      </c>
      <c r="D4442" t="s">
        <v>13552</v>
      </c>
      <c r="F4442" t="s">
        <v>30905</v>
      </c>
      <c r="G4442" t="s">
        <v>30905</v>
      </c>
    </row>
    <row r="4443" spans="1:7" x14ac:dyDescent="0.25">
      <c r="A4443" t="s">
        <v>30</v>
      </c>
      <c r="B4443" s="15" t="s">
        <v>28269</v>
      </c>
      <c r="C4443" t="s">
        <v>28270</v>
      </c>
      <c r="D4443" t="s">
        <v>8952</v>
      </c>
      <c r="E4443" t="s">
        <v>8952</v>
      </c>
      <c r="F4443" t="s">
        <v>30905</v>
      </c>
      <c r="G4443" t="s">
        <v>30905</v>
      </c>
    </row>
    <row r="4444" spans="1:7" x14ac:dyDescent="0.25">
      <c r="A4444" t="s">
        <v>7</v>
      </c>
      <c r="B4444" s="15" t="s">
        <v>28271</v>
      </c>
      <c r="C4444" t="s">
        <v>28272</v>
      </c>
      <c r="D4444" t="s">
        <v>7852</v>
      </c>
      <c r="F4444" t="s">
        <v>30905</v>
      </c>
      <c r="G4444" t="s">
        <v>30905</v>
      </c>
    </row>
    <row r="4445" spans="1:7" x14ac:dyDescent="0.25">
      <c r="A4445" t="s">
        <v>36</v>
      </c>
      <c r="B4445" s="15" t="s">
        <v>28273</v>
      </c>
      <c r="C4445" t="s">
        <v>28274</v>
      </c>
      <c r="D4445" t="s">
        <v>8734</v>
      </c>
      <c r="E4445" t="s">
        <v>8759</v>
      </c>
      <c r="F4445" t="s">
        <v>30905</v>
      </c>
      <c r="G4445" t="s">
        <v>30905</v>
      </c>
    </row>
    <row r="4446" spans="1:7" x14ac:dyDescent="0.25">
      <c r="A4446" t="s">
        <v>36</v>
      </c>
      <c r="B4446" s="15" t="s">
        <v>28275</v>
      </c>
      <c r="C4446" t="s">
        <v>28276</v>
      </c>
      <c r="D4446" t="s">
        <v>14339</v>
      </c>
      <c r="E4446" t="s">
        <v>28277</v>
      </c>
      <c r="F4446" t="s">
        <v>14402</v>
      </c>
      <c r="G4446" t="s">
        <v>14403</v>
      </c>
    </row>
    <row r="4447" spans="1:7" x14ac:dyDescent="0.25">
      <c r="A4447" t="s">
        <v>36</v>
      </c>
      <c r="B4447" s="15" t="s">
        <v>28278</v>
      </c>
      <c r="C4447" t="s">
        <v>28279</v>
      </c>
      <c r="D4447" t="s">
        <v>10592</v>
      </c>
      <c r="F4447" t="s">
        <v>30905</v>
      </c>
      <c r="G4447" t="s">
        <v>30905</v>
      </c>
    </row>
    <row r="4448" spans="1:7" x14ac:dyDescent="0.25">
      <c r="A4448" t="s">
        <v>83</v>
      </c>
      <c r="B4448" s="15" t="s">
        <v>28280</v>
      </c>
      <c r="C4448" t="s">
        <v>28281</v>
      </c>
      <c r="D4448" t="s">
        <v>11247</v>
      </c>
      <c r="E4448" t="s">
        <v>11247</v>
      </c>
      <c r="F4448" t="s">
        <v>30905</v>
      </c>
      <c r="G4448" t="s">
        <v>30905</v>
      </c>
    </row>
    <row r="4449" spans="1:7" x14ac:dyDescent="0.25">
      <c r="A4449" t="s">
        <v>680</v>
      </c>
      <c r="B4449" s="15" t="s">
        <v>28282</v>
      </c>
      <c r="C4449" t="s">
        <v>28283</v>
      </c>
      <c r="D4449" t="s">
        <v>11247</v>
      </c>
      <c r="E4449" t="s">
        <v>11247</v>
      </c>
      <c r="F4449" t="s">
        <v>30905</v>
      </c>
      <c r="G4449" t="s">
        <v>30905</v>
      </c>
    </row>
    <row r="4450" spans="1:7" x14ac:dyDescent="0.25">
      <c r="A4450" t="s">
        <v>83</v>
      </c>
      <c r="B4450" s="15" t="s">
        <v>28284</v>
      </c>
      <c r="C4450" t="s">
        <v>28285</v>
      </c>
      <c r="D4450" t="s">
        <v>12753</v>
      </c>
      <c r="E4450" t="s">
        <v>28286</v>
      </c>
      <c r="F4450" t="s">
        <v>12761</v>
      </c>
      <c r="G4450" t="s">
        <v>12762</v>
      </c>
    </row>
    <row r="4451" spans="1:7" x14ac:dyDescent="0.25">
      <c r="A4451" t="s">
        <v>83</v>
      </c>
      <c r="B4451" s="15" t="s">
        <v>28287</v>
      </c>
      <c r="C4451" t="s">
        <v>28288</v>
      </c>
      <c r="D4451" t="s">
        <v>8952</v>
      </c>
      <c r="F4451" t="s">
        <v>8998</v>
      </c>
      <c r="G4451" t="s">
        <v>8999</v>
      </c>
    </row>
    <row r="4452" spans="1:7" x14ac:dyDescent="0.25">
      <c r="A4452" t="s">
        <v>30</v>
      </c>
      <c r="B4452" s="15" t="s">
        <v>28289</v>
      </c>
      <c r="C4452" t="s">
        <v>28290</v>
      </c>
      <c r="D4452" t="s">
        <v>15825</v>
      </c>
      <c r="E4452" t="s">
        <v>15825</v>
      </c>
      <c r="F4452" t="s">
        <v>30905</v>
      </c>
      <c r="G4452" t="s">
        <v>30905</v>
      </c>
    </row>
    <row r="4453" spans="1:7" x14ac:dyDescent="0.25">
      <c r="A4453" t="s">
        <v>30</v>
      </c>
      <c r="B4453" s="15" t="s">
        <v>28291</v>
      </c>
      <c r="C4453" t="s">
        <v>28292</v>
      </c>
      <c r="D4453" t="s">
        <v>6373</v>
      </c>
      <c r="F4453" t="s">
        <v>30905</v>
      </c>
      <c r="G4453" t="s">
        <v>30905</v>
      </c>
    </row>
    <row r="4454" spans="1:7" x14ac:dyDescent="0.25">
      <c r="A4454" t="s">
        <v>21</v>
      </c>
      <c r="B4454" s="15" t="s">
        <v>28293</v>
      </c>
      <c r="C4454" t="s">
        <v>28294</v>
      </c>
      <c r="D4454" t="s">
        <v>1908</v>
      </c>
      <c r="E4454" t="s">
        <v>1908</v>
      </c>
      <c r="F4454" t="s">
        <v>2326</v>
      </c>
      <c r="G4454" t="s">
        <v>2327</v>
      </c>
    </row>
    <row r="4455" spans="1:7" x14ac:dyDescent="0.25">
      <c r="A4455" t="s">
        <v>13</v>
      </c>
      <c r="B4455" s="15" t="s">
        <v>28295</v>
      </c>
      <c r="C4455" t="s">
        <v>25860</v>
      </c>
      <c r="D4455" t="s">
        <v>580</v>
      </c>
      <c r="E4455" t="s">
        <v>580</v>
      </c>
      <c r="F4455" t="s">
        <v>30905</v>
      </c>
      <c r="G4455" t="s">
        <v>30905</v>
      </c>
    </row>
    <row r="4456" spans="1:7" x14ac:dyDescent="0.25">
      <c r="A4456" t="s">
        <v>36</v>
      </c>
      <c r="B4456" s="15" t="s">
        <v>28296</v>
      </c>
      <c r="C4456" t="s">
        <v>28297</v>
      </c>
      <c r="D4456" t="s">
        <v>15101</v>
      </c>
      <c r="E4456" t="s">
        <v>15101</v>
      </c>
      <c r="F4456" t="s">
        <v>15108</v>
      </c>
      <c r="G4456" t="s">
        <v>15109</v>
      </c>
    </row>
    <row r="4457" spans="1:7" x14ac:dyDescent="0.25">
      <c r="A4457" t="s">
        <v>680</v>
      </c>
      <c r="B4457" s="15" t="s">
        <v>28298</v>
      </c>
      <c r="C4457" t="s">
        <v>23968</v>
      </c>
      <c r="D4457" t="s">
        <v>15825</v>
      </c>
      <c r="F4457" t="s">
        <v>30905</v>
      </c>
      <c r="G4457" t="s">
        <v>30905</v>
      </c>
    </row>
    <row r="4458" spans="1:7" x14ac:dyDescent="0.25">
      <c r="A4458" t="s">
        <v>680</v>
      </c>
      <c r="B4458" s="15" t="s">
        <v>28299</v>
      </c>
      <c r="C4458" t="s">
        <v>28300</v>
      </c>
      <c r="D4458" t="s">
        <v>15825</v>
      </c>
      <c r="F4458" t="s">
        <v>17141</v>
      </c>
      <c r="G4458" t="s">
        <v>17140</v>
      </c>
    </row>
    <row r="4459" spans="1:7" x14ac:dyDescent="0.25">
      <c r="A4459" t="s">
        <v>6094</v>
      </c>
      <c r="B4459" s="15" t="s">
        <v>28301</v>
      </c>
      <c r="C4459" t="s">
        <v>28302</v>
      </c>
      <c r="D4459" t="s">
        <v>6051</v>
      </c>
      <c r="E4459" t="s">
        <v>6097</v>
      </c>
      <c r="F4459" t="s">
        <v>6098</v>
      </c>
      <c r="G4459" t="s">
        <v>6099</v>
      </c>
    </row>
    <row r="4460" spans="1:7" x14ac:dyDescent="0.25">
      <c r="A4460" t="s">
        <v>36</v>
      </c>
      <c r="B4460" s="15" t="s">
        <v>28303</v>
      </c>
      <c r="C4460" t="s">
        <v>28302</v>
      </c>
      <c r="D4460" t="s">
        <v>6051</v>
      </c>
      <c r="E4460" t="s">
        <v>6097</v>
      </c>
      <c r="F4460" t="s">
        <v>6098</v>
      </c>
      <c r="G4460" t="s">
        <v>6099</v>
      </c>
    </row>
    <row r="4461" spans="1:7" x14ac:dyDescent="0.25">
      <c r="A4461" t="s">
        <v>36</v>
      </c>
      <c r="B4461" s="15" t="s">
        <v>28304</v>
      </c>
      <c r="C4461" t="s">
        <v>28305</v>
      </c>
      <c r="D4461" t="s">
        <v>2558</v>
      </c>
      <c r="F4461" t="s">
        <v>2580</v>
      </c>
      <c r="G4461" t="s">
        <v>2581</v>
      </c>
    </row>
    <row r="4462" spans="1:7" x14ac:dyDescent="0.25">
      <c r="A4462" t="s">
        <v>36</v>
      </c>
      <c r="B4462" s="15" t="s">
        <v>28306</v>
      </c>
      <c r="C4462" t="s">
        <v>28307</v>
      </c>
      <c r="D4462" t="s">
        <v>13552</v>
      </c>
      <c r="E4462" t="s">
        <v>13552</v>
      </c>
      <c r="F4462" t="s">
        <v>13736</v>
      </c>
      <c r="G4462" t="s">
        <v>13737</v>
      </c>
    </row>
    <row r="4463" spans="1:7" x14ac:dyDescent="0.25">
      <c r="A4463" t="s">
        <v>36</v>
      </c>
      <c r="B4463" s="15" t="s">
        <v>28308</v>
      </c>
      <c r="C4463" t="s">
        <v>28309</v>
      </c>
      <c r="D4463" t="s">
        <v>13761</v>
      </c>
      <c r="E4463" t="s">
        <v>13761</v>
      </c>
      <c r="F4463" t="s">
        <v>30905</v>
      </c>
      <c r="G4463" t="s">
        <v>30905</v>
      </c>
    </row>
    <row r="4464" spans="1:7" x14ac:dyDescent="0.25">
      <c r="A4464" t="s">
        <v>30</v>
      </c>
      <c r="B4464" s="15" t="s">
        <v>28310</v>
      </c>
      <c r="C4464" t="s">
        <v>6657</v>
      </c>
      <c r="D4464" t="s">
        <v>6654</v>
      </c>
      <c r="E4464" t="s">
        <v>6654</v>
      </c>
      <c r="F4464" t="s">
        <v>6658</v>
      </c>
      <c r="G4464" t="s">
        <v>6659</v>
      </c>
    </row>
    <row r="4465" spans="1:7" x14ac:dyDescent="0.25">
      <c r="A4465" t="s">
        <v>7</v>
      </c>
      <c r="B4465" s="15" t="s">
        <v>28311</v>
      </c>
      <c r="C4465" t="s">
        <v>28312</v>
      </c>
      <c r="D4465" t="s">
        <v>12053</v>
      </c>
      <c r="E4465" t="s">
        <v>12053</v>
      </c>
      <c r="F4465" t="s">
        <v>12200</v>
      </c>
      <c r="G4465" t="s">
        <v>12201</v>
      </c>
    </row>
    <row r="4466" spans="1:7" x14ac:dyDescent="0.25">
      <c r="A4466" t="s">
        <v>83</v>
      </c>
      <c r="B4466" s="15" t="s">
        <v>28313</v>
      </c>
      <c r="C4466" t="s">
        <v>28314</v>
      </c>
      <c r="D4466" t="s">
        <v>12805</v>
      </c>
      <c r="E4466" t="s">
        <v>12805</v>
      </c>
      <c r="F4466" t="s">
        <v>30905</v>
      </c>
      <c r="G4466" t="s">
        <v>30905</v>
      </c>
    </row>
    <row r="4467" spans="1:7" x14ac:dyDescent="0.25">
      <c r="A4467" t="s">
        <v>36</v>
      </c>
      <c r="B4467" s="15" t="s">
        <v>28315</v>
      </c>
      <c r="C4467" t="s">
        <v>28316</v>
      </c>
      <c r="D4467" t="s">
        <v>2595</v>
      </c>
      <c r="E4467" t="s">
        <v>28317</v>
      </c>
      <c r="F4467" t="s">
        <v>30905</v>
      </c>
      <c r="G4467" t="s">
        <v>30905</v>
      </c>
    </row>
    <row r="4468" spans="1:7" x14ac:dyDescent="0.25">
      <c r="A4468" t="s">
        <v>83</v>
      </c>
      <c r="B4468" s="15" t="s">
        <v>28318</v>
      </c>
      <c r="C4468" t="s">
        <v>28319</v>
      </c>
      <c r="D4468" t="s">
        <v>7256</v>
      </c>
      <c r="F4468" t="s">
        <v>30905</v>
      </c>
      <c r="G4468" t="s">
        <v>30905</v>
      </c>
    </row>
    <row r="4469" spans="1:7" x14ac:dyDescent="0.25">
      <c r="A4469" t="s">
        <v>36</v>
      </c>
      <c r="B4469" s="15" t="s">
        <v>28320</v>
      </c>
      <c r="C4469" t="s">
        <v>19972</v>
      </c>
      <c r="D4469" t="s">
        <v>11795</v>
      </c>
      <c r="E4469" t="s">
        <v>11795</v>
      </c>
      <c r="F4469" t="s">
        <v>30905</v>
      </c>
      <c r="G4469" t="s">
        <v>30905</v>
      </c>
    </row>
    <row r="4470" spans="1:7" x14ac:dyDescent="0.25">
      <c r="A4470" t="s">
        <v>36</v>
      </c>
      <c r="B4470" s="15" t="s">
        <v>28321</v>
      </c>
      <c r="C4470" t="s">
        <v>28322</v>
      </c>
      <c r="D4470" t="s">
        <v>13030</v>
      </c>
      <c r="E4470" t="s">
        <v>13030</v>
      </c>
      <c r="F4470" t="s">
        <v>13272</v>
      </c>
      <c r="G4470" t="s">
        <v>13273</v>
      </c>
    </row>
    <row r="4471" spans="1:7" x14ac:dyDescent="0.25">
      <c r="A4471" t="s">
        <v>36</v>
      </c>
      <c r="B4471" s="15" t="s">
        <v>28323</v>
      </c>
      <c r="C4471" t="s">
        <v>28324</v>
      </c>
      <c r="D4471" t="s">
        <v>16318</v>
      </c>
      <c r="E4471" t="s">
        <v>16318</v>
      </c>
      <c r="F4471" t="s">
        <v>16390</v>
      </c>
      <c r="G4471" t="s">
        <v>16391</v>
      </c>
    </row>
    <row r="4472" spans="1:7" x14ac:dyDescent="0.25">
      <c r="A4472" t="s">
        <v>30</v>
      </c>
      <c r="B4472" s="15" t="s">
        <v>28325</v>
      </c>
      <c r="C4472" t="s">
        <v>28326</v>
      </c>
      <c r="D4472" t="s">
        <v>10</v>
      </c>
      <c r="E4472" t="s">
        <v>10</v>
      </c>
      <c r="F4472" t="s">
        <v>5305</v>
      </c>
      <c r="G4472" t="s">
        <v>5306</v>
      </c>
    </row>
    <row r="4473" spans="1:7" x14ac:dyDescent="0.25">
      <c r="A4473" t="s">
        <v>36</v>
      </c>
      <c r="B4473" s="15" t="s">
        <v>28327</v>
      </c>
      <c r="C4473" t="s">
        <v>28328</v>
      </c>
      <c r="D4473" t="s">
        <v>10</v>
      </c>
      <c r="E4473" t="s">
        <v>10</v>
      </c>
      <c r="F4473" t="s">
        <v>5260</v>
      </c>
      <c r="G4473" t="s">
        <v>5261</v>
      </c>
    </row>
    <row r="4474" spans="1:7" x14ac:dyDescent="0.25">
      <c r="A4474" t="s">
        <v>83</v>
      </c>
      <c r="B4474" s="15" t="s">
        <v>28329</v>
      </c>
      <c r="C4474" t="s">
        <v>28330</v>
      </c>
      <c r="D4474" t="s">
        <v>7852</v>
      </c>
      <c r="F4474" t="s">
        <v>7888</v>
      </c>
      <c r="G4474" t="s">
        <v>7889</v>
      </c>
    </row>
    <row r="4475" spans="1:7" x14ac:dyDescent="0.25">
      <c r="A4475" t="s">
        <v>36</v>
      </c>
      <c r="B4475" s="15" t="s">
        <v>28331</v>
      </c>
      <c r="C4475" t="s">
        <v>28332</v>
      </c>
      <c r="D4475" t="s">
        <v>8766</v>
      </c>
      <c r="E4475" t="s">
        <v>8766</v>
      </c>
      <c r="F4475" t="s">
        <v>8778</v>
      </c>
      <c r="G4475" t="s">
        <v>8779</v>
      </c>
    </row>
    <row r="4476" spans="1:7" x14ac:dyDescent="0.25">
      <c r="A4476" t="s">
        <v>36</v>
      </c>
      <c r="B4476" s="15" t="s">
        <v>28333</v>
      </c>
      <c r="C4476" t="s">
        <v>28334</v>
      </c>
      <c r="D4476" t="s">
        <v>6051</v>
      </c>
      <c r="E4476" t="s">
        <v>6074</v>
      </c>
      <c r="F4476" t="s">
        <v>6158</v>
      </c>
      <c r="G4476" t="s">
        <v>6159</v>
      </c>
    </row>
    <row r="4477" spans="1:7" x14ac:dyDescent="0.25">
      <c r="A4477" t="s">
        <v>83</v>
      </c>
      <c r="B4477" s="15" t="s">
        <v>28335</v>
      </c>
      <c r="C4477" t="s">
        <v>28336</v>
      </c>
      <c r="D4477" t="s">
        <v>10120</v>
      </c>
      <c r="F4477" t="s">
        <v>10165</v>
      </c>
      <c r="G4477" t="s">
        <v>10166</v>
      </c>
    </row>
    <row r="4478" spans="1:7" x14ac:dyDescent="0.25">
      <c r="A4478" t="s">
        <v>36</v>
      </c>
      <c r="B4478" s="15" t="s">
        <v>28337</v>
      </c>
      <c r="C4478" t="s">
        <v>28338</v>
      </c>
      <c r="D4478" t="s">
        <v>18709</v>
      </c>
      <c r="E4478" t="s">
        <v>18709</v>
      </c>
      <c r="F4478" t="s">
        <v>30905</v>
      </c>
      <c r="G4478" t="s">
        <v>30905</v>
      </c>
    </row>
    <row r="4479" spans="1:7" x14ac:dyDescent="0.25">
      <c r="A4479" t="s">
        <v>21</v>
      </c>
      <c r="B4479" s="15" t="s">
        <v>28339</v>
      </c>
      <c r="C4479" t="s">
        <v>28340</v>
      </c>
      <c r="D4479" t="s">
        <v>13552</v>
      </c>
      <c r="E4479" t="s">
        <v>13552</v>
      </c>
      <c r="F4479" t="s">
        <v>30905</v>
      </c>
      <c r="G4479" t="s">
        <v>30905</v>
      </c>
    </row>
    <row r="4480" spans="1:7" x14ac:dyDescent="0.25">
      <c r="A4480" t="s">
        <v>36</v>
      </c>
      <c r="B4480" s="15" t="s">
        <v>28341</v>
      </c>
      <c r="C4480" t="s">
        <v>16386</v>
      </c>
      <c r="D4480" t="s">
        <v>16318</v>
      </c>
      <c r="E4480" t="s">
        <v>16318</v>
      </c>
      <c r="F4480" t="s">
        <v>30905</v>
      </c>
      <c r="G4480" t="s">
        <v>30905</v>
      </c>
    </row>
    <row r="4481" spans="1:7" x14ac:dyDescent="0.25">
      <c r="A4481" t="s">
        <v>7</v>
      </c>
      <c r="B4481" s="15" t="s">
        <v>28342</v>
      </c>
      <c r="C4481" t="s">
        <v>28343</v>
      </c>
      <c r="D4481" t="s">
        <v>7892</v>
      </c>
      <c r="E4481" t="s">
        <v>7892</v>
      </c>
      <c r="F4481" t="s">
        <v>8084</v>
      </c>
      <c r="G4481" t="s">
        <v>8085</v>
      </c>
    </row>
    <row r="4482" spans="1:7" x14ac:dyDescent="0.25">
      <c r="A4482" t="s">
        <v>30</v>
      </c>
      <c r="B4482" s="15" t="s">
        <v>28344</v>
      </c>
      <c r="C4482" t="s">
        <v>28345</v>
      </c>
      <c r="D4482" t="s">
        <v>7256</v>
      </c>
      <c r="F4482" t="s">
        <v>7257</v>
      </c>
      <c r="G4482" t="s">
        <v>7258</v>
      </c>
    </row>
    <row r="4483" spans="1:7" x14ac:dyDescent="0.25">
      <c r="A4483" t="s">
        <v>7</v>
      </c>
      <c r="B4483" s="15" t="s">
        <v>28346</v>
      </c>
      <c r="C4483" t="s">
        <v>28347</v>
      </c>
      <c r="D4483" t="s">
        <v>4466</v>
      </c>
      <c r="E4483" t="s">
        <v>4470</v>
      </c>
      <c r="F4483" t="s">
        <v>30905</v>
      </c>
      <c r="G4483" t="s">
        <v>30905</v>
      </c>
    </row>
    <row r="4484" spans="1:7" x14ac:dyDescent="0.25">
      <c r="A4484" t="s">
        <v>30</v>
      </c>
      <c r="B4484" s="15" t="s">
        <v>28348</v>
      </c>
      <c r="C4484" t="s">
        <v>28349</v>
      </c>
      <c r="D4484" t="s">
        <v>6051</v>
      </c>
      <c r="E4484" t="s">
        <v>6052</v>
      </c>
      <c r="F4484" t="s">
        <v>30905</v>
      </c>
      <c r="G4484" t="s">
        <v>6054</v>
      </c>
    </row>
    <row r="4485" spans="1:7" x14ac:dyDescent="0.25">
      <c r="A4485" t="s">
        <v>83</v>
      </c>
      <c r="B4485" s="15" t="s">
        <v>28350</v>
      </c>
      <c r="C4485" t="s">
        <v>28351</v>
      </c>
      <c r="D4485" t="s">
        <v>1865</v>
      </c>
      <c r="F4485" t="s">
        <v>5933</v>
      </c>
      <c r="G4485" t="s">
        <v>5934</v>
      </c>
    </row>
    <row r="4486" spans="1:7" x14ac:dyDescent="0.25">
      <c r="A4486" t="s">
        <v>36</v>
      </c>
      <c r="B4486" s="15" t="s">
        <v>28352</v>
      </c>
      <c r="C4486" t="s">
        <v>5512</v>
      </c>
      <c r="D4486" t="s">
        <v>1865</v>
      </c>
      <c r="E4486" t="s">
        <v>1865</v>
      </c>
      <c r="F4486" t="s">
        <v>30905</v>
      </c>
      <c r="G4486" t="s">
        <v>30905</v>
      </c>
    </row>
    <row r="4487" spans="1:7" x14ac:dyDescent="0.25">
      <c r="A4487" t="s">
        <v>680</v>
      </c>
      <c r="B4487" s="15" t="s">
        <v>28353</v>
      </c>
      <c r="C4487" t="s">
        <v>20649</v>
      </c>
      <c r="D4487" t="s">
        <v>18089</v>
      </c>
      <c r="E4487" t="s">
        <v>18089</v>
      </c>
      <c r="F4487" t="s">
        <v>30905</v>
      </c>
      <c r="G4487" t="s">
        <v>30905</v>
      </c>
    </row>
    <row r="4488" spans="1:7" x14ac:dyDescent="0.25">
      <c r="A4488" t="s">
        <v>36</v>
      </c>
      <c r="B4488" s="15" t="s">
        <v>28354</v>
      </c>
      <c r="C4488" t="s">
        <v>28355</v>
      </c>
      <c r="D4488" t="s">
        <v>7892</v>
      </c>
      <c r="E4488" t="s">
        <v>7892</v>
      </c>
      <c r="F4488" t="s">
        <v>30905</v>
      </c>
      <c r="G4488" t="s">
        <v>30905</v>
      </c>
    </row>
    <row r="4489" spans="1:7" x14ac:dyDescent="0.25">
      <c r="A4489" t="s">
        <v>21</v>
      </c>
      <c r="B4489" s="15" t="s">
        <v>28356</v>
      </c>
      <c r="C4489" t="s">
        <v>28357</v>
      </c>
      <c r="D4489" t="s">
        <v>11984</v>
      </c>
      <c r="E4489" t="s">
        <v>11984</v>
      </c>
      <c r="F4489" t="s">
        <v>30905</v>
      </c>
      <c r="G4489" t="s">
        <v>30905</v>
      </c>
    </row>
    <row r="4490" spans="1:7" x14ac:dyDescent="0.25">
      <c r="A4490" t="s">
        <v>83</v>
      </c>
      <c r="B4490" s="15" t="s">
        <v>28358</v>
      </c>
      <c r="C4490" t="s">
        <v>28359</v>
      </c>
      <c r="D4490" t="s">
        <v>10935</v>
      </c>
      <c r="F4490" t="s">
        <v>10949</v>
      </c>
      <c r="G4490" t="s">
        <v>30905</v>
      </c>
    </row>
    <row r="4491" spans="1:7" x14ac:dyDescent="0.25">
      <c r="A4491" t="s">
        <v>36</v>
      </c>
      <c r="B4491" s="15" t="s">
        <v>28360</v>
      </c>
      <c r="C4491" t="s">
        <v>28361</v>
      </c>
      <c r="D4491" t="s">
        <v>6654</v>
      </c>
      <c r="E4491" t="s">
        <v>6654</v>
      </c>
      <c r="F4491" t="s">
        <v>6685</v>
      </c>
      <c r="G4491" t="s">
        <v>6686</v>
      </c>
    </row>
    <row r="4492" spans="1:7" x14ac:dyDescent="0.25">
      <c r="A4492" t="s">
        <v>7</v>
      </c>
      <c r="B4492" s="15" t="s">
        <v>28362</v>
      </c>
      <c r="C4492" t="s">
        <v>28363</v>
      </c>
      <c r="D4492" t="s">
        <v>7256</v>
      </c>
      <c r="E4492" t="s">
        <v>28364</v>
      </c>
      <c r="F4492" t="s">
        <v>7366</v>
      </c>
      <c r="G4492" t="s">
        <v>7367</v>
      </c>
    </row>
    <row r="4493" spans="1:7" x14ac:dyDescent="0.25">
      <c r="A4493" t="s">
        <v>36</v>
      </c>
      <c r="B4493" s="15" t="s">
        <v>28365</v>
      </c>
      <c r="C4493" t="s">
        <v>28366</v>
      </c>
      <c r="D4493" t="s">
        <v>3306</v>
      </c>
      <c r="E4493" t="s">
        <v>28367</v>
      </c>
      <c r="F4493" t="s">
        <v>30905</v>
      </c>
      <c r="G4493" t="s">
        <v>30905</v>
      </c>
    </row>
    <row r="4494" spans="1:7" x14ac:dyDescent="0.25">
      <c r="A4494" t="s">
        <v>7</v>
      </c>
      <c r="B4494" s="15" t="s">
        <v>28368</v>
      </c>
      <c r="C4494" t="s">
        <v>28369</v>
      </c>
      <c r="D4494" t="s">
        <v>13302</v>
      </c>
      <c r="E4494" t="s">
        <v>13302</v>
      </c>
      <c r="F4494" t="s">
        <v>13311</v>
      </c>
      <c r="G4494" t="s">
        <v>13312</v>
      </c>
    </row>
    <row r="4495" spans="1:7" x14ac:dyDescent="0.25">
      <c r="A4495" t="s">
        <v>680</v>
      </c>
      <c r="B4495" s="15" t="s">
        <v>28370</v>
      </c>
      <c r="C4495" t="s">
        <v>28371</v>
      </c>
      <c r="D4495" t="s">
        <v>19290</v>
      </c>
      <c r="E4495" t="s">
        <v>19370</v>
      </c>
      <c r="F4495" t="s">
        <v>19395</v>
      </c>
      <c r="G4495" t="s">
        <v>19394</v>
      </c>
    </row>
    <row r="4496" spans="1:7" x14ac:dyDescent="0.25">
      <c r="A4496" t="s">
        <v>6094</v>
      </c>
      <c r="B4496" s="15" t="s">
        <v>28372</v>
      </c>
      <c r="C4496" t="s">
        <v>28373</v>
      </c>
      <c r="D4496" t="s">
        <v>19290</v>
      </c>
      <c r="E4496" t="s">
        <v>19370</v>
      </c>
      <c r="F4496" t="s">
        <v>19395</v>
      </c>
      <c r="G4496" t="s">
        <v>19394</v>
      </c>
    </row>
    <row r="4497" spans="1:7" x14ac:dyDescent="0.25">
      <c r="A4497" t="s">
        <v>36</v>
      </c>
      <c r="B4497" s="15" t="s">
        <v>28374</v>
      </c>
      <c r="C4497" t="s">
        <v>28375</v>
      </c>
      <c r="D4497" t="s">
        <v>8686</v>
      </c>
      <c r="E4497" t="s">
        <v>8686</v>
      </c>
      <c r="F4497" t="s">
        <v>8711</v>
      </c>
      <c r="G4497" t="s">
        <v>8712</v>
      </c>
    </row>
    <row r="4498" spans="1:7" x14ac:dyDescent="0.25">
      <c r="A4498" t="s">
        <v>30</v>
      </c>
      <c r="B4498" s="15" t="s">
        <v>28376</v>
      </c>
      <c r="C4498" t="s">
        <v>28377</v>
      </c>
      <c r="D4498" t="s">
        <v>7663</v>
      </c>
      <c r="F4498" t="s">
        <v>30905</v>
      </c>
      <c r="G4498" t="s">
        <v>30905</v>
      </c>
    </row>
    <row r="4499" spans="1:7" x14ac:dyDescent="0.25">
      <c r="A4499" t="s">
        <v>83</v>
      </c>
      <c r="B4499" s="15" t="s">
        <v>28378</v>
      </c>
      <c r="C4499" t="s">
        <v>28379</v>
      </c>
      <c r="D4499" t="s">
        <v>15590</v>
      </c>
      <c r="F4499" t="s">
        <v>30905</v>
      </c>
      <c r="G4499" t="s">
        <v>12832</v>
      </c>
    </row>
    <row r="4500" spans="1:7" x14ac:dyDescent="0.25">
      <c r="A4500" t="s">
        <v>83</v>
      </c>
      <c r="B4500" s="15" t="s">
        <v>28380</v>
      </c>
      <c r="C4500" t="s">
        <v>28381</v>
      </c>
      <c r="D4500" t="s">
        <v>10209</v>
      </c>
      <c r="F4500" t="s">
        <v>30905</v>
      </c>
      <c r="G4500" t="s">
        <v>30905</v>
      </c>
    </row>
    <row r="4501" spans="1:7" x14ac:dyDescent="0.25">
      <c r="A4501" t="s">
        <v>36</v>
      </c>
      <c r="B4501" s="15" t="s">
        <v>28382</v>
      </c>
      <c r="C4501" t="s">
        <v>28383</v>
      </c>
      <c r="D4501" t="s">
        <v>16318</v>
      </c>
      <c r="E4501" t="s">
        <v>16318</v>
      </c>
      <c r="F4501" t="s">
        <v>16336</v>
      </c>
      <c r="G4501" t="s">
        <v>16337</v>
      </c>
    </row>
    <row r="4502" spans="1:7" x14ac:dyDescent="0.25">
      <c r="A4502" t="s">
        <v>21</v>
      </c>
      <c r="B4502" s="15" t="s">
        <v>28384</v>
      </c>
      <c r="C4502" t="s">
        <v>28385</v>
      </c>
      <c r="D4502" t="s">
        <v>5694</v>
      </c>
      <c r="E4502" t="s">
        <v>5694</v>
      </c>
      <c r="F4502" t="s">
        <v>30905</v>
      </c>
      <c r="G4502" t="s">
        <v>30905</v>
      </c>
    </row>
    <row r="4503" spans="1:7" x14ac:dyDescent="0.25">
      <c r="A4503" t="s">
        <v>36</v>
      </c>
      <c r="B4503" s="15" t="s">
        <v>28386</v>
      </c>
      <c r="C4503" t="s">
        <v>28387</v>
      </c>
      <c r="D4503" t="s">
        <v>16089</v>
      </c>
      <c r="E4503" t="s">
        <v>16125</v>
      </c>
      <c r="F4503" t="s">
        <v>16126</v>
      </c>
      <c r="G4503" t="s">
        <v>16127</v>
      </c>
    </row>
    <row r="4504" spans="1:7" x14ac:dyDescent="0.25">
      <c r="A4504" t="s">
        <v>7</v>
      </c>
      <c r="B4504" s="15" t="s">
        <v>28388</v>
      </c>
      <c r="C4504" t="s">
        <v>28389</v>
      </c>
      <c r="D4504" t="s">
        <v>6792</v>
      </c>
      <c r="E4504" t="s">
        <v>28390</v>
      </c>
      <c r="F4504" t="s">
        <v>6811</v>
      </c>
      <c r="G4504" t="s">
        <v>6810</v>
      </c>
    </row>
    <row r="4505" spans="1:7" x14ac:dyDescent="0.25">
      <c r="A4505" t="s">
        <v>7</v>
      </c>
      <c r="B4505" s="15" t="s">
        <v>28391</v>
      </c>
      <c r="C4505" t="s">
        <v>28392</v>
      </c>
      <c r="D4505" t="s">
        <v>1811</v>
      </c>
      <c r="E4505" t="s">
        <v>1840</v>
      </c>
      <c r="F4505" t="s">
        <v>1841</v>
      </c>
      <c r="G4505" t="s">
        <v>1842</v>
      </c>
    </row>
    <row r="4506" spans="1:7" x14ac:dyDescent="0.25">
      <c r="A4506" t="s">
        <v>13</v>
      </c>
      <c r="B4506" s="15" t="s">
        <v>28393</v>
      </c>
      <c r="C4506" t="s">
        <v>28394</v>
      </c>
      <c r="D4506" t="s">
        <v>15287</v>
      </c>
      <c r="F4506" t="s">
        <v>30905</v>
      </c>
      <c r="G4506" t="s">
        <v>30905</v>
      </c>
    </row>
    <row r="4507" spans="1:7" x14ac:dyDescent="0.25">
      <c r="A4507" t="s">
        <v>36</v>
      </c>
      <c r="B4507" s="15" t="s">
        <v>28395</v>
      </c>
      <c r="C4507" t="s">
        <v>28396</v>
      </c>
      <c r="D4507" t="s">
        <v>10120</v>
      </c>
      <c r="E4507" t="s">
        <v>10120</v>
      </c>
      <c r="F4507" t="s">
        <v>10191</v>
      </c>
      <c r="G4507" t="s">
        <v>10192</v>
      </c>
    </row>
    <row r="4508" spans="1:7" x14ac:dyDescent="0.25">
      <c r="A4508" t="s">
        <v>21</v>
      </c>
      <c r="B4508" s="15" t="s">
        <v>28397</v>
      </c>
      <c r="C4508" t="s">
        <v>28398</v>
      </c>
      <c r="D4508" t="s">
        <v>8952</v>
      </c>
      <c r="E4508" t="s">
        <v>8952</v>
      </c>
      <c r="F4508" t="s">
        <v>9688</v>
      </c>
      <c r="G4508" t="s">
        <v>9689</v>
      </c>
    </row>
    <row r="4509" spans="1:7" x14ac:dyDescent="0.25">
      <c r="A4509" t="s">
        <v>7</v>
      </c>
      <c r="B4509" s="15" t="s">
        <v>28399</v>
      </c>
      <c r="C4509" t="s">
        <v>28400</v>
      </c>
      <c r="D4509" t="s">
        <v>2595</v>
      </c>
      <c r="E4509" t="s">
        <v>28401</v>
      </c>
      <c r="F4509" t="s">
        <v>2634</v>
      </c>
      <c r="G4509" t="s">
        <v>2635</v>
      </c>
    </row>
    <row r="4510" spans="1:7" x14ac:dyDescent="0.25">
      <c r="A4510" t="s">
        <v>36</v>
      </c>
      <c r="B4510" s="15" t="s">
        <v>28402</v>
      </c>
      <c r="C4510" t="s">
        <v>28403</v>
      </c>
      <c r="D4510" t="s">
        <v>2387</v>
      </c>
      <c r="E4510" t="s">
        <v>28404</v>
      </c>
      <c r="F4510" t="s">
        <v>3491</v>
      </c>
      <c r="G4510" t="s">
        <v>3492</v>
      </c>
    </row>
    <row r="4511" spans="1:7" x14ac:dyDescent="0.25">
      <c r="A4511" t="s">
        <v>680</v>
      </c>
      <c r="B4511" s="15" t="s">
        <v>28405</v>
      </c>
      <c r="C4511" t="s">
        <v>28406</v>
      </c>
      <c r="D4511" t="s">
        <v>5737</v>
      </c>
      <c r="E4511" t="s">
        <v>5737</v>
      </c>
      <c r="F4511" t="s">
        <v>30905</v>
      </c>
      <c r="G4511" t="s">
        <v>7106</v>
      </c>
    </row>
    <row r="4512" spans="1:7" x14ac:dyDescent="0.25">
      <c r="A4512" t="s">
        <v>30</v>
      </c>
      <c r="B4512" s="15" t="s">
        <v>28407</v>
      </c>
      <c r="C4512" t="s">
        <v>28408</v>
      </c>
      <c r="D4512" t="s">
        <v>6074</v>
      </c>
      <c r="E4512" t="s">
        <v>6074</v>
      </c>
      <c r="F4512" t="s">
        <v>13491</v>
      </c>
      <c r="G4512" t="s">
        <v>13492</v>
      </c>
    </row>
    <row r="4513" spans="1:7" x14ac:dyDescent="0.25">
      <c r="A4513" t="s">
        <v>30</v>
      </c>
      <c r="B4513" s="15" t="s">
        <v>28409</v>
      </c>
      <c r="C4513" t="s">
        <v>10448</v>
      </c>
      <c r="D4513" t="s">
        <v>10209</v>
      </c>
      <c r="E4513" t="s">
        <v>10209</v>
      </c>
      <c r="F4513" t="s">
        <v>10449</v>
      </c>
      <c r="G4513" t="s">
        <v>10450</v>
      </c>
    </row>
    <row r="4514" spans="1:7" x14ac:dyDescent="0.25">
      <c r="A4514" t="s">
        <v>36</v>
      </c>
      <c r="B4514" s="15" t="s">
        <v>28410</v>
      </c>
      <c r="C4514" t="s">
        <v>28411</v>
      </c>
      <c r="D4514" t="s">
        <v>13030</v>
      </c>
      <c r="E4514" t="s">
        <v>13030</v>
      </c>
      <c r="F4514" t="s">
        <v>13189</v>
      </c>
      <c r="G4514" t="s">
        <v>13190</v>
      </c>
    </row>
    <row r="4515" spans="1:7" x14ac:dyDescent="0.25">
      <c r="A4515" t="s">
        <v>36</v>
      </c>
      <c r="B4515" s="15" t="s">
        <v>28412</v>
      </c>
      <c r="C4515" t="s">
        <v>28413</v>
      </c>
      <c r="D4515" t="s">
        <v>11872</v>
      </c>
      <c r="E4515" t="s">
        <v>11872</v>
      </c>
      <c r="F4515" t="s">
        <v>30905</v>
      </c>
      <c r="G4515" t="s">
        <v>30905</v>
      </c>
    </row>
    <row r="4516" spans="1:7" x14ac:dyDescent="0.25">
      <c r="A4516" t="s">
        <v>680</v>
      </c>
      <c r="B4516" s="15" t="s">
        <v>28414</v>
      </c>
      <c r="C4516" t="s">
        <v>19726</v>
      </c>
      <c r="D4516" t="s">
        <v>15590</v>
      </c>
      <c r="F4516" t="s">
        <v>30905</v>
      </c>
      <c r="G4516" t="s">
        <v>15925</v>
      </c>
    </row>
    <row r="4517" spans="1:7" x14ac:dyDescent="0.25">
      <c r="A4517" t="s">
        <v>36</v>
      </c>
      <c r="B4517" s="15" t="s">
        <v>28415</v>
      </c>
      <c r="C4517" t="s">
        <v>28416</v>
      </c>
      <c r="D4517" t="s">
        <v>683</v>
      </c>
      <c r="E4517" t="s">
        <v>683</v>
      </c>
      <c r="F4517" t="s">
        <v>1351</v>
      </c>
      <c r="G4517" t="s">
        <v>1352</v>
      </c>
    </row>
    <row r="4518" spans="1:7" x14ac:dyDescent="0.25">
      <c r="A4518" t="s">
        <v>36</v>
      </c>
      <c r="B4518" s="15" t="s">
        <v>28417</v>
      </c>
      <c r="C4518" t="s">
        <v>28418</v>
      </c>
      <c r="D4518" t="s">
        <v>14581</v>
      </c>
      <c r="E4518" t="s">
        <v>14581</v>
      </c>
      <c r="F4518" t="s">
        <v>14617</v>
      </c>
      <c r="G4518" t="s">
        <v>14618</v>
      </c>
    </row>
    <row r="4519" spans="1:7" x14ac:dyDescent="0.25">
      <c r="A4519" t="s">
        <v>83</v>
      </c>
      <c r="B4519" s="15" t="s">
        <v>28419</v>
      </c>
      <c r="C4519" t="s">
        <v>28420</v>
      </c>
      <c r="D4519" t="s">
        <v>7892</v>
      </c>
      <c r="E4519" t="s">
        <v>7892</v>
      </c>
      <c r="F4519" t="s">
        <v>8315</v>
      </c>
      <c r="G4519" t="s">
        <v>8316</v>
      </c>
    </row>
    <row r="4520" spans="1:7" x14ac:dyDescent="0.25">
      <c r="A4520" t="s">
        <v>83</v>
      </c>
      <c r="B4520" s="15" t="s">
        <v>28421</v>
      </c>
      <c r="C4520" t="s">
        <v>28422</v>
      </c>
      <c r="D4520" t="s">
        <v>317</v>
      </c>
      <c r="E4520" t="s">
        <v>317</v>
      </c>
      <c r="F4520" t="s">
        <v>30905</v>
      </c>
      <c r="G4520" t="s">
        <v>30905</v>
      </c>
    </row>
    <row r="4521" spans="1:7" x14ac:dyDescent="0.25">
      <c r="A4521" t="s">
        <v>83</v>
      </c>
      <c r="B4521" s="15" t="s">
        <v>28423</v>
      </c>
      <c r="C4521" t="s">
        <v>28424</v>
      </c>
      <c r="D4521" t="s">
        <v>7663</v>
      </c>
      <c r="F4521" t="s">
        <v>30905</v>
      </c>
      <c r="G4521" t="s">
        <v>30905</v>
      </c>
    </row>
    <row r="4522" spans="1:7" x14ac:dyDescent="0.25">
      <c r="A4522" t="s">
        <v>36</v>
      </c>
      <c r="B4522" s="15" t="s">
        <v>28425</v>
      </c>
      <c r="C4522" t="s">
        <v>28426</v>
      </c>
      <c r="D4522" t="s">
        <v>14070</v>
      </c>
      <c r="F4522" t="s">
        <v>30905</v>
      </c>
      <c r="G4522" t="s">
        <v>30905</v>
      </c>
    </row>
    <row r="4523" spans="1:7" x14ac:dyDescent="0.25">
      <c r="A4523" t="s">
        <v>680</v>
      </c>
      <c r="B4523" s="15" t="s">
        <v>28427</v>
      </c>
      <c r="C4523" t="s">
        <v>28428</v>
      </c>
      <c r="D4523" t="s">
        <v>15590</v>
      </c>
      <c r="F4523" t="s">
        <v>15856</v>
      </c>
      <c r="G4523" t="s">
        <v>15855</v>
      </c>
    </row>
    <row r="4524" spans="1:7" x14ac:dyDescent="0.25">
      <c r="A4524" t="s">
        <v>36</v>
      </c>
      <c r="B4524" s="15" t="s">
        <v>28429</v>
      </c>
      <c r="C4524" t="s">
        <v>28430</v>
      </c>
      <c r="D4524" t="s">
        <v>7827</v>
      </c>
      <c r="E4524" t="s">
        <v>28431</v>
      </c>
      <c r="F4524" t="s">
        <v>7829</v>
      </c>
      <c r="G4524" t="s">
        <v>7830</v>
      </c>
    </row>
    <row r="4525" spans="1:7" x14ac:dyDescent="0.25">
      <c r="A4525" t="s">
        <v>36</v>
      </c>
      <c r="B4525" s="15" t="s">
        <v>28432</v>
      </c>
      <c r="C4525" t="s">
        <v>28433</v>
      </c>
      <c r="D4525" t="s">
        <v>16318</v>
      </c>
      <c r="E4525" t="s">
        <v>16318</v>
      </c>
      <c r="F4525" t="s">
        <v>30905</v>
      </c>
      <c r="G4525" t="s">
        <v>30905</v>
      </c>
    </row>
    <row r="4526" spans="1:7" x14ac:dyDescent="0.25">
      <c r="A4526" t="s">
        <v>83</v>
      </c>
      <c r="B4526" s="15" t="s">
        <v>28434</v>
      </c>
      <c r="C4526" t="s">
        <v>28435</v>
      </c>
      <c r="D4526" t="s">
        <v>1865</v>
      </c>
      <c r="E4526" t="s">
        <v>1865</v>
      </c>
      <c r="F4526" t="s">
        <v>30905</v>
      </c>
      <c r="G4526" t="s">
        <v>30905</v>
      </c>
    </row>
    <row r="4527" spans="1:7" x14ac:dyDescent="0.25">
      <c r="A4527" t="s">
        <v>36</v>
      </c>
      <c r="B4527" s="15" t="s">
        <v>28436</v>
      </c>
      <c r="C4527" t="s">
        <v>4149</v>
      </c>
      <c r="D4527" t="s">
        <v>4131</v>
      </c>
      <c r="E4527" t="s">
        <v>4131</v>
      </c>
      <c r="F4527" t="s">
        <v>30905</v>
      </c>
      <c r="G4527" t="s">
        <v>30905</v>
      </c>
    </row>
    <row r="4528" spans="1:7" x14ac:dyDescent="0.25">
      <c r="A4528" t="s">
        <v>83</v>
      </c>
      <c r="B4528" s="15" t="s">
        <v>28437</v>
      </c>
      <c r="C4528" t="s">
        <v>28438</v>
      </c>
      <c r="D4528" t="s">
        <v>10935</v>
      </c>
      <c r="F4528" t="s">
        <v>30905</v>
      </c>
      <c r="G4528" t="s">
        <v>10953</v>
      </c>
    </row>
    <row r="4529" spans="1:7" x14ac:dyDescent="0.25">
      <c r="A4529" t="s">
        <v>30</v>
      </c>
      <c r="B4529" s="15" t="s">
        <v>28439</v>
      </c>
      <c r="C4529" t="s">
        <v>28440</v>
      </c>
      <c r="D4529" t="s">
        <v>13744</v>
      </c>
      <c r="E4529" t="s">
        <v>13745</v>
      </c>
      <c r="F4529" t="s">
        <v>13746</v>
      </c>
      <c r="G4529" t="s">
        <v>13747</v>
      </c>
    </row>
    <row r="4530" spans="1:7" x14ac:dyDescent="0.25">
      <c r="A4530" t="s">
        <v>83</v>
      </c>
      <c r="B4530" s="15" t="s">
        <v>28441</v>
      </c>
      <c r="C4530" t="s">
        <v>28442</v>
      </c>
      <c r="D4530" t="s">
        <v>6051</v>
      </c>
      <c r="E4530" t="s">
        <v>6146</v>
      </c>
      <c r="F4530" t="s">
        <v>6260</v>
      </c>
      <c r="G4530" t="s">
        <v>6261</v>
      </c>
    </row>
    <row r="4531" spans="1:7" x14ac:dyDescent="0.25">
      <c r="A4531" t="s">
        <v>36</v>
      </c>
      <c r="B4531" s="15" t="s">
        <v>28443</v>
      </c>
      <c r="C4531" t="s">
        <v>28444</v>
      </c>
      <c r="D4531" t="s">
        <v>8414</v>
      </c>
      <c r="E4531" t="s">
        <v>8414</v>
      </c>
      <c r="F4531" t="s">
        <v>8436</v>
      </c>
      <c r="G4531" t="s">
        <v>8437</v>
      </c>
    </row>
    <row r="4532" spans="1:7" x14ac:dyDescent="0.25">
      <c r="A4532" t="s">
        <v>13</v>
      </c>
      <c r="B4532" s="15" t="s">
        <v>28445</v>
      </c>
      <c r="C4532" t="s">
        <v>28446</v>
      </c>
      <c r="D4532" t="s">
        <v>2387</v>
      </c>
      <c r="F4532" t="s">
        <v>30905</v>
      </c>
      <c r="G4532" t="s">
        <v>30905</v>
      </c>
    </row>
    <row r="4533" spans="1:7" x14ac:dyDescent="0.25">
      <c r="A4533" t="s">
        <v>572</v>
      </c>
      <c r="B4533" s="15" t="s">
        <v>28447</v>
      </c>
      <c r="C4533" t="s">
        <v>28448</v>
      </c>
      <c r="D4533" t="s">
        <v>15354</v>
      </c>
      <c r="E4533" t="s">
        <v>15354</v>
      </c>
      <c r="F4533" t="s">
        <v>15444</v>
      </c>
      <c r="G4533" t="s">
        <v>15445</v>
      </c>
    </row>
    <row r="4534" spans="1:7" x14ac:dyDescent="0.25">
      <c r="A4534" t="s">
        <v>572</v>
      </c>
      <c r="B4534" s="15" t="s">
        <v>28449</v>
      </c>
      <c r="C4534" t="s">
        <v>28448</v>
      </c>
      <c r="D4534" t="s">
        <v>15354</v>
      </c>
      <c r="E4534" t="s">
        <v>15354</v>
      </c>
      <c r="F4534" t="s">
        <v>15444</v>
      </c>
      <c r="G4534" t="s">
        <v>15445</v>
      </c>
    </row>
    <row r="4535" spans="1:7" x14ac:dyDescent="0.25">
      <c r="A4535" t="s">
        <v>83</v>
      </c>
      <c r="B4535" s="15" t="s">
        <v>28450</v>
      </c>
      <c r="C4535" t="s">
        <v>28451</v>
      </c>
      <c r="D4535" t="s">
        <v>11795</v>
      </c>
      <c r="E4535" t="s">
        <v>11795</v>
      </c>
      <c r="F4535" t="s">
        <v>30905</v>
      </c>
      <c r="G4535" t="s">
        <v>30905</v>
      </c>
    </row>
    <row r="4536" spans="1:7" x14ac:dyDescent="0.25">
      <c r="A4536" t="s">
        <v>30</v>
      </c>
      <c r="B4536" s="15" t="s">
        <v>28452</v>
      </c>
      <c r="C4536" t="s">
        <v>28453</v>
      </c>
      <c r="D4536" t="s">
        <v>16046</v>
      </c>
      <c r="E4536" t="s">
        <v>16046</v>
      </c>
      <c r="F4536" t="s">
        <v>30905</v>
      </c>
      <c r="G4536" t="s">
        <v>16055</v>
      </c>
    </row>
    <row r="4537" spans="1:7" x14ac:dyDescent="0.25">
      <c r="A4537" t="s">
        <v>13</v>
      </c>
      <c r="B4537" s="15" t="s">
        <v>28454</v>
      </c>
      <c r="C4537" t="s">
        <v>28455</v>
      </c>
      <c r="D4537" t="s">
        <v>6538</v>
      </c>
      <c r="F4537" t="s">
        <v>30905</v>
      </c>
      <c r="G4537" t="s">
        <v>30905</v>
      </c>
    </row>
    <row r="4538" spans="1:7" x14ac:dyDescent="0.25">
      <c r="A4538" t="s">
        <v>21</v>
      </c>
      <c r="B4538" s="15" t="s">
        <v>28456</v>
      </c>
      <c r="C4538" t="s">
        <v>28457</v>
      </c>
      <c r="D4538" t="s">
        <v>16</v>
      </c>
      <c r="E4538" t="s">
        <v>16</v>
      </c>
      <c r="F4538" t="s">
        <v>30905</v>
      </c>
      <c r="G4538" t="s">
        <v>30905</v>
      </c>
    </row>
    <row r="4539" spans="1:7" x14ac:dyDescent="0.25">
      <c r="A4539" t="s">
        <v>13</v>
      </c>
      <c r="B4539" s="15" t="s">
        <v>28458</v>
      </c>
      <c r="C4539" t="s">
        <v>28459</v>
      </c>
      <c r="D4539" t="s">
        <v>1908</v>
      </c>
      <c r="F4539" t="s">
        <v>30905</v>
      </c>
      <c r="G4539" t="s">
        <v>30905</v>
      </c>
    </row>
    <row r="4540" spans="1:7" x14ac:dyDescent="0.25">
      <c r="A4540" t="s">
        <v>13</v>
      </c>
      <c r="B4540" s="15" t="s">
        <v>28460</v>
      </c>
      <c r="C4540" t="s">
        <v>28461</v>
      </c>
      <c r="D4540" t="s">
        <v>1908</v>
      </c>
      <c r="F4540" t="s">
        <v>30905</v>
      </c>
      <c r="G4540" t="s">
        <v>30905</v>
      </c>
    </row>
    <row r="4541" spans="1:7" x14ac:dyDescent="0.25">
      <c r="A4541" t="s">
        <v>30</v>
      </c>
      <c r="B4541" s="15" t="s">
        <v>28462</v>
      </c>
      <c r="C4541" t="s">
        <v>28463</v>
      </c>
      <c r="D4541" t="s">
        <v>4152</v>
      </c>
      <c r="E4541" t="s">
        <v>4152</v>
      </c>
      <c r="F4541" t="s">
        <v>30905</v>
      </c>
      <c r="G4541" t="s">
        <v>30905</v>
      </c>
    </row>
    <row r="4542" spans="1:7" x14ac:dyDescent="0.25">
      <c r="A4542" t="s">
        <v>13</v>
      </c>
      <c r="B4542" s="15" t="s">
        <v>28464</v>
      </c>
      <c r="C4542" t="s">
        <v>28465</v>
      </c>
      <c r="D4542" t="s">
        <v>1908</v>
      </c>
      <c r="F4542" t="s">
        <v>30905</v>
      </c>
      <c r="G4542" t="s">
        <v>30905</v>
      </c>
    </row>
    <row r="4543" spans="1:7" x14ac:dyDescent="0.25">
      <c r="A4543" t="s">
        <v>680</v>
      </c>
      <c r="B4543" s="15" t="s">
        <v>28466</v>
      </c>
      <c r="C4543" t="s">
        <v>28467</v>
      </c>
      <c r="D4543" t="s">
        <v>7892</v>
      </c>
      <c r="E4543" t="s">
        <v>7898</v>
      </c>
      <c r="F4543" t="s">
        <v>30905</v>
      </c>
      <c r="G4543" t="s">
        <v>8009</v>
      </c>
    </row>
    <row r="4544" spans="1:7" x14ac:dyDescent="0.25">
      <c r="A4544" t="s">
        <v>13</v>
      </c>
      <c r="B4544" s="15" t="s">
        <v>28468</v>
      </c>
      <c r="C4544" t="s">
        <v>13102</v>
      </c>
      <c r="D4544" t="s">
        <v>13030</v>
      </c>
      <c r="F4544" t="s">
        <v>30905</v>
      </c>
      <c r="G4544" t="s">
        <v>30905</v>
      </c>
    </row>
    <row r="4545" spans="1:7" x14ac:dyDescent="0.25">
      <c r="A4545" t="s">
        <v>83</v>
      </c>
      <c r="B4545" s="15" t="s">
        <v>28469</v>
      </c>
      <c r="C4545" t="s">
        <v>28470</v>
      </c>
      <c r="D4545" t="s">
        <v>12346</v>
      </c>
      <c r="E4545" t="s">
        <v>12346</v>
      </c>
      <c r="F4545" t="s">
        <v>12347</v>
      </c>
      <c r="G4545" t="s">
        <v>12348</v>
      </c>
    </row>
    <row r="4546" spans="1:7" x14ac:dyDescent="0.25">
      <c r="A4546" t="s">
        <v>36</v>
      </c>
      <c r="B4546" s="15" t="s">
        <v>28471</v>
      </c>
      <c r="C4546" t="s">
        <v>18175</v>
      </c>
      <c r="D4546" t="s">
        <v>17939</v>
      </c>
      <c r="E4546" t="s">
        <v>17939</v>
      </c>
      <c r="F4546" t="s">
        <v>30905</v>
      </c>
      <c r="G4546" t="s">
        <v>30905</v>
      </c>
    </row>
    <row r="4547" spans="1:7" x14ac:dyDescent="0.25">
      <c r="A4547" t="s">
        <v>83</v>
      </c>
      <c r="B4547" s="15" t="s">
        <v>28472</v>
      </c>
      <c r="C4547" t="s">
        <v>28473</v>
      </c>
      <c r="D4547" t="s">
        <v>2387</v>
      </c>
      <c r="F4547" t="s">
        <v>30905</v>
      </c>
      <c r="G4547" t="s">
        <v>30905</v>
      </c>
    </row>
    <row r="4548" spans="1:7" x14ac:dyDescent="0.25">
      <c r="A4548" t="s">
        <v>572</v>
      </c>
      <c r="B4548" s="15" t="s">
        <v>28474</v>
      </c>
      <c r="C4548" t="s">
        <v>28475</v>
      </c>
      <c r="D4548" t="s">
        <v>8952</v>
      </c>
      <c r="E4548" t="s">
        <v>8952</v>
      </c>
      <c r="F4548" t="s">
        <v>9656</v>
      </c>
      <c r="G4548" t="s">
        <v>9657</v>
      </c>
    </row>
    <row r="4549" spans="1:7" x14ac:dyDescent="0.25">
      <c r="A4549" t="s">
        <v>30</v>
      </c>
      <c r="B4549" s="15" t="s">
        <v>28476</v>
      </c>
      <c r="C4549" t="s">
        <v>28477</v>
      </c>
      <c r="D4549" t="s">
        <v>17939</v>
      </c>
      <c r="E4549" t="s">
        <v>17939</v>
      </c>
      <c r="F4549" t="s">
        <v>30905</v>
      </c>
      <c r="G4549" t="s">
        <v>30905</v>
      </c>
    </row>
    <row r="4550" spans="1:7" x14ac:dyDescent="0.25">
      <c r="A4550" t="s">
        <v>21</v>
      </c>
      <c r="B4550" s="15" t="s">
        <v>28478</v>
      </c>
      <c r="C4550" t="s">
        <v>28479</v>
      </c>
      <c r="D4550" t="s">
        <v>7614</v>
      </c>
      <c r="E4550" t="s">
        <v>7614</v>
      </c>
      <c r="F4550" t="s">
        <v>7615</v>
      </c>
      <c r="G4550" t="s">
        <v>7616</v>
      </c>
    </row>
    <row r="4551" spans="1:7" x14ac:dyDescent="0.25">
      <c r="A4551" t="s">
        <v>21</v>
      </c>
      <c r="B4551" s="15" t="s">
        <v>28480</v>
      </c>
      <c r="C4551" t="s">
        <v>28481</v>
      </c>
      <c r="D4551" t="s">
        <v>1908</v>
      </c>
      <c r="E4551" t="s">
        <v>1908</v>
      </c>
      <c r="F4551" t="s">
        <v>2185</v>
      </c>
      <c r="G4551" t="s">
        <v>2186</v>
      </c>
    </row>
    <row r="4552" spans="1:7" x14ac:dyDescent="0.25">
      <c r="A4552" t="s">
        <v>21</v>
      </c>
      <c r="B4552" s="15" t="s">
        <v>28482</v>
      </c>
      <c r="C4552" t="s">
        <v>28483</v>
      </c>
      <c r="D4552" t="s">
        <v>13030</v>
      </c>
      <c r="E4552" t="s">
        <v>13030</v>
      </c>
      <c r="F4552" t="s">
        <v>30905</v>
      </c>
      <c r="G4552" t="s">
        <v>30905</v>
      </c>
    </row>
    <row r="4553" spans="1:7" x14ac:dyDescent="0.25">
      <c r="A4553" t="s">
        <v>680</v>
      </c>
      <c r="B4553" s="15" t="s">
        <v>28484</v>
      </c>
      <c r="C4553" t="s">
        <v>28485</v>
      </c>
      <c r="D4553" t="s">
        <v>683</v>
      </c>
      <c r="E4553" t="s">
        <v>683</v>
      </c>
      <c r="F4553" t="s">
        <v>30905</v>
      </c>
      <c r="G4553" t="s">
        <v>1046</v>
      </c>
    </row>
    <row r="4554" spans="1:7" x14ac:dyDescent="0.25">
      <c r="A4554" t="s">
        <v>572</v>
      </c>
      <c r="B4554" s="15" t="s">
        <v>28486</v>
      </c>
      <c r="C4554" t="s">
        <v>28487</v>
      </c>
      <c r="D4554" t="s">
        <v>13030</v>
      </c>
      <c r="E4554" t="s">
        <v>13030</v>
      </c>
      <c r="F4554" t="s">
        <v>13232</v>
      </c>
      <c r="G4554" t="s">
        <v>13233</v>
      </c>
    </row>
    <row r="4555" spans="1:7" x14ac:dyDescent="0.25">
      <c r="A4555" t="s">
        <v>680</v>
      </c>
      <c r="B4555" s="15" t="s">
        <v>28488</v>
      </c>
      <c r="C4555" t="s">
        <v>19758</v>
      </c>
      <c r="D4555" t="s">
        <v>5737</v>
      </c>
      <c r="E4555" t="s">
        <v>5737</v>
      </c>
      <c r="F4555" t="s">
        <v>30905</v>
      </c>
      <c r="G4555" t="s">
        <v>7114</v>
      </c>
    </row>
    <row r="4556" spans="1:7" x14ac:dyDescent="0.25">
      <c r="A4556" t="s">
        <v>680</v>
      </c>
      <c r="B4556" s="15" t="s">
        <v>28489</v>
      </c>
      <c r="C4556" t="s">
        <v>28490</v>
      </c>
      <c r="D4556" t="s">
        <v>15825</v>
      </c>
      <c r="F4556" t="s">
        <v>30905</v>
      </c>
      <c r="G4556" t="s">
        <v>17136</v>
      </c>
    </row>
    <row r="4557" spans="1:7" x14ac:dyDescent="0.25">
      <c r="A4557" t="s">
        <v>680</v>
      </c>
      <c r="B4557" s="15" t="s">
        <v>28491</v>
      </c>
      <c r="C4557" t="s">
        <v>28492</v>
      </c>
      <c r="D4557" t="s">
        <v>7721</v>
      </c>
      <c r="E4557" t="s">
        <v>7751</v>
      </c>
      <c r="F4557" t="s">
        <v>30905</v>
      </c>
      <c r="G4557" t="s">
        <v>30905</v>
      </c>
    </row>
    <row r="4558" spans="1:7" x14ac:dyDescent="0.25">
      <c r="A4558" t="s">
        <v>680</v>
      </c>
      <c r="B4558" s="15" t="s">
        <v>28493</v>
      </c>
      <c r="C4558" t="s">
        <v>28494</v>
      </c>
      <c r="D4558" t="s">
        <v>7892</v>
      </c>
      <c r="E4558" t="s">
        <v>7892</v>
      </c>
      <c r="F4558" t="s">
        <v>30905</v>
      </c>
      <c r="G4558" t="s">
        <v>30905</v>
      </c>
    </row>
    <row r="4559" spans="1:7" x14ac:dyDescent="0.25">
      <c r="A4559" t="s">
        <v>680</v>
      </c>
      <c r="B4559" s="15" t="s">
        <v>28495</v>
      </c>
      <c r="C4559" t="s">
        <v>28496</v>
      </c>
      <c r="D4559" t="s">
        <v>8952</v>
      </c>
      <c r="E4559" t="s">
        <v>8952</v>
      </c>
      <c r="F4559" t="s">
        <v>30905</v>
      </c>
      <c r="G4559" t="s">
        <v>30905</v>
      </c>
    </row>
    <row r="4560" spans="1:7" x14ac:dyDescent="0.25">
      <c r="A4560" t="s">
        <v>680</v>
      </c>
      <c r="B4560" s="15" t="s">
        <v>28497</v>
      </c>
      <c r="C4560" t="s">
        <v>28498</v>
      </c>
      <c r="D4560" t="s">
        <v>11247</v>
      </c>
      <c r="E4560" t="s">
        <v>11247</v>
      </c>
      <c r="F4560" t="s">
        <v>30905</v>
      </c>
      <c r="G4560" t="s">
        <v>30905</v>
      </c>
    </row>
    <row r="4561" spans="1:7" x14ac:dyDescent="0.25">
      <c r="A4561" t="s">
        <v>680</v>
      </c>
      <c r="B4561" s="15" t="s">
        <v>28499</v>
      </c>
      <c r="C4561" t="s">
        <v>20618</v>
      </c>
      <c r="D4561" t="s">
        <v>11247</v>
      </c>
      <c r="E4561" t="s">
        <v>11247</v>
      </c>
      <c r="F4561" t="s">
        <v>30905</v>
      </c>
      <c r="G4561" t="s">
        <v>30905</v>
      </c>
    </row>
    <row r="4562" spans="1:7" x14ac:dyDescent="0.25">
      <c r="A4562" t="s">
        <v>680</v>
      </c>
      <c r="B4562" s="15" t="s">
        <v>28500</v>
      </c>
      <c r="C4562" t="s">
        <v>28501</v>
      </c>
      <c r="D4562" t="s">
        <v>5737</v>
      </c>
      <c r="E4562" t="s">
        <v>5737</v>
      </c>
      <c r="F4562" t="s">
        <v>30905</v>
      </c>
      <c r="G4562" t="s">
        <v>30905</v>
      </c>
    </row>
    <row r="4563" spans="1:7" x14ac:dyDescent="0.25">
      <c r="A4563" t="s">
        <v>680</v>
      </c>
      <c r="B4563" s="15" t="s">
        <v>28502</v>
      </c>
      <c r="C4563" t="s">
        <v>17229</v>
      </c>
      <c r="D4563" t="s">
        <v>15825</v>
      </c>
      <c r="F4563" t="s">
        <v>30905</v>
      </c>
      <c r="G4563" t="s">
        <v>30905</v>
      </c>
    </row>
    <row r="4564" spans="1:7" x14ac:dyDescent="0.25">
      <c r="A4564" t="s">
        <v>13</v>
      </c>
      <c r="B4564" s="15" t="s">
        <v>28503</v>
      </c>
      <c r="C4564" t="s">
        <v>28504</v>
      </c>
      <c r="D4564" t="s">
        <v>5360</v>
      </c>
      <c r="E4564" t="s">
        <v>5360</v>
      </c>
      <c r="F4564" t="s">
        <v>30905</v>
      </c>
      <c r="G4564" t="s">
        <v>30905</v>
      </c>
    </row>
    <row r="4565" spans="1:7" x14ac:dyDescent="0.25">
      <c r="A4565" t="s">
        <v>30</v>
      </c>
      <c r="B4565" s="15" t="s">
        <v>28505</v>
      </c>
      <c r="C4565" t="s">
        <v>28506</v>
      </c>
      <c r="D4565" t="s">
        <v>12805</v>
      </c>
      <c r="E4565" t="s">
        <v>12805</v>
      </c>
      <c r="F4565" t="s">
        <v>12953</v>
      </c>
      <c r="G4565" t="s">
        <v>12954</v>
      </c>
    </row>
    <row r="4566" spans="1:7" x14ac:dyDescent="0.25">
      <c r="A4566" t="s">
        <v>21</v>
      </c>
      <c r="B4566" s="15" t="s">
        <v>28507</v>
      </c>
      <c r="C4566" t="s">
        <v>28508</v>
      </c>
      <c r="D4566" t="s">
        <v>12805</v>
      </c>
      <c r="E4566" t="s">
        <v>28509</v>
      </c>
      <c r="F4566" t="s">
        <v>12906</v>
      </c>
      <c r="G4566" t="s">
        <v>12907</v>
      </c>
    </row>
    <row r="4567" spans="1:7" x14ac:dyDescent="0.25">
      <c r="A4567" t="s">
        <v>30</v>
      </c>
      <c r="B4567" s="15" t="s">
        <v>28510</v>
      </c>
      <c r="C4567" t="s">
        <v>28511</v>
      </c>
      <c r="D4567" t="s">
        <v>19290</v>
      </c>
      <c r="E4567" t="s">
        <v>28512</v>
      </c>
      <c r="F4567" t="s">
        <v>30905</v>
      </c>
      <c r="G4567" t="s">
        <v>19367</v>
      </c>
    </row>
    <row r="4568" spans="1:7" x14ac:dyDescent="0.25">
      <c r="A4568" t="s">
        <v>83</v>
      </c>
      <c r="B4568" s="15" t="s">
        <v>28513</v>
      </c>
      <c r="C4568" t="s">
        <v>28514</v>
      </c>
      <c r="D4568" t="s">
        <v>8852</v>
      </c>
      <c r="F4568" t="s">
        <v>30905</v>
      </c>
      <c r="G4568" t="s">
        <v>30905</v>
      </c>
    </row>
    <row r="4569" spans="1:7" x14ac:dyDescent="0.25">
      <c r="A4569" t="s">
        <v>21</v>
      </c>
      <c r="B4569" s="15" t="s">
        <v>28515</v>
      </c>
      <c r="C4569" t="s">
        <v>28516</v>
      </c>
      <c r="D4569" t="s">
        <v>1606</v>
      </c>
      <c r="E4569" t="s">
        <v>1606</v>
      </c>
      <c r="F4569" t="s">
        <v>30905</v>
      </c>
      <c r="G4569" t="s">
        <v>30905</v>
      </c>
    </row>
    <row r="4570" spans="1:7" x14ac:dyDescent="0.25">
      <c r="A4570" t="s">
        <v>7</v>
      </c>
      <c r="B4570" s="15" t="s">
        <v>28517</v>
      </c>
      <c r="C4570" t="s">
        <v>28518</v>
      </c>
      <c r="D4570" t="s">
        <v>12346</v>
      </c>
      <c r="E4570" t="s">
        <v>12346</v>
      </c>
      <c r="F4570" t="s">
        <v>30905</v>
      </c>
      <c r="G4570" t="s">
        <v>30905</v>
      </c>
    </row>
    <row r="4571" spans="1:7" x14ac:dyDescent="0.25">
      <c r="A4571" t="s">
        <v>13</v>
      </c>
      <c r="B4571" s="15" t="s">
        <v>28519</v>
      </c>
      <c r="C4571" t="s">
        <v>28520</v>
      </c>
      <c r="D4571" t="s">
        <v>2387</v>
      </c>
      <c r="E4571" t="s">
        <v>2387</v>
      </c>
      <c r="F4571" t="s">
        <v>30905</v>
      </c>
      <c r="G4571" t="s">
        <v>30905</v>
      </c>
    </row>
    <row r="4572" spans="1:7" x14ac:dyDescent="0.25">
      <c r="A4572" t="s">
        <v>680</v>
      </c>
      <c r="B4572" s="15" t="s">
        <v>28521</v>
      </c>
      <c r="C4572" t="s">
        <v>28522</v>
      </c>
      <c r="D4572" t="s">
        <v>15590</v>
      </c>
      <c r="F4572" t="s">
        <v>30905</v>
      </c>
      <c r="G4572" t="s">
        <v>15891</v>
      </c>
    </row>
    <row r="4573" spans="1:7" x14ac:dyDescent="0.25">
      <c r="A4573" t="s">
        <v>36</v>
      </c>
      <c r="B4573" s="15" t="s">
        <v>28523</v>
      </c>
      <c r="C4573" t="s">
        <v>28524</v>
      </c>
      <c r="D4573" t="s">
        <v>18978</v>
      </c>
      <c r="E4573" t="s">
        <v>18978</v>
      </c>
      <c r="F4573" t="s">
        <v>18990</v>
      </c>
      <c r="G4573" t="s">
        <v>18991</v>
      </c>
    </row>
    <row r="4574" spans="1:7" x14ac:dyDescent="0.25">
      <c r="A4574" t="s">
        <v>36</v>
      </c>
      <c r="B4574" s="15" t="s">
        <v>28525</v>
      </c>
      <c r="C4574" t="s">
        <v>28526</v>
      </c>
      <c r="D4574" t="s">
        <v>3306</v>
      </c>
      <c r="E4574" t="s">
        <v>3306</v>
      </c>
      <c r="F4574" t="s">
        <v>3365</v>
      </c>
      <c r="G4574" t="s">
        <v>3366</v>
      </c>
    </row>
    <row r="4575" spans="1:7" x14ac:dyDescent="0.25">
      <c r="A4575" t="s">
        <v>21</v>
      </c>
      <c r="B4575" s="15" t="s">
        <v>28527</v>
      </c>
      <c r="C4575" t="s">
        <v>28528</v>
      </c>
      <c r="D4575" t="s">
        <v>15590</v>
      </c>
      <c r="E4575" t="s">
        <v>15590</v>
      </c>
      <c r="F4575" t="s">
        <v>15755</v>
      </c>
      <c r="G4575" t="s">
        <v>15596</v>
      </c>
    </row>
    <row r="4576" spans="1:7" x14ac:dyDescent="0.25">
      <c r="A4576" t="s">
        <v>680</v>
      </c>
      <c r="B4576" s="15" t="s">
        <v>28529</v>
      </c>
      <c r="C4576" t="s">
        <v>20649</v>
      </c>
      <c r="D4576" t="s">
        <v>18089</v>
      </c>
      <c r="E4576" t="s">
        <v>18089</v>
      </c>
      <c r="F4576" t="s">
        <v>30905</v>
      </c>
      <c r="G4576" t="s">
        <v>30905</v>
      </c>
    </row>
    <row r="4577" spans="1:7" x14ac:dyDescent="0.25">
      <c r="A4577" t="s">
        <v>36</v>
      </c>
      <c r="B4577" s="15" t="s">
        <v>28530</v>
      </c>
      <c r="C4577" t="s">
        <v>28531</v>
      </c>
      <c r="D4577" t="s">
        <v>14281</v>
      </c>
      <c r="E4577" t="s">
        <v>14335</v>
      </c>
      <c r="F4577" t="s">
        <v>30905</v>
      </c>
      <c r="G4577" t="s">
        <v>30905</v>
      </c>
    </row>
    <row r="4578" spans="1:7" x14ac:dyDescent="0.25">
      <c r="A4578" t="s">
        <v>83</v>
      </c>
      <c r="B4578" s="15" t="s">
        <v>28532</v>
      </c>
      <c r="C4578" t="s">
        <v>28533</v>
      </c>
      <c r="D4578" t="s">
        <v>8611</v>
      </c>
      <c r="E4578" t="s">
        <v>8611</v>
      </c>
      <c r="F4578" t="s">
        <v>30905</v>
      </c>
      <c r="G4578" t="s">
        <v>30905</v>
      </c>
    </row>
    <row r="4579" spans="1:7" x14ac:dyDescent="0.25">
      <c r="A4579" t="s">
        <v>7</v>
      </c>
      <c r="B4579" s="15" t="s">
        <v>28534</v>
      </c>
      <c r="C4579" t="s">
        <v>28535</v>
      </c>
      <c r="D4579" t="s">
        <v>635</v>
      </c>
      <c r="F4579" t="s">
        <v>643</v>
      </c>
      <c r="G4579" t="s">
        <v>644</v>
      </c>
    </row>
    <row r="4580" spans="1:7" x14ac:dyDescent="0.25">
      <c r="A4580" t="s">
        <v>83</v>
      </c>
      <c r="B4580" s="15" t="s">
        <v>28536</v>
      </c>
      <c r="C4580" t="s">
        <v>28537</v>
      </c>
      <c r="D4580" t="s">
        <v>14200</v>
      </c>
      <c r="E4580" t="s">
        <v>14200</v>
      </c>
      <c r="F4580" t="s">
        <v>14210</v>
      </c>
      <c r="G4580" t="s">
        <v>14211</v>
      </c>
    </row>
    <row r="4581" spans="1:7" x14ac:dyDescent="0.25">
      <c r="A4581" t="s">
        <v>7</v>
      </c>
      <c r="B4581" s="15" t="s">
        <v>28538</v>
      </c>
      <c r="C4581" t="s">
        <v>28539</v>
      </c>
      <c r="D4581" t="s">
        <v>6051</v>
      </c>
      <c r="E4581" t="s">
        <v>6141</v>
      </c>
      <c r="F4581" t="s">
        <v>6243</v>
      </c>
      <c r="G4581" t="s">
        <v>6244</v>
      </c>
    </row>
    <row r="4582" spans="1:7" x14ac:dyDescent="0.25">
      <c r="A4582" t="s">
        <v>21</v>
      </c>
      <c r="B4582" s="15" t="s">
        <v>28540</v>
      </c>
      <c r="C4582" t="s">
        <v>28541</v>
      </c>
      <c r="D4582" t="s">
        <v>4110</v>
      </c>
      <c r="E4582" t="s">
        <v>4110</v>
      </c>
      <c r="F4582" t="s">
        <v>30905</v>
      </c>
      <c r="G4582" t="s">
        <v>30905</v>
      </c>
    </row>
    <row r="4583" spans="1:7" x14ac:dyDescent="0.25">
      <c r="A4583" t="s">
        <v>83</v>
      </c>
      <c r="B4583" s="15" t="s">
        <v>28542</v>
      </c>
      <c r="C4583" t="s">
        <v>28543</v>
      </c>
      <c r="D4583" t="s">
        <v>2595</v>
      </c>
      <c r="E4583" t="s">
        <v>2595</v>
      </c>
      <c r="F4583" t="s">
        <v>2669</v>
      </c>
      <c r="G4583" t="s">
        <v>2670</v>
      </c>
    </row>
    <row r="4584" spans="1:7" x14ac:dyDescent="0.25">
      <c r="A4584" t="s">
        <v>83</v>
      </c>
      <c r="B4584" s="15" t="s">
        <v>28544</v>
      </c>
      <c r="C4584" t="s">
        <v>28545</v>
      </c>
      <c r="D4584" t="s">
        <v>357</v>
      </c>
      <c r="E4584" t="s">
        <v>357</v>
      </c>
      <c r="F4584" t="s">
        <v>1868</v>
      </c>
      <c r="G4584" t="s">
        <v>1869</v>
      </c>
    </row>
    <row r="4585" spans="1:7" x14ac:dyDescent="0.25">
      <c r="A4585" t="s">
        <v>83</v>
      </c>
      <c r="B4585" s="15" t="s">
        <v>28546</v>
      </c>
      <c r="C4585" t="s">
        <v>28547</v>
      </c>
      <c r="D4585" t="s">
        <v>6792</v>
      </c>
      <c r="E4585" t="s">
        <v>6792</v>
      </c>
      <c r="F4585" t="s">
        <v>6918</v>
      </c>
      <c r="G4585" t="s">
        <v>6919</v>
      </c>
    </row>
    <row r="4586" spans="1:7" x14ac:dyDescent="0.25">
      <c r="A4586" t="s">
        <v>30</v>
      </c>
      <c r="B4586" s="15" t="s">
        <v>28548</v>
      </c>
      <c r="C4586" t="s">
        <v>28549</v>
      </c>
      <c r="D4586" t="s">
        <v>6373</v>
      </c>
      <c r="E4586" t="s">
        <v>6373</v>
      </c>
      <c r="F4586" t="s">
        <v>6401</v>
      </c>
      <c r="G4586" t="s">
        <v>6402</v>
      </c>
    </row>
    <row r="4587" spans="1:7" x14ac:dyDescent="0.25">
      <c r="A4587" t="s">
        <v>83</v>
      </c>
      <c r="B4587" s="15" t="s">
        <v>28550</v>
      </c>
      <c r="C4587" t="s">
        <v>28551</v>
      </c>
      <c r="D4587" t="s">
        <v>13030</v>
      </c>
      <c r="E4587" t="s">
        <v>13030</v>
      </c>
      <c r="F4587" t="s">
        <v>13208</v>
      </c>
      <c r="G4587" t="s">
        <v>13209</v>
      </c>
    </row>
    <row r="4588" spans="1:7" x14ac:dyDescent="0.25">
      <c r="A4588" t="s">
        <v>36</v>
      </c>
      <c r="B4588" s="15" t="s">
        <v>28552</v>
      </c>
      <c r="C4588" t="s">
        <v>28553</v>
      </c>
      <c r="D4588" t="s">
        <v>17939</v>
      </c>
      <c r="E4588" t="s">
        <v>17939</v>
      </c>
      <c r="F4588" t="s">
        <v>18068</v>
      </c>
      <c r="G4588" t="s">
        <v>18069</v>
      </c>
    </row>
    <row r="4589" spans="1:7" x14ac:dyDescent="0.25">
      <c r="A4589" t="s">
        <v>21</v>
      </c>
      <c r="B4589" s="15" t="s">
        <v>28554</v>
      </c>
      <c r="C4589" t="s">
        <v>28555</v>
      </c>
      <c r="D4589" t="s">
        <v>1797</v>
      </c>
      <c r="F4589" t="s">
        <v>1804</v>
      </c>
      <c r="G4589" t="s">
        <v>1805</v>
      </c>
    </row>
    <row r="4590" spans="1:7" x14ac:dyDescent="0.25">
      <c r="A4590" t="s">
        <v>36</v>
      </c>
      <c r="B4590" s="15" t="s">
        <v>28556</v>
      </c>
      <c r="C4590" t="s">
        <v>1701</v>
      </c>
      <c r="D4590" t="s">
        <v>1654</v>
      </c>
      <c r="E4590" t="s">
        <v>1654</v>
      </c>
      <c r="F4590" t="s">
        <v>30905</v>
      </c>
      <c r="G4590" t="s">
        <v>1704</v>
      </c>
    </row>
    <row r="4591" spans="1:7" x14ac:dyDescent="0.25">
      <c r="A4591" t="s">
        <v>36</v>
      </c>
      <c r="B4591" s="15" t="s">
        <v>28557</v>
      </c>
      <c r="C4591" t="s">
        <v>28558</v>
      </c>
      <c r="D4591" t="s">
        <v>6346</v>
      </c>
      <c r="E4591" t="s">
        <v>6346</v>
      </c>
      <c r="F4591" t="s">
        <v>6354</v>
      </c>
      <c r="G4591" t="s">
        <v>6355</v>
      </c>
    </row>
    <row r="4592" spans="1:7" x14ac:dyDescent="0.25">
      <c r="A4592" t="s">
        <v>36</v>
      </c>
      <c r="B4592" s="15" t="s">
        <v>28559</v>
      </c>
      <c r="C4592" t="s">
        <v>28560</v>
      </c>
      <c r="D4592" t="s">
        <v>11247</v>
      </c>
      <c r="E4592" t="s">
        <v>11247</v>
      </c>
      <c r="F4592" t="s">
        <v>11368</v>
      </c>
      <c r="G4592" t="s">
        <v>11369</v>
      </c>
    </row>
    <row r="4593" spans="1:7" x14ac:dyDescent="0.25">
      <c r="A4593" t="s">
        <v>7</v>
      </c>
      <c r="B4593" s="15" t="s">
        <v>28561</v>
      </c>
      <c r="C4593" t="s">
        <v>28562</v>
      </c>
      <c r="D4593" t="s">
        <v>4273</v>
      </c>
      <c r="E4593" t="s">
        <v>4273</v>
      </c>
      <c r="F4593" t="s">
        <v>4319</v>
      </c>
      <c r="G4593" t="s">
        <v>4320</v>
      </c>
    </row>
    <row r="4594" spans="1:7" x14ac:dyDescent="0.25">
      <c r="A4594" t="s">
        <v>36</v>
      </c>
      <c r="B4594" s="15" t="s">
        <v>28563</v>
      </c>
      <c r="C4594" t="s">
        <v>28564</v>
      </c>
      <c r="D4594" t="s">
        <v>5360</v>
      </c>
      <c r="E4594" t="s">
        <v>28565</v>
      </c>
      <c r="F4594" t="s">
        <v>5419</v>
      </c>
      <c r="G4594" t="s">
        <v>5418</v>
      </c>
    </row>
    <row r="4595" spans="1:7" x14ac:dyDescent="0.25">
      <c r="A4595" t="s">
        <v>7</v>
      </c>
      <c r="B4595" s="15" t="s">
        <v>28566</v>
      </c>
      <c r="C4595" t="s">
        <v>28567</v>
      </c>
      <c r="D4595" t="s">
        <v>7681</v>
      </c>
      <c r="E4595" t="s">
        <v>7681</v>
      </c>
      <c r="F4595" t="s">
        <v>7685</v>
      </c>
      <c r="G4595" t="s">
        <v>7686</v>
      </c>
    </row>
    <row r="4596" spans="1:7" x14ac:dyDescent="0.25">
      <c r="A4596" t="s">
        <v>36</v>
      </c>
      <c r="B4596" s="15" t="s">
        <v>28568</v>
      </c>
      <c r="C4596" t="s">
        <v>28569</v>
      </c>
      <c r="D4596" t="s">
        <v>11872</v>
      </c>
      <c r="E4596" t="s">
        <v>28570</v>
      </c>
      <c r="F4596" t="s">
        <v>30905</v>
      </c>
      <c r="G4596" t="s">
        <v>30905</v>
      </c>
    </row>
    <row r="4597" spans="1:7" x14ac:dyDescent="0.25">
      <c r="A4597" t="s">
        <v>83</v>
      </c>
      <c r="B4597" s="15" t="s">
        <v>28571</v>
      </c>
      <c r="C4597" t="s">
        <v>28572</v>
      </c>
      <c r="D4597" t="s">
        <v>3283</v>
      </c>
      <c r="E4597" t="s">
        <v>3283</v>
      </c>
      <c r="F4597" t="s">
        <v>30905</v>
      </c>
      <c r="G4597" t="s">
        <v>30905</v>
      </c>
    </row>
    <row r="4598" spans="1:7" x14ac:dyDescent="0.25">
      <c r="A4598" t="s">
        <v>83</v>
      </c>
      <c r="B4598" s="15" t="s">
        <v>28573</v>
      </c>
      <c r="C4598" t="s">
        <v>28574</v>
      </c>
      <c r="D4598" t="s">
        <v>2387</v>
      </c>
      <c r="E4598" t="s">
        <v>2387</v>
      </c>
      <c r="F4598" t="s">
        <v>30905</v>
      </c>
      <c r="G4598" t="s">
        <v>30905</v>
      </c>
    </row>
    <row r="4599" spans="1:7" x14ac:dyDescent="0.25">
      <c r="A4599" t="s">
        <v>7</v>
      </c>
      <c r="B4599" s="15" t="s">
        <v>28575</v>
      </c>
      <c r="C4599" t="s">
        <v>28576</v>
      </c>
      <c r="D4599" t="s">
        <v>8952</v>
      </c>
      <c r="E4599" t="s">
        <v>8952</v>
      </c>
      <c r="F4599" t="s">
        <v>30905</v>
      </c>
      <c r="G4599" t="s">
        <v>30905</v>
      </c>
    </row>
    <row r="4600" spans="1:7" x14ac:dyDescent="0.25">
      <c r="A4600" t="s">
        <v>83</v>
      </c>
      <c r="B4600" s="15" t="s">
        <v>28577</v>
      </c>
      <c r="C4600" t="s">
        <v>28578</v>
      </c>
      <c r="D4600" t="s">
        <v>6792</v>
      </c>
      <c r="E4600" t="s">
        <v>6792</v>
      </c>
      <c r="F4600" t="s">
        <v>30905</v>
      </c>
      <c r="G4600" t="s">
        <v>30905</v>
      </c>
    </row>
    <row r="4601" spans="1:7" x14ac:dyDescent="0.25">
      <c r="A4601" t="s">
        <v>83</v>
      </c>
      <c r="B4601" s="15" t="s">
        <v>28579</v>
      </c>
      <c r="C4601" t="s">
        <v>28580</v>
      </c>
      <c r="D4601" t="s">
        <v>2387</v>
      </c>
      <c r="F4601" t="s">
        <v>3987</v>
      </c>
      <c r="G4601" t="s">
        <v>3988</v>
      </c>
    </row>
    <row r="4602" spans="1:7" x14ac:dyDescent="0.25">
      <c r="A4602" t="s">
        <v>83</v>
      </c>
      <c r="B4602" s="15" t="s">
        <v>28581</v>
      </c>
      <c r="C4602" t="s">
        <v>28582</v>
      </c>
      <c r="D4602" t="s">
        <v>683</v>
      </c>
      <c r="E4602" t="s">
        <v>683</v>
      </c>
      <c r="F4602" t="s">
        <v>30905</v>
      </c>
      <c r="G4602" t="s">
        <v>30905</v>
      </c>
    </row>
    <row r="4603" spans="1:7" x14ac:dyDescent="0.25">
      <c r="A4603" t="s">
        <v>13</v>
      </c>
      <c r="B4603" s="15" t="s">
        <v>28583</v>
      </c>
      <c r="C4603" t="s">
        <v>28584</v>
      </c>
      <c r="D4603" t="s">
        <v>6051</v>
      </c>
      <c r="E4603" t="s">
        <v>6051</v>
      </c>
      <c r="F4603" t="s">
        <v>30905</v>
      </c>
      <c r="G4603" t="s">
        <v>30905</v>
      </c>
    </row>
    <row r="4604" spans="1:7" x14ac:dyDescent="0.25">
      <c r="A4604" t="s">
        <v>21</v>
      </c>
      <c r="B4604" s="15" t="s">
        <v>28585</v>
      </c>
      <c r="C4604" t="s">
        <v>28586</v>
      </c>
      <c r="D4604" t="s">
        <v>7388</v>
      </c>
      <c r="E4604" t="s">
        <v>7388</v>
      </c>
      <c r="F4604" t="s">
        <v>7429</v>
      </c>
      <c r="G4604" t="s">
        <v>7430</v>
      </c>
    </row>
    <row r="4605" spans="1:7" x14ac:dyDescent="0.25">
      <c r="A4605" t="s">
        <v>13</v>
      </c>
      <c r="B4605" s="15" t="s">
        <v>28587</v>
      </c>
      <c r="C4605" t="s">
        <v>28588</v>
      </c>
      <c r="D4605" t="s">
        <v>6051</v>
      </c>
      <c r="E4605" t="s">
        <v>6102</v>
      </c>
      <c r="F4605" t="s">
        <v>30905</v>
      </c>
      <c r="G4605" t="s">
        <v>30905</v>
      </c>
    </row>
    <row r="4606" spans="1:7" x14ac:dyDescent="0.25">
      <c r="A4606" t="s">
        <v>30</v>
      </c>
      <c r="B4606" s="15" t="s">
        <v>28589</v>
      </c>
      <c r="C4606" t="s">
        <v>28590</v>
      </c>
      <c r="D4606" t="s">
        <v>16591</v>
      </c>
      <c r="F4606" t="s">
        <v>30905</v>
      </c>
      <c r="G4606" t="s">
        <v>30905</v>
      </c>
    </row>
    <row r="4607" spans="1:7" x14ac:dyDescent="0.25">
      <c r="A4607" t="s">
        <v>30</v>
      </c>
      <c r="B4607" s="15" t="s">
        <v>28591</v>
      </c>
      <c r="C4607" t="s">
        <v>28592</v>
      </c>
      <c r="D4607" t="s">
        <v>18470</v>
      </c>
      <c r="E4607" t="s">
        <v>18470</v>
      </c>
      <c r="F4607" t="s">
        <v>30905</v>
      </c>
      <c r="G4607" t="s">
        <v>18478</v>
      </c>
    </row>
    <row r="4608" spans="1:7" x14ac:dyDescent="0.25">
      <c r="A4608" t="s">
        <v>13</v>
      </c>
      <c r="B4608" s="15" t="s">
        <v>28593</v>
      </c>
      <c r="C4608" t="s">
        <v>28594</v>
      </c>
      <c r="D4608" t="s">
        <v>14581</v>
      </c>
      <c r="F4608" t="s">
        <v>30905</v>
      </c>
      <c r="G4608" t="s">
        <v>30905</v>
      </c>
    </row>
    <row r="4609" spans="1:7" x14ac:dyDescent="0.25">
      <c r="A4609" t="s">
        <v>36</v>
      </c>
      <c r="B4609" s="15" t="s">
        <v>28595</v>
      </c>
      <c r="C4609" t="s">
        <v>28596</v>
      </c>
      <c r="D4609" t="s">
        <v>12053</v>
      </c>
      <c r="E4609" t="s">
        <v>12053</v>
      </c>
      <c r="F4609" t="s">
        <v>30905</v>
      </c>
      <c r="G4609" t="s">
        <v>30905</v>
      </c>
    </row>
    <row r="4610" spans="1:7" x14ac:dyDescent="0.25">
      <c r="A4610" t="s">
        <v>7</v>
      </c>
      <c r="B4610" s="15" t="s">
        <v>28597</v>
      </c>
      <c r="C4610" t="s">
        <v>28598</v>
      </c>
      <c r="D4610" t="s">
        <v>103</v>
      </c>
      <c r="E4610" t="s">
        <v>103</v>
      </c>
      <c r="F4610" t="s">
        <v>30905</v>
      </c>
      <c r="G4610" t="s">
        <v>30905</v>
      </c>
    </row>
    <row r="4611" spans="1:7" x14ac:dyDescent="0.25">
      <c r="A4611" t="s">
        <v>13</v>
      </c>
      <c r="B4611" s="15" t="s">
        <v>28599</v>
      </c>
      <c r="C4611" t="s">
        <v>28600</v>
      </c>
      <c r="D4611" t="s">
        <v>7892</v>
      </c>
      <c r="E4611" t="s">
        <v>7898</v>
      </c>
      <c r="F4611" t="s">
        <v>30905</v>
      </c>
      <c r="G4611" t="s">
        <v>30905</v>
      </c>
    </row>
    <row r="4612" spans="1:7" x14ac:dyDescent="0.25">
      <c r="A4612" t="s">
        <v>21</v>
      </c>
      <c r="B4612" s="15" t="s">
        <v>28601</v>
      </c>
      <c r="C4612" t="s">
        <v>26330</v>
      </c>
      <c r="D4612" t="s">
        <v>8952</v>
      </c>
      <c r="E4612" t="s">
        <v>8952</v>
      </c>
      <c r="F4612" t="s">
        <v>9742</v>
      </c>
      <c r="G4612" t="s">
        <v>9743</v>
      </c>
    </row>
    <row r="4613" spans="1:7" x14ac:dyDescent="0.25">
      <c r="A4613" t="s">
        <v>13</v>
      </c>
      <c r="B4613" s="15" t="s">
        <v>28602</v>
      </c>
      <c r="C4613" t="s">
        <v>28603</v>
      </c>
      <c r="D4613" t="s">
        <v>1606</v>
      </c>
      <c r="E4613" t="s">
        <v>1457</v>
      </c>
      <c r="F4613" t="s">
        <v>30905</v>
      </c>
      <c r="G4613" t="s">
        <v>30905</v>
      </c>
    </row>
    <row r="4614" spans="1:7" x14ac:dyDescent="0.25">
      <c r="A4614" t="s">
        <v>13</v>
      </c>
      <c r="B4614" s="15" t="s">
        <v>28604</v>
      </c>
      <c r="C4614" t="s">
        <v>28605</v>
      </c>
      <c r="D4614" t="s">
        <v>16446</v>
      </c>
      <c r="F4614" t="s">
        <v>30905</v>
      </c>
      <c r="G4614" t="s">
        <v>30905</v>
      </c>
    </row>
    <row r="4615" spans="1:7" x14ac:dyDescent="0.25">
      <c r="A4615" t="s">
        <v>30</v>
      </c>
      <c r="B4615" s="15" t="s">
        <v>28606</v>
      </c>
      <c r="C4615" t="s">
        <v>28607</v>
      </c>
      <c r="D4615" t="s">
        <v>13899</v>
      </c>
      <c r="E4615" t="s">
        <v>13899</v>
      </c>
      <c r="F4615" t="s">
        <v>30905</v>
      </c>
      <c r="G4615" t="s">
        <v>30905</v>
      </c>
    </row>
    <row r="4616" spans="1:7" x14ac:dyDescent="0.25">
      <c r="A4616" t="s">
        <v>680</v>
      </c>
      <c r="B4616" s="15" t="s">
        <v>28608</v>
      </c>
      <c r="C4616" t="s">
        <v>28609</v>
      </c>
      <c r="D4616" t="s">
        <v>11247</v>
      </c>
      <c r="E4616" t="s">
        <v>11247</v>
      </c>
      <c r="F4616" t="s">
        <v>30905</v>
      </c>
      <c r="G4616" t="s">
        <v>30905</v>
      </c>
    </row>
    <row r="4617" spans="1:7" x14ac:dyDescent="0.25">
      <c r="A4617" t="s">
        <v>30</v>
      </c>
      <c r="B4617" s="15" t="s">
        <v>28610</v>
      </c>
      <c r="C4617" t="s">
        <v>28611</v>
      </c>
      <c r="D4617" t="s">
        <v>8952</v>
      </c>
      <c r="E4617" t="s">
        <v>9030</v>
      </c>
      <c r="F4617" t="s">
        <v>30905</v>
      </c>
      <c r="G4617" t="s">
        <v>30905</v>
      </c>
    </row>
    <row r="4618" spans="1:7" x14ac:dyDescent="0.25">
      <c r="A4618" t="s">
        <v>21</v>
      </c>
      <c r="B4618" s="15" t="s">
        <v>28612</v>
      </c>
      <c r="C4618" t="s">
        <v>28613</v>
      </c>
      <c r="D4618" t="s">
        <v>6522</v>
      </c>
      <c r="E4618" t="s">
        <v>6522</v>
      </c>
      <c r="F4618" t="s">
        <v>6523</v>
      </c>
      <c r="G4618" t="s">
        <v>6524</v>
      </c>
    </row>
    <row r="4619" spans="1:7" x14ac:dyDescent="0.25">
      <c r="A4619" t="s">
        <v>30</v>
      </c>
      <c r="B4619" s="15" t="s">
        <v>28614</v>
      </c>
      <c r="C4619" t="s">
        <v>28615</v>
      </c>
      <c r="D4619" t="s">
        <v>8952</v>
      </c>
      <c r="E4619" t="s">
        <v>8952</v>
      </c>
      <c r="F4619" t="s">
        <v>30905</v>
      </c>
      <c r="G4619" t="s">
        <v>9470</v>
      </c>
    </row>
    <row r="4620" spans="1:7" x14ac:dyDescent="0.25">
      <c r="A4620" t="s">
        <v>21</v>
      </c>
      <c r="B4620" s="15" t="s">
        <v>28616</v>
      </c>
      <c r="C4620" t="s">
        <v>28617</v>
      </c>
      <c r="D4620" t="s">
        <v>1908</v>
      </c>
      <c r="E4620" t="s">
        <v>1908</v>
      </c>
      <c r="F4620" t="s">
        <v>2177</v>
      </c>
      <c r="G4620" t="s">
        <v>2178</v>
      </c>
    </row>
    <row r="4621" spans="1:7" x14ac:dyDescent="0.25">
      <c r="A4621" t="s">
        <v>36</v>
      </c>
      <c r="B4621" s="15" t="s">
        <v>28618</v>
      </c>
      <c r="C4621" t="s">
        <v>28619</v>
      </c>
      <c r="D4621" t="s">
        <v>18978</v>
      </c>
      <c r="E4621" t="s">
        <v>18978</v>
      </c>
      <c r="F4621" t="s">
        <v>18986</v>
      </c>
      <c r="G4621" t="s">
        <v>18987</v>
      </c>
    </row>
    <row r="4622" spans="1:7" x14ac:dyDescent="0.25">
      <c r="A4622" t="s">
        <v>13</v>
      </c>
      <c r="B4622" s="15" t="s">
        <v>28620</v>
      </c>
      <c r="C4622" t="s">
        <v>28621</v>
      </c>
      <c r="D4622" t="s">
        <v>683</v>
      </c>
      <c r="F4622" t="s">
        <v>30905</v>
      </c>
      <c r="G4622" t="s">
        <v>30905</v>
      </c>
    </row>
    <row r="4623" spans="1:7" x14ac:dyDescent="0.25">
      <c r="A4623" t="s">
        <v>680</v>
      </c>
      <c r="B4623" s="15" t="s">
        <v>28622</v>
      </c>
      <c r="C4623" t="s">
        <v>7757</v>
      </c>
      <c r="D4623" t="s">
        <v>7721</v>
      </c>
      <c r="E4623" t="s">
        <v>7751</v>
      </c>
      <c r="F4623" t="s">
        <v>30905</v>
      </c>
      <c r="G4623" t="s">
        <v>30905</v>
      </c>
    </row>
    <row r="4624" spans="1:7" x14ac:dyDescent="0.25">
      <c r="A4624" t="s">
        <v>21</v>
      </c>
      <c r="B4624" s="15" t="s">
        <v>28623</v>
      </c>
      <c r="C4624" t="s">
        <v>27484</v>
      </c>
      <c r="D4624" t="s">
        <v>1908</v>
      </c>
      <c r="E4624" t="s">
        <v>1908</v>
      </c>
      <c r="F4624" t="s">
        <v>2188</v>
      </c>
      <c r="G4624" t="s">
        <v>2189</v>
      </c>
    </row>
    <row r="4625" spans="1:7" x14ac:dyDescent="0.25">
      <c r="A4625" t="s">
        <v>191</v>
      </c>
      <c r="B4625" s="15" t="s">
        <v>28624</v>
      </c>
      <c r="C4625" t="s">
        <v>28625</v>
      </c>
      <c r="D4625" t="s">
        <v>15825</v>
      </c>
      <c r="E4625" t="s">
        <v>15825</v>
      </c>
      <c r="F4625" t="s">
        <v>17389</v>
      </c>
      <c r="G4625" t="s">
        <v>17390</v>
      </c>
    </row>
    <row r="4626" spans="1:7" x14ac:dyDescent="0.25">
      <c r="A4626" t="s">
        <v>36</v>
      </c>
      <c r="B4626" s="15" t="s">
        <v>28626</v>
      </c>
      <c r="C4626" t="s">
        <v>28627</v>
      </c>
      <c r="D4626" t="s">
        <v>6499</v>
      </c>
      <c r="E4626" t="s">
        <v>6510</v>
      </c>
      <c r="F4626" t="s">
        <v>30905</v>
      </c>
      <c r="G4626" t="s">
        <v>30905</v>
      </c>
    </row>
    <row r="4627" spans="1:7" x14ac:dyDescent="0.25">
      <c r="A4627" t="s">
        <v>13</v>
      </c>
      <c r="B4627" s="15" t="s">
        <v>28628</v>
      </c>
      <c r="C4627" t="s">
        <v>28629</v>
      </c>
      <c r="D4627" t="s">
        <v>683</v>
      </c>
      <c r="E4627" t="s">
        <v>28630</v>
      </c>
      <c r="F4627" t="s">
        <v>30905</v>
      </c>
      <c r="G4627" t="s">
        <v>30905</v>
      </c>
    </row>
    <row r="4628" spans="1:7" x14ac:dyDescent="0.25">
      <c r="A4628" t="s">
        <v>13</v>
      </c>
      <c r="B4628" s="15" t="s">
        <v>28631</v>
      </c>
      <c r="C4628" t="s">
        <v>28632</v>
      </c>
      <c r="D4628" t="s">
        <v>8952</v>
      </c>
      <c r="E4628" t="s">
        <v>8952</v>
      </c>
      <c r="F4628" t="s">
        <v>30905</v>
      </c>
      <c r="G4628" t="s">
        <v>30905</v>
      </c>
    </row>
    <row r="4629" spans="1:7" x14ac:dyDescent="0.25">
      <c r="A4629" t="s">
        <v>13</v>
      </c>
      <c r="B4629" s="15" t="s">
        <v>28633</v>
      </c>
      <c r="C4629" t="s">
        <v>28634</v>
      </c>
      <c r="D4629" t="s">
        <v>8952</v>
      </c>
      <c r="E4629" t="s">
        <v>8952</v>
      </c>
      <c r="F4629" t="s">
        <v>30905</v>
      </c>
      <c r="G4629" t="s">
        <v>30905</v>
      </c>
    </row>
    <row r="4630" spans="1:7" x14ac:dyDescent="0.25">
      <c r="A4630" t="s">
        <v>13</v>
      </c>
      <c r="B4630" s="15" t="s">
        <v>28635</v>
      </c>
      <c r="C4630" t="s">
        <v>28636</v>
      </c>
      <c r="D4630" t="s">
        <v>2387</v>
      </c>
      <c r="E4630" t="s">
        <v>2387</v>
      </c>
      <c r="F4630" t="s">
        <v>30905</v>
      </c>
      <c r="G4630" t="s">
        <v>30905</v>
      </c>
    </row>
    <row r="4631" spans="1:7" x14ac:dyDescent="0.25">
      <c r="A4631" t="s">
        <v>21</v>
      </c>
      <c r="B4631" s="15" t="s">
        <v>28637</v>
      </c>
      <c r="C4631" t="s">
        <v>28638</v>
      </c>
      <c r="D4631" t="s">
        <v>7202</v>
      </c>
      <c r="E4631" t="s">
        <v>7202</v>
      </c>
      <c r="F4631" t="s">
        <v>7213</v>
      </c>
      <c r="G4631" t="s">
        <v>7214</v>
      </c>
    </row>
    <row r="4632" spans="1:7" x14ac:dyDescent="0.25">
      <c r="A4632" t="s">
        <v>13</v>
      </c>
      <c r="B4632" s="15" t="s">
        <v>28639</v>
      </c>
      <c r="C4632" t="s">
        <v>28640</v>
      </c>
      <c r="D4632" t="s">
        <v>683</v>
      </c>
      <c r="E4632" t="s">
        <v>683</v>
      </c>
      <c r="F4632" t="s">
        <v>30905</v>
      </c>
      <c r="G4632" t="s">
        <v>30905</v>
      </c>
    </row>
    <row r="4633" spans="1:7" x14ac:dyDescent="0.25">
      <c r="A4633" t="s">
        <v>13</v>
      </c>
      <c r="B4633" s="15" t="s">
        <v>28641</v>
      </c>
      <c r="C4633" t="s">
        <v>28642</v>
      </c>
      <c r="D4633" t="s">
        <v>8952</v>
      </c>
      <c r="E4633" t="s">
        <v>8952</v>
      </c>
      <c r="F4633" t="s">
        <v>30905</v>
      </c>
      <c r="G4633" t="s">
        <v>30905</v>
      </c>
    </row>
    <row r="4634" spans="1:7" x14ac:dyDescent="0.25">
      <c r="A4634" t="s">
        <v>83</v>
      </c>
      <c r="B4634" s="15" t="s">
        <v>28643</v>
      </c>
      <c r="C4634" t="s">
        <v>7375</v>
      </c>
      <c r="D4634" t="s">
        <v>7256</v>
      </c>
      <c r="E4634" t="s">
        <v>7256</v>
      </c>
      <c r="F4634" t="s">
        <v>30905</v>
      </c>
      <c r="G4634" t="s">
        <v>30905</v>
      </c>
    </row>
    <row r="4635" spans="1:7" x14ac:dyDescent="0.25">
      <c r="A4635" t="s">
        <v>30</v>
      </c>
      <c r="B4635" s="15" t="s">
        <v>28644</v>
      </c>
      <c r="C4635" t="s">
        <v>28645</v>
      </c>
      <c r="D4635" t="s">
        <v>15134</v>
      </c>
      <c r="E4635" t="s">
        <v>15134</v>
      </c>
      <c r="F4635" t="s">
        <v>30905</v>
      </c>
      <c r="G4635" t="s">
        <v>30905</v>
      </c>
    </row>
    <row r="4636" spans="1:7" x14ac:dyDescent="0.25">
      <c r="A4636" t="s">
        <v>21</v>
      </c>
      <c r="B4636" s="15" t="s">
        <v>28646</v>
      </c>
      <c r="C4636" t="s">
        <v>28647</v>
      </c>
      <c r="D4636" t="s">
        <v>1908</v>
      </c>
      <c r="E4636" t="s">
        <v>1908</v>
      </c>
      <c r="F4636" t="s">
        <v>2192</v>
      </c>
      <c r="G4636" t="s">
        <v>2193</v>
      </c>
    </row>
    <row r="4637" spans="1:7" x14ac:dyDescent="0.25">
      <c r="A4637" t="s">
        <v>21</v>
      </c>
      <c r="B4637" s="15" t="s">
        <v>28648</v>
      </c>
      <c r="C4637" t="s">
        <v>28649</v>
      </c>
      <c r="D4637" t="s">
        <v>8952</v>
      </c>
      <c r="E4637" t="s">
        <v>8952</v>
      </c>
      <c r="F4637" t="s">
        <v>9606</v>
      </c>
      <c r="G4637" t="s">
        <v>9607</v>
      </c>
    </row>
    <row r="4638" spans="1:7" x14ac:dyDescent="0.25">
      <c r="A4638" t="s">
        <v>21</v>
      </c>
      <c r="B4638" s="15" t="s">
        <v>28650</v>
      </c>
      <c r="C4638" t="s">
        <v>28647</v>
      </c>
      <c r="D4638" t="s">
        <v>1908</v>
      </c>
      <c r="E4638" t="s">
        <v>1908</v>
      </c>
      <c r="F4638" t="s">
        <v>2192</v>
      </c>
      <c r="G4638" t="s">
        <v>2193</v>
      </c>
    </row>
    <row r="4639" spans="1:7" x14ac:dyDescent="0.25">
      <c r="A4639" t="s">
        <v>21</v>
      </c>
      <c r="B4639" s="15" t="s">
        <v>28651</v>
      </c>
      <c r="C4639" t="s">
        <v>28652</v>
      </c>
      <c r="D4639" t="s">
        <v>1908</v>
      </c>
      <c r="E4639" t="s">
        <v>1908</v>
      </c>
      <c r="F4639" t="s">
        <v>2330</v>
      </c>
      <c r="G4639" t="s">
        <v>2331</v>
      </c>
    </row>
    <row r="4640" spans="1:7" x14ac:dyDescent="0.25">
      <c r="A4640" t="s">
        <v>7</v>
      </c>
      <c r="B4640" s="15" t="s">
        <v>28653</v>
      </c>
      <c r="C4640" t="s">
        <v>28654</v>
      </c>
      <c r="D4640" t="s">
        <v>3306</v>
      </c>
      <c r="F4640" t="s">
        <v>30905</v>
      </c>
      <c r="G4640" t="s">
        <v>30905</v>
      </c>
    </row>
    <row r="4641" spans="1:7" x14ac:dyDescent="0.25">
      <c r="A4641" t="s">
        <v>7</v>
      </c>
      <c r="B4641" s="15" t="s">
        <v>28655</v>
      </c>
      <c r="C4641" t="s">
        <v>28656</v>
      </c>
      <c r="D4641" t="s">
        <v>13761</v>
      </c>
      <c r="E4641" t="s">
        <v>13761</v>
      </c>
      <c r="F4641" t="s">
        <v>30905</v>
      </c>
      <c r="G4641" t="s">
        <v>30905</v>
      </c>
    </row>
    <row r="4642" spans="1:7" x14ac:dyDescent="0.25">
      <c r="A4642" t="s">
        <v>30</v>
      </c>
      <c r="B4642" s="15" t="s">
        <v>28657</v>
      </c>
      <c r="C4642" t="s">
        <v>28658</v>
      </c>
      <c r="D4642" t="s">
        <v>17846</v>
      </c>
      <c r="E4642" t="s">
        <v>17846</v>
      </c>
      <c r="F4642" t="s">
        <v>30905</v>
      </c>
      <c r="G4642" t="s">
        <v>30905</v>
      </c>
    </row>
    <row r="4643" spans="1:7" x14ac:dyDescent="0.25">
      <c r="A4643" t="s">
        <v>7</v>
      </c>
      <c r="B4643" s="15" t="s">
        <v>28659</v>
      </c>
      <c r="C4643" t="s">
        <v>28660</v>
      </c>
      <c r="D4643" t="s">
        <v>7827</v>
      </c>
      <c r="E4643" t="s">
        <v>7827</v>
      </c>
      <c r="F4643" t="s">
        <v>7835</v>
      </c>
      <c r="G4643" t="s">
        <v>7836</v>
      </c>
    </row>
    <row r="4644" spans="1:7" x14ac:dyDescent="0.25">
      <c r="A4644" t="s">
        <v>680</v>
      </c>
      <c r="B4644" s="15" t="s">
        <v>28661</v>
      </c>
      <c r="C4644" t="s">
        <v>28662</v>
      </c>
      <c r="D4644" t="s">
        <v>15590</v>
      </c>
      <c r="F4644" t="s">
        <v>30905</v>
      </c>
      <c r="G4644" t="s">
        <v>30905</v>
      </c>
    </row>
    <row r="4645" spans="1:7" x14ac:dyDescent="0.25">
      <c r="A4645" t="s">
        <v>21</v>
      </c>
      <c r="B4645" s="15" t="s">
        <v>28663</v>
      </c>
      <c r="C4645" t="s">
        <v>28664</v>
      </c>
      <c r="D4645" t="s">
        <v>1725</v>
      </c>
      <c r="E4645" t="s">
        <v>1725</v>
      </c>
      <c r="F4645" t="s">
        <v>1765</v>
      </c>
      <c r="G4645" t="s">
        <v>1766</v>
      </c>
    </row>
    <row r="4646" spans="1:7" x14ac:dyDescent="0.25">
      <c r="A4646" t="s">
        <v>83</v>
      </c>
      <c r="B4646" s="15" t="s">
        <v>28665</v>
      </c>
      <c r="C4646" t="s">
        <v>28666</v>
      </c>
      <c r="D4646" t="s">
        <v>1865</v>
      </c>
      <c r="E4646" t="s">
        <v>1865</v>
      </c>
      <c r="F4646" t="s">
        <v>30905</v>
      </c>
      <c r="G4646" t="s">
        <v>30905</v>
      </c>
    </row>
    <row r="4647" spans="1:7" x14ac:dyDescent="0.25">
      <c r="A4647" t="s">
        <v>13</v>
      </c>
      <c r="B4647" s="15" t="s">
        <v>28667</v>
      </c>
      <c r="C4647" t="s">
        <v>28668</v>
      </c>
      <c r="D4647" t="s">
        <v>683</v>
      </c>
      <c r="E4647" t="s">
        <v>683</v>
      </c>
      <c r="F4647" t="s">
        <v>30905</v>
      </c>
      <c r="G4647" t="s">
        <v>30905</v>
      </c>
    </row>
    <row r="4648" spans="1:7" x14ac:dyDescent="0.25">
      <c r="A4648" t="s">
        <v>13</v>
      </c>
      <c r="B4648" s="15" t="s">
        <v>28669</v>
      </c>
      <c r="C4648" t="s">
        <v>28670</v>
      </c>
      <c r="D4648" t="s">
        <v>8952</v>
      </c>
      <c r="E4648" t="s">
        <v>8952</v>
      </c>
      <c r="F4648" t="s">
        <v>30905</v>
      </c>
      <c r="G4648" t="s">
        <v>30905</v>
      </c>
    </row>
    <row r="4649" spans="1:7" x14ac:dyDescent="0.25">
      <c r="A4649" t="s">
        <v>13</v>
      </c>
      <c r="B4649" s="15" t="s">
        <v>28671</v>
      </c>
      <c r="C4649" t="s">
        <v>28672</v>
      </c>
      <c r="D4649" t="s">
        <v>8952</v>
      </c>
      <c r="E4649" t="s">
        <v>8952</v>
      </c>
      <c r="F4649" t="s">
        <v>30905</v>
      </c>
      <c r="G4649" t="s">
        <v>30905</v>
      </c>
    </row>
    <row r="4650" spans="1:7" x14ac:dyDescent="0.25">
      <c r="A4650" t="s">
        <v>13</v>
      </c>
      <c r="B4650" s="15" t="s">
        <v>28673</v>
      </c>
      <c r="C4650" t="s">
        <v>28674</v>
      </c>
      <c r="D4650" t="s">
        <v>8952</v>
      </c>
      <c r="E4650" t="s">
        <v>8952</v>
      </c>
      <c r="F4650" t="s">
        <v>30905</v>
      </c>
      <c r="G4650" t="s">
        <v>30905</v>
      </c>
    </row>
    <row r="4651" spans="1:7" x14ac:dyDescent="0.25">
      <c r="A4651" t="s">
        <v>13</v>
      </c>
      <c r="B4651" s="15" t="s">
        <v>28675</v>
      </c>
      <c r="C4651" t="s">
        <v>28676</v>
      </c>
      <c r="D4651" t="s">
        <v>8952</v>
      </c>
      <c r="E4651" t="s">
        <v>8952</v>
      </c>
      <c r="F4651" t="s">
        <v>30905</v>
      </c>
      <c r="G4651" t="s">
        <v>30905</v>
      </c>
    </row>
    <row r="4652" spans="1:7" x14ac:dyDescent="0.25">
      <c r="A4652" t="s">
        <v>13</v>
      </c>
      <c r="B4652" s="15" t="s">
        <v>28677</v>
      </c>
      <c r="C4652" t="s">
        <v>28678</v>
      </c>
      <c r="D4652" t="s">
        <v>11886</v>
      </c>
      <c r="F4652" t="s">
        <v>30905</v>
      </c>
      <c r="G4652" t="s">
        <v>30905</v>
      </c>
    </row>
    <row r="4653" spans="1:7" x14ac:dyDescent="0.25">
      <c r="A4653" t="s">
        <v>13</v>
      </c>
      <c r="B4653" s="15" t="s">
        <v>28679</v>
      </c>
      <c r="C4653" t="s">
        <v>13758</v>
      </c>
      <c r="D4653" t="s">
        <v>13744</v>
      </c>
      <c r="F4653" t="s">
        <v>30905</v>
      </c>
      <c r="G4653" t="s">
        <v>30905</v>
      </c>
    </row>
    <row r="4654" spans="1:7" x14ac:dyDescent="0.25">
      <c r="A4654" t="s">
        <v>13</v>
      </c>
      <c r="B4654" s="15" t="s">
        <v>28680</v>
      </c>
      <c r="C4654" t="s">
        <v>28681</v>
      </c>
      <c r="D4654" t="s">
        <v>13030</v>
      </c>
      <c r="E4654" t="s">
        <v>13030</v>
      </c>
      <c r="F4654" t="s">
        <v>30905</v>
      </c>
      <c r="G4654" t="s">
        <v>30905</v>
      </c>
    </row>
    <row r="4655" spans="1:7" x14ac:dyDescent="0.25">
      <c r="A4655" t="s">
        <v>680</v>
      </c>
      <c r="B4655" s="15" t="s">
        <v>28682</v>
      </c>
      <c r="C4655" t="s">
        <v>20649</v>
      </c>
      <c r="D4655" t="s">
        <v>18089</v>
      </c>
      <c r="E4655" t="s">
        <v>18089</v>
      </c>
      <c r="F4655" t="s">
        <v>30905</v>
      </c>
      <c r="G4655" t="s">
        <v>19059</v>
      </c>
    </row>
    <row r="4656" spans="1:7" x14ac:dyDescent="0.25">
      <c r="A4656" t="s">
        <v>21</v>
      </c>
      <c r="B4656" s="15" t="s">
        <v>28683</v>
      </c>
      <c r="C4656" t="s">
        <v>28684</v>
      </c>
      <c r="D4656" t="s">
        <v>15354</v>
      </c>
      <c r="E4656" t="s">
        <v>15354</v>
      </c>
      <c r="F4656" t="s">
        <v>15441</v>
      </c>
      <c r="G4656" t="s">
        <v>15462</v>
      </c>
    </row>
    <row r="4657" spans="1:7" x14ac:dyDescent="0.25">
      <c r="A4657" t="s">
        <v>13</v>
      </c>
      <c r="B4657" s="15" t="s">
        <v>28685</v>
      </c>
      <c r="C4657" t="s">
        <v>24654</v>
      </c>
      <c r="D4657" t="s">
        <v>8952</v>
      </c>
      <c r="E4657" t="s">
        <v>8952</v>
      </c>
      <c r="F4657" t="s">
        <v>30905</v>
      </c>
      <c r="G4657" t="s">
        <v>30905</v>
      </c>
    </row>
    <row r="4658" spans="1:7" x14ac:dyDescent="0.25">
      <c r="A4658" t="s">
        <v>680</v>
      </c>
      <c r="B4658" s="15" t="s">
        <v>28686</v>
      </c>
      <c r="C4658" t="s">
        <v>28687</v>
      </c>
      <c r="D4658" t="s">
        <v>7892</v>
      </c>
      <c r="E4658" t="s">
        <v>7898</v>
      </c>
      <c r="F4658" t="s">
        <v>30905</v>
      </c>
      <c r="G4658" t="s">
        <v>30905</v>
      </c>
    </row>
    <row r="4659" spans="1:7" x14ac:dyDescent="0.25">
      <c r="A4659" t="s">
        <v>83</v>
      </c>
      <c r="B4659" s="15" t="s">
        <v>28688</v>
      </c>
      <c r="C4659" t="s">
        <v>28689</v>
      </c>
      <c r="D4659" t="s">
        <v>7892</v>
      </c>
      <c r="E4659" t="s">
        <v>7892</v>
      </c>
      <c r="F4659" t="s">
        <v>30905</v>
      </c>
      <c r="G4659" t="s">
        <v>30905</v>
      </c>
    </row>
    <row r="4660" spans="1:7" x14ac:dyDescent="0.25">
      <c r="A4660" t="s">
        <v>680</v>
      </c>
      <c r="B4660" s="15" t="s">
        <v>28690</v>
      </c>
      <c r="C4660" t="s">
        <v>28691</v>
      </c>
      <c r="D4660" t="s">
        <v>5737</v>
      </c>
      <c r="E4660" t="s">
        <v>5737</v>
      </c>
      <c r="F4660" t="s">
        <v>7087</v>
      </c>
      <c r="G4660" t="s">
        <v>7086</v>
      </c>
    </row>
    <row r="4661" spans="1:7" x14ac:dyDescent="0.25">
      <c r="A4661" t="s">
        <v>30</v>
      </c>
      <c r="B4661" s="15" t="s">
        <v>28692</v>
      </c>
      <c r="C4661" t="s">
        <v>28693</v>
      </c>
      <c r="D4661" t="s">
        <v>6264</v>
      </c>
      <c r="F4661" t="s">
        <v>30905</v>
      </c>
      <c r="G4661" t="s">
        <v>6274</v>
      </c>
    </row>
    <row r="4662" spans="1:7" x14ac:dyDescent="0.25">
      <c r="A4662" t="s">
        <v>13</v>
      </c>
      <c r="B4662" s="15" t="s">
        <v>28694</v>
      </c>
      <c r="C4662" t="s">
        <v>28695</v>
      </c>
      <c r="D4662" t="s">
        <v>8952</v>
      </c>
      <c r="E4662" t="s">
        <v>8952</v>
      </c>
      <c r="F4662" t="s">
        <v>30905</v>
      </c>
      <c r="G4662" t="s">
        <v>30905</v>
      </c>
    </row>
    <row r="4663" spans="1:7" x14ac:dyDescent="0.25">
      <c r="A4663" t="s">
        <v>83</v>
      </c>
      <c r="B4663" s="15" t="s">
        <v>28696</v>
      </c>
      <c r="C4663" t="s">
        <v>28697</v>
      </c>
      <c r="D4663" t="s">
        <v>16</v>
      </c>
      <c r="E4663" t="s">
        <v>28698</v>
      </c>
      <c r="F4663" t="s">
        <v>87</v>
      </c>
      <c r="G4663" t="s">
        <v>88</v>
      </c>
    </row>
    <row r="4664" spans="1:7" x14ac:dyDescent="0.25">
      <c r="A4664" t="s">
        <v>36</v>
      </c>
      <c r="B4664" s="15" t="s">
        <v>28699</v>
      </c>
      <c r="C4664" t="s">
        <v>28700</v>
      </c>
      <c r="D4664" t="s">
        <v>18089</v>
      </c>
      <c r="E4664" t="s">
        <v>18089</v>
      </c>
      <c r="F4664" t="s">
        <v>19231</v>
      </c>
      <c r="G4664" t="s">
        <v>19232</v>
      </c>
    </row>
    <row r="4665" spans="1:7" x14ac:dyDescent="0.25">
      <c r="A4665" t="s">
        <v>13</v>
      </c>
      <c r="B4665" s="15" t="s">
        <v>28701</v>
      </c>
      <c r="C4665" t="s">
        <v>28702</v>
      </c>
      <c r="D4665" t="s">
        <v>8952</v>
      </c>
      <c r="E4665" t="s">
        <v>8952</v>
      </c>
      <c r="F4665" t="s">
        <v>30905</v>
      </c>
      <c r="G4665" t="s">
        <v>30905</v>
      </c>
    </row>
    <row r="4666" spans="1:7" x14ac:dyDescent="0.25">
      <c r="A4666" t="s">
        <v>13</v>
      </c>
      <c r="B4666" s="15" t="s">
        <v>28703</v>
      </c>
      <c r="C4666" t="s">
        <v>28704</v>
      </c>
      <c r="D4666" t="s">
        <v>7892</v>
      </c>
      <c r="F4666" t="s">
        <v>30905</v>
      </c>
      <c r="G4666" t="s">
        <v>30905</v>
      </c>
    </row>
    <row r="4667" spans="1:7" x14ac:dyDescent="0.25">
      <c r="A4667" t="s">
        <v>13</v>
      </c>
      <c r="B4667" s="15" t="s">
        <v>28705</v>
      </c>
      <c r="C4667" t="s">
        <v>28706</v>
      </c>
      <c r="D4667" t="s">
        <v>16</v>
      </c>
      <c r="F4667" t="s">
        <v>30905</v>
      </c>
      <c r="G4667" t="s">
        <v>30905</v>
      </c>
    </row>
    <row r="4668" spans="1:7" x14ac:dyDescent="0.25">
      <c r="A4668" t="s">
        <v>13</v>
      </c>
      <c r="B4668" s="15" t="s">
        <v>28707</v>
      </c>
      <c r="C4668" t="s">
        <v>28708</v>
      </c>
      <c r="D4668" t="s">
        <v>683</v>
      </c>
      <c r="F4668" t="s">
        <v>30905</v>
      </c>
      <c r="G4668" t="s">
        <v>30905</v>
      </c>
    </row>
    <row r="4669" spans="1:7" x14ac:dyDescent="0.25">
      <c r="A4669" t="s">
        <v>13</v>
      </c>
      <c r="B4669" s="15" t="s">
        <v>28709</v>
      </c>
      <c r="C4669" t="s">
        <v>28710</v>
      </c>
      <c r="D4669" t="s">
        <v>683</v>
      </c>
      <c r="E4669" t="s">
        <v>28711</v>
      </c>
      <c r="F4669" t="s">
        <v>30905</v>
      </c>
      <c r="G4669" t="s">
        <v>30905</v>
      </c>
    </row>
    <row r="4670" spans="1:7" x14ac:dyDescent="0.25">
      <c r="A4670" t="s">
        <v>21</v>
      </c>
      <c r="B4670" s="15" t="s">
        <v>28712</v>
      </c>
      <c r="C4670" t="s">
        <v>28713</v>
      </c>
      <c r="D4670" t="s">
        <v>15590</v>
      </c>
      <c r="E4670" t="s">
        <v>15590</v>
      </c>
      <c r="F4670" t="s">
        <v>30905</v>
      </c>
      <c r="G4670" t="s">
        <v>30905</v>
      </c>
    </row>
    <row r="4671" spans="1:7" x14ac:dyDescent="0.25">
      <c r="A4671" t="s">
        <v>36</v>
      </c>
      <c r="B4671" s="15" t="s">
        <v>28714</v>
      </c>
      <c r="C4671" t="s">
        <v>28715</v>
      </c>
      <c r="D4671" t="s">
        <v>1865</v>
      </c>
      <c r="F4671" t="s">
        <v>30905</v>
      </c>
      <c r="G4671" t="s">
        <v>30905</v>
      </c>
    </row>
    <row r="4672" spans="1:7" x14ac:dyDescent="0.25">
      <c r="A4672" t="s">
        <v>21</v>
      </c>
      <c r="B4672" s="15" t="s">
        <v>28716</v>
      </c>
      <c r="C4672" t="s">
        <v>28717</v>
      </c>
      <c r="D4672" t="s">
        <v>683</v>
      </c>
      <c r="E4672" t="s">
        <v>683</v>
      </c>
      <c r="F4672" t="s">
        <v>30905</v>
      </c>
      <c r="G4672" t="s">
        <v>30905</v>
      </c>
    </row>
    <row r="4673" spans="1:7" x14ac:dyDescent="0.25">
      <c r="A4673" t="s">
        <v>680</v>
      </c>
      <c r="B4673" s="15" t="s">
        <v>28718</v>
      </c>
      <c r="C4673" t="s">
        <v>28719</v>
      </c>
      <c r="D4673" t="s">
        <v>15354</v>
      </c>
      <c r="E4673" t="s">
        <v>15354</v>
      </c>
      <c r="F4673" t="s">
        <v>15441</v>
      </c>
      <c r="G4673" t="s">
        <v>15440</v>
      </c>
    </row>
    <row r="4674" spans="1:7" x14ac:dyDescent="0.25">
      <c r="A4674" t="s">
        <v>572</v>
      </c>
      <c r="B4674" s="15" t="s">
        <v>28720</v>
      </c>
      <c r="C4674" t="s">
        <v>28721</v>
      </c>
      <c r="D4674" t="s">
        <v>8952</v>
      </c>
      <c r="E4674" t="s">
        <v>8952</v>
      </c>
      <c r="F4674" t="s">
        <v>30905</v>
      </c>
      <c r="G4674" t="s">
        <v>30905</v>
      </c>
    </row>
    <row r="4675" spans="1:7" x14ac:dyDescent="0.25">
      <c r="A4675" t="s">
        <v>83</v>
      </c>
      <c r="B4675" s="15" t="s">
        <v>28722</v>
      </c>
      <c r="C4675" t="s">
        <v>28723</v>
      </c>
      <c r="D4675" t="s">
        <v>10209</v>
      </c>
      <c r="F4675" t="s">
        <v>30905</v>
      </c>
      <c r="G4675" t="s">
        <v>30905</v>
      </c>
    </row>
    <row r="4676" spans="1:7" x14ac:dyDescent="0.25">
      <c r="A4676" t="s">
        <v>680</v>
      </c>
      <c r="B4676" s="15" t="s">
        <v>28724</v>
      </c>
      <c r="C4676" t="s">
        <v>28725</v>
      </c>
      <c r="D4676" t="s">
        <v>11247</v>
      </c>
      <c r="E4676" t="s">
        <v>11247</v>
      </c>
      <c r="F4676" t="s">
        <v>30905</v>
      </c>
      <c r="G4676" t="s">
        <v>30905</v>
      </c>
    </row>
    <row r="4677" spans="1:7" x14ac:dyDescent="0.25">
      <c r="A4677" t="s">
        <v>572</v>
      </c>
      <c r="B4677" s="15" t="s">
        <v>28726</v>
      </c>
      <c r="C4677" t="s">
        <v>28727</v>
      </c>
      <c r="D4677" t="s">
        <v>683</v>
      </c>
      <c r="E4677" t="s">
        <v>683</v>
      </c>
      <c r="F4677" t="s">
        <v>1198</v>
      </c>
      <c r="G4677" t="s">
        <v>1068</v>
      </c>
    </row>
    <row r="4678" spans="1:7" x14ac:dyDescent="0.25">
      <c r="A4678" t="s">
        <v>21</v>
      </c>
      <c r="B4678" s="15" t="s">
        <v>28728</v>
      </c>
      <c r="C4678" t="s">
        <v>28729</v>
      </c>
      <c r="D4678" t="s">
        <v>8952</v>
      </c>
      <c r="E4678" t="s">
        <v>8952</v>
      </c>
      <c r="F4678" t="s">
        <v>9724</v>
      </c>
      <c r="G4678" t="s">
        <v>9725</v>
      </c>
    </row>
    <row r="4679" spans="1:7" x14ac:dyDescent="0.25">
      <c r="A4679" t="s">
        <v>404</v>
      </c>
      <c r="B4679" s="15" t="s">
        <v>28730</v>
      </c>
      <c r="C4679" t="s">
        <v>26863</v>
      </c>
      <c r="D4679" t="s">
        <v>1908</v>
      </c>
      <c r="E4679" t="s">
        <v>1908</v>
      </c>
      <c r="F4679" t="s">
        <v>2177</v>
      </c>
      <c r="G4679" t="s">
        <v>2178</v>
      </c>
    </row>
    <row r="4680" spans="1:7" x14ac:dyDescent="0.25">
      <c r="A4680" t="s">
        <v>30</v>
      </c>
      <c r="B4680" s="15" t="s">
        <v>28731</v>
      </c>
      <c r="C4680" t="s">
        <v>28732</v>
      </c>
      <c r="D4680" t="s">
        <v>19290</v>
      </c>
      <c r="E4680" t="s">
        <v>25492</v>
      </c>
      <c r="F4680" t="s">
        <v>30905</v>
      </c>
      <c r="G4680" t="s">
        <v>30905</v>
      </c>
    </row>
    <row r="4681" spans="1:7" x14ac:dyDescent="0.25">
      <c r="A4681" t="s">
        <v>30</v>
      </c>
      <c r="B4681" s="15" t="s">
        <v>28733</v>
      </c>
      <c r="C4681" t="s">
        <v>28734</v>
      </c>
      <c r="D4681" t="s">
        <v>10740</v>
      </c>
      <c r="E4681" t="s">
        <v>10740</v>
      </c>
      <c r="F4681" t="s">
        <v>10841</v>
      </c>
      <c r="G4681" t="s">
        <v>10842</v>
      </c>
    </row>
    <row r="4682" spans="1:7" x14ac:dyDescent="0.25">
      <c r="A4682" t="s">
        <v>21</v>
      </c>
      <c r="B4682" s="15" t="s">
        <v>28735</v>
      </c>
      <c r="C4682" t="s">
        <v>28736</v>
      </c>
      <c r="D4682" t="s">
        <v>683</v>
      </c>
      <c r="E4682" t="s">
        <v>25856</v>
      </c>
      <c r="F4682" t="s">
        <v>1175</v>
      </c>
      <c r="G4682" t="s">
        <v>1176</v>
      </c>
    </row>
    <row r="4683" spans="1:7" x14ac:dyDescent="0.25">
      <c r="A4683" t="s">
        <v>191</v>
      </c>
      <c r="B4683" s="15" t="s">
        <v>28737</v>
      </c>
      <c r="C4683" t="s">
        <v>28738</v>
      </c>
      <c r="D4683" t="s">
        <v>15354</v>
      </c>
      <c r="E4683" t="s">
        <v>15354</v>
      </c>
      <c r="F4683" t="s">
        <v>15517</v>
      </c>
      <c r="G4683" t="s">
        <v>15518</v>
      </c>
    </row>
    <row r="4684" spans="1:7" x14ac:dyDescent="0.25">
      <c r="A4684" t="s">
        <v>191</v>
      </c>
      <c r="B4684" s="15" t="s">
        <v>28739</v>
      </c>
      <c r="C4684" t="s">
        <v>28740</v>
      </c>
      <c r="D4684" t="s">
        <v>15825</v>
      </c>
      <c r="E4684" t="s">
        <v>15825</v>
      </c>
      <c r="F4684" t="s">
        <v>30905</v>
      </c>
      <c r="G4684" t="s">
        <v>30905</v>
      </c>
    </row>
    <row r="4685" spans="1:7" x14ac:dyDescent="0.25">
      <c r="A4685" t="s">
        <v>191</v>
      </c>
      <c r="B4685" s="15" t="s">
        <v>28741</v>
      </c>
      <c r="C4685" t="s">
        <v>28742</v>
      </c>
      <c r="D4685" t="s">
        <v>14581</v>
      </c>
      <c r="E4685" t="s">
        <v>14581</v>
      </c>
      <c r="F4685" t="s">
        <v>30905</v>
      </c>
      <c r="G4685" t="s">
        <v>30905</v>
      </c>
    </row>
    <row r="4686" spans="1:7" x14ac:dyDescent="0.25">
      <c r="A4686" t="s">
        <v>13</v>
      </c>
      <c r="B4686" s="15" t="s">
        <v>28743</v>
      </c>
      <c r="C4686" t="s">
        <v>28744</v>
      </c>
      <c r="D4686" t="s">
        <v>1865</v>
      </c>
      <c r="F4686" t="s">
        <v>30905</v>
      </c>
      <c r="G4686" t="s">
        <v>30905</v>
      </c>
    </row>
    <row r="4687" spans="1:7" x14ac:dyDescent="0.25">
      <c r="A4687" t="s">
        <v>13</v>
      </c>
      <c r="B4687" s="15" t="s">
        <v>28745</v>
      </c>
      <c r="C4687" t="s">
        <v>28744</v>
      </c>
      <c r="D4687" t="s">
        <v>1865</v>
      </c>
      <c r="F4687" t="s">
        <v>30905</v>
      </c>
      <c r="G4687" t="s">
        <v>30905</v>
      </c>
    </row>
    <row r="4688" spans="1:7" x14ac:dyDescent="0.25">
      <c r="A4688" t="s">
        <v>680</v>
      </c>
      <c r="B4688" s="15" t="s">
        <v>28746</v>
      </c>
      <c r="C4688" t="s">
        <v>26820</v>
      </c>
      <c r="D4688" t="s">
        <v>683</v>
      </c>
      <c r="F4688" t="s">
        <v>1131</v>
      </c>
      <c r="G4688" t="s">
        <v>1132</v>
      </c>
    </row>
    <row r="4689" spans="1:7" x14ac:dyDescent="0.25">
      <c r="A4689" t="s">
        <v>680</v>
      </c>
      <c r="B4689" s="15" t="s">
        <v>28747</v>
      </c>
      <c r="C4689" t="s">
        <v>28748</v>
      </c>
      <c r="D4689" t="s">
        <v>15825</v>
      </c>
      <c r="F4689" t="s">
        <v>30905</v>
      </c>
      <c r="G4689" t="s">
        <v>30905</v>
      </c>
    </row>
    <row r="4690" spans="1:7" x14ac:dyDescent="0.25">
      <c r="A4690" t="s">
        <v>680</v>
      </c>
      <c r="B4690" s="15" t="s">
        <v>28749</v>
      </c>
      <c r="C4690" t="s">
        <v>24231</v>
      </c>
      <c r="D4690" t="s">
        <v>15354</v>
      </c>
      <c r="E4690" t="s">
        <v>15354</v>
      </c>
      <c r="F4690" t="s">
        <v>30905</v>
      </c>
      <c r="G4690" t="s">
        <v>15429</v>
      </c>
    </row>
    <row r="4691" spans="1:7" x14ac:dyDescent="0.25">
      <c r="A4691" t="s">
        <v>21</v>
      </c>
      <c r="B4691" s="15" t="s">
        <v>28750</v>
      </c>
      <c r="C4691" t="s">
        <v>28751</v>
      </c>
      <c r="D4691" t="s">
        <v>1908</v>
      </c>
      <c r="E4691" t="s">
        <v>1908</v>
      </c>
      <c r="F4691" t="s">
        <v>2199</v>
      </c>
      <c r="G4691" t="s">
        <v>2200</v>
      </c>
    </row>
    <row r="4692" spans="1:7" x14ac:dyDescent="0.25">
      <c r="A4692" t="s">
        <v>572</v>
      </c>
      <c r="B4692" s="15" t="s">
        <v>28752</v>
      </c>
      <c r="C4692" t="s">
        <v>28753</v>
      </c>
      <c r="D4692" t="s">
        <v>2387</v>
      </c>
      <c r="E4692" t="s">
        <v>2387</v>
      </c>
      <c r="F4692" t="s">
        <v>3761</v>
      </c>
      <c r="G4692" t="s">
        <v>3592</v>
      </c>
    </row>
    <row r="4693" spans="1:7" x14ac:dyDescent="0.25">
      <c r="A4693" t="s">
        <v>21</v>
      </c>
      <c r="B4693" s="15" t="s">
        <v>28754</v>
      </c>
      <c r="C4693" t="s">
        <v>28755</v>
      </c>
      <c r="D4693" t="s">
        <v>683</v>
      </c>
      <c r="E4693" t="s">
        <v>683</v>
      </c>
      <c r="F4693" t="s">
        <v>1151</v>
      </c>
      <c r="G4693" t="s">
        <v>1152</v>
      </c>
    </row>
    <row r="4694" spans="1:7" x14ac:dyDescent="0.25">
      <c r="A4694" t="s">
        <v>13</v>
      </c>
      <c r="B4694" s="15" t="s">
        <v>28756</v>
      </c>
      <c r="C4694" t="s">
        <v>28757</v>
      </c>
      <c r="D4694" t="s">
        <v>13030</v>
      </c>
      <c r="E4694" t="s">
        <v>13030</v>
      </c>
      <c r="F4694" t="s">
        <v>30905</v>
      </c>
      <c r="G4694" t="s">
        <v>30905</v>
      </c>
    </row>
    <row r="4695" spans="1:7" x14ac:dyDescent="0.25">
      <c r="A4695" t="s">
        <v>13</v>
      </c>
      <c r="B4695" s="15" t="s">
        <v>28758</v>
      </c>
      <c r="C4695" t="s">
        <v>28759</v>
      </c>
      <c r="D4695" t="s">
        <v>683</v>
      </c>
      <c r="F4695" t="s">
        <v>30905</v>
      </c>
      <c r="G4695" t="s">
        <v>30905</v>
      </c>
    </row>
    <row r="4696" spans="1:7" x14ac:dyDescent="0.25">
      <c r="A4696" t="s">
        <v>13</v>
      </c>
      <c r="B4696" s="15" t="s">
        <v>28760</v>
      </c>
      <c r="C4696" t="s">
        <v>12924</v>
      </c>
      <c r="D4696" t="s">
        <v>12805</v>
      </c>
      <c r="E4696" t="s">
        <v>12805</v>
      </c>
      <c r="F4696" t="s">
        <v>12925</v>
      </c>
      <c r="G4696" t="s">
        <v>12926</v>
      </c>
    </row>
    <row r="4697" spans="1:7" x14ac:dyDescent="0.25">
      <c r="A4697" t="s">
        <v>21</v>
      </c>
      <c r="B4697" s="15" t="s">
        <v>28761</v>
      </c>
      <c r="C4697" t="s">
        <v>28762</v>
      </c>
      <c r="D4697" t="s">
        <v>15825</v>
      </c>
      <c r="E4697" t="s">
        <v>15825</v>
      </c>
      <c r="F4697" t="s">
        <v>17067</v>
      </c>
      <c r="G4697" t="s">
        <v>17068</v>
      </c>
    </row>
    <row r="4698" spans="1:7" x14ac:dyDescent="0.25">
      <c r="A4698" t="s">
        <v>83</v>
      </c>
      <c r="B4698" s="15" t="s">
        <v>28763</v>
      </c>
      <c r="C4698" t="s">
        <v>28764</v>
      </c>
      <c r="D4698" t="s">
        <v>15825</v>
      </c>
      <c r="F4698" t="s">
        <v>16866</v>
      </c>
      <c r="G4698" t="s">
        <v>16867</v>
      </c>
    </row>
    <row r="4699" spans="1:7" x14ac:dyDescent="0.25">
      <c r="A4699" t="s">
        <v>13</v>
      </c>
      <c r="B4699" s="15" t="s">
        <v>28765</v>
      </c>
      <c r="C4699" t="s">
        <v>28766</v>
      </c>
      <c r="D4699" t="s">
        <v>683</v>
      </c>
      <c r="F4699" t="s">
        <v>30905</v>
      </c>
      <c r="G4699" t="s">
        <v>30905</v>
      </c>
    </row>
    <row r="4700" spans="1:7" x14ac:dyDescent="0.25">
      <c r="A4700" t="s">
        <v>83</v>
      </c>
      <c r="B4700" s="15" t="s">
        <v>28767</v>
      </c>
      <c r="C4700" t="s">
        <v>28768</v>
      </c>
      <c r="D4700" t="s">
        <v>2426</v>
      </c>
      <c r="E4700" t="s">
        <v>2426</v>
      </c>
      <c r="F4700" t="s">
        <v>30905</v>
      </c>
      <c r="G4700" t="s">
        <v>30905</v>
      </c>
    </row>
    <row r="4701" spans="1:7" x14ac:dyDescent="0.25">
      <c r="A4701" t="s">
        <v>680</v>
      </c>
      <c r="B4701" s="15" t="s">
        <v>28769</v>
      </c>
      <c r="C4701" t="s">
        <v>23890</v>
      </c>
      <c r="D4701" t="s">
        <v>7892</v>
      </c>
      <c r="E4701" t="s">
        <v>7898</v>
      </c>
      <c r="F4701" t="s">
        <v>30905</v>
      </c>
      <c r="G4701" t="s">
        <v>30905</v>
      </c>
    </row>
    <row r="4702" spans="1:7" x14ac:dyDescent="0.25">
      <c r="A4702" t="s">
        <v>13</v>
      </c>
      <c r="B4702" s="15" t="s">
        <v>28770</v>
      </c>
      <c r="C4702" t="s">
        <v>28771</v>
      </c>
      <c r="D4702" t="s">
        <v>8952</v>
      </c>
      <c r="E4702" t="s">
        <v>8952</v>
      </c>
      <c r="F4702" t="s">
        <v>30905</v>
      </c>
      <c r="G4702" t="s">
        <v>30905</v>
      </c>
    </row>
    <row r="4703" spans="1:7" x14ac:dyDescent="0.25">
      <c r="A4703" t="s">
        <v>572</v>
      </c>
      <c r="B4703" s="15" t="s">
        <v>28772</v>
      </c>
      <c r="C4703" t="s">
        <v>28773</v>
      </c>
      <c r="D4703" t="s">
        <v>1606</v>
      </c>
      <c r="E4703" t="s">
        <v>1606</v>
      </c>
      <c r="F4703" t="s">
        <v>2841</v>
      </c>
      <c r="G4703" t="s">
        <v>2842</v>
      </c>
    </row>
    <row r="4704" spans="1:7" x14ac:dyDescent="0.25">
      <c r="A4704" t="s">
        <v>13</v>
      </c>
      <c r="B4704" s="15" t="s">
        <v>28774</v>
      </c>
      <c r="C4704" t="s">
        <v>28775</v>
      </c>
      <c r="D4704" t="s">
        <v>1606</v>
      </c>
      <c r="F4704" t="s">
        <v>30905</v>
      </c>
      <c r="G4704" t="s">
        <v>30905</v>
      </c>
    </row>
    <row r="4705" spans="1:7" x14ac:dyDescent="0.25">
      <c r="A4705" t="s">
        <v>36</v>
      </c>
      <c r="B4705" s="15" t="s">
        <v>28776</v>
      </c>
      <c r="C4705" t="s">
        <v>28777</v>
      </c>
      <c r="D4705" t="s">
        <v>10120</v>
      </c>
      <c r="E4705" t="s">
        <v>10136</v>
      </c>
      <c r="F4705" t="s">
        <v>10137</v>
      </c>
      <c r="G4705" t="s">
        <v>10138</v>
      </c>
    </row>
    <row r="4706" spans="1:7" x14ac:dyDescent="0.25">
      <c r="A4706" t="s">
        <v>13</v>
      </c>
      <c r="B4706" s="15" t="s">
        <v>28778</v>
      </c>
      <c r="C4706" t="s">
        <v>28779</v>
      </c>
      <c r="D4706" t="s">
        <v>2387</v>
      </c>
      <c r="F4706" t="s">
        <v>30905</v>
      </c>
      <c r="G4706" t="s">
        <v>30905</v>
      </c>
    </row>
    <row r="4707" spans="1:7" x14ac:dyDescent="0.25">
      <c r="A4707" t="s">
        <v>83</v>
      </c>
      <c r="B4707" s="15" t="s">
        <v>28780</v>
      </c>
      <c r="C4707" t="s">
        <v>28781</v>
      </c>
      <c r="D4707" t="s">
        <v>4658</v>
      </c>
      <c r="E4707" t="s">
        <v>4659</v>
      </c>
      <c r="F4707" t="s">
        <v>30905</v>
      </c>
      <c r="G4707" t="s">
        <v>4661</v>
      </c>
    </row>
    <row r="4708" spans="1:7" x14ac:dyDescent="0.25">
      <c r="A4708" t="s">
        <v>36</v>
      </c>
      <c r="B4708" s="15" t="s">
        <v>28782</v>
      </c>
      <c r="C4708" t="s">
        <v>28783</v>
      </c>
      <c r="D4708" t="s">
        <v>8852</v>
      </c>
      <c r="E4708" t="s">
        <v>8913</v>
      </c>
      <c r="F4708" t="s">
        <v>30905</v>
      </c>
      <c r="G4708" t="s">
        <v>30905</v>
      </c>
    </row>
    <row r="4709" spans="1:7" x14ac:dyDescent="0.25">
      <c r="A4709" t="s">
        <v>21</v>
      </c>
      <c r="B4709" s="15" t="s">
        <v>28784</v>
      </c>
      <c r="C4709" t="s">
        <v>28785</v>
      </c>
      <c r="D4709" t="s">
        <v>8952</v>
      </c>
      <c r="E4709" t="s">
        <v>8952</v>
      </c>
      <c r="F4709" t="s">
        <v>9735</v>
      </c>
      <c r="G4709" t="s">
        <v>9736</v>
      </c>
    </row>
    <row r="4710" spans="1:7" x14ac:dyDescent="0.25">
      <c r="A4710" t="s">
        <v>36</v>
      </c>
      <c r="B4710" s="15" t="s">
        <v>28786</v>
      </c>
      <c r="C4710" t="s">
        <v>28787</v>
      </c>
      <c r="D4710" t="s">
        <v>16446</v>
      </c>
      <c r="E4710" t="s">
        <v>16446</v>
      </c>
      <c r="F4710" t="s">
        <v>30905</v>
      </c>
      <c r="G4710" t="s">
        <v>30905</v>
      </c>
    </row>
    <row r="4711" spans="1:7" x14ac:dyDescent="0.25">
      <c r="A4711" t="s">
        <v>13</v>
      </c>
      <c r="B4711" s="15" t="s">
        <v>28788</v>
      </c>
      <c r="C4711" t="s">
        <v>26378</v>
      </c>
      <c r="D4711" t="s">
        <v>1908</v>
      </c>
      <c r="F4711" t="s">
        <v>30905</v>
      </c>
      <c r="G4711" t="s">
        <v>30905</v>
      </c>
    </row>
    <row r="4712" spans="1:7" x14ac:dyDescent="0.25">
      <c r="A4712" t="s">
        <v>21</v>
      </c>
      <c r="B4712" s="15" t="s">
        <v>28789</v>
      </c>
      <c r="C4712" t="s">
        <v>28790</v>
      </c>
      <c r="D4712" t="s">
        <v>6792</v>
      </c>
      <c r="E4712" t="s">
        <v>6792</v>
      </c>
      <c r="F4712" t="s">
        <v>30905</v>
      </c>
      <c r="G4712" t="s">
        <v>30905</v>
      </c>
    </row>
    <row r="4713" spans="1:7" x14ac:dyDescent="0.25">
      <c r="A4713" t="s">
        <v>680</v>
      </c>
      <c r="B4713" s="15" t="s">
        <v>28791</v>
      </c>
      <c r="C4713" t="s">
        <v>20699</v>
      </c>
      <c r="D4713" t="s">
        <v>19290</v>
      </c>
      <c r="E4713" t="s">
        <v>2387</v>
      </c>
      <c r="F4713" t="s">
        <v>30905</v>
      </c>
      <c r="G4713" t="s">
        <v>30905</v>
      </c>
    </row>
    <row r="4714" spans="1:7" x14ac:dyDescent="0.25">
      <c r="A4714" t="s">
        <v>680</v>
      </c>
      <c r="B4714" s="15" t="s">
        <v>28792</v>
      </c>
      <c r="C4714" t="s">
        <v>28793</v>
      </c>
      <c r="D4714" t="s">
        <v>18089</v>
      </c>
      <c r="F4714" t="s">
        <v>19221</v>
      </c>
      <c r="G4714" t="s">
        <v>19220</v>
      </c>
    </row>
    <row r="4715" spans="1:7" x14ac:dyDescent="0.25">
      <c r="A4715" t="s">
        <v>13</v>
      </c>
      <c r="B4715" s="15" t="s">
        <v>28794</v>
      </c>
      <c r="C4715" t="s">
        <v>28795</v>
      </c>
      <c r="D4715" t="s">
        <v>2387</v>
      </c>
      <c r="E4715" t="s">
        <v>2387</v>
      </c>
      <c r="F4715" t="s">
        <v>30905</v>
      </c>
      <c r="G4715" t="s">
        <v>30905</v>
      </c>
    </row>
    <row r="4716" spans="1:7" x14ac:dyDescent="0.25">
      <c r="A4716" t="s">
        <v>13</v>
      </c>
      <c r="B4716" s="15" t="s">
        <v>28796</v>
      </c>
      <c r="C4716" t="s">
        <v>28797</v>
      </c>
      <c r="D4716" t="s">
        <v>2387</v>
      </c>
      <c r="E4716" t="s">
        <v>2387</v>
      </c>
      <c r="F4716" t="s">
        <v>30905</v>
      </c>
      <c r="G4716" t="s">
        <v>30905</v>
      </c>
    </row>
    <row r="4717" spans="1:7" x14ac:dyDescent="0.25">
      <c r="A4717" t="s">
        <v>13</v>
      </c>
      <c r="B4717" s="15" t="s">
        <v>28798</v>
      </c>
      <c r="C4717" t="s">
        <v>28799</v>
      </c>
      <c r="D4717" t="s">
        <v>8952</v>
      </c>
      <c r="E4717" t="s">
        <v>8952</v>
      </c>
      <c r="F4717" t="s">
        <v>30905</v>
      </c>
      <c r="G4717" t="s">
        <v>30905</v>
      </c>
    </row>
    <row r="4718" spans="1:7" x14ac:dyDescent="0.25">
      <c r="A4718" t="s">
        <v>680</v>
      </c>
      <c r="B4718" s="15" t="s">
        <v>28800</v>
      </c>
      <c r="C4718" t="s">
        <v>25378</v>
      </c>
      <c r="D4718" t="s">
        <v>17939</v>
      </c>
      <c r="E4718" t="s">
        <v>18089</v>
      </c>
      <c r="F4718" t="s">
        <v>30905</v>
      </c>
      <c r="G4718" t="s">
        <v>30905</v>
      </c>
    </row>
    <row r="4719" spans="1:7" x14ac:dyDescent="0.25">
      <c r="A4719" t="s">
        <v>83</v>
      </c>
      <c r="B4719" s="15" t="s">
        <v>28801</v>
      </c>
      <c r="C4719" t="s">
        <v>11250</v>
      </c>
      <c r="D4719" t="s">
        <v>11247</v>
      </c>
      <c r="F4719" t="s">
        <v>30905</v>
      </c>
      <c r="G4719" t="s">
        <v>30905</v>
      </c>
    </row>
    <row r="4720" spans="1:7" x14ac:dyDescent="0.25">
      <c r="A4720" t="s">
        <v>83</v>
      </c>
      <c r="B4720" s="15" t="s">
        <v>28802</v>
      </c>
      <c r="C4720" t="s">
        <v>28803</v>
      </c>
      <c r="D4720" t="s">
        <v>4658</v>
      </c>
      <c r="F4720" t="s">
        <v>30905</v>
      </c>
      <c r="G4720" t="s">
        <v>30905</v>
      </c>
    </row>
    <row r="4721" spans="1:7" x14ac:dyDescent="0.25">
      <c r="A4721" t="s">
        <v>13</v>
      </c>
      <c r="B4721" s="15" t="s">
        <v>28804</v>
      </c>
      <c r="C4721" t="s">
        <v>28805</v>
      </c>
      <c r="D4721" t="s">
        <v>8952</v>
      </c>
      <c r="E4721" t="s">
        <v>8952</v>
      </c>
      <c r="F4721" t="s">
        <v>30905</v>
      </c>
      <c r="G4721" t="s">
        <v>30905</v>
      </c>
    </row>
    <row r="4722" spans="1:7" x14ac:dyDescent="0.25">
      <c r="A4722" t="s">
        <v>404</v>
      </c>
      <c r="B4722" s="15" t="s">
        <v>28806</v>
      </c>
      <c r="C4722" t="s">
        <v>28807</v>
      </c>
      <c r="D4722" t="s">
        <v>15825</v>
      </c>
      <c r="E4722" t="s">
        <v>15825</v>
      </c>
      <c r="F4722" t="s">
        <v>16985</v>
      </c>
      <c r="G4722" t="s">
        <v>16986</v>
      </c>
    </row>
    <row r="4723" spans="1:7" x14ac:dyDescent="0.25">
      <c r="A4723" t="s">
        <v>21</v>
      </c>
      <c r="B4723" s="15" t="s">
        <v>28808</v>
      </c>
      <c r="C4723" t="s">
        <v>28809</v>
      </c>
      <c r="D4723" t="s">
        <v>1908</v>
      </c>
      <c r="E4723" t="s">
        <v>1908</v>
      </c>
      <c r="F4723" t="s">
        <v>2203</v>
      </c>
      <c r="G4723" t="s">
        <v>2204</v>
      </c>
    </row>
    <row r="4724" spans="1:7" x14ac:dyDescent="0.25">
      <c r="A4724" t="s">
        <v>13</v>
      </c>
      <c r="B4724" s="15" t="s">
        <v>28810</v>
      </c>
      <c r="C4724" t="s">
        <v>28811</v>
      </c>
      <c r="D4724" t="s">
        <v>11886</v>
      </c>
      <c r="E4724" t="s">
        <v>28812</v>
      </c>
      <c r="F4724" t="s">
        <v>30905</v>
      </c>
      <c r="G4724" t="s">
        <v>30905</v>
      </c>
    </row>
    <row r="4725" spans="1:7" x14ac:dyDescent="0.25">
      <c r="A4725" t="s">
        <v>30</v>
      </c>
      <c r="B4725" s="15" t="s">
        <v>28813</v>
      </c>
      <c r="C4725" t="s">
        <v>27230</v>
      </c>
      <c r="D4725" t="s">
        <v>10705</v>
      </c>
      <c r="E4725" t="s">
        <v>10710</v>
      </c>
      <c r="F4725" t="s">
        <v>10711</v>
      </c>
      <c r="G4725" t="s">
        <v>10712</v>
      </c>
    </row>
    <row r="4726" spans="1:7" x14ac:dyDescent="0.25">
      <c r="A4726" t="s">
        <v>13</v>
      </c>
      <c r="B4726" s="15" t="s">
        <v>28814</v>
      </c>
      <c r="C4726" t="s">
        <v>28815</v>
      </c>
      <c r="D4726" t="s">
        <v>8952</v>
      </c>
      <c r="E4726" t="s">
        <v>8952</v>
      </c>
      <c r="F4726" t="s">
        <v>30905</v>
      </c>
      <c r="G4726" t="s">
        <v>30905</v>
      </c>
    </row>
    <row r="4727" spans="1:7" x14ac:dyDescent="0.25">
      <c r="A4727" t="s">
        <v>13</v>
      </c>
      <c r="B4727" s="15" t="s">
        <v>28816</v>
      </c>
      <c r="C4727" t="s">
        <v>28817</v>
      </c>
      <c r="D4727" t="s">
        <v>8952</v>
      </c>
      <c r="E4727" t="s">
        <v>8952</v>
      </c>
      <c r="F4727" t="s">
        <v>30905</v>
      </c>
      <c r="G4727" t="s">
        <v>30905</v>
      </c>
    </row>
    <row r="4728" spans="1:7" x14ac:dyDescent="0.25">
      <c r="A4728" t="s">
        <v>13</v>
      </c>
      <c r="B4728" s="15" t="s">
        <v>28818</v>
      </c>
      <c r="C4728" t="s">
        <v>28819</v>
      </c>
      <c r="D4728" t="s">
        <v>8952</v>
      </c>
      <c r="E4728" t="s">
        <v>8952</v>
      </c>
      <c r="F4728" t="s">
        <v>30905</v>
      </c>
      <c r="G4728" t="s">
        <v>30905</v>
      </c>
    </row>
    <row r="4729" spans="1:7" x14ac:dyDescent="0.25">
      <c r="A4729" t="s">
        <v>13</v>
      </c>
      <c r="B4729" s="15" t="s">
        <v>28820</v>
      </c>
      <c r="C4729" t="s">
        <v>9287</v>
      </c>
      <c r="D4729" t="s">
        <v>8952</v>
      </c>
      <c r="E4729" t="s">
        <v>8952</v>
      </c>
      <c r="F4729" t="s">
        <v>30905</v>
      </c>
      <c r="G4729" t="s">
        <v>30905</v>
      </c>
    </row>
    <row r="4730" spans="1:7" x14ac:dyDescent="0.25">
      <c r="A4730" t="s">
        <v>13</v>
      </c>
      <c r="B4730" s="15" t="s">
        <v>28821</v>
      </c>
      <c r="C4730" t="s">
        <v>28822</v>
      </c>
      <c r="D4730" t="s">
        <v>8952</v>
      </c>
      <c r="E4730" t="s">
        <v>8952</v>
      </c>
      <c r="F4730" t="s">
        <v>30905</v>
      </c>
      <c r="G4730" t="s">
        <v>30905</v>
      </c>
    </row>
    <row r="4731" spans="1:7" x14ac:dyDescent="0.25">
      <c r="A4731" t="s">
        <v>13</v>
      </c>
      <c r="B4731" s="15" t="s">
        <v>28823</v>
      </c>
      <c r="C4731" t="s">
        <v>28824</v>
      </c>
      <c r="D4731" t="s">
        <v>8952</v>
      </c>
      <c r="E4731" t="s">
        <v>8952</v>
      </c>
      <c r="F4731" t="s">
        <v>30905</v>
      </c>
      <c r="G4731" t="s">
        <v>30905</v>
      </c>
    </row>
    <row r="4732" spans="1:7" x14ac:dyDescent="0.25">
      <c r="A4732" t="s">
        <v>21</v>
      </c>
      <c r="B4732" s="15" t="s">
        <v>28825</v>
      </c>
      <c r="C4732" t="s">
        <v>28826</v>
      </c>
      <c r="D4732" t="s">
        <v>2387</v>
      </c>
      <c r="E4732" t="s">
        <v>2387</v>
      </c>
      <c r="F4732" t="s">
        <v>3659</v>
      </c>
      <c r="G4732" t="s">
        <v>3660</v>
      </c>
    </row>
    <row r="4733" spans="1:7" x14ac:dyDescent="0.25">
      <c r="A4733" t="s">
        <v>404</v>
      </c>
      <c r="B4733" s="15" t="s">
        <v>28827</v>
      </c>
      <c r="C4733" t="s">
        <v>28828</v>
      </c>
      <c r="D4733" t="s">
        <v>15825</v>
      </c>
      <c r="E4733" t="s">
        <v>15825</v>
      </c>
      <c r="F4733" t="s">
        <v>17243</v>
      </c>
      <c r="G4733" t="s">
        <v>17186</v>
      </c>
    </row>
    <row r="4734" spans="1:7" x14ac:dyDescent="0.25">
      <c r="A4734" t="s">
        <v>404</v>
      </c>
      <c r="B4734" s="15" t="s">
        <v>28829</v>
      </c>
      <c r="C4734" t="s">
        <v>28830</v>
      </c>
      <c r="D4734" t="s">
        <v>1908</v>
      </c>
      <c r="E4734" t="s">
        <v>1908</v>
      </c>
      <c r="F4734" t="s">
        <v>1953</v>
      </c>
      <c r="G4734" t="s">
        <v>1954</v>
      </c>
    </row>
    <row r="4735" spans="1:7" x14ac:dyDescent="0.25">
      <c r="A4735" t="s">
        <v>21</v>
      </c>
      <c r="B4735" s="15" t="s">
        <v>28831</v>
      </c>
      <c r="C4735" t="s">
        <v>28832</v>
      </c>
      <c r="D4735" t="s">
        <v>4736</v>
      </c>
      <c r="E4735" t="s">
        <v>4736</v>
      </c>
      <c r="F4735" t="s">
        <v>30905</v>
      </c>
      <c r="G4735" t="s">
        <v>30905</v>
      </c>
    </row>
    <row r="4736" spans="1:7" x14ac:dyDescent="0.25">
      <c r="A4736" t="s">
        <v>13</v>
      </c>
      <c r="B4736" s="15" t="s">
        <v>28833</v>
      </c>
      <c r="C4736" t="s">
        <v>813</v>
      </c>
      <c r="D4736" t="s">
        <v>683</v>
      </c>
      <c r="E4736" t="s">
        <v>683</v>
      </c>
      <c r="F4736" t="s">
        <v>30905</v>
      </c>
      <c r="G4736" t="s">
        <v>30905</v>
      </c>
    </row>
    <row r="4737" spans="1:7" x14ac:dyDescent="0.25">
      <c r="A4737" t="s">
        <v>13</v>
      </c>
      <c r="B4737" s="15" t="s">
        <v>28834</v>
      </c>
      <c r="C4737" t="s">
        <v>28835</v>
      </c>
      <c r="D4737" t="s">
        <v>683</v>
      </c>
      <c r="F4737" t="s">
        <v>30905</v>
      </c>
      <c r="G4737" t="s">
        <v>30905</v>
      </c>
    </row>
    <row r="4738" spans="1:7" x14ac:dyDescent="0.25">
      <c r="A4738" t="s">
        <v>13</v>
      </c>
      <c r="B4738" s="15" t="s">
        <v>28836</v>
      </c>
      <c r="C4738" t="s">
        <v>28837</v>
      </c>
      <c r="D4738" t="s">
        <v>2387</v>
      </c>
      <c r="E4738" t="s">
        <v>2387</v>
      </c>
      <c r="F4738" t="s">
        <v>30905</v>
      </c>
      <c r="G4738" t="s">
        <v>30905</v>
      </c>
    </row>
    <row r="4739" spans="1:7" x14ac:dyDescent="0.25">
      <c r="A4739" t="s">
        <v>83</v>
      </c>
      <c r="B4739" s="15" t="s">
        <v>28838</v>
      </c>
      <c r="C4739" t="s">
        <v>28839</v>
      </c>
      <c r="D4739" t="s">
        <v>8952</v>
      </c>
      <c r="E4739" t="s">
        <v>8952</v>
      </c>
      <c r="F4739" t="s">
        <v>30905</v>
      </c>
      <c r="G4739" t="s">
        <v>30905</v>
      </c>
    </row>
    <row r="4740" spans="1:7" x14ac:dyDescent="0.25">
      <c r="A4740" t="s">
        <v>83</v>
      </c>
      <c r="B4740" s="15" t="s">
        <v>28840</v>
      </c>
      <c r="C4740" t="s">
        <v>28841</v>
      </c>
      <c r="D4740" t="s">
        <v>10209</v>
      </c>
      <c r="E4740" t="s">
        <v>10209</v>
      </c>
      <c r="F4740" t="s">
        <v>30905</v>
      </c>
      <c r="G4740" t="s">
        <v>30905</v>
      </c>
    </row>
    <row r="4741" spans="1:7" x14ac:dyDescent="0.25">
      <c r="A4741" t="s">
        <v>30</v>
      </c>
      <c r="B4741" s="15" t="s">
        <v>28842</v>
      </c>
      <c r="C4741" t="s">
        <v>28843</v>
      </c>
      <c r="D4741" t="s">
        <v>14581</v>
      </c>
      <c r="E4741" t="s">
        <v>14956</v>
      </c>
      <c r="F4741" t="s">
        <v>30905</v>
      </c>
      <c r="G4741" t="s">
        <v>30905</v>
      </c>
    </row>
    <row r="4742" spans="1:7" x14ac:dyDescent="0.25">
      <c r="A4742" t="s">
        <v>13</v>
      </c>
      <c r="B4742" s="15" t="s">
        <v>28844</v>
      </c>
      <c r="C4742" t="s">
        <v>28845</v>
      </c>
      <c r="D4742" t="s">
        <v>10120</v>
      </c>
      <c r="E4742" t="s">
        <v>10120</v>
      </c>
      <c r="F4742" t="s">
        <v>30905</v>
      </c>
      <c r="G4742" t="s">
        <v>30905</v>
      </c>
    </row>
    <row r="4743" spans="1:7" x14ac:dyDescent="0.25">
      <c r="A4743" t="s">
        <v>13</v>
      </c>
      <c r="B4743" s="15" t="s">
        <v>28846</v>
      </c>
      <c r="C4743" t="s">
        <v>28847</v>
      </c>
      <c r="D4743" t="s">
        <v>13030</v>
      </c>
      <c r="E4743" t="s">
        <v>13030</v>
      </c>
      <c r="F4743" t="s">
        <v>30905</v>
      </c>
      <c r="G4743" t="s">
        <v>30905</v>
      </c>
    </row>
    <row r="4744" spans="1:7" x14ac:dyDescent="0.25">
      <c r="A4744" t="s">
        <v>83</v>
      </c>
      <c r="B4744" s="15" t="s">
        <v>28848</v>
      </c>
      <c r="C4744" t="s">
        <v>19566</v>
      </c>
      <c r="D4744" t="s">
        <v>19548</v>
      </c>
      <c r="E4744" t="s">
        <v>19567</v>
      </c>
      <c r="F4744" t="s">
        <v>19568</v>
      </c>
      <c r="G4744" t="s">
        <v>19569</v>
      </c>
    </row>
    <row r="4745" spans="1:7" x14ac:dyDescent="0.25">
      <c r="A4745" t="s">
        <v>13</v>
      </c>
      <c r="B4745" s="15" t="s">
        <v>28849</v>
      </c>
      <c r="C4745" t="s">
        <v>28850</v>
      </c>
      <c r="D4745" t="s">
        <v>7892</v>
      </c>
      <c r="F4745" t="s">
        <v>30905</v>
      </c>
      <c r="G4745" t="s">
        <v>30905</v>
      </c>
    </row>
    <row r="4746" spans="1:7" x14ac:dyDescent="0.25">
      <c r="A4746" t="s">
        <v>36</v>
      </c>
      <c r="B4746" s="15" t="s">
        <v>28851</v>
      </c>
      <c r="C4746" t="s">
        <v>28852</v>
      </c>
      <c r="D4746" t="s">
        <v>3306</v>
      </c>
      <c r="E4746" t="s">
        <v>3306</v>
      </c>
      <c r="F4746" t="s">
        <v>3396</v>
      </c>
      <c r="G4746" t="s">
        <v>3397</v>
      </c>
    </row>
    <row r="4747" spans="1:7" x14ac:dyDescent="0.25">
      <c r="A4747" t="s">
        <v>21</v>
      </c>
      <c r="B4747" s="15" t="s">
        <v>28853</v>
      </c>
      <c r="C4747" t="s">
        <v>28854</v>
      </c>
      <c r="D4747" t="s">
        <v>4243</v>
      </c>
      <c r="E4747" t="s">
        <v>28855</v>
      </c>
      <c r="F4747" t="s">
        <v>4245</v>
      </c>
      <c r="G4747" t="s">
        <v>4246</v>
      </c>
    </row>
    <row r="4748" spans="1:7" x14ac:dyDescent="0.25">
      <c r="A4748" t="s">
        <v>21</v>
      </c>
      <c r="B4748" s="15" t="s">
        <v>28856</v>
      </c>
      <c r="C4748" t="s">
        <v>28857</v>
      </c>
      <c r="D4748" t="s">
        <v>2387</v>
      </c>
      <c r="E4748" t="s">
        <v>2387</v>
      </c>
      <c r="F4748" t="s">
        <v>3663</v>
      </c>
      <c r="G4748" t="s">
        <v>3664</v>
      </c>
    </row>
    <row r="4749" spans="1:7" x14ac:dyDescent="0.25">
      <c r="A4749" t="s">
        <v>21</v>
      </c>
      <c r="B4749" s="15" t="s">
        <v>28858</v>
      </c>
      <c r="C4749" t="s">
        <v>28859</v>
      </c>
      <c r="D4749" t="s">
        <v>8952</v>
      </c>
      <c r="E4749" t="s">
        <v>8952</v>
      </c>
      <c r="F4749" t="s">
        <v>9764</v>
      </c>
      <c r="G4749" t="s">
        <v>9765</v>
      </c>
    </row>
    <row r="4750" spans="1:7" x14ac:dyDescent="0.25">
      <c r="A4750" t="s">
        <v>21</v>
      </c>
      <c r="B4750" s="15" t="s">
        <v>28860</v>
      </c>
      <c r="C4750" t="s">
        <v>28861</v>
      </c>
      <c r="D4750" t="s">
        <v>7892</v>
      </c>
      <c r="E4750" t="s">
        <v>7892</v>
      </c>
      <c r="F4750" t="s">
        <v>8266</v>
      </c>
      <c r="G4750" t="s">
        <v>8267</v>
      </c>
    </row>
    <row r="4751" spans="1:7" x14ac:dyDescent="0.25">
      <c r="A4751" t="s">
        <v>13</v>
      </c>
      <c r="B4751" s="15" t="s">
        <v>28862</v>
      </c>
      <c r="C4751" t="s">
        <v>13100</v>
      </c>
      <c r="D4751" t="s">
        <v>13030</v>
      </c>
      <c r="F4751" t="s">
        <v>30905</v>
      </c>
      <c r="G4751" t="s">
        <v>30905</v>
      </c>
    </row>
    <row r="4752" spans="1:7" x14ac:dyDescent="0.25">
      <c r="A4752" t="s">
        <v>13</v>
      </c>
      <c r="B4752" s="15" t="s">
        <v>28863</v>
      </c>
      <c r="C4752" t="s">
        <v>28864</v>
      </c>
      <c r="D4752" t="s">
        <v>13552</v>
      </c>
      <c r="F4752" t="s">
        <v>30905</v>
      </c>
      <c r="G4752" t="s">
        <v>30905</v>
      </c>
    </row>
    <row r="4753" spans="1:7" x14ac:dyDescent="0.25">
      <c r="A4753" t="s">
        <v>13</v>
      </c>
      <c r="B4753" s="15" t="s">
        <v>28865</v>
      </c>
      <c r="C4753" t="s">
        <v>28866</v>
      </c>
      <c r="D4753" t="s">
        <v>2387</v>
      </c>
      <c r="E4753" t="s">
        <v>2387</v>
      </c>
      <c r="F4753" t="s">
        <v>30905</v>
      </c>
      <c r="G4753" t="s">
        <v>30905</v>
      </c>
    </row>
    <row r="4754" spans="1:7" x14ac:dyDescent="0.25">
      <c r="A4754" t="s">
        <v>13</v>
      </c>
      <c r="B4754" s="15" t="s">
        <v>28867</v>
      </c>
      <c r="C4754" t="s">
        <v>28868</v>
      </c>
      <c r="D4754" t="s">
        <v>8952</v>
      </c>
      <c r="E4754" t="s">
        <v>8952</v>
      </c>
      <c r="F4754" t="s">
        <v>30905</v>
      </c>
      <c r="G4754" t="s">
        <v>30905</v>
      </c>
    </row>
    <row r="4755" spans="1:7" x14ac:dyDescent="0.25">
      <c r="A4755" t="s">
        <v>13</v>
      </c>
      <c r="B4755" s="15" t="s">
        <v>28869</v>
      </c>
      <c r="C4755" t="s">
        <v>28870</v>
      </c>
      <c r="D4755" t="s">
        <v>13432</v>
      </c>
      <c r="F4755" t="s">
        <v>30905</v>
      </c>
      <c r="G4755" t="s">
        <v>30905</v>
      </c>
    </row>
    <row r="4756" spans="1:7" x14ac:dyDescent="0.25">
      <c r="A4756" t="s">
        <v>13</v>
      </c>
      <c r="B4756" s="15" t="s">
        <v>28871</v>
      </c>
      <c r="C4756" t="s">
        <v>28872</v>
      </c>
      <c r="D4756" t="s">
        <v>1908</v>
      </c>
      <c r="F4756" t="s">
        <v>30905</v>
      </c>
      <c r="G4756" t="s">
        <v>30905</v>
      </c>
    </row>
    <row r="4757" spans="1:7" x14ac:dyDescent="0.25">
      <c r="A4757" t="s">
        <v>21</v>
      </c>
      <c r="B4757" s="15" t="s">
        <v>28873</v>
      </c>
      <c r="C4757" t="s">
        <v>28874</v>
      </c>
      <c r="D4757" t="s">
        <v>1865</v>
      </c>
      <c r="E4757" t="s">
        <v>1865</v>
      </c>
      <c r="F4757" t="s">
        <v>30905</v>
      </c>
      <c r="G4757" t="s">
        <v>30905</v>
      </c>
    </row>
    <row r="4758" spans="1:7" x14ac:dyDescent="0.25">
      <c r="A4758" t="s">
        <v>680</v>
      </c>
      <c r="B4758" s="15" t="s">
        <v>28875</v>
      </c>
      <c r="C4758" t="s">
        <v>28876</v>
      </c>
      <c r="D4758" t="s">
        <v>12805</v>
      </c>
      <c r="F4758" t="s">
        <v>30905</v>
      </c>
      <c r="G4758" t="s">
        <v>12858</v>
      </c>
    </row>
    <row r="4759" spans="1:7" x14ac:dyDescent="0.25">
      <c r="A4759" t="s">
        <v>36</v>
      </c>
      <c r="B4759" s="15" t="s">
        <v>28877</v>
      </c>
      <c r="C4759" t="s">
        <v>28878</v>
      </c>
      <c r="D4759" t="s">
        <v>18596</v>
      </c>
      <c r="E4759" t="s">
        <v>18596</v>
      </c>
      <c r="F4759" t="s">
        <v>30905</v>
      </c>
      <c r="G4759" t="s">
        <v>18601</v>
      </c>
    </row>
    <row r="4760" spans="1:7" x14ac:dyDescent="0.25">
      <c r="A4760" t="s">
        <v>680</v>
      </c>
      <c r="B4760" s="15" t="s">
        <v>28879</v>
      </c>
      <c r="C4760" t="s">
        <v>24022</v>
      </c>
      <c r="D4760" t="s">
        <v>18089</v>
      </c>
      <c r="E4760" t="s">
        <v>18089</v>
      </c>
      <c r="F4760" t="s">
        <v>30905</v>
      </c>
      <c r="G4760" t="s">
        <v>19090</v>
      </c>
    </row>
    <row r="4761" spans="1:7" x14ac:dyDescent="0.25">
      <c r="A4761" t="s">
        <v>680</v>
      </c>
      <c r="B4761" s="15" t="s">
        <v>28880</v>
      </c>
      <c r="C4761" t="s">
        <v>28881</v>
      </c>
      <c r="D4761" t="s">
        <v>19290</v>
      </c>
      <c r="E4761" t="s">
        <v>19370</v>
      </c>
      <c r="F4761" t="s">
        <v>30905</v>
      </c>
      <c r="G4761" t="s">
        <v>30905</v>
      </c>
    </row>
    <row r="4762" spans="1:7" x14ac:dyDescent="0.25">
      <c r="A4762" t="s">
        <v>572</v>
      </c>
      <c r="B4762" s="15" t="s">
        <v>28882</v>
      </c>
      <c r="C4762" t="s">
        <v>28883</v>
      </c>
      <c r="D4762" t="s">
        <v>17710</v>
      </c>
      <c r="E4762" t="s">
        <v>17710</v>
      </c>
      <c r="F4762" t="s">
        <v>17718</v>
      </c>
      <c r="G4762" t="s">
        <v>17719</v>
      </c>
    </row>
    <row r="4763" spans="1:7" x14ac:dyDescent="0.25">
      <c r="A4763" t="s">
        <v>21</v>
      </c>
      <c r="B4763" s="15" t="s">
        <v>28884</v>
      </c>
      <c r="C4763" t="s">
        <v>28885</v>
      </c>
      <c r="D4763" t="s">
        <v>2387</v>
      </c>
      <c r="E4763" t="s">
        <v>2387</v>
      </c>
      <c r="F4763" t="s">
        <v>30905</v>
      </c>
      <c r="G4763" t="s">
        <v>30905</v>
      </c>
    </row>
    <row r="4764" spans="1:7" x14ac:dyDescent="0.25">
      <c r="A4764" t="s">
        <v>21</v>
      </c>
      <c r="B4764" s="15" t="s">
        <v>28886</v>
      </c>
      <c r="C4764" t="s">
        <v>28887</v>
      </c>
      <c r="D4764" t="s">
        <v>1908</v>
      </c>
      <c r="E4764" t="s">
        <v>1908</v>
      </c>
      <c r="F4764" t="s">
        <v>2207</v>
      </c>
      <c r="G4764" t="s">
        <v>2208</v>
      </c>
    </row>
    <row r="4765" spans="1:7" x14ac:dyDescent="0.25">
      <c r="A4765" t="s">
        <v>680</v>
      </c>
      <c r="B4765" s="15" t="s">
        <v>28888</v>
      </c>
      <c r="C4765" t="s">
        <v>28889</v>
      </c>
      <c r="D4765" t="s">
        <v>7892</v>
      </c>
      <c r="E4765" t="s">
        <v>7898</v>
      </c>
      <c r="F4765" t="s">
        <v>30905</v>
      </c>
      <c r="G4765" t="s">
        <v>7965</v>
      </c>
    </row>
    <row r="4766" spans="1:7" x14ac:dyDescent="0.25">
      <c r="A4766" t="s">
        <v>21</v>
      </c>
      <c r="B4766" s="15" t="s">
        <v>28890</v>
      </c>
      <c r="C4766" t="s">
        <v>28891</v>
      </c>
      <c r="D4766" t="s">
        <v>1606</v>
      </c>
      <c r="E4766" t="s">
        <v>1606</v>
      </c>
      <c r="F4766" t="s">
        <v>2906</v>
      </c>
      <c r="G4766" t="s">
        <v>2907</v>
      </c>
    </row>
    <row r="4767" spans="1:7" x14ac:dyDescent="0.25">
      <c r="A4767" t="s">
        <v>21</v>
      </c>
      <c r="B4767" s="15" t="s">
        <v>28892</v>
      </c>
      <c r="C4767" t="s">
        <v>28893</v>
      </c>
      <c r="D4767" t="s">
        <v>11247</v>
      </c>
      <c r="E4767" t="s">
        <v>11247</v>
      </c>
      <c r="F4767" t="s">
        <v>11557</v>
      </c>
      <c r="G4767" t="s">
        <v>11558</v>
      </c>
    </row>
    <row r="4768" spans="1:7" x14ac:dyDescent="0.25">
      <c r="A4768" t="s">
        <v>680</v>
      </c>
      <c r="B4768" s="15" t="s">
        <v>28894</v>
      </c>
      <c r="C4768" t="s">
        <v>20699</v>
      </c>
      <c r="D4768" t="s">
        <v>15825</v>
      </c>
      <c r="F4768" t="s">
        <v>30905</v>
      </c>
      <c r="G4768" t="s">
        <v>30905</v>
      </c>
    </row>
    <row r="4769" spans="1:7" x14ac:dyDescent="0.25">
      <c r="A4769" t="s">
        <v>21</v>
      </c>
      <c r="B4769" s="15" t="s">
        <v>28895</v>
      </c>
      <c r="C4769" t="s">
        <v>28896</v>
      </c>
      <c r="D4769" t="s">
        <v>1606</v>
      </c>
      <c r="E4769" t="s">
        <v>1606</v>
      </c>
      <c r="F4769" t="s">
        <v>2906</v>
      </c>
      <c r="G4769" t="s">
        <v>2907</v>
      </c>
    </row>
    <row r="4770" spans="1:7" x14ac:dyDescent="0.25">
      <c r="A4770" t="s">
        <v>680</v>
      </c>
      <c r="B4770" s="15" t="s">
        <v>28897</v>
      </c>
      <c r="C4770" t="s">
        <v>28898</v>
      </c>
      <c r="D4770" t="s">
        <v>5737</v>
      </c>
      <c r="E4770" t="s">
        <v>5737</v>
      </c>
      <c r="F4770" t="s">
        <v>30905</v>
      </c>
      <c r="G4770" t="s">
        <v>30905</v>
      </c>
    </row>
    <row r="4771" spans="1:7" x14ac:dyDescent="0.25">
      <c r="A4771" t="s">
        <v>13</v>
      </c>
      <c r="B4771" s="15" t="s">
        <v>28899</v>
      </c>
      <c r="C4771" t="s">
        <v>28900</v>
      </c>
      <c r="D4771" t="s">
        <v>1865</v>
      </c>
      <c r="F4771" t="s">
        <v>30905</v>
      </c>
      <c r="G4771" t="s">
        <v>30905</v>
      </c>
    </row>
    <row r="4772" spans="1:7" x14ac:dyDescent="0.25">
      <c r="A4772" t="s">
        <v>680</v>
      </c>
      <c r="B4772" s="15" t="s">
        <v>28901</v>
      </c>
      <c r="C4772" t="s">
        <v>28902</v>
      </c>
      <c r="D4772" t="s">
        <v>11247</v>
      </c>
      <c r="E4772" t="s">
        <v>11247</v>
      </c>
      <c r="F4772" t="s">
        <v>30905</v>
      </c>
      <c r="G4772" t="s">
        <v>30905</v>
      </c>
    </row>
    <row r="4773" spans="1:7" x14ac:dyDescent="0.25">
      <c r="A4773" t="s">
        <v>13</v>
      </c>
      <c r="B4773" s="15" t="s">
        <v>28903</v>
      </c>
      <c r="C4773" t="s">
        <v>28904</v>
      </c>
      <c r="D4773" t="s">
        <v>13030</v>
      </c>
      <c r="E4773" t="s">
        <v>13030</v>
      </c>
      <c r="F4773" t="s">
        <v>30905</v>
      </c>
      <c r="G4773" t="s">
        <v>30905</v>
      </c>
    </row>
    <row r="4774" spans="1:7" x14ac:dyDescent="0.25">
      <c r="A4774" t="s">
        <v>680</v>
      </c>
      <c r="B4774" s="15" t="s">
        <v>28905</v>
      </c>
      <c r="C4774" t="s">
        <v>20699</v>
      </c>
      <c r="D4774" t="s">
        <v>19290</v>
      </c>
      <c r="F4774" t="s">
        <v>30905</v>
      </c>
      <c r="G4774" t="s">
        <v>30905</v>
      </c>
    </row>
    <row r="4775" spans="1:7" x14ac:dyDescent="0.25">
      <c r="A4775" t="s">
        <v>21</v>
      </c>
      <c r="B4775" s="15" t="s">
        <v>28906</v>
      </c>
      <c r="C4775" t="s">
        <v>28907</v>
      </c>
      <c r="D4775" t="s">
        <v>15825</v>
      </c>
      <c r="E4775" t="s">
        <v>15825</v>
      </c>
      <c r="F4775" t="s">
        <v>17282</v>
      </c>
      <c r="G4775" t="s">
        <v>17283</v>
      </c>
    </row>
    <row r="4776" spans="1:7" x14ac:dyDescent="0.25">
      <c r="A4776" t="s">
        <v>13</v>
      </c>
      <c r="B4776" s="15" t="s">
        <v>28908</v>
      </c>
      <c r="C4776" t="s">
        <v>4337</v>
      </c>
      <c r="D4776" t="s">
        <v>4273</v>
      </c>
      <c r="E4776" t="s">
        <v>4338</v>
      </c>
      <c r="F4776" t="s">
        <v>30905</v>
      </c>
      <c r="G4776" t="s">
        <v>30905</v>
      </c>
    </row>
    <row r="4777" spans="1:7" x14ac:dyDescent="0.25">
      <c r="A4777" t="s">
        <v>7</v>
      </c>
      <c r="B4777" s="15" t="s">
        <v>28909</v>
      </c>
      <c r="C4777" t="s">
        <v>28910</v>
      </c>
      <c r="D4777" t="s">
        <v>10</v>
      </c>
      <c r="E4777" t="s">
        <v>10</v>
      </c>
      <c r="F4777" t="s">
        <v>30905</v>
      </c>
      <c r="G4777" t="s">
        <v>30905</v>
      </c>
    </row>
    <row r="4778" spans="1:7" x14ac:dyDescent="0.25">
      <c r="A4778" t="s">
        <v>36</v>
      </c>
      <c r="B4778" s="15" t="s">
        <v>28911</v>
      </c>
      <c r="C4778" t="s">
        <v>28912</v>
      </c>
      <c r="D4778" t="s">
        <v>10</v>
      </c>
      <c r="E4778" t="s">
        <v>10</v>
      </c>
      <c r="F4778" t="s">
        <v>30905</v>
      </c>
      <c r="G4778" t="s">
        <v>30905</v>
      </c>
    </row>
    <row r="4779" spans="1:7" x14ac:dyDescent="0.25">
      <c r="A4779" t="s">
        <v>7</v>
      </c>
      <c r="B4779" s="15" t="s">
        <v>28913</v>
      </c>
      <c r="C4779" t="s">
        <v>28914</v>
      </c>
      <c r="D4779" t="s">
        <v>683</v>
      </c>
      <c r="E4779" t="s">
        <v>28915</v>
      </c>
      <c r="F4779" t="s">
        <v>817</v>
      </c>
      <c r="G4779" t="s">
        <v>818</v>
      </c>
    </row>
    <row r="4780" spans="1:7" x14ac:dyDescent="0.25">
      <c r="A4780" t="s">
        <v>30</v>
      </c>
      <c r="B4780" s="15" t="s">
        <v>28916</v>
      </c>
      <c r="C4780" t="s">
        <v>28917</v>
      </c>
      <c r="D4780" t="s">
        <v>6051</v>
      </c>
      <c r="E4780" t="s">
        <v>6052</v>
      </c>
      <c r="F4780" t="s">
        <v>6174</v>
      </c>
      <c r="G4780" t="s">
        <v>6175</v>
      </c>
    </row>
    <row r="4781" spans="1:7" x14ac:dyDescent="0.25">
      <c r="A4781" t="s">
        <v>191</v>
      </c>
      <c r="B4781" s="15" t="s">
        <v>28918</v>
      </c>
      <c r="C4781" t="s">
        <v>28919</v>
      </c>
      <c r="D4781" t="s">
        <v>10993</v>
      </c>
      <c r="F4781" t="s">
        <v>30905</v>
      </c>
      <c r="G4781" t="s">
        <v>30905</v>
      </c>
    </row>
    <row r="4782" spans="1:7" x14ac:dyDescent="0.25">
      <c r="A4782" t="s">
        <v>21</v>
      </c>
      <c r="B4782" s="15" t="s">
        <v>28920</v>
      </c>
      <c r="C4782" t="s">
        <v>28921</v>
      </c>
      <c r="D4782" t="s">
        <v>12805</v>
      </c>
      <c r="E4782" t="s">
        <v>12805</v>
      </c>
      <c r="F4782" t="s">
        <v>12820</v>
      </c>
      <c r="G4782" t="s">
        <v>12821</v>
      </c>
    </row>
    <row r="4783" spans="1:7" x14ac:dyDescent="0.25">
      <c r="A4783" t="s">
        <v>83</v>
      </c>
      <c r="B4783" s="15" t="s">
        <v>28922</v>
      </c>
      <c r="C4783" t="s">
        <v>28923</v>
      </c>
      <c r="D4783" t="s">
        <v>3183</v>
      </c>
      <c r="E4783" t="s">
        <v>3183</v>
      </c>
      <c r="F4783" t="s">
        <v>3185</v>
      </c>
      <c r="G4783" t="s">
        <v>3186</v>
      </c>
    </row>
    <row r="4784" spans="1:7" x14ac:dyDescent="0.25">
      <c r="A4784" t="s">
        <v>191</v>
      </c>
      <c r="B4784" s="15" t="s">
        <v>28924</v>
      </c>
      <c r="C4784" t="s">
        <v>28925</v>
      </c>
      <c r="D4784" t="s">
        <v>7202</v>
      </c>
      <c r="E4784" t="s">
        <v>7202</v>
      </c>
      <c r="F4784" t="s">
        <v>30905</v>
      </c>
      <c r="G4784" t="s">
        <v>30905</v>
      </c>
    </row>
    <row r="4785" spans="1:7" x14ac:dyDescent="0.25">
      <c r="A4785" t="s">
        <v>13</v>
      </c>
      <c r="B4785" s="15" t="s">
        <v>28926</v>
      </c>
      <c r="C4785" t="s">
        <v>28927</v>
      </c>
      <c r="D4785" t="s">
        <v>1606</v>
      </c>
      <c r="E4785" t="s">
        <v>1606</v>
      </c>
      <c r="F4785" t="s">
        <v>30905</v>
      </c>
      <c r="G4785" t="s">
        <v>30905</v>
      </c>
    </row>
    <row r="4786" spans="1:7" x14ac:dyDescent="0.25">
      <c r="A4786" t="s">
        <v>13</v>
      </c>
      <c r="B4786" s="15" t="s">
        <v>28928</v>
      </c>
      <c r="C4786" t="s">
        <v>876</v>
      </c>
      <c r="D4786" t="s">
        <v>683</v>
      </c>
      <c r="E4786" t="s">
        <v>683</v>
      </c>
      <c r="F4786" t="s">
        <v>30905</v>
      </c>
      <c r="G4786" t="s">
        <v>30905</v>
      </c>
    </row>
    <row r="4787" spans="1:7" x14ac:dyDescent="0.25">
      <c r="A4787" t="s">
        <v>13</v>
      </c>
      <c r="B4787" s="15" t="s">
        <v>28929</v>
      </c>
      <c r="C4787" t="s">
        <v>1435</v>
      </c>
      <c r="D4787" t="s">
        <v>683</v>
      </c>
      <c r="E4787" t="s">
        <v>683</v>
      </c>
      <c r="F4787" t="s">
        <v>30905</v>
      </c>
      <c r="G4787" t="s">
        <v>30905</v>
      </c>
    </row>
    <row r="4788" spans="1:7" x14ac:dyDescent="0.25">
      <c r="A4788" t="s">
        <v>36</v>
      </c>
      <c r="B4788" s="15" t="s">
        <v>28930</v>
      </c>
      <c r="C4788" t="s">
        <v>28931</v>
      </c>
      <c r="D4788" t="s">
        <v>15156</v>
      </c>
      <c r="F4788" t="s">
        <v>30905</v>
      </c>
      <c r="G4788" t="s">
        <v>30905</v>
      </c>
    </row>
    <row r="4789" spans="1:7" x14ac:dyDescent="0.25">
      <c r="A4789" t="s">
        <v>36</v>
      </c>
      <c r="B4789" s="15" t="s">
        <v>28932</v>
      </c>
      <c r="C4789" t="s">
        <v>28933</v>
      </c>
      <c r="D4789" t="s">
        <v>6469</v>
      </c>
      <c r="E4789" t="s">
        <v>6469</v>
      </c>
      <c r="F4789" t="s">
        <v>6478</v>
      </c>
      <c r="G4789" t="s">
        <v>6479</v>
      </c>
    </row>
    <row r="4790" spans="1:7" x14ac:dyDescent="0.25">
      <c r="A4790" t="s">
        <v>30</v>
      </c>
      <c r="B4790" s="15" t="s">
        <v>28934</v>
      </c>
      <c r="C4790" t="s">
        <v>28935</v>
      </c>
      <c r="D4790" t="s">
        <v>8837</v>
      </c>
      <c r="E4790" t="s">
        <v>8837</v>
      </c>
      <c r="F4790" t="s">
        <v>30905</v>
      </c>
      <c r="G4790" t="s">
        <v>30905</v>
      </c>
    </row>
    <row r="4791" spans="1:7" x14ac:dyDescent="0.25">
      <c r="A4791" t="s">
        <v>30</v>
      </c>
      <c r="B4791" s="15" t="s">
        <v>28936</v>
      </c>
      <c r="C4791" t="s">
        <v>28937</v>
      </c>
      <c r="D4791" t="s">
        <v>8837</v>
      </c>
      <c r="E4791" t="s">
        <v>8837</v>
      </c>
      <c r="F4791" t="s">
        <v>30905</v>
      </c>
      <c r="G4791" t="s">
        <v>30905</v>
      </c>
    </row>
    <row r="4792" spans="1:7" x14ac:dyDescent="0.25">
      <c r="A4792" t="s">
        <v>30</v>
      </c>
      <c r="B4792" s="15" t="s">
        <v>28938</v>
      </c>
      <c r="C4792" t="s">
        <v>28939</v>
      </c>
      <c r="D4792" t="s">
        <v>10</v>
      </c>
      <c r="E4792" t="s">
        <v>10</v>
      </c>
      <c r="F4792" t="s">
        <v>5201</v>
      </c>
      <c r="G4792" t="s">
        <v>5202</v>
      </c>
    </row>
    <row r="4793" spans="1:7" x14ac:dyDescent="0.25">
      <c r="A4793" t="s">
        <v>36</v>
      </c>
      <c r="B4793" s="15" t="s">
        <v>28940</v>
      </c>
      <c r="C4793" t="s">
        <v>28941</v>
      </c>
      <c r="D4793" t="s">
        <v>6051</v>
      </c>
      <c r="E4793" t="s">
        <v>6084</v>
      </c>
      <c r="F4793" t="s">
        <v>6119</v>
      </c>
      <c r="G4793" t="s">
        <v>6120</v>
      </c>
    </row>
    <row r="4794" spans="1:7" x14ac:dyDescent="0.25">
      <c r="A4794" t="s">
        <v>21</v>
      </c>
      <c r="B4794" s="15" t="s">
        <v>28942</v>
      </c>
      <c r="C4794" t="s">
        <v>28943</v>
      </c>
      <c r="D4794" t="s">
        <v>103</v>
      </c>
      <c r="E4794" t="s">
        <v>103</v>
      </c>
      <c r="F4794" t="s">
        <v>164</v>
      </c>
      <c r="G4794" t="s">
        <v>165</v>
      </c>
    </row>
    <row r="4795" spans="1:7" x14ac:dyDescent="0.25">
      <c r="A4795" t="s">
        <v>21</v>
      </c>
      <c r="B4795" s="15" t="s">
        <v>28944</v>
      </c>
      <c r="C4795" t="s">
        <v>28945</v>
      </c>
      <c r="D4795" t="s">
        <v>4176</v>
      </c>
      <c r="E4795" t="s">
        <v>4176</v>
      </c>
      <c r="F4795" t="s">
        <v>30905</v>
      </c>
      <c r="G4795" t="s">
        <v>30905</v>
      </c>
    </row>
    <row r="4796" spans="1:7" x14ac:dyDescent="0.25">
      <c r="A4796" t="s">
        <v>36</v>
      </c>
      <c r="B4796" s="15" t="s">
        <v>28946</v>
      </c>
      <c r="C4796" t="s">
        <v>28947</v>
      </c>
      <c r="D4796" t="s">
        <v>3306</v>
      </c>
      <c r="E4796" t="s">
        <v>3306</v>
      </c>
      <c r="F4796" t="s">
        <v>30905</v>
      </c>
      <c r="G4796" t="s">
        <v>30905</v>
      </c>
    </row>
    <row r="4797" spans="1:7" x14ac:dyDescent="0.25">
      <c r="A4797" t="s">
        <v>13</v>
      </c>
      <c r="B4797" s="15" t="s">
        <v>28948</v>
      </c>
      <c r="C4797" t="s">
        <v>28949</v>
      </c>
      <c r="D4797" t="s">
        <v>683</v>
      </c>
      <c r="F4797" t="s">
        <v>30905</v>
      </c>
      <c r="G4797" t="s">
        <v>30905</v>
      </c>
    </row>
    <row r="4798" spans="1:7" x14ac:dyDescent="0.25">
      <c r="A4798" t="s">
        <v>13</v>
      </c>
      <c r="B4798" s="15" t="s">
        <v>28950</v>
      </c>
      <c r="C4798" t="s">
        <v>28951</v>
      </c>
      <c r="D4798" t="s">
        <v>13552</v>
      </c>
      <c r="E4798" t="s">
        <v>13552</v>
      </c>
      <c r="F4798" t="s">
        <v>30905</v>
      </c>
      <c r="G4798" t="s">
        <v>30905</v>
      </c>
    </row>
    <row r="4799" spans="1:7" x14ac:dyDescent="0.25">
      <c r="A4799" t="s">
        <v>30</v>
      </c>
      <c r="B4799" s="15" t="s">
        <v>28952</v>
      </c>
      <c r="C4799" t="s">
        <v>28953</v>
      </c>
      <c r="D4799" t="s">
        <v>14581</v>
      </c>
      <c r="E4799" t="s">
        <v>14581</v>
      </c>
      <c r="F4799" t="s">
        <v>30905</v>
      </c>
      <c r="G4799" t="s">
        <v>30905</v>
      </c>
    </row>
    <row r="4800" spans="1:7" x14ac:dyDescent="0.25">
      <c r="A4800" t="s">
        <v>13</v>
      </c>
      <c r="B4800" s="15" t="s">
        <v>28954</v>
      </c>
      <c r="C4800" t="s">
        <v>28955</v>
      </c>
      <c r="D4800" t="s">
        <v>1606</v>
      </c>
      <c r="F4800" t="s">
        <v>30905</v>
      </c>
      <c r="G4800" t="s">
        <v>30905</v>
      </c>
    </row>
    <row r="4801" spans="1:7" x14ac:dyDescent="0.25">
      <c r="A4801" t="s">
        <v>13</v>
      </c>
      <c r="B4801" s="15" t="s">
        <v>28956</v>
      </c>
      <c r="C4801" t="s">
        <v>28957</v>
      </c>
      <c r="D4801" t="s">
        <v>683</v>
      </c>
      <c r="F4801" t="s">
        <v>30905</v>
      </c>
      <c r="G4801" t="s">
        <v>30905</v>
      </c>
    </row>
    <row r="4802" spans="1:7" x14ac:dyDescent="0.25">
      <c r="A4802" t="s">
        <v>83</v>
      </c>
      <c r="B4802" s="15" t="s">
        <v>28958</v>
      </c>
      <c r="C4802" t="s">
        <v>28959</v>
      </c>
      <c r="D4802" t="s">
        <v>18904</v>
      </c>
      <c r="E4802" t="s">
        <v>18904</v>
      </c>
      <c r="F4802" t="s">
        <v>30905</v>
      </c>
      <c r="G4802" t="s">
        <v>30905</v>
      </c>
    </row>
    <row r="4803" spans="1:7" x14ac:dyDescent="0.25">
      <c r="A4803" t="s">
        <v>21</v>
      </c>
      <c r="B4803" s="15" t="s">
        <v>28960</v>
      </c>
      <c r="C4803" t="s">
        <v>28961</v>
      </c>
      <c r="D4803" t="s">
        <v>8952</v>
      </c>
      <c r="E4803" t="s">
        <v>8952</v>
      </c>
      <c r="F4803" t="s">
        <v>9567</v>
      </c>
      <c r="G4803" t="s">
        <v>9568</v>
      </c>
    </row>
    <row r="4804" spans="1:7" x14ac:dyDescent="0.25">
      <c r="A4804" t="s">
        <v>7</v>
      </c>
      <c r="B4804" s="15" t="s">
        <v>28962</v>
      </c>
      <c r="C4804" t="s">
        <v>28963</v>
      </c>
      <c r="D4804" t="s">
        <v>11247</v>
      </c>
      <c r="E4804" t="s">
        <v>11247</v>
      </c>
      <c r="F4804" t="s">
        <v>11293</v>
      </c>
      <c r="G4804" t="s">
        <v>11294</v>
      </c>
    </row>
    <row r="4805" spans="1:7" x14ac:dyDescent="0.25">
      <c r="A4805" t="s">
        <v>13</v>
      </c>
      <c r="B4805" s="15" t="s">
        <v>28964</v>
      </c>
      <c r="C4805" t="s">
        <v>28965</v>
      </c>
      <c r="D4805" t="s">
        <v>8952</v>
      </c>
      <c r="E4805" t="s">
        <v>8952</v>
      </c>
      <c r="F4805" t="s">
        <v>30905</v>
      </c>
      <c r="G4805" t="s">
        <v>30905</v>
      </c>
    </row>
    <row r="4806" spans="1:7" x14ac:dyDescent="0.25">
      <c r="A4806" t="s">
        <v>13</v>
      </c>
      <c r="B4806" s="15" t="s">
        <v>28966</v>
      </c>
      <c r="C4806" t="s">
        <v>28967</v>
      </c>
      <c r="D4806" t="s">
        <v>8952</v>
      </c>
      <c r="E4806" t="s">
        <v>8952</v>
      </c>
      <c r="F4806" t="s">
        <v>30905</v>
      </c>
      <c r="G4806" t="s">
        <v>30905</v>
      </c>
    </row>
    <row r="4807" spans="1:7" x14ac:dyDescent="0.25">
      <c r="A4807" t="s">
        <v>13</v>
      </c>
      <c r="B4807" s="15" t="s">
        <v>28968</v>
      </c>
      <c r="C4807" t="s">
        <v>28967</v>
      </c>
      <c r="D4807" t="s">
        <v>8952</v>
      </c>
      <c r="E4807" t="s">
        <v>8952</v>
      </c>
      <c r="F4807" t="s">
        <v>30905</v>
      </c>
      <c r="G4807" t="s">
        <v>30905</v>
      </c>
    </row>
    <row r="4808" spans="1:7" x14ac:dyDescent="0.25">
      <c r="A4808" t="s">
        <v>13</v>
      </c>
      <c r="B4808" s="15" t="s">
        <v>28969</v>
      </c>
      <c r="C4808" t="s">
        <v>28970</v>
      </c>
      <c r="D4808" t="s">
        <v>8952</v>
      </c>
      <c r="E4808" t="s">
        <v>8952</v>
      </c>
      <c r="F4808" t="s">
        <v>30905</v>
      </c>
      <c r="G4808" t="s">
        <v>30905</v>
      </c>
    </row>
    <row r="4809" spans="1:7" x14ac:dyDescent="0.25">
      <c r="A4809" t="s">
        <v>30</v>
      </c>
      <c r="B4809" s="15" t="s">
        <v>28971</v>
      </c>
      <c r="C4809" t="s">
        <v>28972</v>
      </c>
      <c r="D4809" t="s">
        <v>6654</v>
      </c>
      <c r="E4809" t="s">
        <v>6654</v>
      </c>
      <c r="F4809" t="s">
        <v>30905</v>
      </c>
      <c r="G4809" t="s">
        <v>30905</v>
      </c>
    </row>
    <row r="4810" spans="1:7" x14ac:dyDescent="0.25">
      <c r="A4810" t="s">
        <v>21</v>
      </c>
      <c r="B4810" s="15" t="s">
        <v>28973</v>
      </c>
      <c r="C4810" t="s">
        <v>28974</v>
      </c>
      <c r="D4810" t="s">
        <v>8804</v>
      </c>
      <c r="E4810" t="s">
        <v>8804</v>
      </c>
      <c r="F4810" t="s">
        <v>8819</v>
      </c>
      <c r="G4810" t="s">
        <v>8820</v>
      </c>
    </row>
    <row r="4811" spans="1:7" x14ac:dyDescent="0.25">
      <c r="A4811" t="s">
        <v>13</v>
      </c>
      <c r="B4811" s="15" t="s">
        <v>28975</v>
      </c>
      <c r="C4811" t="s">
        <v>28976</v>
      </c>
      <c r="D4811" t="s">
        <v>8952</v>
      </c>
      <c r="E4811" t="s">
        <v>8952</v>
      </c>
      <c r="F4811" t="s">
        <v>30905</v>
      </c>
      <c r="G4811" t="s">
        <v>30905</v>
      </c>
    </row>
    <row r="4812" spans="1:7" x14ac:dyDescent="0.25">
      <c r="A4812" t="s">
        <v>13</v>
      </c>
      <c r="B4812" s="15" t="s">
        <v>28977</v>
      </c>
      <c r="C4812" t="s">
        <v>28978</v>
      </c>
      <c r="D4812" t="s">
        <v>8952</v>
      </c>
      <c r="E4812" t="s">
        <v>8952</v>
      </c>
      <c r="F4812" t="s">
        <v>30905</v>
      </c>
      <c r="G4812" t="s">
        <v>30905</v>
      </c>
    </row>
    <row r="4813" spans="1:7" x14ac:dyDescent="0.25">
      <c r="A4813" t="s">
        <v>13</v>
      </c>
      <c r="B4813" s="15" t="s">
        <v>28979</v>
      </c>
      <c r="C4813" t="s">
        <v>28980</v>
      </c>
      <c r="D4813" t="s">
        <v>8952</v>
      </c>
      <c r="E4813" t="s">
        <v>8952</v>
      </c>
      <c r="F4813" t="s">
        <v>30905</v>
      </c>
      <c r="G4813" t="s">
        <v>30905</v>
      </c>
    </row>
    <row r="4814" spans="1:7" x14ac:dyDescent="0.25">
      <c r="A4814" t="s">
        <v>13</v>
      </c>
      <c r="B4814" s="15" t="s">
        <v>28981</v>
      </c>
      <c r="C4814" t="s">
        <v>28982</v>
      </c>
      <c r="D4814" t="s">
        <v>8952</v>
      </c>
      <c r="E4814" t="s">
        <v>8952</v>
      </c>
      <c r="F4814" t="s">
        <v>30905</v>
      </c>
      <c r="G4814" t="s">
        <v>30905</v>
      </c>
    </row>
    <row r="4815" spans="1:7" x14ac:dyDescent="0.25">
      <c r="A4815" t="s">
        <v>13</v>
      </c>
      <c r="B4815" s="15" t="s">
        <v>28983</v>
      </c>
      <c r="C4815" t="s">
        <v>28984</v>
      </c>
      <c r="D4815" t="s">
        <v>2387</v>
      </c>
      <c r="F4815" t="s">
        <v>30905</v>
      </c>
      <c r="G4815" t="s">
        <v>30905</v>
      </c>
    </row>
    <row r="4816" spans="1:7" x14ac:dyDescent="0.25">
      <c r="A4816" t="s">
        <v>83</v>
      </c>
      <c r="B4816" s="15" t="s">
        <v>28985</v>
      </c>
      <c r="C4816" t="s">
        <v>28986</v>
      </c>
      <c r="D4816" t="s">
        <v>5737</v>
      </c>
      <c r="E4816" t="s">
        <v>5737</v>
      </c>
      <c r="F4816" t="s">
        <v>30905</v>
      </c>
      <c r="G4816" t="s">
        <v>30905</v>
      </c>
    </row>
    <row r="4817" spans="1:7" x14ac:dyDescent="0.25">
      <c r="A4817" t="s">
        <v>83</v>
      </c>
      <c r="B4817" s="15" t="s">
        <v>28987</v>
      </c>
      <c r="C4817" t="s">
        <v>28988</v>
      </c>
      <c r="D4817" t="s">
        <v>1865</v>
      </c>
      <c r="E4817" t="s">
        <v>28989</v>
      </c>
      <c r="F4817" t="s">
        <v>30905</v>
      </c>
      <c r="G4817" t="s">
        <v>30905</v>
      </c>
    </row>
    <row r="4818" spans="1:7" x14ac:dyDescent="0.25">
      <c r="A4818" t="s">
        <v>13</v>
      </c>
      <c r="B4818" s="15" t="s">
        <v>28990</v>
      </c>
      <c r="C4818" t="s">
        <v>2939</v>
      </c>
      <c r="D4818" t="s">
        <v>1606</v>
      </c>
      <c r="E4818" t="s">
        <v>1606</v>
      </c>
      <c r="F4818" t="s">
        <v>30905</v>
      </c>
      <c r="G4818" t="s">
        <v>30905</v>
      </c>
    </row>
    <row r="4819" spans="1:7" x14ac:dyDescent="0.25">
      <c r="A4819" t="s">
        <v>83</v>
      </c>
      <c r="B4819" s="15" t="s">
        <v>28991</v>
      </c>
      <c r="C4819" t="s">
        <v>28992</v>
      </c>
      <c r="D4819" t="s">
        <v>2558</v>
      </c>
      <c r="F4819" t="s">
        <v>30905</v>
      </c>
      <c r="G4819" t="s">
        <v>30905</v>
      </c>
    </row>
    <row r="4820" spans="1:7" x14ac:dyDescent="0.25">
      <c r="A4820" t="s">
        <v>21</v>
      </c>
      <c r="B4820" s="15" t="s">
        <v>28993</v>
      </c>
      <c r="C4820" t="s">
        <v>28994</v>
      </c>
      <c r="D4820" t="s">
        <v>1908</v>
      </c>
      <c r="F4820" t="s">
        <v>1985</v>
      </c>
      <c r="G4820" t="s">
        <v>1986</v>
      </c>
    </row>
    <row r="4821" spans="1:7" x14ac:dyDescent="0.25">
      <c r="A4821" t="s">
        <v>680</v>
      </c>
      <c r="B4821" s="15" t="s">
        <v>28995</v>
      </c>
      <c r="C4821" t="s">
        <v>11276</v>
      </c>
      <c r="D4821" t="s">
        <v>11247</v>
      </c>
      <c r="E4821" t="s">
        <v>11247</v>
      </c>
      <c r="F4821" t="s">
        <v>30905</v>
      </c>
      <c r="G4821" t="s">
        <v>30905</v>
      </c>
    </row>
    <row r="4822" spans="1:7" x14ac:dyDescent="0.25">
      <c r="A4822" t="s">
        <v>13</v>
      </c>
      <c r="B4822" s="15" t="s">
        <v>28996</v>
      </c>
      <c r="C4822" t="s">
        <v>28997</v>
      </c>
      <c r="D4822" t="s">
        <v>6538</v>
      </c>
      <c r="F4822" t="s">
        <v>30905</v>
      </c>
      <c r="G4822" t="s">
        <v>30905</v>
      </c>
    </row>
    <row r="4823" spans="1:7" x14ac:dyDescent="0.25">
      <c r="A4823" t="s">
        <v>13</v>
      </c>
      <c r="B4823" s="15" t="s">
        <v>28998</v>
      </c>
      <c r="C4823" t="s">
        <v>28999</v>
      </c>
      <c r="D4823" t="s">
        <v>1908</v>
      </c>
      <c r="F4823" t="s">
        <v>30905</v>
      </c>
      <c r="G4823" t="s">
        <v>30905</v>
      </c>
    </row>
    <row r="4824" spans="1:7" x14ac:dyDescent="0.25">
      <c r="A4824" t="s">
        <v>680</v>
      </c>
      <c r="B4824" s="15" t="s">
        <v>29000</v>
      </c>
      <c r="C4824" t="s">
        <v>29001</v>
      </c>
      <c r="D4824" t="s">
        <v>7721</v>
      </c>
      <c r="E4824" t="s">
        <v>7751</v>
      </c>
      <c r="F4824" t="s">
        <v>30905</v>
      </c>
      <c r="G4824" t="s">
        <v>30905</v>
      </c>
    </row>
    <row r="4825" spans="1:7" x14ac:dyDescent="0.25">
      <c r="A4825" t="s">
        <v>21</v>
      </c>
      <c r="B4825" s="15" t="s">
        <v>29002</v>
      </c>
      <c r="C4825" t="s">
        <v>29003</v>
      </c>
      <c r="D4825" t="s">
        <v>1908</v>
      </c>
      <c r="E4825" t="s">
        <v>1908</v>
      </c>
      <c r="F4825" t="s">
        <v>2211</v>
      </c>
      <c r="G4825" t="s">
        <v>2212</v>
      </c>
    </row>
    <row r="4826" spans="1:7" x14ac:dyDescent="0.25">
      <c r="A4826" t="s">
        <v>13</v>
      </c>
      <c r="B4826" s="15" t="s">
        <v>29004</v>
      </c>
      <c r="C4826" t="s">
        <v>29005</v>
      </c>
      <c r="D4826" t="s">
        <v>683</v>
      </c>
      <c r="F4826" t="s">
        <v>30905</v>
      </c>
      <c r="G4826" t="s">
        <v>30905</v>
      </c>
    </row>
    <row r="4827" spans="1:7" x14ac:dyDescent="0.25">
      <c r="A4827" t="s">
        <v>13</v>
      </c>
      <c r="B4827" s="15" t="s">
        <v>29006</v>
      </c>
      <c r="C4827" t="s">
        <v>29007</v>
      </c>
      <c r="D4827" t="s">
        <v>13030</v>
      </c>
      <c r="E4827" t="s">
        <v>13030</v>
      </c>
      <c r="F4827" t="s">
        <v>30905</v>
      </c>
      <c r="G4827" t="s">
        <v>30905</v>
      </c>
    </row>
    <row r="4828" spans="1:7" x14ac:dyDescent="0.25">
      <c r="A4828" t="s">
        <v>13</v>
      </c>
      <c r="B4828" s="15" t="s">
        <v>29008</v>
      </c>
      <c r="C4828" t="s">
        <v>29009</v>
      </c>
      <c r="D4828" t="s">
        <v>13030</v>
      </c>
      <c r="E4828" t="s">
        <v>13030</v>
      </c>
      <c r="F4828" t="s">
        <v>30905</v>
      </c>
      <c r="G4828" t="s">
        <v>30905</v>
      </c>
    </row>
    <row r="4829" spans="1:7" x14ac:dyDescent="0.25">
      <c r="A4829" t="s">
        <v>30</v>
      </c>
      <c r="B4829" s="15" t="s">
        <v>29010</v>
      </c>
      <c r="C4829" t="s">
        <v>29011</v>
      </c>
      <c r="D4829" t="s">
        <v>11061</v>
      </c>
      <c r="E4829" t="s">
        <v>11061</v>
      </c>
      <c r="F4829" t="s">
        <v>30905</v>
      </c>
      <c r="G4829" t="s">
        <v>30905</v>
      </c>
    </row>
    <row r="4830" spans="1:7" x14ac:dyDescent="0.25">
      <c r="A4830" t="s">
        <v>21</v>
      </c>
      <c r="B4830" s="15" t="s">
        <v>29012</v>
      </c>
      <c r="C4830" t="s">
        <v>29013</v>
      </c>
      <c r="D4830" t="s">
        <v>2387</v>
      </c>
      <c r="E4830" t="s">
        <v>2387</v>
      </c>
      <c r="F4830" t="s">
        <v>3548</v>
      </c>
      <c r="G4830" t="s">
        <v>3549</v>
      </c>
    </row>
    <row r="4831" spans="1:7" x14ac:dyDescent="0.25">
      <c r="A4831" t="s">
        <v>21</v>
      </c>
      <c r="B4831" s="15" t="s">
        <v>29014</v>
      </c>
      <c r="C4831" t="s">
        <v>29015</v>
      </c>
      <c r="D4831" t="s">
        <v>2387</v>
      </c>
      <c r="E4831" t="s">
        <v>2387</v>
      </c>
      <c r="F4831" t="s">
        <v>3548</v>
      </c>
      <c r="G4831" t="s">
        <v>3673</v>
      </c>
    </row>
    <row r="4832" spans="1:7" x14ac:dyDescent="0.25">
      <c r="A4832" t="s">
        <v>404</v>
      </c>
      <c r="B4832" s="15" t="s">
        <v>29016</v>
      </c>
      <c r="C4832" t="s">
        <v>29017</v>
      </c>
      <c r="D4832" t="s">
        <v>19290</v>
      </c>
      <c r="E4832" t="s">
        <v>19370</v>
      </c>
      <c r="F4832" t="s">
        <v>19426</v>
      </c>
      <c r="G4832" t="s">
        <v>19427</v>
      </c>
    </row>
    <row r="4833" spans="1:7" x14ac:dyDescent="0.25">
      <c r="A4833" t="s">
        <v>680</v>
      </c>
      <c r="B4833" s="15" t="s">
        <v>29018</v>
      </c>
      <c r="C4833" t="s">
        <v>29019</v>
      </c>
      <c r="D4833" t="s">
        <v>15825</v>
      </c>
      <c r="F4833" t="s">
        <v>30905</v>
      </c>
      <c r="G4833" t="s">
        <v>30905</v>
      </c>
    </row>
    <row r="4834" spans="1:7" x14ac:dyDescent="0.25">
      <c r="A4834" t="s">
        <v>21</v>
      </c>
      <c r="B4834" s="15" t="s">
        <v>29020</v>
      </c>
      <c r="C4834" t="s">
        <v>29021</v>
      </c>
      <c r="D4834" t="s">
        <v>10</v>
      </c>
      <c r="E4834" t="s">
        <v>10</v>
      </c>
      <c r="F4834" t="s">
        <v>5102</v>
      </c>
      <c r="G4834" t="s">
        <v>5103</v>
      </c>
    </row>
    <row r="4835" spans="1:7" x14ac:dyDescent="0.25">
      <c r="A4835" t="s">
        <v>680</v>
      </c>
      <c r="B4835" s="15" t="s">
        <v>29022</v>
      </c>
      <c r="C4835" t="s">
        <v>19758</v>
      </c>
      <c r="D4835" t="s">
        <v>5737</v>
      </c>
      <c r="E4835" t="s">
        <v>5737</v>
      </c>
      <c r="F4835" t="s">
        <v>30905</v>
      </c>
      <c r="G4835" t="s">
        <v>7093</v>
      </c>
    </row>
    <row r="4836" spans="1:7" x14ac:dyDescent="0.25">
      <c r="A4836" t="s">
        <v>680</v>
      </c>
      <c r="B4836" s="15" t="s">
        <v>29023</v>
      </c>
      <c r="C4836" t="s">
        <v>23892</v>
      </c>
      <c r="D4836" t="s">
        <v>19290</v>
      </c>
      <c r="E4836" t="s">
        <v>8952</v>
      </c>
      <c r="F4836" t="s">
        <v>30905</v>
      </c>
      <c r="G4836" t="s">
        <v>30905</v>
      </c>
    </row>
    <row r="4837" spans="1:7" x14ac:dyDescent="0.25">
      <c r="A4837" t="s">
        <v>13</v>
      </c>
      <c r="B4837" s="15" t="s">
        <v>29024</v>
      </c>
      <c r="C4837" t="s">
        <v>29025</v>
      </c>
      <c r="D4837" t="s">
        <v>16446</v>
      </c>
      <c r="F4837" t="s">
        <v>30905</v>
      </c>
      <c r="G4837" t="s">
        <v>30905</v>
      </c>
    </row>
    <row r="4838" spans="1:7" x14ac:dyDescent="0.25">
      <c r="A4838" t="s">
        <v>13</v>
      </c>
      <c r="B4838" s="15" t="s">
        <v>29026</v>
      </c>
      <c r="C4838" t="s">
        <v>29027</v>
      </c>
      <c r="D4838" t="s">
        <v>16446</v>
      </c>
      <c r="F4838" t="s">
        <v>30905</v>
      </c>
      <c r="G4838" t="s">
        <v>30905</v>
      </c>
    </row>
    <row r="4839" spans="1:7" x14ac:dyDescent="0.25">
      <c r="A4839" t="s">
        <v>21</v>
      </c>
      <c r="B4839" s="15" t="s">
        <v>29028</v>
      </c>
      <c r="C4839" t="s">
        <v>29029</v>
      </c>
      <c r="D4839" t="s">
        <v>15825</v>
      </c>
      <c r="E4839" t="s">
        <v>15825</v>
      </c>
      <c r="F4839" t="s">
        <v>17373</v>
      </c>
      <c r="G4839" t="s">
        <v>17372</v>
      </c>
    </row>
    <row r="4840" spans="1:7" x14ac:dyDescent="0.25">
      <c r="A4840" t="s">
        <v>21</v>
      </c>
      <c r="B4840" s="15" t="s">
        <v>29030</v>
      </c>
      <c r="C4840" t="s">
        <v>29031</v>
      </c>
      <c r="D4840" t="s">
        <v>8952</v>
      </c>
      <c r="E4840" t="s">
        <v>8952</v>
      </c>
      <c r="F4840" t="s">
        <v>9738</v>
      </c>
      <c r="G4840" t="s">
        <v>9739</v>
      </c>
    </row>
    <row r="4841" spans="1:7" x14ac:dyDescent="0.25">
      <c r="A4841" t="s">
        <v>680</v>
      </c>
      <c r="B4841" s="15" t="s">
        <v>29032</v>
      </c>
      <c r="C4841" t="s">
        <v>29033</v>
      </c>
      <c r="D4841" t="s">
        <v>15825</v>
      </c>
      <c r="F4841" t="s">
        <v>17373</v>
      </c>
      <c r="G4841" t="s">
        <v>17372</v>
      </c>
    </row>
    <row r="4842" spans="1:7" x14ac:dyDescent="0.25">
      <c r="A4842" t="s">
        <v>680</v>
      </c>
      <c r="B4842" s="15" t="s">
        <v>29034</v>
      </c>
      <c r="C4842" t="s">
        <v>25413</v>
      </c>
      <c r="D4842" t="s">
        <v>1606</v>
      </c>
      <c r="E4842" t="s">
        <v>1457</v>
      </c>
      <c r="F4842" t="s">
        <v>2845</v>
      </c>
      <c r="G4842" t="s">
        <v>2846</v>
      </c>
    </row>
    <row r="4843" spans="1:7" x14ac:dyDescent="0.25">
      <c r="A4843" t="s">
        <v>680</v>
      </c>
      <c r="B4843" s="15" t="s">
        <v>29035</v>
      </c>
      <c r="C4843" t="s">
        <v>23988</v>
      </c>
      <c r="D4843" t="s">
        <v>5737</v>
      </c>
      <c r="E4843" t="s">
        <v>5737</v>
      </c>
      <c r="F4843" t="s">
        <v>30905</v>
      </c>
      <c r="G4843" t="s">
        <v>30905</v>
      </c>
    </row>
    <row r="4844" spans="1:7" x14ac:dyDescent="0.25">
      <c r="A4844" t="s">
        <v>21</v>
      </c>
      <c r="B4844" s="15" t="s">
        <v>29036</v>
      </c>
      <c r="C4844" t="s">
        <v>29037</v>
      </c>
      <c r="D4844" t="s">
        <v>1865</v>
      </c>
      <c r="E4844" t="s">
        <v>1865</v>
      </c>
      <c r="F4844" t="s">
        <v>5624</v>
      </c>
      <c r="G4844" t="s">
        <v>5625</v>
      </c>
    </row>
    <row r="4845" spans="1:7" x14ac:dyDescent="0.25">
      <c r="A4845" t="s">
        <v>21</v>
      </c>
      <c r="B4845" s="15" t="s">
        <v>29038</v>
      </c>
      <c r="C4845" t="s">
        <v>29039</v>
      </c>
      <c r="D4845" t="s">
        <v>1606</v>
      </c>
      <c r="E4845" t="s">
        <v>1606</v>
      </c>
      <c r="F4845" t="s">
        <v>2925</v>
      </c>
      <c r="G4845" t="s">
        <v>2926</v>
      </c>
    </row>
    <row r="4846" spans="1:7" x14ac:dyDescent="0.25">
      <c r="A4846" t="s">
        <v>30</v>
      </c>
      <c r="B4846" s="15" t="s">
        <v>29040</v>
      </c>
      <c r="C4846" t="s">
        <v>29041</v>
      </c>
      <c r="D4846" t="s">
        <v>6051</v>
      </c>
      <c r="E4846" t="s">
        <v>6084</v>
      </c>
      <c r="F4846" t="s">
        <v>6154</v>
      </c>
      <c r="G4846" t="s">
        <v>6155</v>
      </c>
    </row>
    <row r="4847" spans="1:7" x14ac:dyDescent="0.25">
      <c r="A4847" t="s">
        <v>680</v>
      </c>
      <c r="B4847" s="15" t="s">
        <v>29042</v>
      </c>
      <c r="C4847" t="s">
        <v>29043</v>
      </c>
      <c r="D4847" t="s">
        <v>17846</v>
      </c>
      <c r="E4847" t="s">
        <v>17861</v>
      </c>
      <c r="F4847" t="s">
        <v>30905</v>
      </c>
      <c r="G4847" t="s">
        <v>30905</v>
      </c>
    </row>
    <row r="4848" spans="1:7" x14ac:dyDescent="0.25">
      <c r="A4848" t="s">
        <v>680</v>
      </c>
      <c r="B4848" s="15" t="s">
        <v>29044</v>
      </c>
      <c r="C4848" t="s">
        <v>19726</v>
      </c>
      <c r="D4848" t="s">
        <v>15590</v>
      </c>
      <c r="F4848" t="s">
        <v>30905</v>
      </c>
      <c r="G4848" t="s">
        <v>30905</v>
      </c>
    </row>
    <row r="4849" spans="1:7" x14ac:dyDescent="0.25">
      <c r="A4849" t="s">
        <v>21</v>
      </c>
      <c r="B4849" s="15" t="s">
        <v>29045</v>
      </c>
      <c r="C4849" t="s">
        <v>29046</v>
      </c>
      <c r="D4849" t="s">
        <v>1908</v>
      </c>
      <c r="E4849" t="s">
        <v>1908</v>
      </c>
      <c r="F4849" t="s">
        <v>2215</v>
      </c>
      <c r="G4849" t="s">
        <v>2216</v>
      </c>
    </row>
    <row r="4850" spans="1:7" x14ac:dyDescent="0.25">
      <c r="A4850" t="s">
        <v>36</v>
      </c>
      <c r="B4850" s="15" t="s">
        <v>29047</v>
      </c>
      <c r="C4850" t="s">
        <v>29048</v>
      </c>
      <c r="D4850" t="s">
        <v>11247</v>
      </c>
      <c r="F4850" t="s">
        <v>30905</v>
      </c>
      <c r="G4850" t="s">
        <v>30905</v>
      </c>
    </row>
    <row r="4851" spans="1:7" x14ac:dyDescent="0.25">
      <c r="A4851" t="s">
        <v>680</v>
      </c>
      <c r="B4851" s="15" t="s">
        <v>29049</v>
      </c>
      <c r="C4851" t="s">
        <v>28522</v>
      </c>
      <c r="D4851" t="s">
        <v>15590</v>
      </c>
      <c r="F4851" t="s">
        <v>30905</v>
      </c>
      <c r="G4851" t="s">
        <v>15849</v>
      </c>
    </row>
    <row r="4852" spans="1:7" x14ac:dyDescent="0.25">
      <c r="A4852" t="s">
        <v>680</v>
      </c>
      <c r="B4852" s="15" t="s">
        <v>29050</v>
      </c>
      <c r="C4852" t="s">
        <v>23892</v>
      </c>
      <c r="D4852" t="s">
        <v>8952</v>
      </c>
      <c r="E4852" t="s">
        <v>8952</v>
      </c>
      <c r="F4852" t="s">
        <v>30905</v>
      </c>
      <c r="G4852" t="s">
        <v>30905</v>
      </c>
    </row>
    <row r="4853" spans="1:7" x14ac:dyDescent="0.25">
      <c r="A4853" t="s">
        <v>21</v>
      </c>
      <c r="B4853" s="15" t="s">
        <v>29051</v>
      </c>
      <c r="C4853" t="s">
        <v>29052</v>
      </c>
      <c r="D4853" t="s">
        <v>3132</v>
      </c>
      <c r="E4853" t="s">
        <v>3132</v>
      </c>
      <c r="F4853" t="s">
        <v>3157</v>
      </c>
      <c r="G4853" t="s">
        <v>3158</v>
      </c>
    </row>
    <row r="4854" spans="1:7" x14ac:dyDescent="0.25">
      <c r="A4854" t="s">
        <v>21</v>
      </c>
      <c r="B4854" s="15" t="s">
        <v>29053</v>
      </c>
      <c r="C4854" t="s">
        <v>20369</v>
      </c>
      <c r="D4854" t="s">
        <v>6792</v>
      </c>
      <c r="E4854" t="s">
        <v>6792</v>
      </c>
      <c r="F4854" t="s">
        <v>6965</v>
      </c>
      <c r="G4854" t="s">
        <v>6966</v>
      </c>
    </row>
    <row r="4855" spans="1:7" x14ac:dyDescent="0.25">
      <c r="A4855" t="s">
        <v>30</v>
      </c>
      <c r="B4855" s="15" t="s">
        <v>29054</v>
      </c>
      <c r="C4855" t="s">
        <v>7361</v>
      </c>
      <c r="D4855" t="s">
        <v>7256</v>
      </c>
      <c r="E4855" t="s">
        <v>7256</v>
      </c>
      <c r="F4855" t="s">
        <v>30905</v>
      </c>
      <c r="G4855" t="s">
        <v>30905</v>
      </c>
    </row>
    <row r="4856" spans="1:7" x14ac:dyDescent="0.25">
      <c r="A4856" t="s">
        <v>30</v>
      </c>
      <c r="B4856" s="15" t="s">
        <v>29055</v>
      </c>
      <c r="C4856" t="s">
        <v>29056</v>
      </c>
      <c r="D4856" t="s">
        <v>7256</v>
      </c>
      <c r="E4856" t="s">
        <v>7256</v>
      </c>
      <c r="F4856" t="s">
        <v>7325</v>
      </c>
      <c r="G4856" t="s">
        <v>7326</v>
      </c>
    </row>
    <row r="4857" spans="1:7" x14ac:dyDescent="0.25">
      <c r="A4857" t="s">
        <v>680</v>
      </c>
      <c r="B4857" s="15" t="s">
        <v>29057</v>
      </c>
      <c r="C4857" t="s">
        <v>25378</v>
      </c>
      <c r="D4857" t="s">
        <v>17939</v>
      </c>
      <c r="E4857" t="s">
        <v>18089</v>
      </c>
      <c r="F4857" t="s">
        <v>30905</v>
      </c>
      <c r="G4857" t="s">
        <v>30905</v>
      </c>
    </row>
    <row r="4858" spans="1:7" x14ac:dyDescent="0.25">
      <c r="A4858" t="s">
        <v>13</v>
      </c>
      <c r="B4858" s="15" t="s">
        <v>29058</v>
      </c>
      <c r="C4858" t="s">
        <v>29059</v>
      </c>
      <c r="D4858" t="s">
        <v>7721</v>
      </c>
      <c r="F4858" t="s">
        <v>30905</v>
      </c>
      <c r="G4858" t="s">
        <v>30905</v>
      </c>
    </row>
    <row r="4859" spans="1:7" x14ac:dyDescent="0.25">
      <c r="A4859" t="s">
        <v>680</v>
      </c>
      <c r="B4859" s="15" t="s">
        <v>29060</v>
      </c>
      <c r="C4859" t="s">
        <v>29061</v>
      </c>
      <c r="D4859" t="s">
        <v>7892</v>
      </c>
      <c r="E4859" t="s">
        <v>7898</v>
      </c>
      <c r="F4859" t="s">
        <v>8219</v>
      </c>
      <c r="G4859" t="s">
        <v>8218</v>
      </c>
    </row>
    <row r="4860" spans="1:7" x14ac:dyDescent="0.25">
      <c r="A4860" t="s">
        <v>7</v>
      </c>
      <c r="B4860" s="15" t="s">
        <v>29062</v>
      </c>
      <c r="C4860" t="s">
        <v>29063</v>
      </c>
      <c r="D4860" t="s">
        <v>11061</v>
      </c>
      <c r="E4860" t="s">
        <v>11061</v>
      </c>
      <c r="F4860" t="s">
        <v>11231</v>
      </c>
      <c r="G4860" t="s">
        <v>11232</v>
      </c>
    </row>
    <row r="4861" spans="1:7" x14ac:dyDescent="0.25">
      <c r="A4861" t="s">
        <v>21</v>
      </c>
      <c r="B4861" s="15" t="s">
        <v>29064</v>
      </c>
      <c r="C4861" t="s">
        <v>29065</v>
      </c>
      <c r="D4861" t="s">
        <v>1908</v>
      </c>
      <c r="E4861" t="s">
        <v>1908</v>
      </c>
      <c r="F4861" t="s">
        <v>2219</v>
      </c>
      <c r="G4861" t="s">
        <v>2220</v>
      </c>
    </row>
    <row r="4862" spans="1:7" x14ac:dyDescent="0.25">
      <c r="A4862" t="s">
        <v>21</v>
      </c>
      <c r="B4862" s="15" t="s">
        <v>29066</v>
      </c>
      <c r="C4862" t="s">
        <v>29067</v>
      </c>
      <c r="D4862" t="s">
        <v>1908</v>
      </c>
      <c r="E4862" t="s">
        <v>1908</v>
      </c>
      <c r="F4862" t="s">
        <v>2219</v>
      </c>
      <c r="G4862" t="s">
        <v>2220</v>
      </c>
    </row>
    <row r="4863" spans="1:7" x14ac:dyDescent="0.25">
      <c r="A4863" t="s">
        <v>13</v>
      </c>
      <c r="B4863" s="15" t="s">
        <v>29068</v>
      </c>
      <c r="C4863" t="s">
        <v>29069</v>
      </c>
      <c r="D4863" t="s">
        <v>2387</v>
      </c>
      <c r="E4863" t="s">
        <v>2387</v>
      </c>
      <c r="F4863" t="s">
        <v>30905</v>
      </c>
      <c r="G4863" t="s">
        <v>30905</v>
      </c>
    </row>
    <row r="4864" spans="1:7" x14ac:dyDescent="0.25">
      <c r="A4864" t="s">
        <v>13</v>
      </c>
      <c r="B4864" s="15" t="s">
        <v>29070</v>
      </c>
      <c r="C4864" t="s">
        <v>20651</v>
      </c>
      <c r="D4864" t="s">
        <v>11886</v>
      </c>
      <c r="E4864" t="s">
        <v>11886</v>
      </c>
      <c r="F4864" t="s">
        <v>11952</v>
      </c>
      <c r="G4864" t="s">
        <v>11955</v>
      </c>
    </row>
    <row r="4865" spans="1:7" x14ac:dyDescent="0.25">
      <c r="A4865" t="s">
        <v>21</v>
      </c>
      <c r="B4865" s="15" t="s">
        <v>29071</v>
      </c>
      <c r="C4865" t="s">
        <v>29072</v>
      </c>
      <c r="D4865" t="s">
        <v>683</v>
      </c>
      <c r="E4865" t="s">
        <v>683</v>
      </c>
      <c r="F4865" t="s">
        <v>1179</v>
      </c>
      <c r="G4865" t="s">
        <v>1180</v>
      </c>
    </row>
    <row r="4866" spans="1:7" x14ac:dyDescent="0.25">
      <c r="A4866" t="s">
        <v>680</v>
      </c>
      <c r="B4866" s="15" t="s">
        <v>29073</v>
      </c>
      <c r="C4866" t="s">
        <v>24537</v>
      </c>
      <c r="D4866" t="s">
        <v>1865</v>
      </c>
      <c r="E4866" t="s">
        <v>5706</v>
      </c>
      <c r="F4866" t="s">
        <v>30905</v>
      </c>
      <c r="G4866" t="s">
        <v>5877</v>
      </c>
    </row>
    <row r="4867" spans="1:7" x14ac:dyDescent="0.25">
      <c r="A4867" t="s">
        <v>36</v>
      </c>
      <c r="B4867" s="15" t="s">
        <v>29074</v>
      </c>
      <c r="C4867" t="s">
        <v>29075</v>
      </c>
      <c r="D4867" t="s">
        <v>16171</v>
      </c>
      <c r="E4867" t="s">
        <v>16171</v>
      </c>
      <c r="F4867" t="s">
        <v>16172</v>
      </c>
      <c r="G4867" t="s">
        <v>16173</v>
      </c>
    </row>
    <row r="4868" spans="1:7" x14ac:dyDescent="0.25">
      <c r="A4868" t="s">
        <v>36</v>
      </c>
      <c r="B4868" s="15" t="s">
        <v>29076</v>
      </c>
      <c r="C4868" t="s">
        <v>29077</v>
      </c>
      <c r="D4868" t="s">
        <v>15354</v>
      </c>
      <c r="E4868" t="s">
        <v>15354</v>
      </c>
      <c r="F4868" t="s">
        <v>30905</v>
      </c>
      <c r="G4868" t="s">
        <v>30905</v>
      </c>
    </row>
    <row r="4869" spans="1:7" x14ac:dyDescent="0.25">
      <c r="A4869" t="s">
        <v>30</v>
      </c>
      <c r="B4869" s="15" t="s">
        <v>29078</v>
      </c>
      <c r="C4869" t="s">
        <v>1710</v>
      </c>
      <c r="D4869" t="s">
        <v>1654</v>
      </c>
      <c r="E4869" t="s">
        <v>1711</v>
      </c>
      <c r="F4869" t="s">
        <v>30905</v>
      </c>
      <c r="G4869" t="s">
        <v>30905</v>
      </c>
    </row>
    <row r="4870" spans="1:7" x14ac:dyDescent="0.25">
      <c r="A4870" t="s">
        <v>21</v>
      </c>
      <c r="B4870" s="15" t="s">
        <v>29079</v>
      </c>
      <c r="C4870" t="s">
        <v>29080</v>
      </c>
      <c r="D4870" t="s">
        <v>15354</v>
      </c>
      <c r="E4870" t="s">
        <v>15354</v>
      </c>
      <c r="F4870" t="s">
        <v>30905</v>
      </c>
      <c r="G4870" t="s">
        <v>30905</v>
      </c>
    </row>
    <row r="4871" spans="1:7" x14ac:dyDescent="0.25">
      <c r="A4871" t="s">
        <v>680</v>
      </c>
      <c r="B4871" s="15" t="s">
        <v>29081</v>
      </c>
      <c r="C4871" t="s">
        <v>29082</v>
      </c>
      <c r="D4871" t="s">
        <v>15354</v>
      </c>
      <c r="E4871" t="s">
        <v>6654</v>
      </c>
      <c r="F4871" t="s">
        <v>30905</v>
      </c>
      <c r="G4871" t="s">
        <v>30905</v>
      </c>
    </row>
    <row r="4872" spans="1:7" x14ac:dyDescent="0.25">
      <c r="A4872" t="s">
        <v>83</v>
      </c>
      <c r="B4872" s="15" t="s">
        <v>29083</v>
      </c>
      <c r="C4872" t="s">
        <v>29084</v>
      </c>
      <c r="D4872" t="s">
        <v>7892</v>
      </c>
      <c r="E4872" t="s">
        <v>7892</v>
      </c>
      <c r="F4872" t="s">
        <v>8132</v>
      </c>
      <c r="G4872" t="s">
        <v>8133</v>
      </c>
    </row>
    <row r="4873" spans="1:7" x14ac:dyDescent="0.25">
      <c r="A4873" t="s">
        <v>301</v>
      </c>
      <c r="B4873" s="15" t="s">
        <v>29085</v>
      </c>
      <c r="C4873" t="s">
        <v>29086</v>
      </c>
      <c r="D4873" t="s">
        <v>267</v>
      </c>
      <c r="E4873" t="s">
        <v>267</v>
      </c>
      <c r="F4873" t="s">
        <v>30905</v>
      </c>
      <c r="G4873" t="s">
        <v>30905</v>
      </c>
    </row>
    <row r="4874" spans="1:7" x14ac:dyDescent="0.25">
      <c r="A4874" t="s">
        <v>30</v>
      </c>
      <c r="B4874" s="15" t="s">
        <v>29087</v>
      </c>
      <c r="C4874" t="s">
        <v>3551</v>
      </c>
      <c r="D4874" t="s">
        <v>2387</v>
      </c>
      <c r="E4874" t="s">
        <v>2387</v>
      </c>
      <c r="F4874" t="s">
        <v>30905</v>
      </c>
      <c r="G4874" t="s">
        <v>30905</v>
      </c>
    </row>
    <row r="4875" spans="1:7" x14ac:dyDescent="0.25">
      <c r="A4875" t="s">
        <v>83</v>
      </c>
      <c r="B4875" s="15" t="s">
        <v>29088</v>
      </c>
      <c r="C4875" t="s">
        <v>29089</v>
      </c>
      <c r="D4875" t="s">
        <v>15825</v>
      </c>
      <c r="E4875" t="s">
        <v>15825</v>
      </c>
      <c r="F4875" t="s">
        <v>30905</v>
      </c>
      <c r="G4875" t="s">
        <v>30905</v>
      </c>
    </row>
    <row r="4876" spans="1:7" x14ac:dyDescent="0.25">
      <c r="A4876" t="s">
        <v>7</v>
      </c>
      <c r="B4876" s="15" t="s">
        <v>29090</v>
      </c>
      <c r="C4876" t="s">
        <v>29091</v>
      </c>
      <c r="D4876" t="s">
        <v>12639</v>
      </c>
      <c r="E4876" t="s">
        <v>12639</v>
      </c>
      <c r="F4876" t="s">
        <v>12667</v>
      </c>
      <c r="G4876" t="s">
        <v>12668</v>
      </c>
    </row>
    <row r="4877" spans="1:7" x14ac:dyDescent="0.25">
      <c r="A4877" t="s">
        <v>21</v>
      </c>
      <c r="B4877" s="15" t="s">
        <v>29092</v>
      </c>
      <c r="C4877" t="s">
        <v>29093</v>
      </c>
      <c r="D4877" t="s">
        <v>15825</v>
      </c>
      <c r="E4877" t="s">
        <v>15825</v>
      </c>
      <c r="F4877" t="s">
        <v>17549</v>
      </c>
      <c r="G4877" t="s">
        <v>17550</v>
      </c>
    </row>
    <row r="4878" spans="1:7" x14ac:dyDescent="0.25">
      <c r="A4878" t="s">
        <v>13</v>
      </c>
      <c r="B4878" s="15" t="s">
        <v>29094</v>
      </c>
      <c r="C4878" t="s">
        <v>884</v>
      </c>
      <c r="D4878" t="s">
        <v>683</v>
      </c>
      <c r="F4878" t="s">
        <v>30905</v>
      </c>
      <c r="G4878" t="s">
        <v>30905</v>
      </c>
    </row>
    <row r="4879" spans="1:7" x14ac:dyDescent="0.25">
      <c r="A4879" t="s">
        <v>30</v>
      </c>
      <c r="B4879" s="15" t="s">
        <v>29095</v>
      </c>
      <c r="C4879" t="s">
        <v>29096</v>
      </c>
      <c r="D4879" t="s">
        <v>14581</v>
      </c>
      <c r="E4879" t="s">
        <v>14581</v>
      </c>
      <c r="F4879" t="s">
        <v>30905</v>
      </c>
      <c r="G4879" t="s">
        <v>30905</v>
      </c>
    </row>
    <row r="4880" spans="1:7" x14ac:dyDescent="0.25">
      <c r="A4880" t="s">
        <v>680</v>
      </c>
      <c r="B4880" s="15" t="s">
        <v>29097</v>
      </c>
      <c r="C4880" t="s">
        <v>23985</v>
      </c>
      <c r="D4880" t="s">
        <v>8952</v>
      </c>
      <c r="E4880" t="s">
        <v>8952</v>
      </c>
      <c r="F4880" t="s">
        <v>30905</v>
      </c>
      <c r="G4880" t="s">
        <v>30905</v>
      </c>
    </row>
    <row r="4881" spans="1:7" x14ac:dyDescent="0.25">
      <c r="A4881" t="s">
        <v>36</v>
      </c>
      <c r="B4881" s="15" t="s">
        <v>29098</v>
      </c>
      <c r="C4881" t="s">
        <v>29099</v>
      </c>
      <c r="D4881" t="s">
        <v>13899</v>
      </c>
      <c r="E4881" t="s">
        <v>13899</v>
      </c>
      <c r="F4881" t="s">
        <v>30905</v>
      </c>
      <c r="G4881" t="s">
        <v>30905</v>
      </c>
    </row>
    <row r="4882" spans="1:7" x14ac:dyDescent="0.25">
      <c r="A4882" t="s">
        <v>83</v>
      </c>
      <c r="B4882" s="15" t="s">
        <v>29100</v>
      </c>
      <c r="C4882" t="s">
        <v>29101</v>
      </c>
      <c r="D4882" t="s">
        <v>15825</v>
      </c>
      <c r="E4882" t="s">
        <v>15825</v>
      </c>
      <c r="F4882" t="s">
        <v>17185</v>
      </c>
      <c r="G4882" t="s">
        <v>17186</v>
      </c>
    </row>
    <row r="4883" spans="1:7" x14ac:dyDescent="0.25">
      <c r="A4883" t="s">
        <v>21</v>
      </c>
      <c r="B4883" s="15" t="s">
        <v>29102</v>
      </c>
      <c r="C4883" t="s">
        <v>29103</v>
      </c>
      <c r="D4883" t="s">
        <v>1908</v>
      </c>
      <c r="E4883" t="s">
        <v>1908</v>
      </c>
      <c r="F4883" t="s">
        <v>2225</v>
      </c>
      <c r="G4883" t="s">
        <v>2226</v>
      </c>
    </row>
    <row r="4884" spans="1:7" x14ac:dyDescent="0.25">
      <c r="A4884" t="s">
        <v>21</v>
      </c>
      <c r="B4884" s="15" t="s">
        <v>29104</v>
      </c>
      <c r="C4884" t="s">
        <v>29105</v>
      </c>
      <c r="D4884" t="s">
        <v>8952</v>
      </c>
      <c r="E4884" t="s">
        <v>8952</v>
      </c>
      <c r="F4884" t="s">
        <v>9731</v>
      </c>
      <c r="G4884" t="s">
        <v>9732</v>
      </c>
    </row>
    <row r="4885" spans="1:7" x14ac:dyDescent="0.25">
      <c r="A4885" t="s">
        <v>13</v>
      </c>
      <c r="B4885" s="15" t="s">
        <v>29106</v>
      </c>
      <c r="C4885" t="s">
        <v>915</v>
      </c>
      <c r="D4885" t="s">
        <v>683</v>
      </c>
      <c r="F4885" t="s">
        <v>30905</v>
      </c>
      <c r="G4885" t="s">
        <v>30905</v>
      </c>
    </row>
    <row r="4886" spans="1:7" x14ac:dyDescent="0.25">
      <c r="A4886" t="s">
        <v>13</v>
      </c>
      <c r="B4886" s="15" t="s">
        <v>29107</v>
      </c>
      <c r="C4886" t="s">
        <v>29108</v>
      </c>
      <c r="D4886" t="s">
        <v>683</v>
      </c>
      <c r="F4886" t="s">
        <v>30905</v>
      </c>
      <c r="G4886" t="s">
        <v>30905</v>
      </c>
    </row>
    <row r="4887" spans="1:7" x14ac:dyDescent="0.25">
      <c r="A4887" t="s">
        <v>13</v>
      </c>
      <c r="B4887" s="15" t="s">
        <v>29109</v>
      </c>
      <c r="C4887" t="s">
        <v>29110</v>
      </c>
      <c r="D4887" t="s">
        <v>683</v>
      </c>
      <c r="F4887" t="s">
        <v>30905</v>
      </c>
      <c r="G4887" t="s">
        <v>30905</v>
      </c>
    </row>
    <row r="4888" spans="1:7" x14ac:dyDescent="0.25">
      <c r="A4888" t="s">
        <v>13</v>
      </c>
      <c r="B4888" s="15" t="s">
        <v>29111</v>
      </c>
      <c r="C4888" t="s">
        <v>29112</v>
      </c>
      <c r="D4888" t="s">
        <v>13030</v>
      </c>
      <c r="E4888" t="s">
        <v>13030</v>
      </c>
      <c r="F4888" t="s">
        <v>30905</v>
      </c>
      <c r="G4888" t="s">
        <v>30905</v>
      </c>
    </row>
    <row r="4889" spans="1:7" x14ac:dyDescent="0.25">
      <c r="A4889" t="s">
        <v>572</v>
      </c>
      <c r="B4889" s="15" t="s">
        <v>29113</v>
      </c>
      <c r="C4889" t="s">
        <v>29114</v>
      </c>
      <c r="D4889" t="s">
        <v>8952</v>
      </c>
      <c r="E4889" t="s">
        <v>8952</v>
      </c>
      <c r="F4889" t="s">
        <v>30905</v>
      </c>
      <c r="G4889" t="s">
        <v>30905</v>
      </c>
    </row>
    <row r="4890" spans="1:7" x14ac:dyDescent="0.25">
      <c r="A4890" t="s">
        <v>680</v>
      </c>
      <c r="B4890" s="15" t="s">
        <v>29115</v>
      </c>
      <c r="C4890" t="s">
        <v>29116</v>
      </c>
      <c r="D4890" t="s">
        <v>11247</v>
      </c>
      <c r="E4890" t="s">
        <v>11247</v>
      </c>
      <c r="F4890" t="s">
        <v>30905</v>
      </c>
      <c r="G4890" t="s">
        <v>30905</v>
      </c>
    </row>
    <row r="4891" spans="1:7" x14ac:dyDescent="0.25">
      <c r="A4891" t="s">
        <v>572</v>
      </c>
      <c r="B4891" s="15" t="s">
        <v>29117</v>
      </c>
      <c r="C4891" t="s">
        <v>29118</v>
      </c>
      <c r="D4891" t="s">
        <v>17939</v>
      </c>
      <c r="E4891" t="s">
        <v>18055</v>
      </c>
      <c r="F4891" t="s">
        <v>18056</v>
      </c>
      <c r="G4891" t="s">
        <v>18057</v>
      </c>
    </row>
    <row r="4892" spans="1:7" x14ac:dyDescent="0.25">
      <c r="A4892" t="s">
        <v>13</v>
      </c>
      <c r="B4892" s="15" t="s">
        <v>29119</v>
      </c>
      <c r="C4892" t="s">
        <v>29120</v>
      </c>
      <c r="D4892" t="s">
        <v>12805</v>
      </c>
      <c r="F4892" t="s">
        <v>30905</v>
      </c>
      <c r="G4892" t="s">
        <v>30905</v>
      </c>
    </row>
    <row r="4893" spans="1:7" x14ac:dyDescent="0.25">
      <c r="A4893" t="s">
        <v>83</v>
      </c>
      <c r="B4893" s="15" t="s">
        <v>29121</v>
      </c>
      <c r="C4893" t="s">
        <v>29122</v>
      </c>
      <c r="D4893" t="s">
        <v>12805</v>
      </c>
      <c r="E4893" t="s">
        <v>12805</v>
      </c>
      <c r="F4893" t="s">
        <v>30905</v>
      </c>
      <c r="G4893" t="s">
        <v>30905</v>
      </c>
    </row>
    <row r="4894" spans="1:7" x14ac:dyDescent="0.25">
      <c r="A4894" t="s">
        <v>13</v>
      </c>
      <c r="B4894" s="15" t="s">
        <v>29123</v>
      </c>
      <c r="C4894" t="s">
        <v>29124</v>
      </c>
      <c r="D4894" t="s">
        <v>1606</v>
      </c>
      <c r="F4894" t="s">
        <v>30905</v>
      </c>
      <c r="G4894" t="s">
        <v>30905</v>
      </c>
    </row>
    <row r="4895" spans="1:7" x14ac:dyDescent="0.25">
      <c r="A4895" t="s">
        <v>680</v>
      </c>
      <c r="B4895" s="15" t="s">
        <v>29125</v>
      </c>
      <c r="C4895" t="s">
        <v>29126</v>
      </c>
      <c r="D4895" t="s">
        <v>15825</v>
      </c>
      <c r="F4895" t="s">
        <v>30905</v>
      </c>
      <c r="G4895" t="s">
        <v>17315</v>
      </c>
    </row>
    <row r="4896" spans="1:7" x14ac:dyDescent="0.25">
      <c r="A4896" t="s">
        <v>13</v>
      </c>
      <c r="B4896" s="15" t="s">
        <v>29127</v>
      </c>
      <c r="C4896" t="s">
        <v>29128</v>
      </c>
      <c r="D4896" t="s">
        <v>683</v>
      </c>
      <c r="E4896" t="s">
        <v>683</v>
      </c>
      <c r="F4896" t="s">
        <v>30905</v>
      </c>
      <c r="G4896" t="s">
        <v>30905</v>
      </c>
    </row>
    <row r="4897" spans="1:7" x14ac:dyDescent="0.25">
      <c r="A4897" t="s">
        <v>13</v>
      </c>
      <c r="B4897" s="15" t="s">
        <v>29129</v>
      </c>
      <c r="C4897" t="s">
        <v>29130</v>
      </c>
      <c r="D4897" t="s">
        <v>683</v>
      </c>
      <c r="F4897" t="s">
        <v>30905</v>
      </c>
      <c r="G4897" t="s">
        <v>30905</v>
      </c>
    </row>
    <row r="4898" spans="1:7" x14ac:dyDescent="0.25">
      <c r="A4898" t="s">
        <v>21</v>
      </c>
      <c r="B4898" s="15" t="s">
        <v>29131</v>
      </c>
      <c r="C4898" t="s">
        <v>29132</v>
      </c>
      <c r="D4898" t="s">
        <v>683</v>
      </c>
      <c r="E4898" t="s">
        <v>683</v>
      </c>
      <c r="F4898" t="s">
        <v>1135</v>
      </c>
      <c r="G4898" t="s">
        <v>1136</v>
      </c>
    </row>
    <row r="4899" spans="1:7" x14ac:dyDescent="0.25">
      <c r="A4899" t="s">
        <v>680</v>
      </c>
      <c r="B4899" s="15" t="s">
        <v>29133</v>
      </c>
      <c r="C4899" t="s">
        <v>27603</v>
      </c>
      <c r="D4899" t="s">
        <v>7892</v>
      </c>
      <c r="E4899" t="s">
        <v>7898</v>
      </c>
      <c r="F4899" t="s">
        <v>30905</v>
      </c>
      <c r="G4899" t="s">
        <v>8164</v>
      </c>
    </row>
    <row r="4900" spans="1:7" x14ac:dyDescent="0.25">
      <c r="A4900" t="s">
        <v>21</v>
      </c>
      <c r="B4900" s="15" t="s">
        <v>29134</v>
      </c>
      <c r="C4900" t="s">
        <v>29135</v>
      </c>
      <c r="D4900" t="s">
        <v>18625</v>
      </c>
      <c r="E4900" t="s">
        <v>18625</v>
      </c>
      <c r="F4900" t="s">
        <v>18656</v>
      </c>
      <c r="G4900" t="s">
        <v>18657</v>
      </c>
    </row>
    <row r="4901" spans="1:7" x14ac:dyDescent="0.25">
      <c r="A4901" t="s">
        <v>7</v>
      </c>
      <c r="B4901" s="15" t="s">
        <v>29136</v>
      </c>
      <c r="C4901" t="s">
        <v>29137</v>
      </c>
      <c r="D4901" t="s">
        <v>3306</v>
      </c>
      <c r="E4901" t="s">
        <v>3306</v>
      </c>
      <c r="F4901" t="s">
        <v>30905</v>
      </c>
      <c r="G4901" t="s">
        <v>30905</v>
      </c>
    </row>
    <row r="4902" spans="1:7" x14ac:dyDescent="0.25">
      <c r="A4902" t="s">
        <v>187</v>
      </c>
      <c r="B4902" s="15" t="s">
        <v>29138</v>
      </c>
      <c r="C4902" t="s">
        <v>29139</v>
      </c>
      <c r="D4902" t="s">
        <v>12053</v>
      </c>
      <c r="E4902" t="s">
        <v>12053</v>
      </c>
      <c r="F4902" t="s">
        <v>12176</v>
      </c>
      <c r="G4902" t="s">
        <v>12177</v>
      </c>
    </row>
    <row r="4903" spans="1:7" x14ac:dyDescent="0.25">
      <c r="A4903" t="s">
        <v>187</v>
      </c>
      <c r="B4903" s="15" t="s">
        <v>29140</v>
      </c>
      <c r="C4903" t="s">
        <v>29141</v>
      </c>
      <c r="D4903" t="s">
        <v>14581</v>
      </c>
      <c r="E4903" t="s">
        <v>14581</v>
      </c>
      <c r="F4903" t="s">
        <v>14582</v>
      </c>
      <c r="G4903" t="s">
        <v>14583</v>
      </c>
    </row>
    <row r="4904" spans="1:7" x14ac:dyDescent="0.25">
      <c r="A4904" t="s">
        <v>187</v>
      </c>
      <c r="B4904" s="15" t="s">
        <v>29142</v>
      </c>
      <c r="C4904" t="s">
        <v>29143</v>
      </c>
      <c r="D4904" t="s">
        <v>4466</v>
      </c>
      <c r="E4904" t="s">
        <v>4470</v>
      </c>
      <c r="F4904" t="s">
        <v>559</v>
      </c>
      <c r="G4904" t="s">
        <v>560</v>
      </c>
    </row>
    <row r="4905" spans="1:7" x14ac:dyDescent="0.25">
      <c r="A4905" t="s">
        <v>187</v>
      </c>
      <c r="B4905" s="15" t="s">
        <v>29144</v>
      </c>
      <c r="C4905" t="s">
        <v>29145</v>
      </c>
      <c r="D4905" t="s">
        <v>15825</v>
      </c>
      <c r="E4905" t="s">
        <v>15825</v>
      </c>
      <c r="F4905" t="s">
        <v>30905</v>
      </c>
      <c r="G4905" t="s">
        <v>16839</v>
      </c>
    </row>
    <row r="4906" spans="1:7" x14ac:dyDescent="0.25">
      <c r="A4906" t="s">
        <v>187</v>
      </c>
      <c r="B4906" s="15" t="s">
        <v>29146</v>
      </c>
      <c r="C4906" t="s">
        <v>29147</v>
      </c>
      <c r="D4906" t="s">
        <v>580</v>
      </c>
      <c r="E4906" t="s">
        <v>580</v>
      </c>
      <c r="F4906" t="s">
        <v>30905</v>
      </c>
      <c r="G4906" t="s">
        <v>30905</v>
      </c>
    </row>
    <row r="4907" spans="1:7" x14ac:dyDescent="0.25">
      <c r="A4907" t="s">
        <v>187</v>
      </c>
      <c r="B4907" s="15" t="s">
        <v>29148</v>
      </c>
      <c r="C4907" t="s">
        <v>24924</v>
      </c>
      <c r="D4907" t="s">
        <v>103</v>
      </c>
      <c r="E4907" t="s">
        <v>103</v>
      </c>
      <c r="F4907" t="s">
        <v>30905</v>
      </c>
      <c r="G4907" t="s">
        <v>30905</v>
      </c>
    </row>
    <row r="4908" spans="1:7" x14ac:dyDescent="0.25">
      <c r="A4908" t="s">
        <v>187</v>
      </c>
      <c r="B4908" s="15" t="s">
        <v>29149</v>
      </c>
      <c r="C4908" t="s">
        <v>29150</v>
      </c>
      <c r="D4908" t="s">
        <v>6654</v>
      </c>
      <c r="E4908" t="s">
        <v>6654</v>
      </c>
      <c r="F4908" t="s">
        <v>30905</v>
      </c>
      <c r="G4908" t="s">
        <v>30905</v>
      </c>
    </row>
    <row r="4909" spans="1:7" x14ac:dyDescent="0.25">
      <c r="A4909" t="s">
        <v>187</v>
      </c>
      <c r="B4909" s="15" t="s">
        <v>29151</v>
      </c>
      <c r="C4909" t="s">
        <v>26921</v>
      </c>
      <c r="D4909" t="s">
        <v>14339</v>
      </c>
      <c r="E4909" t="s">
        <v>14339</v>
      </c>
      <c r="F4909" t="s">
        <v>30905</v>
      </c>
      <c r="G4909" t="s">
        <v>14407</v>
      </c>
    </row>
    <row r="4910" spans="1:7" x14ac:dyDescent="0.25">
      <c r="A4910" t="s">
        <v>187</v>
      </c>
      <c r="B4910" s="15" t="s">
        <v>29152</v>
      </c>
      <c r="C4910" t="s">
        <v>26009</v>
      </c>
      <c r="D4910" t="s">
        <v>683</v>
      </c>
      <c r="F4910" t="s">
        <v>1295</v>
      </c>
      <c r="G4910" t="s">
        <v>30905</v>
      </c>
    </row>
    <row r="4911" spans="1:7" x14ac:dyDescent="0.25">
      <c r="A4911" t="s">
        <v>187</v>
      </c>
      <c r="B4911" s="15" t="s">
        <v>29153</v>
      </c>
      <c r="C4911" t="s">
        <v>29154</v>
      </c>
      <c r="D4911" t="s">
        <v>2558</v>
      </c>
      <c r="E4911" t="s">
        <v>29155</v>
      </c>
      <c r="F4911" t="s">
        <v>2571</v>
      </c>
      <c r="G4911" t="s">
        <v>2572</v>
      </c>
    </row>
    <row r="4912" spans="1:7" x14ac:dyDescent="0.25">
      <c r="A4912" t="s">
        <v>187</v>
      </c>
      <c r="B4912" s="15" t="s">
        <v>29156</v>
      </c>
      <c r="C4912" t="s">
        <v>29157</v>
      </c>
      <c r="D4912" t="s">
        <v>8852</v>
      </c>
      <c r="E4912" t="s">
        <v>8852</v>
      </c>
      <c r="F4912" t="s">
        <v>8865</v>
      </c>
      <c r="G4912" t="s">
        <v>30905</v>
      </c>
    </row>
    <row r="4913" spans="1:7" x14ac:dyDescent="0.25">
      <c r="A4913" t="s">
        <v>187</v>
      </c>
      <c r="B4913" s="15" t="s">
        <v>29158</v>
      </c>
      <c r="C4913" t="s">
        <v>25325</v>
      </c>
      <c r="D4913" t="s">
        <v>8952</v>
      </c>
      <c r="E4913" t="s">
        <v>8952</v>
      </c>
      <c r="F4913" t="s">
        <v>9327</v>
      </c>
      <c r="G4913" t="s">
        <v>9328</v>
      </c>
    </row>
    <row r="4914" spans="1:7" x14ac:dyDescent="0.25">
      <c r="A4914" t="s">
        <v>187</v>
      </c>
      <c r="B4914" s="15" t="s">
        <v>29159</v>
      </c>
      <c r="C4914" t="s">
        <v>29160</v>
      </c>
      <c r="D4914" t="s">
        <v>14070</v>
      </c>
      <c r="F4914" t="s">
        <v>14140</v>
      </c>
      <c r="G4914" t="s">
        <v>14141</v>
      </c>
    </row>
    <row r="4915" spans="1:7" x14ac:dyDescent="0.25">
      <c r="A4915" t="s">
        <v>187</v>
      </c>
      <c r="B4915" s="15" t="s">
        <v>29161</v>
      </c>
      <c r="C4915" t="s">
        <v>29162</v>
      </c>
      <c r="D4915" t="s">
        <v>16774</v>
      </c>
      <c r="E4915" t="s">
        <v>16774</v>
      </c>
      <c r="F4915" t="s">
        <v>16775</v>
      </c>
      <c r="G4915" t="s">
        <v>16776</v>
      </c>
    </row>
    <row r="4916" spans="1:7" x14ac:dyDescent="0.25">
      <c r="A4916" t="s">
        <v>187</v>
      </c>
      <c r="B4916" s="15" t="s">
        <v>29163</v>
      </c>
      <c r="C4916" t="s">
        <v>29164</v>
      </c>
      <c r="D4916" t="s">
        <v>267</v>
      </c>
      <c r="E4916" t="s">
        <v>275</v>
      </c>
      <c r="F4916" t="s">
        <v>30905</v>
      </c>
      <c r="G4916" t="s">
        <v>30905</v>
      </c>
    </row>
    <row r="4917" spans="1:7" x14ac:dyDescent="0.25">
      <c r="A4917" t="s">
        <v>187</v>
      </c>
      <c r="B4917" s="15" t="s">
        <v>29165</v>
      </c>
      <c r="C4917" t="s">
        <v>29166</v>
      </c>
      <c r="D4917" t="s">
        <v>1865</v>
      </c>
      <c r="E4917" t="s">
        <v>1865</v>
      </c>
      <c r="F4917" t="s">
        <v>29167</v>
      </c>
      <c r="G4917" t="s">
        <v>5658</v>
      </c>
    </row>
    <row r="4918" spans="1:7" x14ac:dyDescent="0.25">
      <c r="A4918" t="s">
        <v>187</v>
      </c>
      <c r="B4918" s="15" t="s">
        <v>29168</v>
      </c>
      <c r="C4918" t="s">
        <v>29169</v>
      </c>
      <c r="D4918" t="s">
        <v>536</v>
      </c>
      <c r="E4918" t="s">
        <v>536</v>
      </c>
      <c r="F4918" t="s">
        <v>559</v>
      </c>
      <c r="G4918" t="s">
        <v>560</v>
      </c>
    </row>
    <row r="4919" spans="1:7" x14ac:dyDescent="0.25">
      <c r="A4919" t="s">
        <v>187</v>
      </c>
      <c r="B4919" s="15" t="s">
        <v>29170</v>
      </c>
      <c r="C4919" t="s">
        <v>29171</v>
      </c>
      <c r="D4919" t="s">
        <v>16287</v>
      </c>
      <c r="E4919" t="s">
        <v>16287</v>
      </c>
      <c r="F4919" t="s">
        <v>30905</v>
      </c>
      <c r="G4919" t="s">
        <v>30905</v>
      </c>
    </row>
    <row r="4920" spans="1:7" x14ac:dyDescent="0.25">
      <c r="A4920" t="s">
        <v>36</v>
      </c>
      <c r="B4920" s="15" t="s">
        <v>29172</v>
      </c>
      <c r="C4920" t="s">
        <v>29173</v>
      </c>
      <c r="D4920" t="s">
        <v>12523</v>
      </c>
      <c r="E4920" t="s">
        <v>12523</v>
      </c>
      <c r="F4920" t="s">
        <v>12527</v>
      </c>
      <c r="G4920" t="s">
        <v>12528</v>
      </c>
    </row>
    <row r="4921" spans="1:7" x14ac:dyDescent="0.25">
      <c r="A4921" t="s">
        <v>83</v>
      </c>
      <c r="B4921" s="15" t="s">
        <v>29174</v>
      </c>
      <c r="C4921" t="s">
        <v>29175</v>
      </c>
      <c r="D4921" t="s">
        <v>12639</v>
      </c>
      <c r="E4921" t="s">
        <v>12639</v>
      </c>
      <c r="F4921" t="s">
        <v>30905</v>
      </c>
      <c r="G4921" t="s">
        <v>30905</v>
      </c>
    </row>
    <row r="4922" spans="1:7" x14ac:dyDescent="0.25">
      <c r="A4922" t="s">
        <v>13</v>
      </c>
      <c r="B4922" s="15" t="s">
        <v>29176</v>
      </c>
      <c r="C4922" t="s">
        <v>29177</v>
      </c>
      <c r="D4922" t="s">
        <v>13030</v>
      </c>
      <c r="E4922" t="s">
        <v>13030</v>
      </c>
      <c r="F4922" t="s">
        <v>30905</v>
      </c>
      <c r="G4922" t="s">
        <v>30905</v>
      </c>
    </row>
    <row r="4923" spans="1:7" x14ac:dyDescent="0.25">
      <c r="A4923" t="s">
        <v>83</v>
      </c>
      <c r="B4923" s="15" t="s">
        <v>29178</v>
      </c>
      <c r="C4923" t="s">
        <v>29179</v>
      </c>
      <c r="D4923" t="s">
        <v>12805</v>
      </c>
      <c r="F4923" t="s">
        <v>30905</v>
      </c>
      <c r="G4923" t="s">
        <v>12969</v>
      </c>
    </row>
    <row r="4924" spans="1:7" x14ac:dyDescent="0.25">
      <c r="A4924" t="s">
        <v>13</v>
      </c>
      <c r="B4924" s="15" t="s">
        <v>29180</v>
      </c>
      <c r="C4924" t="s">
        <v>523</v>
      </c>
      <c r="D4924" t="s">
        <v>317</v>
      </c>
      <c r="E4924" t="s">
        <v>524</v>
      </c>
      <c r="F4924" t="s">
        <v>30905</v>
      </c>
      <c r="G4924" t="s">
        <v>30905</v>
      </c>
    </row>
    <row r="4925" spans="1:7" x14ac:dyDescent="0.25">
      <c r="A4925" t="s">
        <v>13</v>
      </c>
      <c r="B4925" s="15" t="s">
        <v>29181</v>
      </c>
      <c r="C4925" t="s">
        <v>26378</v>
      </c>
      <c r="D4925" t="s">
        <v>1908</v>
      </c>
      <c r="F4925" t="s">
        <v>30905</v>
      </c>
      <c r="G4925" t="s">
        <v>30905</v>
      </c>
    </row>
    <row r="4926" spans="1:7" x14ac:dyDescent="0.25">
      <c r="A4926" t="s">
        <v>680</v>
      </c>
      <c r="B4926" s="15" t="s">
        <v>29182</v>
      </c>
      <c r="C4926" t="s">
        <v>29183</v>
      </c>
      <c r="D4926" t="s">
        <v>15825</v>
      </c>
      <c r="F4926" t="s">
        <v>30905</v>
      </c>
      <c r="G4926" t="s">
        <v>30905</v>
      </c>
    </row>
    <row r="4927" spans="1:7" x14ac:dyDescent="0.25">
      <c r="A4927" t="s">
        <v>21</v>
      </c>
      <c r="B4927" s="15" t="s">
        <v>29184</v>
      </c>
      <c r="C4927" t="s">
        <v>29185</v>
      </c>
      <c r="D4927" t="s">
        <v>8457</v>
      </c>
      <c r="E4927" t="s">
        <v>8457</v>
      </c>
      <c r="F4927" t="s">
        <v>8575</v>
      </c>
      <c r="G4927" t="s">
        <v>8576</v>
      </c>
    </row>
    <row r="4928" spans="1:7" x14ac:dyDescent="0.25">
      <c r="A4928" t="s">
        <v>21</v>
      </c>
      <c r="B4928" s="15" t="s">
        <v>29186</v>
      </c>
      <c r="C4928" t="s">
        <v>29187</v>
      </c>
      <c r="D4928" t="s">
        <v>1908</v>
      </c>
      <c r="E4928" t="s">
        <v>1908</v>
      </c>
      <c r="F4928" t="s">
        <v>2229</v>
      </c>
      <c r="G4928" t="s">
        <v>2230</v>
      </c>
    </row>
    <row r="4929" spans="1:7" x14ac:dyDescent="0.25">
      <c r="A4929" t="s">
        <v>13</v>
      </c>
      <c r="B4929" s="15" t="s">
        <v>29188</v>
      </c>
      <c r="C4929" t="s">
        <v>29189</v>
      </c>
      <c r="D4929" t="s">
        <v>683</v>
      </c>
      <c r="E4929" t="s">
        <v>1316</v>
      </c>
      <c r="F4929" t="s">
        <v>30905</v>
      </c>
      <c r="G4929" t="s">
        <v>30905</v>
      </c>
    </row>
    <row r="4930" spans="1:7" x14ac:dyDescent="0.25">
      <c r="A4930" t="s">
        <v>13</v>
      </c>
      <c r="B4930" s="15" t="s">
        <v>29190</v>
      </c>
      <c r="C4930" t="s">
        <v>29191</v>
      </c>
      <c r="D4930" t="s">
        <v>1908</v>
      </c>
      <c r="F4930" t="s">
        <v>30905</v>
      </c>
      <c r="G4930" t="s">
        <v>30905</v>
      </c>
    </row>
    <row r="4931" spans="1:7" x14ac:dyDescent="0.25">
      <c r="A4931" t="s">
        <v>83</v>
      </c>
      <c r="B4931" s="15" t="s">
        <v>29192</v>
      </c>
      <c r="C4931" t="s">
        <v>29193</v>
      </c>
      <c r="D4931" t="s">
        <v>8852</v>
      </c>
      <c r="F4931" t="s">
        <v>30905</v>
      </c>
      <c r="G4931" t="s">
        <v>8918</v>
      </c>
    </row>
    <row r="4932" spans="1:7" x14ac:dyDescent="0.25">
      <c r="A4932" t="s">
        <v>21</v>
      </c>
      <c r="B4932" s="15" t="s">
        <v>29194</v>
      </c>
      <c r="C4932" t="s">
        <v>29195</v>
      </c>
      <c r="D4932" t="s">
        <v>12431</v>
      </c>
      <c r="E4932" t="s">
        <v>12431</v>
      </c>
      <c r="F4932" t="s">
        <v>12459</v>
      </c>
      <c r="G4932" t="s">
        <v>12460</v>
      </c>
    </row>
    <row r="4933" spans="1:7" x14ac:dyDescent="0.25">
      <c r="A4933" t="s">
        <v>21</v>
      </c>
      <c r="B4933" s="15" t="s">
        <v>29196</v>
      </c>
      <c r="C4933" t="s">
        <v>29197</v>
      </c>
      <c r="D4933" t="s">
        <v>14581</v>
      </c>
      <c r="E4933" t="s">
        <v>14581</v>
      </c>
      <c r="F4933" t="s">
        <v>15004</v>
      </c>
      <c r="G4933" t="s">
        <v>15005</v>
      </c>
    </row>
    <row r="4934" spans="1:7" x14ac:dyDescent="0.25">
      <c r="A4934" t="s">
        <v>13</v>
      </c>
      <c r="B4934" s="15" t="s">
        <v>29198</v>
      </c>
      <c r="C4934" t="s">
        <v>29199</v>
      </c>
      <c r="D4934" t="s">
        <v>15287</v>
      </c>
      <c r="E4934" t="s">
        <v>15287</v>
      </c>
      <c r="F4934" t="s">
        <v>15288</v>
      </c>
      <c r="G4934" t="s">
        <v>15289</v>
      </c>
    </row>
    <row r="4935" spans="1:7" x14ac:dyDescent="0.25">
      <c r="A4935" t="s">
        <v>7</v>
      </c>
      <c r="B4935" s="15" t="s">
        <v>29200</v>
      </c>
      <c r="C4935" t="s">
        <v>29201</v>
      </c>
      <c r="D4935" t="s">
        <v>13552</v>
      </c>
      <c r="E4935" t="s">
        <v>13552</v>
      </c>
      <c r="F4935" t="s">
        <v>13574</v>
      </c>
      <c r="G4935" t="s">
        <v>13575</v>
      </c>
    </row>
    <row r="4936" spans="1:7" x14ac:dyDescent="0.25">
      <c r="A4936" t="s">
        <v>7</v>
      </c>
      <c r="B4936" s="15" t="s">
        <v>29202</v>
      </c>
      <c r="C4936" t="s">
        <v>29203</v>
      </c>
      <c r="D4936" t="s">
        <v>6074</v>
      </c>
      <c r="F4936" t="s">
        <v>13525</v>
      </c>
      <c r="G4936" t="s">
        <v>13526</v>
      </c>
    </row>
    <row r="4937" spans="1:7" x14ac:dyDescent="0.25">
      <c r="A4937" t="s">
        <v>21</v>
      </c>
      <c r="B4937" s="15" t="s">
        <v>29204</v>
      </c>
      <c r="C4937" t="s">
        <v>29205</v>
      </c>
      <c r="D4937" t="s">
        <v>15254</v>
      </c>
      <c r="E4937" t="s">
        <v>15254</v>
      </c>
      <c r="F4937" t="s">
        <v>15279</v>
      </c>
      <c r="G4937" t="s">
        <v>15280</v>
      </c>
    </row>
    <row r="4938" spans="1:7" x14ac:dyDescent="0.25">
      <c r="A4938" t="s">
        <v>30</v>
      </c>
      <c r="B4938" s="15" t="s">
        <v>29206</v>
      </c>
      <c r="C4938" t="s">
        <v>29207</v>
      </c>
      <c r="D4938" t="s">
        <v>17939</v>
      </c>
      <c r="F4938" t="s">
        <v>18348</v>
      </c>
      <c r="G4938" t="s">
        <v>18349</v>
      </c>
    </row>
    <row r="4939" spans="1:7" x14ac:dyDescent="0.25">
      <c r="A4939" t="s">
        <v>21</v>
      </c>
      <c r="B4939" s="15" t="s">
        <v>29208</v>
      </c>
      <c r="C4939" t="s">
        <v>29209</v>
      </c>
      <c r="D4939" t="s">
        <v>18496</v>
      </c>
      <c r="F4939" t="s">
        <v>18500</v>
      </c>
      <c r="G4939" t="s">
        <v>18501</v>
      </c>
    </row>
    <row r="4940" spans="1:7" x14ac:dyDescent="0.25">
      <c r="A4940" t="s">
        <v>7</v>
      </c>
      <c r="B4940" s="15" t="s">
        <v>29210</v>
      </c>
      <c r="C4940" t="s">
        <v>29211</v>
      </c>
      <c r="D4940" t="s">
        <v>683</v>
      </c>
      <c r="F4940" t="s">
        <v>1592</v>
      </c>
      <c r="G4940" t="s">
        <v>1593</v>
      </c>
    </row>
    <row r="4941" spans="1:7" x14ac:dyDescent="0.25">
      <c r="A4941" t="s">
        <v>21</v>
      </c>
      <c r="B4941" s="15" t="s">
        <v>29212</v>
      </c>
      <c r="C4941" t="s">
        <v>29213</v>
      </c>
      <c r="D4941" t="s">
        <v>6292</v>
      </c>
      <c r="F4941" t="s">
        <v>6297</v>
      </c>
      <c r="G4941" t="s">
        <v>6298</v>
      </c>
    </row>
    <row r="4942" spans="1:7" x14ac:dyDescent="0.25">
      <c r="A4942" t="s">
        <v>7</v>
      </c>
      <c r="B4942" s="15" t="s">
        <v>29214</v>
      </c>
      <c r="C4942" t="s">
        <v>29215</v>
      </c>
      <c r="D4942" t="s">
        <v>11025</v>
      </c>
      <c r="E4942" t="s">
        <v>11025</v>
      </c>
      <c r="F4942" t="s">
        <v>11026</v>
      </c>
      <c r="G4942" t="s">
        <v>11027</v>
      </c>
    </row>
    <row r="4943" spans="1:7" x14ac:dyDescent="0.25">
      <c r="A4943" t="s">
        <v>680</v>
      </c>
      <c r="B4943" s="15" t="s">
        <v>29216</v>
      </c>
      <c r="C4943" t="s">
        <v>29217</v>
      </c>
      <c r="D4943" t="s">
        <v>683</v>
      </c>
      <c r="E4943" t="s">
        <v>683</v>
      </c>
      <c r="F4943" t="s">
        <v>30905</v>
      </c>
      <c r="G4943" t="s">
        <v>30905</v>
      </c>
    </row>
    <row r="4944" spans="1:7" x14ac:dyDescent="0.25">
      <c r="A4944" t="s">
        <v>21</v>
      </c>
      <c r="B4944" s="15" t="s">
        <v>29218</v>
      </c>
      <c r="C4944" t="s">
        <v>29219</v>
      </c>
      <c r="D4944" t="s">
        <v>17939</v>
      </c>
      <c r="E4944" t="s">
        <v>17939</v>
      </c>
      <c r="F4944" t="s">
        <v>30905</v>
      </c>
      <c r="G4944" t="s">
        <v>30905</v>
      </c>
    </row>
    <row r="4945" spans="1:7" x14ac:dyDescent="0.25">
      <c r="A4945" t="s">
        <v>13</v>
      </c>
      <c r="B4945" s="15" t="s">
        <v>29220</v>
      </c>
      <c r="C4945" t="s">
        <v>29221</v>
      </c>
      <c r="D4945" t="s">
        <v>13030</v>
      </c>
      <c r="E4945" t="s">
        <v>13030</v>
      </c>
      <c r="F4945" t="s">
        <v>30905</v>
      </c>
      <c r="G4945" t="s">
        <v>30905</v>
      </c>
    </row>
    <row r="4946" spans="1:7" x14ac:dyDescent="0.25">
      <c r="A4946" t="s">
        <v>36</v>
      </c>
      <c r="B4946" s="15" t="s">
        <v>29222</v>
      </c>
      <c r="C4946" t="s">
        <v>29223</v>
      </c>
      <c r="D4946" t="s">
        <v>8952</v>
      </c>
      <c r="E4946" t="s">
        <v>9030</v>
      </c>
      <c r="F4946" t="s">
        <v>30905</v>
      </c>
      <c r="G4946" t="s">
        <v>30905</v>
      </c>
    </row>
    <row r="4947" spans="1:7" x14ac:dyDescent="0.25">
      <c r="A4947" t="s">
        <v>13</v>
      </c>
      <c r="B4947" s="15" t="s">
        <v>29224</v>
      </c>
      <c r="C4947" t="s">
        <v>29225</v>
      </c>
      <c r="D4947" t="s">
        <v>8952</v>
      </c>
      <c r="E4947" t="s">
        <v>8952</v>
      </c>
      <c r="F4947" t="s">
        <v>30905</v>
      </c>
      <c r="G4947" t="s">
        <v>30905</v>
      </c>
    </row>
    <row r="4948" spans="1:7" x14ac:dyDescent="0.25">
      <c r="A4948" t="s">
        <v>13</v>
      </c>
      <c r="B4948" s="15" t="s">
        <v>29226</v>
      </c>
      <c r="C4948" t="s">
        <v>29227</v>
      </c>
      <c r="D4948" t="s">
        <v>15825</v>
      </c>
      <c r="E4948" t="s">
        <v>16859</v>
      </c>
      <c r="F4948" t="s">
        <v>30905</v>
      </c>
      <c r="G4948" t="s">
        <v>30905</v>
      </c>
    </row>
    <row r="4949" spans="1:7" x14ac:dyDescent="0.25">
      <c r="A4949" t="s">
        <v>13</v>
      </c>
      <c r="B4949" s="15" t="s">
        <v>29228</v>
      </c>
      <c r="C4949" t="s">
        <v>13105</v>
      </c>
      <c r="D4949" t="s">
        <v>13030</v>
      </c>
      <c r="F4949" t="s">
        <v>30905</v>
      </c>
      <c r="G4949" t="s">
        <v>30905</v>
      </c>
    </row>
    <row r="4950" spans="1:7" x14ac:dyDescent="0.25">
      <c r="A4950" t="s">
        <v>572</v>
      </c>
      <c r="B4950" s="15" t="s">
        <v>29229</v>
      </c>
      <c r="C4950" t="s">
        <v>29230</v>
      </c>
      <c r="D4950" t="s">
        <v>2387</v>
      </c>
      <c r="E4950" t="s">
        <v>2387</v>
      </c>
      <c r="F4950" t="s">
        <v>3764</v>
      </c>
      <c r="G4950" t="s">
        <v>3765</v>
      </c>
    </row>
    <row r="4951" spans="1:7" x14ac:dyDescent="0.25">
      <c r="A4951" t="s">
        <v>21</v>
      </c>
      <c r="B4951" s="15" t="s">
        <v>29231</v>
      </c>
      <c r="C4951" t="s">
        <v>29232</v>
      </c>
      <c r="D4951" t="s">
        <v>10935</v>
      </c>
      <c r="E4951" t="s">
        <v>10973</v>
      </c>
      <c r="F4951" t="s">
        <v>30905</v>
      </c>
      <c r="G4951" t="s">
        <v>30905</v>
      </c>
    </row>
    <row r="4952" spans="1:7" x14ac:dyDescent="0.25">
      <c r="A4952" t="s">
        <v>13</v>
      </c>
      <c r="B4952" s="15" t="s">
        <v>29233</v>
      </c>
      <c r="C4952" t="s">
        <v>29234</v>
      </c>
      <c r="D4952" t="s">
        <v>7892</v>
      </c>
      <c r="F4952" t="s">
        <v>30905</v>
      </c>
      <c r="G4952" t="s">
        <v>30905</v>
      </c>
    </row>
    <row r="4953" spans="1:7" x14ac:dyDescent="0.25">
      <c r="A4953" t="s">
        <v>13</v>
      </c>
      <c r="B4953" s="15" t="s">
        <v>29235</v>
      </c>
      <c r="C4953" t="s">
        <v>29236</v>
      </c>
      <c r="D4953" t="s">
        <v>683</v>
      </c>
      <c r="F4953" t="s">
        <v>30905</v>
      </c>
      <c r="G4953" t="s">
        <v>30905</v>
      </c>
    </row>
    <row r="4954" spans="1:7" x14ac:dyDescent="0.25">
      <c r="A4954" t="s">
        <v>680</v>
      </c>
      <c r="B4954" s="15" t="s">
        <v>29237</v>
      </c>
      <c r="C4954" t="s">
        <v>20625</v>
      </c>
      <c r="D4954" t="s">
        <v>1606</v>
      </c>
      <c r="E4954" t="s">
        <v>1457</v>
      </c>
      <c r="F4954" t="s">
        <v>30905</v>
      </c>
      <c r="G4954" t="s">
        <v>30905</v>
      </c>
    </row>
    <row r="4955" spans="1:7" x14ac:dyDescent="0.25">
      <c r="A4955" t="s">
        <v>13</v>
      </c>
      <c r="B4955" s="15" t="s">
        <v>29238</v>
      </c>
      <c r="C4955" t="s">
        <v>29239</v>
      </c>
      <c r="D4955" t="s">
        <v>317</v>
      </c>
      <c r="F4955" t="s">
        <v>30905</v>
      </c>
      <c r="G4955" t="s">
        <v>30905</v>
      </c>
    </row>
    <row r="4956" spans="1:7" x14ac:dyDescent="0.25">
      <c r="A4956" t="s">
        <v>13</v>
      </c>
      <c r="B4956" s="15" t="s">
        <v>29240</v>
      </c>
      <c r="C4956" t="s">
        <v>29241</v>
      </c>
      <c r="D4956" t="s">
        <v>13899</v>
      </c>
      <c r="F4956" t="s">
        <v>30905</v>
      </c>
      <c r="G4956" t="s">
        <v>30905</v>
      </c>
    </row>
    <row r="4957" spans="1:7" x14ac:dyDescent="0.25">
      <c r="A4957" t="s">
        <v>83</v>
      </c>
      <c r="B4957" s="15" t="s">
        <v>29242</v>
      </c>
      <c r="C4957" t="s">
        <v>29243</v>
      </c>
      <c r="D4957" t="s">
        <v>10</v>
      </c>
      <c r="E4957" t="s">
        <v>10</v>
      </c>
      <c r="F4957" t="s">
        <v>30905</v>
      </c>
      <c r="G4957" t="s">
        <v>30905</v>
      </c>
    </row>
    <row r="4958" spans="1:7" x14ac:dyDescent="0.25">
      <c r="A4958" t="s">
        <v>13</v>
      </c>
      <c r="B4958" s="15" t="s">
        <v>29244</v>
      </c>
      <c r="C4958" t="s">
        <v>29245</v>
      </c>
      <c r="D4958" t="s">
        <v>2387</v>
      </c>
      <c r="E4958" t="s">
        <v>2387</v>
      </c>
      <c r="F4958" t="s">
        <v>30905</v>
      </c>
      <c r="G4958" t="s">
        <v>30905</v>
      </c>
    </row>
    <row r="4959" spans="1:7" x14ac:dyDescent="0.25">
      <c r="A4959" t="s">
        <v>680</v>
      </c>
      <c r="B4959" s="15" t="s">
        <v>29246</v>
      </c>
      <c r="C4959" t="s">
        <v>24070</v>
      </c>
      <c r="D4959" t="s">
        <v>15354</v>
      </c>
      <c r="E4959" t="s">
        <v>15354</v>
      </c>
      <c r="F4959" t="s">
        <v>30905</v>
      </c>
      <c r="G4959" t="s">
        <v>15427</v>
      </c>
    </row>
    <row r="4960" spans="1:7" x14ac:dyDescent="0.25">
      <c r="A4960" t="s">
        <v>13</v>
      </c>
      <c r="B4960" s="15" t="s">
        <v>29247</v>
      </c>
      <c r="C4960" t="s">
        <v>29248</v>
      </c>
      <c r="D4960" t="s">
        <v>1606</v>
      </c>
      <c r="E4960" t="s">
        <v>1606</v>
      </c>
      <c r="F4960" t="s">
        <v>30905</v>
      </c>
      <c r="G4960" t="s">
        <v>30905</v>
      </c>
    </row>
    <row r="4961" spans="1:7" x14ac:dyDescent="0.25">
      <c r="A4961" t="s">
        <v>21</v>
      </c>
      <c r="B4961" s="15" t="s">
        <v>29249</v>
      </c>
      <c r="C4961" t="s">
        <v>29250</v>
      </c>
      <c r="D4961" t="s">
        <v>12805</v>
      </c>
      <c r="E4961" t="s">
        <v>12805</v>
      </c>
      <c r="F4961" t="s">
        <v>12812</v>
      </c>
      <c r="G4961" t="s">
        <v>12813</v>
      </c>
    </row>
    <row r="4962" spans="1:7" x14ac:dyDescent="0.25">
      <c r="A4962" t="s">
        <v>21</v>
      </c>
      <c r="B4962" s="15" t="s">
        <v>29251</v>
      </c>
      <c r="C4962" t="s">
        <v>29252</v>
      </c>
      <c r="D4962" t="s">
        <v>683</v>
      </c>
      <c r="E4962" t="s">
        <v>683</v>
      </c>
      <c r="F4962" t="s">
        <v>1139</v>
      </c>
      <c r="G4962" t="s">
        <v>1140</v>
      </c>
    </row>
    <row r="4963" spans="1:7" x14ac:dyDescent="0.25">
      <c r="A4963" t="s">
        <v>572</v>
      </c>
      <c r="B4963" s="15" t="s">
        <v>29253</v>
      </c>
      <c r="C4963" t="s">
        <v>29254</v>
      </c>
      <c r="D4963" t="s">
        <v>12805</v>
      </c>
      <c r="E4963" t="s">
        <v>12805</v>
      </c>
      <c r="F4963" t="s">
        <v>30905</v>
      </c>
      <c r="G4963" t="s">
        <v>12813</v>
      </c>
    </row>
    <row r="4964" spans="1:7" x14ac:dyDescent="0.25">
      <c r="A4964" t="s">
        <v>680</v>
      </c>
      <c r="B4964" s="15" t="s">
        <v>29255</v>
      </c>
      <c r="C4964" t="s">
        <v>25378</v>
      </c>
      <c r="D4964" t="s">
        <v>17939</v>
      </c>
      <c r="E4964" t="s">
        <v>18089</v>
      </c>
      <c r="F4964" t="s">
        <v>30905</v>
      </c>
      <c r="G4964" t="s">
        <v>30905</v>
      </c>
    </row>
    <row r="4965" spans="1:7" x14ac:dyDescent="0.25">
      <c r="A4965" t="s">
        <v>680</v>
      </c>
      <c r="B4965" s="15" t="s">
        <v>29256</v>
      </c>
      <c r="C4965" t="s">
        <v>29257</v>
      </c>
      <c r="D4965" t="s">
        <v>2387</v>
      </c>
      <c r="E4965" t="s">
        <v>2387</v>
      </c>
      <c r="F4965" t="s">
        <v>30905</v>
      </c>
      <c r="G4965" t="s">
        <v>30905</v>
      </c>
    </row>
    <row r="4966" spans="1:7" x14ac:dyDescent="0.25">
      <c r="A4966" t="s">
        <v>21</v>
      </c>
      <c r="B4966" s="15" t="s">
        <v>29258</v>
      </c>
      <c r="C4966" t="s">
        <v>29259</v>
      </c>
      <c r="D4966" t="s">
        <v>15590</v>
      </c>
      <c r="E4966" t="s">
        <v>15590</v>
      </c>
      <c r="F4966" t="s">
        <v>15732</v>
      </c>
      <c r="G4966" t="s">
        <v>15769</v>
      </c>
    </row>
    <row r="4967" spans="1:7" x14ac:dyDescent="0.25">
      <c r="A4967" t="s">
        <v>6094</v>
      </c>
      <c r="B4967" s="15" t="s">
        <v>29260</v>
      </c>
      <c r="C4967" t="s">
        <v>29261</v>
      </c>
      <c r="D4967" t="s">
        <v>17939</v>
      </c>
      <c r="E4967" t="s">
        <v>17939</v>
      </c>
      <c r="F4967" t="s">
        <v>18144</v>
      </c>
      <c r="G4967" t="s">
        <v>18145</v>
      </c>
    </row>
    <row r="4968" spans="1:7" x14ac:dyDescent="0.25">
      <c r="A4968" t="s">
        <v>572</v>
      </c>
      <c r="B4968" s="15" t="s">
        <v>29262</v>
      </c>
      <c r="C4968" t="s">
        <v>25860</v>
      </c>
      <c r="D4968" t="s">
        <v>580</v>
      </c>
      <c r="E4968" t="s">
        <v>580</v>
      </c>
      <c r="F4968" t="s">
        <v>591</v>
      </c>
      <c r="G4968" t="s">
        <v>592</v>
      </c>
    </row>
    <row r="4969" spans="1:7" x14ac:dyDescent="0.25">
      <c r="A4969" t="s">
        <v>572</v>
      </c>
      <c r="B4969" s="15" t="s">
        <v>29263</v>
      </c>
      <c r="C4969" t="s">
        <v>29264</v>
      </c>
      <c r="D4969" t="s">
        <v>2387</v>
      </c>
      <c r="E4969" t="s">
        <v>2387</v>
      </c>
      <c r="F4969" t="s">
        <v>3771</v>
      </c>
      <c r="G4969" t="s">
        <v>3772</v>
      </c>
    </row>
    <row r="4970" spans="1:7" x14ac:dyDescent="0.25">
      <c r="A4970" t="s">
        <v>21</v>
      </c>
      <c r="B4970" s="15" t="s">
        <v>29265</v>
      </c>
      <c r="C4970" t="s">
        <v>29266</v>
      </c>
      <c r="D4970" t="s">
        <v>15825</v>
      </c>
      <c r="E4970" t="s">
        <v>15825</v>
      </c>
      <c r="F4970" t="s">
        <v>17553</v>
      </c>
      <c r="G4970" t="s">
        <v>17554</v>
      </c>
    </row>
    <row r="4971" spans="1:7" x14ac:dyDescent="0.25">
      <c r="A4971" t="s">
        <v>680</v>
      </c>
      <c r="B4971" s="15" t="s">
        <v>29267</v>
      </c>
      <c r="C4971" t="s">
        <v>19726</v>
      </c>
      <c r="D4971" t="s">
        <v>15590</v>
      </c>
      <c r="F4971" t="s">
        <v>30905</v>
      </c>
      <c r="G4971" t="s">
        <v>30905</v>
      </c>
    </row>
    <row r="4972" spans="1:7" x14ac:dyDescent="0.25">
      <c r="A4972" t="s">
        <v>7</v>
      </c>
      <c r="B4972" s="15" t="s">
        <v>29268</v>
      </c>
      <c r="C4972" t="s">
        <v>29269</v>
      </c>
      <c r="D4972" t="s">
        <v>15551</v>
      </c>
      <c r="E4972" t="s">
        <v>15551</v>
      </c>
      <c r="F4972" t="s">
        <v>15556</v>
      </c>
      <c r="G4972" t="s">
        <v>15557</v>
      </c>
    </row>
    <row r="4973" spans="1:7" x14ac:dyDescent="0.25">
      <c r="A4973" t="s">
        <v>21</v>
      </c>
      <c r="B4973" s="15" t="s">
        <v>29270</v>
      </c>
      <c r="C4973" t="s">
        <v>29271</v>
      </c>
      <c r="D4973" t="s">
        <v>3068</v>
      </c>
      <c r="E4973" t="s">
        <v>3068</v>
      </c>
      <c r="F4973" t="s">
        <v>3093</v>
      </c>
      <c r="G4973" t="s">
        <v>3094</v>
      </c>
    </row>
    <row r="4974" spans="1:7" x14ac:dyDescent="0.25">
      <c r="A4974" t="s">
        <v>21</v>
      </c>
      <c r="B4974" s="15" t="s">
        <v>29272</v>
      </c>
      <c r="C4974" t="s">
        <v>29271</v>
      </c>
      <c r="D4974" t="s">
        <v>3068</v>
      </c>
      <c r="E4974" t="s">
        <v>3068</v>
      </c>
      <c r="F4974" t="s">
        <v>3093</v>
      </c>
      <c r="G4974" t="s">
        <v>3094</v>
      </c>
    </row>
    <row r="4975" spans="1:7" x14ac:dyDescent="0.25">
      <c r="A4975" t="s">
        <v>21</v>
      </c>
      <c r="B4975" s="15" t="s">
        <v>29273</v>
      </c>
      <c r="C4975" t="s">
        <v>29274</v>
      </c>
      <c r="D4975" t="s">
        <v>12776</v>
      </c>
      <c r="E4975" t="s">
        <v>12776</v>
      </c>
      <c r="F4975" t="s">
        <v>12795</v>
      </c>
      <c r="G4975" t="s">
        <v>12796</v>
      </c>
    </row>
    <row r="4976" spans="1:7" x14ac:dyDescent="0.25">
      <c r="A4976" t="s">
        <v>21</v>
      </c>
      <c r="B4976" s="15" t="s">
        <v>29275</v>
      </c>
      <c r="C4976" t="s">
        <v>29276</v>
      </c>
      <c r="D4976" t="s">
        <v>1908</v>
      </c>
      <c r="E4976" t="s">
        <v>1908</v>
      </c>
      <c r="F4976" t="s">
        <v>2334</v>
      </c>
      <c r="G4976" t="s">
        <v>30905</v>
      </c>
    </row>
    <row r="4977" spans="1:7" x14ac:dyDescent="0.25">
      <c r="A4977" t="s">
        <v>21</v>
      </c>
      <c r="B4977" s="15" t="s">
        <v>29277</v>
      </c>
      <c r="C4977" t="s">
        <v>29278</v>
      </c>
      <c r="D4977" t="s">
        <v>6051</v>
      </c>
      <c r="E4977" t="s">
        <v>6051</v>
      </c>
      <c r="F4977" t="s">
        <v>6191</v>
      </c>
      <c r="G4977" t="s">
        <v>6192</v>
      </c>
    </row>
    <row r="4978" spans="1:7" x14ac:dyDescent="0.25">
      <c r="A4978" t="s">
        <v>13</v>
      </c>
      <c r="B4978" s="15" t="s">
        <v>29279</v>
      </c>
      <c r="C4978" t="s">
        <v>29280</v>
      </c>
      <c r="D4978" t="s">
        <v>14581</v>
      </c>
      <c r="E4978" t="s">
        <v>29281</v>
      </c>
      <c r="F4978" t="s">
        <v>14905</v>
      </c>
      <c r="G4978" t="s">
        <v>14906</v>
      </c>
    </row>
    <row r="4979" spans="1:7" x14ac:dyDescent="0.25">
      <c r="A4979" t="s">
        <v>83</v>
      </c>
      <c r="B4979" s="15" t="s">
        <v>29282</v>
      </c>
      <c r="C4979" t="s">
        <v>29283</v>
      </c>
      <c r="D4979" t="s">
        <v>10</v>
      </c>
      <c r="E4979" t="s">
        <v>10</v>
      </c>
      <c r="F4979" t="s">
        <v>30905</v>
      </c>
      <c r="G4979" t="s">
        <v>30905</v>
      </c>
    </row>
    <row r="4980" spans="1:7" x14ac:dyDescent="0.25">
      <c r="A4980" t="s">
        <v>13</v>
      </c>
      <c r="B4980" s="15" t="s">
        <v>29284</v>
      </c>
      <c r="C4980" t="s">
        <v>17947</v>
      </c>
      <c r="D4980" t="s">
        <v>17939</v>
      </c>
      <c r="F4980" t="s">
        <v>30905</v>
      </c>
      <c r="G4980" t="s">
        <v>30905</v>
      </c>
    </row>
    <row r="4981" spans="1:7" x14ac:dyDescent="0.25">
      <c r="A4981" t="s">
        <v>13</v>
      </c>
      <c r="B4981" s="15" t="s">
        <v>29285</v>
      </c>
      <c r="C4981" t="s">
        <v>29286</v>
      </c>
      <c r="D4981" t="s">
        <v>13030</v>
      </c>
      <c r="F4981" t="s">
        <v>13131</v>
      </c>
      <c r="G4981" t="s">
        <v>13132</v>
      </c>
    </row>
    <row r="4982" spans="1:7" x14ac:dyDescent="0.25">
      <c r="A4982" t="s">
        <v>13</v>
      </c>
      <c r="B4982" s="15" t="s">
        <v>29287</v>
      </c>
      <c r="C4982" t="s">
        <v>29288</v>
      </c>
      <c r="D4982" t="s">
        <v>12294</v>
      </c>
      <c r="E4982" t="s">
        <v>12294</v>
      </c>
      <c r="F4982" t="s">
        <v>30905</v>
      </c>
      <c r="G4982" t="s">
        <v>30905</v>
      </c>
    </row>
    <row r="4983" spans="1:7" x14ac:dyDescent="0.25">
      <c r="A4983" t="s">
        <v>13</v>
      </c>
      <c r="B4983" s="15" t="s">
        <v>29289</v>
      </c>
      <c r="C4983" t="s">
        <v>2941</v>
      </c>
      <c r="D4983" t="s">
        <v>1606</v>
      </c>
      <c r="E4983" t="s">
        <v>1606</v>
      </c>
      <c r="F4983" t="s">
        <v>30905</v>
      </c>
      <c r="G4983" t="s">
        <v>30905</v>
      </c>
    </row>
    <row r="4984" spans="1:7" x14ac:dyDescent="0.25">
      <c r="A4984" t="s">
        <v>13</v>
      </c>
      <c r="B4984" s="15" t="s">
        <v>29290</v>
      </c>
      <c r="C4984" t="s">
        <v>2947</v>
      </c>
      <c r="D4984" t="s">
        <v>1606</v>
      </c>
      <c r="E4984" t="s">
        <v>1606</v>
      </c>
      <c r="F4984" t="s">
        <v>30905</v>
      </c>
      <c r="G4984" t="s">
        <v>30905</v>
      </c>
    </row>
    <row r="4985" spans="1:7" x14ac:dyDescent="0.25">
      <c r="A4985" t="s">
        <v>13</v>
      </c>
      <c r="B4985" s="15" t="s">
        <v>29291</v>
      </c>
      <c r="C4985" t="s">
        <v>29292</v>
      </c>
      <c r="D4985" t="s">
        <v>683</v>
      </c>
      <c r="F4985" t="s">
        <v>30905</v>
      </c>
      <c r="G4985" t="s">
        <v>30905</v>
      </c>
    </row>
    <row r="4986" spans="1:7" x14ac:dyDescent="0.25">
      <c r="A4986" t="s">
        <v>83</v>
      </c>
      <c r="B4986" s="15" t="s">
        <v>29293</v>
      </c>
      <c r="C4986" t="s">
        <v>29294</v>
      </c>
      <c r="D4986" t="s">
        <v>17939</v>
      </c>
      <c r="E4986" t="s">
        <v>17939</v>
      </c>
      <c r="F4986" t="s">
        <v>30905</v>
      </c>
      <c r="G4986" t="s">
        <v>30905</v>
      </c>
    </row>
    <row r="4987" spans="1:7" x14ac:dyDescent="0.25">
      <c r="A4987" t="s">
        <v>13</v>
      </c>
      <c r="B4987" s="15" t="s">
        <v>29295</v>
      </c>
      <c r="C4987" t="s">
        <v>29296</v>
      </c>
      <c r="D4987" t="s">
        <v>317</v>
      </c>
      <c r="F4987" t="s">
        <v>30905</v>
      </c>
      <c r="G4987" t="s">
        <v>30905</v>
      </c>
    </row>
    <row r="4988" spans="1:7" x14ac:dyDescent="0.25">
      <c r="A4988" t="s">
        <v>680</v>
      </c>
      <c r="B4988" s="15" t="s">
        <v>29297</v>
      </c>
      <c r="C4988" t="s">
        <v>19726</v>
      </c>
      <c r="D4988" t="s">
        <v>15590</v>
      </c>
      <c r="F4988" t="s">
        <v>30905</v>
      </c>
      <c r="G4988" t="s">
        <v>30905</v>
      </c>
    </row>
    <row r="4989" spans="1:7" x14ac:dyDescent="0.25">
      <c r="A4989" t="s">
        <v>13</v>
      </c>
      <c r="B4989" s="15" t="s">
        <v>29298</v>
      </c>
      <c r="C4989" t="s">
        <v>29299</v>
      </c>
      <c r="D4989" t="s">
        <v>683</v>
      </c>
      <c r="E4989" t="s">
        <v>683</v>
      </c>
      <c r="F4989" t="s">
        <v>30905</v>
      </c>
      <c r="G4989" t="s">
        <v>30905</v>
      </c>
    </row>
    <row r="4990" spans="1:7" x14ac:dyDescent="0.25">
      <c r="A4990" t="s">
        <v>1201</v>
      </c>
      <c r="B4990" s="15" t="s">
        <v>29300</v>
      </c>
      <c r="C4990" t="s">
        <v>29301</v>
      </c>
      <c r="D4990" t="s">
        <v>10</v>
      </c>
      <c r="E4990" t="s">
        <v>10</v>
      </c>
      <c r="F4990" t="s">
        <v>30905</v>
      </c>
      <c r="G4990" t="s">
        <v>30905</v>
      </c>
    </row>
    <row r="4991" spans="1:7" x14ac:dyDescent="0.25">
      <c r="A4991" t="s">
        <v>191</v>
      </c>
      <c r="B4991" s="15" t="s">
        <v>29302</v>
      </c>
      <c r="C4991" t="s">
        <v>29303</v>
      </c>
      <c r="D4991" t="s">
        <v>1865</v>
      </c>
      <c r="E4991" t="s">
        <v>1865</v>
      </c>
      <c r="F4991" t="s">
        <v>30905</v>
      </c>
      <c r="G4991" t="s">
        <v>30905</v>
      </c>
    </row>
    <row r="4992" spans="1:7" x14ac:dyDescent="0.25">
      <c r="A4992" t="s">
        <v>83</v>
      </c>
      <c r="B4992" s="15" t="s">
        <v>29304</v>
      </c>
      <c r="C4992" t="s">
        <v>29305</v>
      </c>
      <c r="D4992" t="s">
        <v>19290</v>
      </c>
      <c r="E4992" t="s">
        <v>19370</v>
      </c>
      <c r="F4992" t="s">
        <v>19492</v>
      </c>
      <c r="G4992" t="s">
        <v>19493</v>
      </c>
    </row>
    <row r="4993" spans="1:7" x14ac:dyDescent="0.25">
      <c r="A4993" t="s">
        <v>21</v>
      </c>
      <c r="B4993" s="15" t="s">
        <v>29306</v>
      </c>
      <c r="C4993" t="s">
        <v>29307</v>
      </c>
      <c r="D4993" t="s">
        <v>8952</v>
      </c>
      <c r="E4993" t="s">
        <v>8952</v>
      </c>
      <c r="F4993" t="s">
        <v>9599</v>
      </c>
      <c r="G4993" t="s">
        <v>9600</v>
      </c>
    </row>
    <row r="4994" spans="1:7" x14ac:dyDescent="0.25">
      <c r="A4994" t="s">
        <v>21</v>
      </c>
      <c r="B4994" s="15" t="s">
        <v>29308</v>
      </c>
      <c r="C4994" t="s">
        <v>29309</v>
      </c>
      <c r="D4994" t="s">
        <v>15590</v>
      </c>
      <c r="E4994" t="s">
        <v>15590</v>
      </c>
      <c r="F4994" t="s">
        <v>30905</v>
      </c>
      <c r="G4994" t="s">
        <v>30905</v>
      </c>
    </row>
    <row r="4995" spans="1:7" x14ac:dyDescent="0.25">
      <c r="A4995" t="s">
        <v>21</v>
      </c>
      <c r="B4995" s="15" t="s">
        <v>29310</v>
      </c>
      <c r="C4995" t="s">
        <v>29311</v>
      </c>
      <c r="D4995" t="s">
        <v>7388</v>
      </c>
      <c r="F4995" t="s">
        <v>7414</v>
      </c>
      <c r="G4995" t="s">
        <v>7415</v>
      </c>
    </row>
    <row r="4996" spans="1:7" x14ac:dyDescent="0.25">
      <c r="A4996" t="s">
        <v>404</v>
      </c>
      <c r="B4996" s="15" t="s">
        <v>29312</v>
      </c>
      <c r="C4996" t="s">
        <v>29313</v>
      </c>
      <c r="D4996" t="s">
        <v>15354</v>
      </c>
      <c r="E4996" t="s">
        <v>15354</v>
      </c>
      <c r="F4996" t="s">
        <v>15401</v>
      </c>
      <c r="G4996" t="s">
        <v>15402</v>
      </c>
    </row>
    <row r="4997" spans="1:7" x14ac:dyDescent="0.25">
      <c r="A4997" t="s">
        <v>21</v>
      </c>
      <c r="B4997" s="15" t="s">
        <v>29314</v>
      </c>
      <c r="C4997" t="s">
        <v>29315</v>
      </c>
      <c r="D4997" t="s">
        <v>15354</v>
      </c>
      <c r="E4997" t="s">
        <v>15354</v>
      </c>
      <c r="F4997" t="s">
        <v>30905</v>
      </c>
      <c r="G4997" t="s">
        <v>30905</v>
      </c>
    </row>
    <row r="4998" spans="1:7" x14ac:dyDescent="0.25">
      <c r="A4998" t="s">
        <v>21</v>
      </c>
      <c r="B4998" s="15" t="s">
        <v>29316</v>
      </c>
      <c r="C4998" t="s">
        <v>29317</v>
      </c>
      <c r="D4998" t="s">
        <v>18790</v>
      </c>
      <c r="E4998" t="s">
        <v>18790</v>
      </c>
      <c r="F4998" t="s">
        <v>30905</v>
      </c>
      <c r="G4998" t="s">
        <v>30905</v>
      </c>
    </row>
    <row r="4999" spans="1:7" x14ac:dyDescent="0.25">
      <c r="A4999" t="s">
        <v>21</v>
      </c>
      <c r="B4999" s="15" t="s">
        <v>29318</v>
      </c>
      <c r="C4999" t="s">
        <v>29319</v>
      </c>
      <c r="D4999" t="s">
        <v>18951</v>
      </c>
      <c r="E4999" t="s">
        <v>18951</v>
      </c>
      <c r="F4999" t="s">
        <v>18972</v>
      </c>
      <c r="G4999" t="s">
        <v>18973</v>
      </c>
    </row>
    <row r="5000" spans="1:7" x14ac:dyDescent="0.25">
      <c r="A5000" t="s">
        <v>680</v>
      </c>
      <c r="B5000" s="15" t="s">
        <v>29320</v>
      </c>
      <c r="C5000" t="s">
        <v>24214</v>
      </c>
      <c r="D5000" t="s">
        <v>19290</v>
      </c>
      <c r="E5000" t="s">
        <v>19370</v>
      </c>
      <c r="F5000" t="s">
        <v>19451</v>
      </c>
      <c r="G5000" t="s">
        <v>19450</v>
      </c>
    </row>
    <row r="5001" spans="1:7" x14ac:dyDescent="0.25">
      <c r="A5001" t="s">
        <v>680</v>
      </c>
      <c r="B5001" s="15" t="s">
        <v>29321</v>
      </c>
      <c r="C5001" t="s">
        <v>24214</v>
      </c>
      <c r="D5001" t="s">
        <v>19290</v>
      </c>
      <c r="E5001" t="s">
        <v>19370</v>
      </c>
      <c r="F5001" t="s">
        <v>19451</v>
      </c>
      <c r="G5001" t="s">
        <v>19450</v>
      </c>
    </row>
    <row r="5002" spans="1:7" x14ac:dyDescent="0.25">
      <c r="A5002" t="s">
        <v>7</v>
      </c>
      <c r="B5002" s="15" t="s">
        <v>29322</v>
      </c>
      <c r="C5002" t="s">
        <v>29323</v>
      </c>
      <c r="D5002" t="s">
        <v>1606</v>
      </c>
      <c r="E5002" t="s">
        <v>1606</v>
      </c>
      <c r="F5002" t="s">
        <v>30905</v>
      </c>
      <c r="G5002" t="s">
        <v>2872</v>
      </c>
    </row>
    <row r="5003" spans="1:7" x14ac:dyDescent="0.25">
      <c r="A5003" t="s">
        <v>83</v>
      </c>
      <c r="B5003" s="15" t="s">
        <v>29324</v>
      </c>
      <c r="C5003" t="s">
        <v>29325</v>
      </c>
      <c r="D5003" t="s">
        <v>4176</v>
      </c>
      <c r="E5003" t="s">
        <v>4176</v>
      </c>
      <c r="F5003" t="s">
        <v>4219</v>
      </c>
      <c r="G5003" t="s">
        <v>4220</v>
      </c>
    </row>
    <row r="5004" spans="1:7" x14ac:dyDescent="0.25">
      <c r="A5004" t="s">
        <v>13</v>
      </c>
      <c r="B5004" s="15" t="s">
        <v>29326</v>
      </c>
      <c r="C5004" t="s">
        <v>2945</v>
      </c>
      <c r="D5004" t="s">
        <v>1606</v>
      </c>
      <c r="E5004" t="s">
        <v>1606</v>
      </c>
      <c r="F5004" t="s">
        <v>30905</v>
      </c>
      <c r="G5004" t="s">
        <v>30905</v>
      </c>
    </row>
    <row r="5005" spans="1:7" x14ac:dyDescent="0.25">
      <c r="A5005" t="s">
        <v>21</v>
      </c>
      <c r="B5005" s="15" t="s">
        <v>29327</v>
      </c>
      <c r="C5005" t="s">
        <v>29328</v>
      </c>
      <c r="D5005" t="s">
        <v>8952</v>
      </c>
      <c r="E5005" t="s">
        <v>8952</v>
      </c>
      <c r="F5005" t="s">
        <v>9715</v>
      </c>
      <c r="G5005" t="s">
        <v>9716</v>
      </c>
    </row>
    <row r="5006" spans="1:7" x14ac:dyDescent="0.25">
      <c r="A5006" t="s">
        <v>21</v>
      </c>
      <c r="B5006" s="15" t="s">
        <v>29329</v>
      </c>
      <c r="C5006" t="s">
        <v>29330</v>
      </c>
      <c r="D5006" t="s">
        <v>1908</v>
      </c>
      <c r="E5006" t="s">
        <v>1908</v>
      </c>
      <c r="F5006" t="s">
        <v>2233</v>
      </c>
      <c r="G5006" t="s">
        <v>2234</v>
      </c>
    </row>
    <row r="5007" spans="1:7" x14ac:dyDescent="0.25">
      <c r="A5007" t="s">
        <v>21</v>
      </c>
      <c r="B5007" s="15" t="s">
        <v>29331</v>
      </c>
      <c r="C5007" t="s">
        <v>29332</v>
      </c>
      <c r="D5007" t="s">
        <v>15825</v>
      </c>
      <c r="E5007" t="s">
        <v>15825</v>
      </c>
      <c r="F5007" t="s">
        <v>17557</v>
      </c>
      <c r="G5007" t="s">
        <v>17558</v>
      </c>
    </row>
    <row r="5008" spans="1:7" x14ac:dyDescent="0.25">
      <c r="A5008" t="s">
        <v>21</v>
      </c>
      <c r="B5008" s="15" t="s">
        <v>29333</v>
      </c>
      <c r="C5008" t="s">
        <v>29334</v>
      </c>
      <c r="D5008" t="s">
        <v>2387</v>
      </c>
      <c r="E5008" t="s">
        <v>2387</v>
      </c>
      <c r="F5008" t="s">
        <v>3680</v>
      </c>
      <c r="G5008" t="s">
        <v>3681</v>
      </c>
    </row>
    <row r="5009" spans="1:7" x14ac:dyDescent="0.25">
      <c r="A5009" t="s">
        <v>13</v>
      </c>
      <c r="B5009" s="15" t="s">
        <v>29335</v>
      </c>
      <c r="C5009" t="s">
        <v>29336</v>
      </c>
      <c r="D5009" t="s">
        <v>13761</v>
      </c>
      <c r="F5009" t="s">
        <v>30905</v>
      </c>
      <c r="G5009" t="s">
        <v>30905</v>
      </c>
    </row>
    <row r="5010" spans="1:7" x14ac:dyDescent="0.25">
      <c r="A5010" t="s">
        <v>13</v>
      </c>
      <c r="B5010" s="15" t="s">
        <v>29337</v>
      </c>
      <c r="C5010" t="s">
        <v>29338</v>
      </c>
      <c r="D5010" t="s">
        <v>10</v>
      </c>
      <c r="F5010" t="s">
        <v>4873</v>
      </c>
      <c r="G5010" t="s">
        <v>4874</v>
      </c>
    </row>
    <row r="5011" spans="1:7" x14ac:dyDescent="0.25">
      <c r="A5011" t="s">
        <v>21</v>
      </c>
      <c r="B5011" s="15" t="s">
        <v>29339</v>
      </c>
      <c r="C5011" t="s">
        <v>17560</v>
      </c>
      <c r="D5011" t="s">
        <v>15825</v>
      </c>
      <c r="E5011" t="s">
        <v>15825</v>
      </c>
      <c r="F5011" t="s">
        <v>17179</v>
      </c>
      <c r="G5011" t="s">
        <v>17178</v>
      </c>
    </row>
    <row r="5012" spans="1:7" x14ac:dyDescent="0.25">
      <c r="A5012" t="s">
        <v>7</v>
      </c>
      <c r="B5012" s="15" t="s">
        <v>29340</v>
      </c>
      <c r="C5012" t="s">
        <v>29341</v>
      </c>
      <c r="D5012" t="s">
        <v>7681</v>
      </c>
      <c r="E5012" t="s">
        <v>7681</v>
      </c>
      <c r="F5012" t="s">
        <v>7708</v>
      </c>
      <c r="G5012" t="s">
        <v>7709</v>
      </c>
    </row>
    <row r="5013" spans="1:7" x14ac:dyDescent="0.25">
      <c r="A5013" t="s">
        <v>36</v>
      </c>
      <c r="B5013" s="15" t="s">
        <v>29342</v>
      </c>
      <c r="C5013" t="s">
        <v>29343</v>
      </c>
      <c r="D5013" t="s">
        <v>14070</v>
      </c>
      <c r="E5013" t="s">
        <v>14070</v>
      </c>
      <c r="F5013" t="s">
        <v>30905</v>
      </c>
      <c r="G5013" t="s">
        <v>30905</v>
      </c>
    </row>
    <row r="5014" spans="1:7" x14ac:dyDescent="0.25">
      <c r="A5014" t="s">
        <v>13</v>
      </c>
      <c r="B5014" s="15" t="s">
        <v>29344</v>
      </c>
      <c r="C5014" t="s">
        <v>29345</v>
      </c>
      <c r="D5014" t="s">
        <v>8952</v>
      </c>
      <c r="E5014" t="s">
        <v>8952</v>
      </c>
      <c r="F5014" t="s">
        <v>30905</v>
      </c>
      <c r="G5014" t="s">
        <v>30905</v>
      </c>
    </row>
    <row r="5015" spans="1:7" x14ac:dyDescent="0.25">
      <c r="A5015" t="s">
        <v>7</v>
      </c>
      <c r="B5015" s="15" t="s">
        <v>29346</v>
      </c>
      <c r="C5015" t="s">
        <v>29347</v>
      </c>
      <c r="D5015" t="s">
        <v>15254</v>
      </c>
      <c r="E5015" t="s">
        <v>15254</v>
      </c>
      <c r="F5015" t="s">
        <v>15283</v>
      </c>
      <c r="G5015" t="s">
        <v>15284</v>
      </c>
    </row>
    <row r="5016" spans="1:7" x14ac:dyDescent="0.25">
      <c r="A5016" t="s">
        <v>13</v>
      </c>
      <c r="B5016" s="15" t="s">
        <v>29348</v>
      </c>
      <c r="C5016" t="s">
        <v>29349</v>
      </c>
      <c r="D5016" t="s">
        <v>8952</v>
      </c>
      <c r="E5016" t="s">
        <v>8952</v>
      </c>
      <c r="F5016" t="s">
        <v>30905</v>
      </c>
      <c r="G5016" t="s">
        <v>30905</v>
      </c>
    </row>
    <row r="5017" spans="1:7" x14ac:dyDescent="0.25">
      <c r="A5017" t="s">
        <v>7</v>
      </c>
      <c r="B5017" s="15" t="s">
        <v>29350</v>
      </c>
      <c r="C5017" t="s">
        <v>29351</v>
      </c>
      <c r="D5017" t="s">
        <v>7663</v>
      </c>
      <c r="E5017" t="s">
        <v>7663</v>
      </c>
      <c r="F5017" t="s">
        <v>30905</v>
      </c>
      <c r="G5017" t="s">
        <v>30905</v>
      </c>
    </row>
    <row r="5018" spans="1:7" x14ac:dyDescent="0.25">
      <c r="A5018" t="s">
        <v>21</v>
      </c>
      <c r="B5018" s="15" t="s">
        <v>29352</v>
      </c>
      <c r="C5018" t="s">
        <v>29353</v>
      </c>
      <c r="D5018" t="s">
        <v>3223</v>
      </c>
      <c r="E5018" t="s">
        <v>20911</v>
      </c>
      <c r="F5018" t="s">
        <v>3254</v>
      </c>
      <c r="G5018" t="s">
        <v>3255</v>
      </c>
    </row>
    <row r="5019" spans="1:7" x14ac:dyDescent="0.25">
      <c r="A5019" t="s">
        <v>13</v>
      </c>
      <c r="B5019" s="15" t="s">
        <v>29354</v>
      </c>
      <c r="C5019" t="s">
        <v>5847</v>
      </c>
      <c r="D5019" t="s">
        <v>1865</v>
      </c>
      <c r="F5019" t="s">
        <v>5848</v>
      </c>
      <c r="G5019" t="s">
        <v>5845</v>
      </c>
    </row>
    <row r="5020" spans="1:7" x14ac:dyDescent="0.25">
      <c r="A5020" t="s">
        <v>680</v>
      </c>
      <c r="B5020" s="15" t="s">
        <v>29355</v>
      </c>
      <c r="C5020" t="s">
        <v>29356</v>
      </c>
      <c r="D5020" t="s">
        <v>15825</v>
      </c>
      <c r="F5020" t="s">
        <v>30905</v>
      </c>
      <c r="G5020" t="s">
        <v>17151</v>
      </c>
    </row>
    <row r="5021" spans="1:7" x14ac:dyDescent="0.25">
      <c r="A5021" t="s">
        <v>36</v>
      </c>
      <c r="B5021" s="15" t="s">
        <v>29357</v>
      </c>
      <c r="C5021" t="s">
        <v>29358</v>
      </c>
      <c r="D5021" t="s">
        <v>6051</v>
      </c>
      <c r="E5021" t="s">
        <v>6114</v>
      </c>
      <c r="F5021" t="s">
        <v>6187</v>
      </c>
      <c r="G5021" t="s">
        <v>6188</v>
      </c>
    </row>
    <row r="5022" spans="1:7" x14ac:dyDescent="0.25">
      <c r="A5022" t="s">
        <v>21</v>
      </c>
      <c r="B5022" s="15" t="s">
        <v>29359</v>
      </c>
      <c r="C5022" t="s">
        <v>29360</v>
      </c>
      <c r="D5022" t="s">
        <v>18089</v>
      </c>
      <c r="E5022" t="s">
        <v>18089</v>
      </c>
      <c r="F5022" t="s">
        <v>30905</v>
      </c>
      <c r="G5022" t="s">
        <v>30905</v>
      </c>
    </row>
    <row r="5023" spans="1:7" x14ac:dyDescent="0.25">
      <c r="A5023" t="s">
        <v>30</v>
      </c>
      <c r="B5023" s="15" t="s">
        <v>29361</v>
      </c>
      <c r="C5023" t="s">
        <v>29362</v>
      </c>
      <c r="D5023" t="s">
        <v>14581</v>
      </c>
      <c r="E5023" t="s">
        <v>14581</v>
      </c>
      <c r="F5023" t="s">
        <v>30905</v>
      </c>
      <c r="G5023" t="s">
        <v>30905</v>
      </c>
    </row>
    <row r="5024" spans="1:7" x14ac:dyDescent="0.25">
      <c r="A5024" t="s">
        <v>13</v>
      </c>
      <c r="B5024" s="15" t="s">
        <v>29363</v>
      </c>
      <c r="C5024" t="s">
        <v>29364</v>
      </c>
      <c r="D5024" t="s">
        <v>8952</v>
      </c>
      <c r="E5024" t="s">
        <v>8952</v>
      </c>
      <c r="F5024" t="s">
        <v>30905</v>
      </c>
      <c r="G5024" t="s">
        <v>30905</v>
      </c>
    </row>
    <row r="5025" spans="1:7" x14ac:dyDescent="0.25">
      <c r="A5025" t="s">
        <v>13</v>
      </c>
      <c r="B5025" s="15" t="s">
        <v>29365</v>
      </c>
      <c r="C5025" t="s">
        <v>29366</v>
      </c>
      <c r="D5025" t="s">
        <v>16446</v>
      </c>
      <c r="F5025" t="s">
        <v>30905</v>
      </c>
      <c r="G5025" t="s">
        <v>30905</v>
      </c>
    </row>
    <row r="5026" spans="1:7" x14ac:dyDescent="0.25">
      <c r="A5026" t="s">
        <v>13</v>
      </c>
      <c r="B5026" s="15" t="s">
        <v>29367</v>
      </c>
      <c r="C5026" t="s">
        <v>29366</v>
      </c>
      <c r="D5026" t="s">
        <v>16446</v>
      </c>
      <c r="E5026" t="s">
        <v>16446</v>
      </c>
      <c r="F5026" t="s">
        <v>30905</v>
      </c>
      <c r="G5026" t="s">
        <v>30905</v>
      </c>
    </row>
    <row r="5027" spans="1:7" x14ac:dyDescent="0.25">
      <c r="A5027" t="s">
        <v>13</v>
      </c>
      <c r="B5027" s="15" t="s">
        <v>29368</v>
      </c>
      <c r="C5027" t="s">
        <v>9294</v>
      </c>
      <c r="D5027" t="s">
        <v>8952</v>
      </c>
      <c r="E5027" t="s">
        <v>8952</v>
      </c>
      <c r="F5027" t="s">
        <v>30905</v>
      </c>
      <c r="G5027" t="s">
        <v>30905</v>
      </c>
    </row>
    <row r="5028" spans="1:7" x14ac:dyDescent="0.25">
      <c r="A5028" t="s">
        <v>13</v>
      </c>
      <c r="B5028" s="15" t="s">
        <v>29369</v>
      </c>
      <c r="C5028" t="s">
        <v>29370</v>
      </c>
      <c r="D5028" t="s">
        <v>7892</v>
      </c>
      <c r="E5028" t="s">
        <v>7892</v>
      </c>
      <c r="F5028" t="s">
        <v>30905</v>
      </c>
      <c r="G5028" t="s">
        <v>30905</v>
      </c>
    </row>
    <row r="5029" spans="1:7" x14ac:dyDescent="0.25">
      <c r="A5029" t="s">
        <v>13</v>
      </c>
      <c r="B5029" s="15" t="s">
        <v>29371</v>
      </c>
      <c r="C5029" t="s">
        <v>859</v>
      </c>
      <c r="D5029" t="s">
        <v>683</v>
      </c>
      <c r="F5029" t="s">
        <v>30905</v>
      </c>
      <c r="G5029" t="s">
        <v>30905</v>
      </c>
    </row>
    <row r="5030" spans="1:7" x14ac:dyDescent="0.25">
      <c r="A5030" t="s">
        <v>83</v>
      </c>
      <c r="B5030" s="15" t="s">
        <v>29372</v>
      </c>
      <c r="C5030" t="s">
        <v>29373</v>
      </c>
      <c r="D5030" t="s">
        <v>15590</v>
      </c>
      <c r="E5030" t="s">
        <v>15590</v>
      </c>
      <c r="F5030" t="s">
        <v>30905</v>
      </c>
      <c r="G5030" t="s">
        <v>30905</v>
      </c>
    </row>
    <row r="5031" spans="1:7" x14ac:dyDescent="0.25">
      <c r="A5031" t="s">
        <v>13</v>
      </c>
      <c r="B5031" s="15" t="s">
        <v>29374</v>
      </c>
      <c r="C5031" t="s">
        <v>29375</v>
      </c>
      <c r="D5031" t="s">
        <v>8952</v>
      </c>
      <c r="E5031" t="s">
        <v>8952</v>
      </c>
      <c r="F5031" t="s">
        <v>30905</v>
      </c>
      <c r="G5031" t="s">
        <v>30905</v>
      </c>
    </row>
    <row r="5032" spans="1:7" x14ac:dyDescent="0.25">
      <c r="A5032" t="s">
        <v>13</v>
      </c>
      <c r="B5032" s="15" t="s">
        <v>29376</v>
      </c>
      <c r="C5032" t="s">
        <v>29377</v>
      </c>
      <c r="D5032" t="s">
        <v>2387</v>
      </c>
      <c r="E5032" t="s">
        <v>2387</v>
      </c>
      <c r="F5032" t="s">
        <v>30905</v>
      </c>
      <c r="G5032" t="s">
        <v>30905</v>
      </c>
    </row>
    <row r="5033" spans="1:7" x14ac:dyDescent="0.25">
      <c r="A5033" t="s">
        <v>21</v>
      </c>
      <c r="B5033" s="15" t="s">
        <v>29378</v>
      </c>
      <c r="C5033" t="s">
        <v>29379</v>
      </c>
      <c r="D5033" t="s">
        <v>10</v>
      </c>
      <c r="E5033" t="s">
        <v>10</v>
      </c>
      <c r="F5033" t="s">
        <v>5106</v>
      </c>
      <c r="G5033" t="s">
        <v>5107</v>
      </c>
    </row>
    <row r="5034" spans="1:7" x14ac:dyDescent="0.25">
      <c r="A5034" t="s">
        <v>13</v>
      </c>
      <c r="B5034" s="15" t="s">
        <v>29380</v>
      </c>
      <c r="C5034" t="s">
        <v>2949</v>
      </c>
      <c r="D5034" t="s">
        <v>1606</v>
      </c>
      <c r="E5034" t="s">
        <v>1606</v>
      </c>
      <c r="F5034" t="s">
        <v>30905</v>
      </c>
      <c r="G5034" t="s">
        <v>30905</v>
      </c>
    </row>
    <row r="5035" spans="1:7" x14ac:dyDescent="0.25">
      <c r="A5035" t="s">
        <v>36</v>
      </c>
      <c r="B5035" s="15" t="s">
        <v>29381</v>
      </c>
      <c r="C5035" t="s">
        <v>29382</v>
      </c>
      <c r="D5035" t="s">
        <v>10935</v>
      </c>
      <c r="E5035" t="s">
        <v>10944</v>
      </c>
      <c r="F5035" t="s">
        <v>10945</v>
      </c>
      <c r="G5035" t="s">
        <v>10946</v>
      </c>
    </row>
    <row r="5036" spans="1:7" x14ac:dyDescent="0.25">
      <c r="A5036" t="s">
        <v>36</v>
      </c>
      <c r="B5036" s="15" t="s">
        <v>29383</v>
      </c>
      <c r="C5036" t="s">
        <v>29384</v>
      </c>
      <c r="D5036" t="s">
        <v>10</v>
      </c>
      <c r="E5036" t="s">
        <v>10</v>
      </c>
      <c r="F5036" t="s">
        <v>5155</v>
      </c>
      <c r="G5036" t="s">
        <v>5156</v>
      </c>
    </row>
    <row r="5037" spans="1:7" x14ac:dyDescent="0.25">
      <c r="A5037" t="s">
        <v>680</v>
      </c>
      <c r="B5037" s="15" t="s">
        <v>29385</v>
      </c>
      <c r="C5037" t="s">
        <v>23898</v>
      </c>
      <c r="D5037" t="s">
        <v>15825</v>
      </c>
      <c r="F5037" t="s">
        <v>30905</v>
      </c>
      <c r="G5037" t="s">
        <v>30905</v>
      </c>
    </row>
    <row r="5038" spans="1:7" x14ac:dyDescent="0.25">
      <c r="A5038" t="s">
        <v>36</v>
      </c>
      <c r="B5038" s="15" t="s">
        <v>29386</v>
      </c>
      <c r="C5038" t="s">
        <v>29387</v>
      </c>
      <c r="D5038" t="s">
        <v>4736</v>
      </c>
      <c r="E5038" t="s">
        <v>4736</v>
      </c>
      <c r="F5038" t="s">
        <v>4818</v>
      </c>
      <c r="G5038" t="s">
        <v>4819</v>
      </c>
    </row>
    <row r="5039" spans="1:7" x14ac:dyDescent="0.25">
      <c r="A5039" t="s">
        <v>13</v>
      </c>
      <c r="B5039" s="15" t="s">
        <v>29388</v>
      </c>
      <c r="C5039" t="s">
        <v>29389</v>
      </c>
      <c r="D5039" t="s">
        <v>683</v>
      </c>
      <c r="F5039" t="s">
        <v>30905</v>
      </c>
      <c r="G5039" t="s">
        <v>30905</v>
      </c>
    </row>
    <row r="5040" spans="1:7" x14ac:dyDescent="0.25">
      <c r="A5040" t="s">
        <v>21</v>
      </c>
      <c r="B5040" s="15" t="s">
        <v>29390</v>
      </c>
      <c r="C5040" t="s">
        <v>21554</v>
      </c>
      <c r="D5040" t="s">
        <v>18836</v>
      </c>
      <c r="E5040" t="s">
        <v>18836</v>
      </c>
      <c r="F5040" t="s">
        <v>30905</v>
      </c>
      <c r="G5040" t="s">
        <v>30905</v>
      </c>
    </row>
    <row r="5041" spans="1:7" x14ac:dyDescent="0.25">
      <c r="A5041" t="s">
        <v>21</v>
      </c>
      <c r="B5041" s="15" t="s">
        <v>29391</v>
      </c>
      <c r="C5041" t="s">
        <v>29392</v>
      </c>
      <c r="D5041" t="s">
        <v>15825</v>
      </c>
      <c r="E5041" t="s">
        <v>15825</v>
      </c>
      <c r="F5041" t="s">
        <v>17297</v>
      </c>
      <c r="G5041" t="s">
        <v>17298</v>
      </c>
    </row>
    <row r="5042" spans="1:7" x14ac:dyDescent="0.25">
      <c r="A5042" t="s">
        <v>572</v>
      </c>
      <c r="B5042" s="15" t="s">
        <v>29393</v>
      </c>
      <c r="C5042" t="s">
        <v>29394</v>
      </c>
      <c r="D5042" t="s">
        <v>10</v>
      </c>
      <c r="E5042" t="s">
        <v>10</v>
      </c>
      <c r="F5042" t="s">
        <v>5219</v>
      </c>
      <c r="G5042" t="s">
        <v>5220</v>
      </c>
    </row>
    <row r="5043" spans="1:7" x14ac:dyDescent="0.25">
      <c r="A5043" t="s">
        <v>21</v>
      </c>
      <c r="B5043" s="15" t="s">
        <v>29395</v>
      </c>
      <c r="C5043" t="s">
        <v>29396</v>
      </c>
      <c r="D5043" t="s">
        <v>7663</v>
      </c>
      <c r="E5043" t="s">
        <v>7663</v>
      </c>
      <c r="F5043" t="s">
        <v>30905</v>
      </c>
      <c r="G5043" t="s">
        <v>7665</v>
      </c>
    </row>
    <row r="5044" spans="1:7" x14ac:dyDescent="0.25">
      <c r="A5044" t="s">
        <v>572</v>
      </c>
      <c r="B5044" s="15" t="s">
        <v>29397</v>
      </c>
      <c r="C5044" t="s">
        <v>29398</v>
      </c>
      <c r="D5044" t="s">
        <v>12805</v>
      </c>
      <c r="E5044" t="s">
        <v>12805</v>
      </c>
      <c r="F5044" t="s">
        <v>12897</v>
      </c>
      <c r="G5044" t="s">
        <v>12878</v>
      </c>
    </row>
    <row r="5045" spans="1:7" x14ac:dyDescent="0.25">
      <c r="A5045" t="s">
        <v>7</v>
      </c>
      <c r="B5045" s="15" t="s">
        <v>29399</v>
      </c>
      <c r="C5045" t="s">
        <v>29400</v>
      </c>
      <c r="D5045" t="s">
        <v>13552</v>
      </c>
      <c r="E5045" t="s">
        <v>13674</v>
      </c>
      <c r="F5045" t="s">
        <v>13675</v>
      </c>
      <c r="G5045" t="s">
        <v>13676</v>
      </c>
    </row>
    <row r="5046" spans="1:7" x14ac:dyDescent="0.25">
      <c r="A5046" t="s">
        <v>680</v>
      </c>
      <c r="B5046" s="15" t="s">
        <v>29401</v>
      </c>
      <c r="C5046" t="s">
        <v>29402</v>
      </c>
      <c r="D5046" t="s">
        <v>15825</v>
      </c>
      <c r="F5046" t="s">
        <v>30905</v>
      </c>
      <c r="G5046" t="s">
        <v>17354</v>
      </c>
    </row>
    <row r="5047" spans="1:7" x14ac:dyDescent="0.25">
      <c r="A5047" t="s">
        <v>83</v>
      </c>
      <c r="B5047" s="15" t="s">
        <v>29403</v>
      </c>
      <c r="C5047" t="s">
        <v>29404</v>
      </c>
      <c r="D5047" t="s">
        <v>13552</v>
      </c>
      <c r="E5047" t="s">
        <v>29405</v>
      </c>
      <c r="F5047" t="s">
        <v>13647</v>
      </c>
      <c r="G5047" t="s">
        <v>13648</v>
      </c>
    </row>
    <row r="5048" spans="1:7" x14ac:dyDescent="0.25">
      <c r="A5048" t="s">
        <v>21</v>
      </c>
      <c r="B5048" s="15" t="s">
        <v>29406</v>
      </c>
      <c r="C5048" t="s">
        <v>29407</v>
      </c>
      <c r="D5048" t="s">
        <v>10693</v>
      </c>
      <c r="E5048" t="s">
        <v>10694</v>
      </c>
      <c r="F5048" t="s">
        <v>30905</v>
      </c>
      <c r="G5048" t="s">
        <v>30905</v>
      </c>
    </row>
    <row r="5049" spans="1:7" x14ac:dyDescent="0.25">
      <c r="A5049" t="s">
        <v>13</v>
      </c>
      <c r="B5049" s="15" t="s">
        <v>29408</v>
      </c>
      <c r="C5049" t="s">
        <v>29409</v>
      </c>
      <c r="D5049" t="s">
        <v>317</v>
      </c>
      <c r="E5049" t="s">
        <v>519</v>
      </c>
      <c r="F5049" t="s">
        <v>520</v>
      </c>
      <c r="G5049" t="s">
        <v>521</v>
      </c>
    </row>
    <row r="5050" spans="1:7" x14ac:dyDescent="0.25">
      <c r="A5050" t="s">
        <v>83</v>
      </c>
      <c r="B5050" s="15" t="s">
        <v>29410</v>
      </c>
      <c r="C5050" t="s">
        <v>16567</v>
      </c>
      <c r="D5050" t="s">
        <v>16446</v>
      </c>
      <c r="E5050" t="s">
        <v>16446</v>
      </c>
      <c r="F5050" t="s">
        <v>30905</v>
      </c>
      <c r="G5050" t="s">
        <v>30905</v>
      </c>
    </row>
    <row r="5051" spans="1:7" x14ac:dyDescent="0.25">
      <c r="A5051" t="s">
        <v>680</v>
      </c>
      <c r="B5051" s="15" t="s">
        <v>29411</v>
      </c>
      <c r="C5051" t="s">
        <v>29412</v>
      </c>
      <c r="D5051" t="s">
        <v>12805</v>
      </c>
      <c r="F5051" t="s">
        <v>30905</v>
      </c>
      <c r="G5051" t="s">
        <v>30905</v>
      </c>
    </row>
    <row r="5052" spans="1:7" x14ac:dyDescent="0.25">
      <c r="A5052" t="s">
        <v>21</v>
      </c>
      <c r="B5052" s="15" t="s">
        <v>29413</v>
      </c>
      <c r="C5052" t="s">
        <v>29414</v>
      </c>
      <c r="D5052" t="s">
        <v>2558</v>
      </c>
      <c r="E5052" t="s">
        <v>2558</v>
      </c>
      <c r="F5052" t="s">
        <v>2587</v>
      </c>
      <c r="G5052" t="s">
        <v>2588</v>
      </c>
    </row>
    <row r="5053" spans="1:7" x14ac:dyDescent="0.25">
      <c r="A5053" t="s">
        <v>572</v>
      </c>
      <c r="B5053" s="15" t="s">
        <v>29415</v>
      </c>
      <c r="C5053" t="s">
        <v>29416</v>
      </c>
      <c r="D5053" t="s">
        <v>8952</v>
      </c>
      <c r="E5053" t="s">
        <v>8952</v>
      </c>
      <c r="F5053" t="s">
        <v>30905</v>
      </c>
      <c r="G5053" t="s">
        <v>30905</v>
      </c>
    </row>
    <row r="5054" spans="1:7" x14ac:dyDescent="0.25">
      <c r="A5054" t="s">
        <v>21</v>
      </c>
      <c r="B5054" s="15" t="s">
        <v>29417</v>
      </c>
      <c r="C5054" t="s">
        <v>29418</v>
      </c>
      <c r="D5054" t="s">
        <v>683</v>
      </c>
      <c r="E5054" t="s">
        <v>683</v>
      </c>
      <c r="F5054" t="s">
        <v>1170</v>
      </c>
      <c r="G5054" t="s">
        <v>1171</v>
      </c>
    </row>
    <row r="5055" spans="1:7" x14ac:dyDescent="0.25">
      <c r="A5055" t="s">
        <v>21</v>
      </c>
      <c r="B5055" s="15" t="s">
        <v>29419</v>
      </c>
      <c r="C5055" t="s">
        <v>24245</v>
      </c>
      <c r="D5055" t="s">
        <v>2387</v>
      </c>
      <c r="E5055" t="s">
        <v>2387</v>
      </c>
      <c r="F5055" t="s">
        <v>3683</v>
      </c>
      <c r="G5055" t="s">
        <v>3684</v>
      </c>
    </row>
    <row r="5056" spans="1:7" x14ac:dyDescent="0.25">
      <c r="A5056" t="s">
        <v>21</v>
      </c>
      <c r="B5056" s="15" t="s">
        <v>29420</v>
      </c>
      <c r="C5056" t="s">
        <v>29421</v>
      </c>
      <c r="D5056" t="s">
        <v>1908</v>
      </c>
      <c r="E5056" t="s">
        <v>1908</v>
      </c>
      <c r="F5056" t="s">
        <v>2236</v>
      </c>
      <c r="G5056" t="s">
        <v>30905</v>
      </c>
    </row>
    <row r="5057" spans="1:7" x14ac:dyDescent="0.25">
      <c r="A5057" t="s">
        <v>21</v>
      </c>
      <c r="B5057" s="15" t="s">
        <v>29422</v>
      </c>
      <c r="C5057" t="s">
        <v>29423</v>
      </c>
      <c r="D5057" t="s">
        <v>683</v>
      </c>
      <c r="E5057" t="s">
        <v>683</v>
      </c>
      <c r="F5057" t="s">
        <v>1143</v>
      </c>
      <c r="G5057" t="s">
        <v>1144</v>
      </c>
    </row>
    <row r="5058" spans="1:7" x14ac:dyDescent="0.25">
      <c r="A5058" t="s">
        <v>36</v>
      </c>
      <c r="B5058" s="15" t="s">
        <v>29424</v>
      </c>
      <c r="C5058" t="s">
        <v>29425</v>
      </c>
      <c r="D5058" t="s">
        <v>1865</v>
      </c>
      <c r="E5058" t="s">
        <v>1865</v>
      </c>
      <c r="F5058" t="s">
        <v>5874</v>
      </c>
      <c r="G5058" t="s">
        <v>5875</v>
      </c>
    </row>
    <row r="5059" spans="1:7" x14ac:dyDescent="0.25">
      <c r="A5059" t="s">
        <v>7</v>
      </c>
      <c r="B5059" s="15" t="s">
        <v>29426</v>
      </c>
      <c r="C5059" t="s">
        <v>29427</v>
      </c>
      <c r="D5059" t="s">
        <v>7827</v>
      </c>
      <c r="E5059" t="s">
        <v>7827</v>
      </c>
      <c r="F5059" t="s">
        <v>7843</v>
      </c>
      <c r="G5059" t="s">
        <v>7844</v>
      </c>
    </row>
    <row r="5060" spans="1:7" x14ac:dyDescent="0.25">
      <c r="A5060" t="s">
        <v>83</v>
      </c>
      <c r="B5060" s="15" t="s">
        <v>29428</v>
      </c>
      <c r="C5060" t="s">
        <v>29429</v>
      </c>
      <c r="D5060" t="s">
        <v>10</v>
      </c>
      <c r="E5060" t="s">
        <v>10</v>
      </c>
      <c r="F5060" t="s">
        <v>5084</v>
      </c>
      <c r="G5060" t="s">
        <v>5085</v>
      </c>
    </row>
    <row r="5061" spans="1:7" x14ac:dyDescent="0.25">
      <c r="A5061" t="s">
        <v>36</v>
      </c>
      <c r="B5061" s="15" t="s">
        <v>29430</v>
      </c>
      <c r="C5061" t="s">
        <v>29431</v>
      </c>
      <c r="D5061" t="s">
        <v>1865</v>
      </c>
      <c r="E5061" t="s">
        <v>29432</v>
      </c>
      <c r="F5061" t="s">
        <v>6041</v>
      </c>
      <c r="G5061" t="s">
        <v>6042</v>
      </c>
    </row>
    <row r="5062" spans="1:7" x14ac:dyDescent="0.25">
      <c r="A5062" t="s">
        <v>36</v>
      </c>
      <c r="B5062" s="15" t="s">
        <v>29433</v>
      </c>
      <c r="C5062" t="s">
        <v>29434</v>
      </c>
      <c r="D5062" t="s">
        <v>7814</v>
      </c>
      <c r="F5062" t="s">
        <v>7819</v>
      </c>
      <c r="G5062" t="s">
        <v>7820</v>
      </c>
    </row>
    <row r="5063" spans="1:7" x14ac:dyDescent="0.25">
      <c r="A5063" t="s">
        <v>36</v>
      </c>
      <c r="B5063" s="15" t="s">
        <v>29435</v>
      </c>
      <c r="C5063" t="s">
        <v>27711</v>
      </c>
      <c r="D5063" t="s">
        <v>19692</v>
      </c>
      <c r="F5063" t="s">
        <v>19700</v>
      </c>
      <c r="G5063" t="s">
        <v>19701</v>
      </c>
    </row>
    <row r="5064" spans="1:7" x14ac:dyDescent="0.25">
      <c r="A5064" t="s">
        <v>13</v>
      </c>
      <c r="B5064" s="15" t="s">
        <v>29436</v>
      </c>
      <c r="C5064" t="s">
        <v>29437</v>
      </c>
      <c r="D5064" t="s">
        <v>8952</v>
      </c>
      <c r="E5064" t="s">
        <v>8952</v>
      </c>
      <c r="F5064" t="s">
        <v>30905</v>
      </c>
      <c r="G5064" t="s">
        <v>30905</v>
      </c>
    </row>
    <row r="5065" spans="1:7" x14ac:dyDescent="0.25">
      <c r="A5065" t="s">
        <v>83</v>
      </c>
      <c r="B5065" s="15" t="s">
        <v>29438</v>
      </c>
      <c r="C5065" t="s">
        <v>20537</v>
      </c>
      <c r="D5065" t="s">
        <v>7256</v>
      </c>
      <c r="E5065" t="s">
        <v>7256</v>
      </c>
      <c r="F5065" t="s">
        <v>7355</v>
      </c>
      <c r="G5065" t="s">
        <v>7356</v>
      </c>
    </row>
    <row r="5066" spans="1:7" x14ac:dyDescent="0.25">
      <c r="A5066" t="s">
        <v>30</v>
      </c>
      <c r="B5066" s="15" t="s">
        <v>29439</v>
      </c>
      <c r="C5066" t="s">
        <v>17990</v>
      </c>
      <c r="D5066" t="s">
        <v>17939</v>
      </c>
      <c r="E5066" t="s">
        <v>17939</v>
      </c>
      <c r="F5066" t="s">
        <v>17991</v>
      </c>
      <c r="G5066" t="s">
        <v>17992</v>
      </c>
    </row>
    <row r="5067" spans="1:7" x14ac:dyDescent="0.25">
      <c r="A5067" t="s">
        <v>21</v>
      </c>
      <c r="B5067" s="15" t="s">
        <v>29440</v>
      </c>
      <c r="C5067" t="s">
        <v>29441</v>
      </c>
      <c r="D5067" t="s">
        <v>15825</v>
      </c>
      <c r="E5067" t="s">
        <v>15825</v>
      </c>
      <c r="F5067" t="s">
        <v>17373</v>
      </c>
      <c r="G5067" t="s">
        <v>17372</v>
      </c>
    </row>
    <row r="5068" spans="1:7" x14ac:dyDescent="0.25">
      <c r="A5068" t="s">
        <v>21</v>
      </c>
      <c r="B5068" s="15" t="s">
        <v>29442</v>
      </c>
      <c r="C5068" t="s">
        <v>29443</v>
      </c>
      <c r="D5068" t="s">
        <v>1908</v>
      </c>
      <c r="E5068" t="s">
        <v>1908</v>
      </c>
      <c r="F5068" t="s">
        <v>2239</v>
      </c>
      <c r="G5068" t="s">
        <v>2240</v>
      </c>
    </row>
    <row r="5069" spans="1:7" x14ac:dyDescent="0.25">
      <c r="A5069" t="s">
        <v>7</v>
      </c>
      <c r="B5069" s="15" t="s">
        <v>29444</v>
      </c>
      <c r="C5069" t="s">
        <v>29445</v>
      </c>
      <c r="D5069" t="s">
        <v>11061</v>
      </c>
      <c r="E5069" t="s">
        <v>11061</v>
      </c>
      <c r="F5069" t="s">
        <v>11181</v>
      </c>
      <c r="G5069" t="s">
        <v>11182</v>
      </c>
    </row>
    <row r="5070" spans="1:7" x14ac:dyDescent="0.25">
      <c r="A5070" t="s">
        <v>7</v>
      </c>
      <c r="B5070" s="15" t="s">
        <v>29446</v>
      </c>
      <c r="C5070" t="s">
        <v>29447</v>
      </c>
      <c r="D5070" t="s">
        <v>10</v>
      </c>
      <c r="E5070" t="s">
        <v>10</v>
      </c>
      <c r="F5070" t="s">
        <v>30905</v>
      </c>
      <c r="G5070" t="s">
        <v>30905</v>
      </c>
    </row>
    <row r="5071" spans="1:7" x14ac:dyDescent="0.25">
      <c r="A5071" t="s">
        <v>36</v>
      </c>
      <c r="B5071" s="15" t="s">
        <v>29448</v>
      </c>
      <c r="C5071" t="s">
        <v>29449</v>
      </c>
      <c r="D5071" t="s">
        <v>8766</v>
      </c>
      <c r="E5071" t="s">
        <v>8766</v>
      </c>
      <c r="F5071" t="s">
        <v>8784</v>
      </c>
      <c r="G5071" t="s">
        <v>8785</v>
      </c>
    </row>
    <row r="5072" spans="1:7" x14ac:dyDescent="0.25">
      <c r="A5072" t="s">
        <v>21</v>
      </c>
      <c r="B5072" s="15" t="s">
        <v>29450</v>
      </c>
      <c r="C5072" t="s">
        <v>29451</v>
      </c>
      <c r="D5072" t="s">
        <v>15590</v>
      </c>
      <c r="E5072" t="s">
        <v>15590</v>
      </c>
      <c r="F5072" t="s">
        <v>15779</v>
      </c>
      <c r="G5072" t="s">
        <v>15780</v>
      </c>
    </row>
    <row r="5073" spans="1:7" x14ac:dyDescent="0.25">
      <c r="A5073" t="s">
        <v>21</v>
      </c>
      <c r="B5073" s="15" t="s">
        <v>29452</v>
      </c>
      <c r="C5073" t="s">
        <v>29453</v>
      </c>
      <c r="D5073" t="s">
        <v>15825</v>
      </c>
      <c r="E5073" t="s">
        <v>15825</v>
      </c>
      <c r="F5073" t="s">
        <v>17565</v>
      </c>
      <c r="G5073" t="s">
        <v>17566</v>
      </c>
    </row>
    <row r="5074" spans="1:7" x14ac:dyDescent="0.25">
      <c r="A5074" t="s">
        <v>83</v>
      </c>
      <c r="B5074" s="15" t="s">
        <v>29454</v>
      </c>
      <c r="C5074" t="s">
        <v>29455</v>
      </c>
      <c r="D5074" t="s">
        <v>17939</v>
      </c>
      <c r="E5074" t="s">
        <v>17939</v>
      </c>
      <c r="F5074" t="s">
        <v>18016</v>
      </c>
      <c r="G5074" t="s">
        <v>18017</v>
      </c>
    </row>
    <row r="5075" spans="1:7" x14ac:dyDescent="0.25">
      <c r="A5075" t="s">
        <v>21</v>
      </c>
      <c r="B5075" s="15" t="s">
        <v>29456</v>
      </c>
      <c r="C5075" t="s">
        <v>29457</v>
      </c>
      <c r="D5075" t="s">
        <v>8952</v>
      </c>
      <c r="E5075" t="s">
        <v>8952</v>
      </c>
      <c r="F5075" t="s">
        <v>9563</v>
      </c>
      <c r="G5075" t="s">
        <v>9564</v>
      </c>
    </row>
    <row r="5076" spans="1:7" x14ac:dyDescent="0.25">
      <c r="A5076" t="s">
        <v>13</v>
      </c>
      <c r="B5076" s="15" t="s">
        <v>29458</v>
      </c>
      <c r="C5076" t="s">
        <v>29459</v>
      </c>
      <c r="D5076" t="s">
        <v>1908</v>
      </c>
      <c r="F5076" t="s">
        <v>30905</v>
      </c>
      <c r="G5076" t="s">
        <v>30905</v>
      </c>
    </row>
    <row r="5077" spans="1:7" x14ac:dyDescent="0.25">
      <c r="A5077" t="s">
        <v>13</v>
      </c>
      <c r="B5077" s="15" t="s">
        <v>29460</v>
      </c>
      <c r="C5077" t="s">
        <v>29461</v>
      </c>
      <c r="D5077" t="s">
        <v>683</v>
      </c>
      <c r="E5077" t="s">
        <v>683</v>
      </c>
      <c r="F5077" t="s">
        <v>30905</v>
      </c>
      <c r="G5077" t="s">
        <v>30905</v>
      </c>
    </row>
    <row r="5078" spans="1:7" x14ac:dyDescent="0.25">
      <c r="A5078" t="s">
        <v>21</v>
      </c>
      <c r="B5078" s="15" t="s">
        <v>29462</v>
      </c>
      <c r="C5078" t="s">
        <v>29463</v>
      </c>
      <c r="D5078" t="s">
        <v>15354</v>
      </c>
      <c r="E5078" t="s">
        <v>15354</v>
      </c>
      <c r="F5078" t="s">
        <v>30905</v>
      </c>
      <c r="G5078" t="s">
        <v>15468</v>
      </c>
    </row>
    <row r="5079" spans="1:7" x14ac:dyDescent="0.25">
      <c r="A5079" t="s">
        <v>21</v>
      </c>
      <c r="B5079" s="15" t="s">
        <v>29464</v>
      </c>
      <c r="C5079" t="s">
        <v>29465</v>
      </c>
      <c r="D5079" t="s">
        <v>1908</v>
      </c>
      <c r="E5079" t="s">
        <v>1908</v>
      </c>
      <c r="F5079" t="s">
        <v>2243</v>
      </c>
      <c r="G5079" t="s">
        <v>2244</v>
      </c>
    </row>
    <row r="5080" spans="1:7" x14ac:dyDescent="0.25">
      <c r="A5080" t="s">
        <v>13</v>
      </c>
      <c r="B5080" s="15" t="s">
        <v>29466</v>
      </c>
      <c r="C5080" t="s">
        <v>29467</v>
      </c>
      <c r="D5080" t="s">
        <v>8952</v>
      </c>
      <c r="E5080" t="s">
        <v>8952</v>
      </c>
      <c r="F5080" t="s">
        <v>30905</v>
      </c>
      <c r="G5080" t="s">
        <v>30905</v>
      </c>
    </row>
    <row r="5081" spans="1:7" x14ac:dyDescent="0.25">
      <c r="A5081" t="s">
        <v>13</v>
      </c>
      <c r="B5081" s="15" t="s">
        <v>29468</v>
      </c>
      <c r="C5081" t="s">
        <v>29469</v>
      </c>
      <c r="D5081" t="s">
        <v>8952</v>
      </c>
      <c r="E5081" t="s">
        <v>8952</v>
      </c>
      <c r="F5081" t="s">
        <v>30905</v>
      </c>
      <c r="G5081" t="s">
        <v>30905</v>
      </c>
    </row>
    <row r="5082" spans="1:7" x14ac:dyDescent="0.25">
      <c r="A5082" t="s">
        <v>30</v>
      </c>
      <c r="B5082" s="15" t="s">
        <v>29470</v>
      </c>
      <c r="C5082" t="s">
        <v>29471</v>
      </c>
      <c r="D5082" t="s">
        <v>14581</v>
      </c>
      <c r="E5082" t="s">
        <v>14581</v>
      </c>
      <c r="F5082" t="s">
        <v>30905</v>
      </c>
      <c r="G5082" t="s">
        <v>30905</v>
      </c>
    </row>
    <row r="5083" spans="1:7" x14ac:dyDescent="0.25">
      <c r="A5083" t="s">
        <v>13</v>
      </c>
      <c r="B5083" s="15" t="s">
        <v>29472</v>
      </c>
      <c r="C5083" t="s">
        <v>29473</v>
      </c>
      <c r="D5083" t="s">
        <v>1908</v>
      </c>
      <c r="F5083" t="s">
        <v>30905</v>
      </c>
      <c r="G5083" t="s">
        <v>30905</v>
      </c>
    </row>
    <row r="5084" spans="1:7" x14ac:dyDescent="0.25">
      <c r="A5084" t="s">
        <v>21</v>
      </c>
      <c r="B5084" s="15" t="s">
        <v>29474</v>
      </c>
      <c r="C5084" t="s">
        <v>27694</v>
      </c>
      <c r="D5084" t="s">
        <v>15825</v>
      </c>
      <c r="E5084" t="s">
        <v>15825</v>
      </c>
      <c r="F5084" t="s">
        <v>17569</v>
      </c>
      <c r="G5084" t="s">
        <v>17570</v>
      </c>
    </row>
    <row r="5085" spans="1:7" x14ac:dyDescent="0.25">
      <c r="A5085" t="s">
        <v>21</v>
      </c>
      <c r="B5085" s="15" t="s">
        <v>29475</v>
      </c>
      <c r="C5085" t="s">
        <v>29476</v>
      </c>
      <c r="D5085" t="s">
        <v>19290</v>
      </c>
      <c r="E5085" t="s">
        <v>29477</v>
      </c>
      <c r="F5085" t="s">
        <v>19430</v>
      </c>
      <c r="G5085" t="s">
        <v>19431</v>
      </c>
    </row>
    <row r="5086" spans="1:7" x14ac:dyDescent="0.25">
      <c r="A5086" t="s">
        <v>21</v>
      </c>
      <c r="B5086" s="15" t="s">
        <v>29478</v>
      </c>
      <c r="C5086" t="s">
        <v>29479</v>
      </c>
      <c r="D5086" t="s">
        <v>1908</v>
      </c>
      <c r="E5086" t="s">
        <v>1908</v>
      </c>
      <c r="F5086" t="s">
        <v>2247</v>
      </c>
      <c r="G5086" t="s">
        <v>2248</v>
      </c>
    </row>
    <row r="5087" spans="1:7" x14ac:dyDescent="0.25">
      <c r="A5087" t="s">
        <v>13</v>
      </c>
      <c r="B5087" s="15" t="s">
        <v>29480</v>
      </c>
      <c r="C5087" t="s">
        <v>13113</v>
      </c>
      <c r="D5087" t="s">
        <v>13030</v>
      </c>
      <c r="F5087" t="s">
        <v>30905</v>
      </c>
      <c r="G5087" t="s">
        <v>30905</v>
      </c>
    </row>
    <row r="5088" spans="1:7" x14ac:dyDescent="0.25">
      <c r="A5088" t="s">
        <v>21</v>
      </c>
      <c r="B5088" s="15" t="s">
        <v>29481</v>
      </c>
      <c r="C5088" t="s">
        <v>29482</v>
      </c>
      <c r="D5088" t="s">
        <v>15825</v>
      </c>
      <c r="E5088" t="s">
        <v>15825</v>
      </c>
      <c r="F5088" t="s">
        <v>16819</v>
      </c>
      <c r="G5088" t="s">
        <v>16820</v>
      </c>
    </row>
    <row r="5089" spans="1:7" x14ac:dyDescent="0.25">
      <c r="A5089" t="s">
        <v>680</v>
      </c>
      <c r="B5089" s="15" t="s">
        <v>29483</v>
      </c>
      <c r="C5089" t="s">
        <v>20649</v>
      </c>
      <c r="D5089" t="s">
        <v>18089</v>
      </c>
      <c r="E5089" t="s">
        <v>18089</v>
      </c>
      <c r="F5089" t="s">
        <v>30905</v>
      </c>
      <c r="G5089" t="s">
        <v>19131</v>
      </c>
    </row>
    <row r="5090" spans="1:7" x14ac:dyDescent="0.25">
      <c r="A5090" t="s">
        <v>13</v>
      </c>
      <c r="B5090" s="15" t="s">
        <v>29484</v>
      </c>
      <c r="C5090" t="s">
        <v>29485</v>
      </c>
      <c r="D5090" t="s">
        <v>8952</v>
      </c>
      <c r="E5090" t="s">
        <v>8952</v>
      </c>
      <c r="F5090" t="s">
        <v>30905</v>
      </c>
      <c r="G5090" t="s">
        <v>30905</v>
      </c>
    </row>
    <row r="5091" spans="1:7" x14ac:dyDescent="0.25">
      <c r="A5091" t="s">
        <v>572</v>
      </c>
      <c r="B5091" s="15" t="s">
        <v>29486</v>
      </c>
      <c r="C5091" t="s">
        <v>29487</v>
      </c>
      <c r="D5091" t="s">
        <v>17939</v>
      </c>
      <c r="E5091" t="s">
        <v>17939</v>
      </c>
      <c r="F5091" t="s">
        <v>18148</v>
      </c>
      <c r="G5091" t="s">
        <v>18149</v>
      </c>
    </row>
    <row r="5092" spans="1:7" x14ac:dyDescent="0.25">
      <c r="A5092" t="s">
        <v>21</v>
      </c>
      <c r="B5092" s="15" t="s">
        <v>29488</v>
      </c>
      <c r="C5092" t="s">
        <v>29489</v>
      </c>
      <c r="D5092" t="s">
        <v>18089</v>
      </c>
      <c r="E5092" t="s">
        <v>18089</v>
      </c>
      <c r="F5092" t="s">
        <v>30905</v>
      </c>
      <c r="G5092" t="s">
        <v>30905</v>
      </c>
    </row>
    <row r="5093" spans="1:7" x14ac:dyDescent="0.25">
      <c r="A5093" t="s">
        <v>83</v>
      </c>
      <c r="B5093" s="15" t="s">
        <v>29490</v>
      </c>
      <c r="C5093" t="s">
        <v>22885</v>
      </c>
      <c r="D5093" t="s">
        <v>683</v>
      </c>
      <c r="F5093" t="s">
        <v>30905</v>
      </c>
      <c r="G5093" t="s">
        <v>30905</v>
      </c>
    </row>
    <row r="5094" spans="1:7" x14ac:dyDescent="0.25">
      <c r="A5094" t="s">
        <v>13</v>
      </c>
      <c r="B5094" s="15" t="s">
        <v>29491</v>
      </c>
      <c r="C5094" t="s">
        <v>29492</v>
      </c>
      <c r="D5094" t="s">
        <v>317</v>
      </c>
      <c r="E5094" t="s">
        <v>357</v>
      </c>
      <c r="F5094" t="s">
        <v>30905</v>
      </c>
      <c r="G5094" t="s">
        <v>30905</v>
      </c>
    </row>
    <row r="5095" spans="1:7" x14ac:dyDescent="0.25">
      <c r="A5095" t="s">
        <v>30</v>
      </c>
      <c r="B5095" s="15" t="s">
        <v>29493</v>
      </c>
      <c r="C5095" t="s">
        <v>29494</v>
      </c>
      <c r="D5095" t="s">
        <v>10</v>
      </c>
      <c r="E5095" t="s">
        <v>10</v>
      </c>
      <c r="F5095" t="s">
        <v>5235</v>
      </c>
      <c r="G5095" t="s">
        <v>5236</v>
      </c>
    </row>
    <row r="5096" spans="1:7" x14ac:dyDescent="0.25">
      <c r="A5096" t="s">
        <v>7</v>
      </c>
      <c r="B5096" s="15" t="s">
        <v>29495</v>
      </c>
      <c r="C5096" t="s">
        <v>29496</v>
      </c>
      <c r="D5096" t="s">
        <v>8852</v>
      </c>
      <c r="F5096" t="s">
        <v>8868</v>
      </c>
      <c r="G5096" t="s">
        <v>8869</v>
      </c>
    </row>
    <row r="5097" spans="1:7" x14ac:dyDescent="0.25">
      <c r="A5097" t="s">
        <v>680</v>
      </c>
      <c r="B5097" s="15" t="s">
        <v>29497</v>
      </c>
      <c r="C5097" t="s">
        <v>27598</v>
      </c>
      <c r="D5097" t="s">
        <v>5737</v>
      </c>
      <c r="E5097" t="s">
        <v>5737</v>
      </c>
      <c r="F5097" t="s">
        <v>30905</v>
      </c>
      <c r="G5097" t="s">
        <v>30905</v>
      </c>
    </row>
    <row r="5098" spans="1:7" x14ac:dyDescent="0.25">
      <c r="A5098" t="s">
        <v>7</v>
      </c>
      <c r="B5098" s="15" t="s">
        <v>29498</v>
      </c>
      <c r="C5098" t="s">
        <v>29499</v>
      </c>
      <c r="D5098" t="s">
        <v>4658</v>
      </c>
      <c r="E5098" t="s">
        <v>4658</v>
      </c>
      <c r="F5098" t="s">
        <v>4711</v>
      </c>
      <c r="G5098" t="s">
        <v>4712</v>
      </c>
    </row>
    <row r="5099" spans="1:7" x14ac:dyDescent="0.25">
      <c r="A5099" t="s">
        <v>572</v>
      </c>
      <c r="B5099" s="15" t="s">
        <v>29500</v>
      </c>
      <c r="C5099" t="s">
        <v>29501</v>
      </c>
      <c r="D5099" t="s">
        <v>8952</v>
      </c>
      <c r="E5099" t="s">
        <v>8952</v>
      </c>
      <c r="F5099" t="s">
        <v>30905</v>
      </c>
      <c r="G5099" t="s">
        <v>30905</v>
      </c>
    </row>
    <row r="5100" spans="1:7" x14ac:dyDescent="0.25">
      <c r="A5100" t="s">
        <v>36</v>
      </c>
      <c r="B5100" s="15" t="s">
        <v>29502</v>
      </c>
      <c r="C5100" t="s">
        <v>29503</v>
      </c>
      <c r="D5100" t="s">
        <v>317</v>
      </c>
      <c r="E5100" t="s">
        <v>317</v>
      </c>
      <c r="F5100" t="s">
        <v>30905</v>
      </c>
      <c r="G5100" t="s">
        <v>30905</v>
      </c>
    </row>
    <row r="5101" spans="1:7" x14ac:dyDescent="0.25">
      <c r="A5101" t="s">
        <v>83</v>
      </c>
      <c r="B5101" s="15" t="s">
        <v>29504</v>
      </c>
      <c r="C5101" t="s">
        <v>19798</v>
      </c>
      <c r="D5101" t="s">
        <v>7892</v>
      </c>
      <c r="E5101" t="s">
        <v>7892</v>
      </c>
      <c r="F5101" t="s">
        <v>8325</v>
      </c>
      <c r="G5101" t="s">
        <v>8411</v>
      </c>
    </row>
    <row r="5102" spans="1:7" x14ac:dyDescent="0.25">
      <c r="A5102" t="s">
        <v>680</v>
      </c>
      <c r="B5102" s="15" t="s">
        <v>29505</v>
      </c>
      <c r="C5102" t="s">
        <v>25590</v>
      </c>
      <c r="D5102" t="s">
        <v>15590</v>
      </c>
      <c r="F5102" t="s">
        <v>30905</v>
      </c>
      <c r="G5102" t="s">
        <v>30905</v>
      </c>
    </row>
    <row r="5103" spans="1:7" x14ac:dyDescent="0.25">
      <c r="A5103" t="s">
        <v>36</v>
      </c>
      <c r="B5103" s="15" t="s">
        <v>29506</v>
      </c>
      <c r="C5103" t="s">
        <v>29507</v>
      </c>
      <c r="D5103" t="s">
        <v>317</v>
      </c>
      <c r="E5103" t="s">
        <v>317</v>
      </c>
      <c r="F5103" t="s">
        <v>425</v>
      </c>
      <c r="G5103" t="s">
        <v>426</v>
      </c>
    </row>
    <row r="5104" spans="1:7" x14ac:dyDescent="0.25">
      <c r="A5104" t="s">
        <v>680</v>
      </c>
      <c r="B5104" s="15" t="s">
        <v>29508</v>
      </c>
      <c r="C5104" t="s">
        <v>11589</v>
      </c>
      <c r="D5104" t="s">
        <v>11247</v>
      </c>
      <c r="F5104" t="s">
        <v>11591</v>
      </c>
      <c r="G5104" t="s">
        <v>11590</v>
      </c>
    </row>
    <row r="5105" spans="1:7" x14ac:dyDescent="0.25">
      <c r="A5105" t="s">
        <v>30</v>
      </c>
      <c r="B5105" s="15" t="s">
        <v>29509</v>
      </c>
      <c r="C5105" t="s">
        <v>29510</v>
      </c>
      <c r="D5105" t="s">
        <v>1865</v>
      </c>
      <c r="E5105" t="s">
        <v>1865</v>
      </c>
      <c r="F5105" t="s">
        <v>30905</v>
      </c>
      <c r="G5105" t="s">
        <v>30905</v>
      </c>
    </row>
    <row r="5106" spans="1:7" x14ac:dyDescent="0.25">
      <c r="A5106" t="s">
        <v>680</v>
      </c>
      <c r="B5106" s="15" t="s">
        <v>29511</v>
      </c>
      <c r="C5106" t="s">
        <v>20699</v>
      </c>
      <c r="D5106" t="s">
        <v>2387</v>
      </c>
      <c r="E5106" t="s">
        <v>23888</v>
      </c>
      <c r="F5106" t="s">
        <v>30905</v>
      </c>
      <c r="G5106" t="s">
        <v>30905</v>
      </c>
    </row>
    <row r="5107" spans="1:7" x14ac:dyDescent="0.25">
      <c r="A5107" t="s">
        <v>13</v>
      </c>
      <c r="B5107" s="15" t="s">
        <v>29512</v>
      </c>
      <c r="C5107" t="s">
        <v>29513</v>
      </c>
      <c r="D5107" t="s">
        <v>13030</v>
      </c>
      <c r="E5107" t="s">
        <v>13030</v>
      </c>
      <c r="F5107" t="s">
        <v>30905</v>
      </c>
      <c r="G5107" t="s">
        <v>30905</v>
      </c>
    </row>
    <row r="5108" spans="1:7" x14ac:dyDescent="0.25">
      <c r="A5108" t="s">
        <v>30</v>
      </c>
      <c r="B5108" s="15" t="s">
        <v>29514</v>
      </c>
      <c r="C5108" t="s">
        <v>4333</v>
      </c>
      <c r="D5108" t="s">
        <v>4273</v>
      </c>
      <c r="E5108" t="s">
        <v>4273</v>
      </c>
      <c r="F5108" t="s">
        <v>4334</v>
      </c>
      <c r="G5108" t="s">
        <v>4335</v>
      </c>
    </row>
    <row r="5109" spans="1:7" x14ac:dyDescent="0.25">
      <c r="A5109" t="s">
        <v>21</v>
      </c>
      <c r="B5109" s="15" t="s">
        <v>29515</v>
      </c>
      <c r="C5109" t="s">
        <v>29516</v>
      </c>
      <c r="D5109" t="s">
        <v>15825</v>
      </c>
      <c r="E5109" t="s">
        <v>15825</v>
      </c>
      <c r="F5109" t="s">
        <v>17460</v>
      </c>
      <c r="G5109" t="s">
        <v>17461</v>
      </c>
    </row>
    <row r="5110" spans="1:7" x14ac:dyDescent="0.25">
      <c r="A5110" t="s">
        <v>21</v>
      </c>
      <c r="B5110" s="15" t="s">
        <v>29517</v>
      </c>
      <c r="C5110" t="s">
        <v>29518</v>
      </c>
      <c r="D5110" t="s">
        <v>8952</v>
      </c>
      <c r="E5110" t="s">
        <v>8952</v>
      </c>
      <c r="F5110" t="s">
        <v>9754</v>
      </c>
      <c r="G5110" t="s">
        <v>9755</v>
      </c>
    </row>
    <row r="5111" spans="1:7" x14ac:dyDescent="0.25">
      <c r="A5111" t="s">
        <v>572</v>
      </c>
      <c r="B5111" s="15" t="s">
        <v>29519</v>
      </c>
      <c r="C5111" t="s">
        <v>20801</v>
      </c>
      <c r="D5111" t="s">
        <v>12805</v>
      </c>
      <c r="E5111" t="s">
        <v>12805</v>
      </c>
      <c r="F5111" t="s">
        <v>30905</v>
      </c>
      <c r="G5111" t="s">
        <v>30905</v>
      </c>
    </row>
    <row r="5112" spans="1:7" x14ac:dyDescent="0.25">
      <c r="A5112" t="s">
        <v>30</v>
      </c>
      <c r="B5112" s="15" t="s">
        <v>29520</v>
      </c>
      <c r="C5112" t="s">
        <v>29521</v>
      </c>
      <c r="D5112" t="s">
        <v>7681</v>
      </c>
      <c r="F5112" t="s">
        <v>30905</v>
      </c>
      <c r="G5112" t="s">
        <v>30905</v>
      </c>
    </row>
    <row r="5113" spans="1:7" x14ac:dyDescent="0.25">
      <c r="A5113" t="s">
        <v>30</v>
      </c>
      <c r="B5113" s="15" t="s">
        <v>29522</v>
      </c>
      <c r="C5113" t="s">
        <v>29523</v>
      </c>
      <c r="D5113" t="s">
        <v>6373</v>
      </c>
      <c r="F5113" t="s">
        <v>6394</v>
      </c>
      <c r="G5113" t="s">
        <v>6395</v>
      </c>
    </row>
    <row r="5114" spans="1:7" x14ac:dyDescent="0.25">
      <c r="A5114" t="s">
        <v>21</v>
      </c>
      <c r="B5114" s="15" t="s">
        <v>29524</v>
      </c>
      <c r="C5114" t="s">
        <v>29525</v>
      </c>
      <c r="D5114" t="s">
        <v>15590</v>
      </c>
      <c r="E5114" t="s">
        <v>15590</v>
      </c>
      <c r="F5114" t="s">
        <v>15751</v>
      </c>
      <c r="G5114" t="s">
        <v>15752</v>
      </c>
    </row>
    <row r="5115" spans="1:7" x14ac:dyDescent="0.25">
      <c r="A5115" t="s">
        <v>21</v>
      </c>
      <c r="B5115" s="15" t="s">
        <v>29526</v>
      </c>
      <c r="C5115" t="s">
        <v>29527</v>
      </c>
      <c r="D5115" t="s">
        <v>10491</v>
      </c>
      <c r="E5115" t="s">
        <v>10491</v>
      </c>
      <c r="F5115" t="s">
        <v>10492</v>
      </c>
      <c r="G5115" t="s">
        <v>10493</v>
      </c>
    </row>
    <row r="5116" spans="1:7" x14ac:dyDescent="0.25">
      <c r="A5116" t="s">
        <v>83</v>
      </c>
      <c r="B5116" s="15" t="s">
        <v>29528</v>
      </c>
      <c r="C5116" t="s">
        <v>29529</v>
      </c>
      <c r="D5116" t="s">
        <v>317</v>
      </c>
      <c r="E5116" t="s">
        <v>317</v>
      </c>
      <c r="F5116" t="s">
        <v>30905</v>
      </c>
      <c r="G5116" t="s">
        <v>30905</v>
      </c>
    </row>
    <row r="5117" spans="1:7" x14ac:dyDescent="0.25">
      <c r="A5117" t="s">
        <v>83</v>
      </c>
      <c r="B5117" s="15" t="s">
        <v>29530</v>
      </c>
      <c r="C5117" t="s">
        <v>29531</v>
      </c>
      <c r="D5117" t="s">
        <v>1654</v>
      </c>
      <c r="F5117" t="s">
        <v>1665</v>
      </c>
      <c r="G5117" t="s">
        <v>1666</v>
      </c>
    </row>
    <row r="5118" spans="1:7" x14ac:dyDescent="0.25">
      <c r="A5118" t="s">
        <v>21</v>
      </c>
      <c r="B5118" s="15" t="s">
        <v>29532</v>
      </c>
      <c r="C5118" t="s">
        <v>29533</v>
      </c>
      <c r="D5118" t="s">
        <v>10209</v>
      </c>
      <c r="F5118" t="s">
        <v>10239</v>
      </c>
      <c r="G5118" t="s">
        <v>10240</v>
      </c>
    </row>
    <row r="5119" spans="1:7" x14ac:dyDescent="0.25">
      <c r="A5119" t="s">
        <v>7</v>
      </c>
      <c r="B5119" s="15" t="s">
        <v>29534</v>
      </c>
      <c r="C5119" t="s">
        <v>25643</v>
      </c>
      <c r="D5119" t="s">
        <v>10740</v>
      </c>
      <c r="E5119" t="s">
        <v>10740</v>
      </c>
      <c r="F5119" t="s">
        <v>10761</v>
      </c>
      <c r="G5119" t="s">
        <v>10762</v>
      </c>
    </row>
    <row r="5120" spans="1:7" x14ac:dyDescent="0.25">
      <c r="A5120" t="s">
        <v>21</v>
      </c>
      <c r="B5120" s="15" t="s">
        <v>29535</v>
      </c>
      <c r="C5120" t="s">
        <v>29536</v>
      </c>
      <c r="D5120" t="s">
        <v>15825</v>
      </c>
      <c r="E5120" t="s">
        <v>15825</v>
      </c>
      <c r="F5120" t="s">
        <v>17573</v>
      </c>
      <c r="G5120" t="s">
        <v>17574</v>
      </c>
    </row>
    <row r="5121" spans="1:7" x14ac:dyDescent="0.25">
      <c r="A5121" t="s">
        <v>13</v>
      </c>
      <c r="B5121" s="15" t="s">
        <v>29537</v>
      </c>
      <c r="C5121" t="s">
        <v>29538</v>
      </c>
      <c r="D5121" t="s">
        <v>1865</v>
      </c>
      <c r="F5121" t="s">
        <v>30905</v>
      </c>
      <c r="G5121" t="s">
        <v>30905</v>
      </c>
    </row>
    <row r="5122" spans="1:7" x14ac:dyDescent="0.25">
      <c r="A5122" t="s">
        <v>572</v>
      </c>
      <c r="B5122" s="15" t="s">
        <v>29539</v>
      </c>
      <c r="C5122" t="s">
        <v>29540</v>
      </c>
      <c r="D5122" t="s">
        <v>10209</v>
      </c>
      <c r="E5122" t="s">
        <v>10209</v>
      </c>
      <c r="F5122" t="s">
        <v>30905</v>
      </c>
      <c r="G5122" t="s">
        <v>30905</v>
      </c>
    </row>
    <row r="5123" spans="1:7" x14ac:dyDescent="0.25">
      <c r="A5123" t="s">
        <v>680</v>
      </c>
      <c r="B5123" s="15" t="s">
        <v>29541</v>
      </c>
      <c r="C5123" t="s">
        <v>29542</v>
      </c>
      <c r="D5123" t="s">
        <v>15825</v>
      </c>
      <c r="F5123" t="s">
        <v>30905</v>
      </c>
      <c r="G5123" t="s">
        <v>30905</v>
      </c>
    </row>
    <row r="5124" spans="1:7" x14ac:dyDescent="0.25">
      <c r="A5124" t="s">
        <v>83</v>
      </c>
      <c r="B5124" s="15" t="s">
        <v>29543</v>
      </c>
      <c r="C5124" t="s">
        <v>29544</v>
      </c>
      <c r="D5124" t="s">
        <v>4658</v>
      </c>
      <c r="E5124" t="s">
        <v>4658</v>
      </c>
      <c r="F5124" t="s">
        <v>30905</v>
      </c>
      <c r="G5124" t="s">
        <v>30905</v>
      </c>
    </row>
    <row r="5125" spans="1:7" x14ac:dyDescent="0.25">
      <c r="A5125" t="s">
        <v>83</v>
      </c>
      <c r="B5125" s="15" t="s">
        <v>29545</v>
      </c>
      <c r="C5125" t="s">
        <v>29546</v>
      </c>
      <c r="D5125" t="s">
        <v>2387</v>
      </c>
      <c r="E5125" t="s">
        <v>3798</v>
      </c>
      <c r="F5125" t="s">
        <v>30905</v>
      </c>
      <c r="G5125" t="s">
        <v>30905</v>
      </c>
    </row>
    <row r="5126" spans="1:7" x14ac:dyDescent="0.25">
      <c r="A5126" t="s">
        <v>83</v>
      </c>
      <c r="B5126" s="15" t="s">
        <v>29547</v>
      </c>
      <c r="C5126" t="s">
        <v>29548</v>
      </c>
      <c r="D5126" t="s">
        <v>15825</v>
      </c>
      <c r="E5126" t="s">
        <v>15825</v>
      </c>
      <c r="F5126" t="s">
        <v>17377</v>
      </c>
      <c r="G5126" t="s">
        <v>17405</v>
      </c>
    </row>
    <row r="5127" spans="1:7" x14ac:dyDescent="0.25">
      <c r="A5127" t="s">
        <v>404</v>
      </c>
      <c r="B5127" s="15" t="s">
        <v>29549</v>
      </c>
      <c r="C5127" t="s">
        <v>29550</v>
      </c>
      <c r="D5127" t="s">
        <v>8952</v>
      </c>
      <c r="F5127" t="s">
        <v>30905</v>
      </c>
      <c r="G5127" t="s">
        <v>30905</v>
      </c>
    </row>
    <row r="5128" spans="1:7" x14ac:dyDescent="0.25">
      <c r="A5128" t="s">
        <v>83</v>
      </c>
      <c r="B5128" s="15" t="s">
        <v>29551</v>
      </c>
      <c r="C5128" t="s">
        <v>29552</v>
      </c>
      <c r="D5128" t="s">
        <v>1865</v>
      </c>
      <c r="F5128" t="s">
        <v>5477</v>
      </c>
      <c r="G5128" t="s">
        <v>5478</v>
      </c>
    </row>
    <row r="5129" spans="1:7" x14ac:dyDescent="0.25">
      <c r="A5129" t="s">
        <v>83</v>
      </c>
      <c r="B5129" s="15" t="s">
        <v>29553</v>
      </c>
      <c r="C5129" t="s">
        <v>29554</v>
      </c>
      <c r="D5129" t="s">
        <v>2387</v>
      </c>
      <c r="E5129" t="s">
        <v>2387</v>
      </c>
      <c r="F5129" t="s">
        <v>3794</v>
      </c>
      <c r="G5129" t="s">
        <v>3795</v>
      </c>
    </row>
    <row r="5130" spans="1:7" x14ac:dyDescent="0.25">
      <c r="A5130" t="s">
        <v>13</v>
      </c>
      <c r="B5130" s="15" t="s">
        <v>29555</v>
      </c>
      <c r="C5130" t="s">
        <v>29556</v>
      </c>
      <c r="D5130" t="s">
        <v>1908</v>
      </c>
      <c r="F5130" t="s">
        <v>30905</v>
      </c>
      <c r="G5130" t="s">
        <v>30905</v>
      </c>
    </row>
    <row r="5131" spans="1:7" x14ac:dyDescent="0.25">
      <c r="A5131" t="s">
        <v>83</v>
      </c>
      <c r="B5131" s="15" t="s">
        <v>29557</v>
      </c>
      <c r="C5131" t="s">
        <v>29558</v>
      </c>
      <c r="D5131" t="s">
        <v>5694</v>
      </c>
      <c r="E5131" t="s">
        <v>5694</v>
      </c>
      <c r="F5131" t="s">
        <v>16020</v>
      </c>
      <c r="G5131" t="s">
        <v>16021</v>
      </c>
    </row>
    <row r="5132" spans="1:7" x14ac:dyDescent="0.25">
      <c r="A5132" t="s">
        <v>404</v>
      </c>
      <c r="B5132" s="15" t="s">
        <v>29559</v>
      </c>
      <c r="C5132" t="s">
        <v>29560</v>
      </c>
      <c r="D5132" t="s">
        <v>1908</v>
      </c>
      <c r="F5132" t="s">
        <v>2056</v>
      </c>
      <c r="G5132" t="s">
        <v>2057</v>
      </c>
    </row>
    <row r="5133" spans="1:7" x14ac:dyDescent="0.25">
      <c r="A5133" t="s">
        <v>404</v>
      </c>
      <c r="B5133" s="15" t="s">
        <v>29561</v>
      </c>
      <c r="C5133" t="s">
        <v>29562</v>
      </c>
      <c r="D5133" t="s">
        <v>15825</v>
      </c>
      <c r="E5133" t="s">
        <v>15825</v>
      </c>
      <c r="F5133" t="s">
        <v>17076</v>
      </c>
      <c r="G5133" t="s">
        <v>17077</v>
      </c>
    </row>
    <row r="5134" spans="1:7" x14ac:dyDescent="0.25">
      <c r="A5134" t="s">
        <v>404</v>
      </c>
      <c r="B5134" s="15" t="s">
        <v>29563</v>
      </c>
      <c r="C5134" t="s">
        <v>29564</v>
      </c>
      <c r="D5134" t="s">
        <v>15825</v>
      </c>
      <c r="E5134" t="s">
        <v>15825</v>
      </c>
      <c r="F5134" t="s">
        <v>17080</v>
      </c>
      <c r="G5134" t="s">
        <v>17081</v>
      </c>
    </row>
    <row r="5135" spans="1:7" x14ac:dyDescent="0.25">
      <c r="A5135" t="s">
        <v>83</v>
      </c>
      <c r="B5135" s="15" t="s">
        <v>29565</v>
      </c>
      <c r="C5135" t="s">
        <v>29566</v>
      </c>
      <c r="D5135" t="s">
        <v>16402</v>
      </c>
      <c r="F5135" t="s">
        <v>16442</v>
      </c>
      <c r="G5135" t="s">
        <v>16443</v>
      </c>
    </row>
    <row r="5136" spans="1:7" x14ac:dyDescent="0.25">
      <c r="A5136" t="s">
        <v>83</v>
      </c>
      <c r="B5136" s="15" t="s">
        <v>29567</v>
      </c>
      <c r="C5136" t="s">
        <v>29568</v>
      </c>
      <c r="D5136" t="s">
        <v>15825</v>
      </c>
      <c r="E5136" t="s">
        <v>15825</v>
      </c>
      <c r="F5136" t="s">
        <v>17224</v>
      </c>
      <c r="G5136" t="s">
        <v>17225</v>
      </c>
    </row>
    <row r="5137" spans="1:7" x14ac:dyDescent="0.25">
      <c r="A5137" t="s">
        <v>83</v>
      </c>
      <c r="B5137" s="15" t="s">
        <v>29569</v>
      </c>
      <c r="C5137" t="s">
        <v>29570</v>
      </c>
      <c r="D5137" t="s">
        <v>18089</v>
      </c>
      <c r="F5137" t="s">
        <v>30905</v>
      </c>
      <c r="G5137" t="s">
        <v>30905</v>
      </c>
    </row>
    <row r="5138" spans="1:7" x14ac:dyDescent="0.25">
      <c r="A5138" t="s">
        <v>404</v>
      </c>
      <c r="B5138" s="15" t="s">
        <v>29571</v>
      </c>
      <c r="C5138" t="s">
        <v>29572</v>
      </c>
      <c r="D5138" t="s">
        <v>17939</v>
      </c>
      <c r="E5138" t="s">
        <v>17939</v>
      </c>
      <c r="F5138" t="s">
        <v>18244</v>
      </c>
      <c r="G5138" t="s">
        <v>18245</v>
      </c>
    </row>
    <row r="5139" spans="1:7" x14ac:dyDescent="0.25">
      <c r="A5139" t="s">
        <v>83</v>
      </c>
      <c r="B5139" s="15" t="s">
        <v>29573</v>
      </c>
      <c r="C5139" t="s">
        <v>29574</v>
      </c>
      <c r="D5139" t="s">
        <v>12805</v>
      </c>
      <c r="E5139" t="s">
        <v>12805</v>
      </c>
      <c r="F5139" t="s">
        <v>12933</v>
      </c>
      <c r="G5139" t="s">
        <v>12934</v>
      </c>
    </row>
    <row r="5140" spans="1:7" x14ac:dyDescent="0.25">
      <c r="A5140" t="s">
        <v>404</v>
      </c>
      <c r="B5140" s="15" t="s">
        <v>29575</v>
      </c>
      <c r="C5140" t="s">
        <v>29576</v>
      </c>
      <c r="D5140" t="s">
        <v>10</v>
      </c>
      <c r="E5140" t="s">
        <v>10</v>
      </c>
      <c r="F5140" t="s">
        <v>30905</v>
      </c>
      <c r="G5140" t="s">
        <v>30905</v>
      </c>
    </row>
    <row r="5141" spans="1:7" x14ac:dyDescent="0.25">
      <c r="A5141" t="s">
        <v>404</v>
      </c>
      <c r="B5141" s="15" t="s">
        <v>29577</v>
      </c>
      <c r="C5141" t="s">
        <v>29578</v>
      </c>
      <c r="D5141" t="s">
        <v>1908</v>
      </c>
      <c r="E5141" t="s">
        <v>1908</v>
      </c>
      <c r="F5141" t="s">
        <v>30905</v>
      </c>
      <c r="G5141" t="s">
        <v>30905</v>
      </c>
    </row>
    <row r="5142" spans="1:7" x14ac:dyDescent="0.25">
      <c r="A5142" t="s">
        <v>404</v>
      </c>
      <c r="B5142" s="15" t="s">
        <v>29579</v>
      </c>
      <c r="C5142" t="s">
        <v>29580</v>
      </c>
      <c r="D5142" t="s">
        <v>15590</v>
      </c>
      <c r="E5142" t="s">
        <v>15590</v>
      </c>
      <c r="F5142" t="s">
        <v>15722</v>
      </c>
      <c r="G5142" t="s">
        <v>15723</v>
      </c>
    </row>
    <row r="5143" spans="1:7" x14ac:dyDescent="0.25">
      <c r="A5143" t="s">
        <v>404</v>
      </c>
      <c r="B5143" s="15" t="s">
        <v>29581</v>
      </c>
      <c r="C5143" t="s">
        <v>29582</v>
      </c>
      <c r="D5143" t="s">
        <v>15590</v>
      </c>
      <c r="E5143" t="s">
        <v>15590</v>
      </c>
      <c r="F5143" t="s">
        <v>15671</v>
      </c>
      <c r="G5143" t="s">
        <v>15672</v>
      </c>
    </row>
    <row r="5144" spans="1:7" x14ac:dyDescent="0.25">
      <c r="A5144" t="s">
        <v>404</v>
      </c>
      <c r="B5144" s="15" t="s">
        <v>29583</v>
      </c>
      <c r="C5144" t="s">
        <v>29584</v>
      </c>
      <c r="D5144" t="s">
        <v>17939</v>
      </c>
      <c r="E5144" t="s">
        <v>18050</v>
      </c>
      <c r="F5144" t="s">
        <v>18051</v>
      </c>
      <c r="G5144" t="s">
        <v>18052</v>
      </c>
    </row>
    <row r="5145" spans="1:7" x14ac:dyDescent="0.25">
      <c r="A5145" t="s">
        <v>83</v>
      </c>
      <c r="B5145" s="15" t="s">
        <v>29585</v>
      </c>
      <c r="C5145" t="s">
        <v>29586</v>
      </c>
      <c r="D5145" t="s">
        <v>15825</v>
      </c>
      <c r="E5145" t="s">
        <v>15825</v>
      </c>
      <c r="F5145" t="s">
        <v>17401</v>
      </c>
      <c r="G5145" t="s">
        <v>17402</v>
      </c>
    </row>
    <row r="5146" spans="1:7" x14ac:dyDescent="0.25">
      <c r="A5146" t="s">
        <v>83</v>
      </c>
      <c r="B5146" s="15" t="s">
        <v>29587</v>
      </c>
      <c r="C5146" t="s">
        <v>29588</v>
      </c>
      <c r="D5146" t="s">
        <v>1865</v>
      </c>
      <c r="E5146" t="s">
        <v>1865</v>
      </c>
      <c r="F5146" t="s">
        <v>5644</v>
      </c>
      <c r="G5146" t="s">
        <v>5645</v>
      </c>
    </row>
    <row r="5147" spans="1:7" x14ac:dyDescent="0.25">
      <c r="A5147" t="s">
        <v>404</v>
      </c>
      <c r="B5147" s="15" t="s">
        <v>29589</v>
      </c>
      <c r="C5147" t="s">
        <v>29590</v>
      </c>
      <c r="D5147" t="s">
        <v>15825</v>
      </c>
      <c r="E5147" t="s">
        <v>15825</v>
      </c>
      <c r="F5147" t="s">
        <v>17429</v>
      </c>
      <c r="G5147" t="s">
        <v>17397</v>
      </c>
    </row>
    <row r="5148" spans="1:7" x14ac:dyDescent="0.25">
      <c r="A5148" t="s">
        <v>83</v>
      </c>
      <c r="B5148" s="15" t="s">
        <v>29591</v>
      </c>
      <c r="C5148" t="s">
        <v>29592</v>
      </c>
      <c r="D5148" t="s">
        <v>15825</v>
      </c>
      <c r="E5148" t="s">
        <v>15825</v>
      </c>
      <c r="F5148" t="s">
        <v>17422</v>
      </c>
      <c r="G5148" t="s">
        <v>17423</v>
      </c>
    </row>
    <row r="5149" spans="1:7" x14ac:dyDescent="0.25">
      <c r="A5149" t="s">
        <v>83</v>
      </c>
      <c r="B5149" s="15" t="s">
        <v>29593</v>
      </c>
      <c r="C5149" t="s">
        <v>29594</v>
      </c>
      <c r="D5149" t="s">
        <v>15825</v>
      </c>
      <c r="E5149" t="s">
        <v>15825</v>
      </c>
      <c r="F5149" t="s">
        <v>17030</v>
      </c>
      <c r="G5149" t="s">
        <v>17031</v>
      </c>
    </row>
    <row r="5150" spans="1:7" x14ac:dyDescent="0.25">
      <c r="A5150" t="s">
        <v>404</v>
      </c>
      <c r="B5150" s="15" t="s">
        <v>29595</v>
      </c>
      <c r="C5150" t="s">
        <v>29596</v>
      </c>
      <c r="D5150" t="s">
        <v>15825</v>
      </c>
      <c r="E5150" t="s">
        <v>15825</v>
      </c>
      <c r="F5150" t="s">
        <v>16949</v>
      </c>
      <c r="G5150" t="s">
        <v>16950</v>
      </c>
    </row>
    <row r="5151" spans="1:7" x14ac:dyDescent="0.25">
      <c r="A5151" t="s">
        <v>83</v>
      </c>
      <c r="B5151" s="15" t="s">
        <v>29597</v>
      </c>
      <c r="C5151" t="s">
        <v>29598</v>
      </c>
      <c r="D5151" t="s">
        <v>15825</v>
      </c>
      <c r="E5151" t="s">
        <v>15825</v>
      </c>
      <c r="F5151" t="s">
        <v>17220</v>
      </c>
      <c r="G5151" t="s">
        <v>17221</v>
      </c>
    </row>
    <row r="5152" spans="1:7" x14ac:dyDescent="0.25">
      <c r="A5152" t="s">
        <v>83</v>
      </c>
      <c r="B5152" s="15" t="s">
        <v>29599</v>
      </c>
      <c r="C5152" t="s">
        <v>29600</v>
      </c>
      <c r="D5152" t="s">
        <v>1865</v>
      </c>
      <c r="E5152" t="s">
        <v>1865</v>
      </c>
      <c r="F5152" t="s">
        <v>5650</v>
      </c>
      <c r="G5152" t="s">
        <v>5651</v>
      </c>
    </row>
    <row r="5153" spans="1:7" x14ac:dyDescent="0.25">
      <c r="A5153" t="s">
        <v>83</v>
      </c>
      <c r="B5153" s="15" t="s">
        <v>29601</v>
      </c>
      <c r="C5153" t="s">
        <v>29602</v>
      </c>
      <c r="D5153" t="s">
        <v>7892</v>
      </c>
      <c r="E5153" t="s">
        <v>7892</v>
      </c>
      <c r="F5153" t="s">
        <v>30905</v>
      </c>
      <c r="G5153" t="s">
        <v>30905</v>
      </c>
    </row>
    <row r="5154" spans="1:7" x14ac:dyDescent="0.25">
      <c r="A5154" t="s">
        <v>83</v>
      </c>
      <c r="B5154" s="15" t="s">
        <v>29603</v>
      </c>
      <c r="C5154" t="s">
        <v>29604</v>
      </c>
      <c r="D5154" t="s">
        <v>14581</v>
      </c>
      <c r="E5154" t="s">
        <v>29605</v>
      </c>
      <c r="F5154" t="s">
        <v>30905</v>
      </c>
      <c r="G5154" t="s">
        <v>30905</v>
      </c>
    </row>
    <row r="5155" spans="1:7" x14ac:dyDescent="0.25">
      <c r="A5155" t="s">
        <v>83</v>
      </c>
      <c r="B5155" s="15" t="s">
        <v>29606</v>
      </c>
      <c r="C5155" t="s">
        <v>29607</v>
      </c>
      <c r="D5155" t="s">
        <v>11857</v>
      </c>
      <c r="E5155" t="s">
        <v>11857</v>
      </c>
      <c r="F5155" t="s">
        <v>30905</v>
      </c>
      <c r="G5155" t="s">
        <v>30905</v>
      </c>
    </row>
    <row r="5156" spans="1:7" x14ac:dyDescent="0.25">
      <c r="A5156" t="s">
        <v>83</v>
      </c>
      <c r="B5156" s="15" t="s">
        <v>29608</v>
      </c>
      <c r="C5156" t="s">
        <v>29609</v>
      </c>
      <c r="D5156" t="s">
        <v>15825</v>
      </c>
      <c r="E5156" t="s">
        <v>15825</v>
      </c>
      <c r="F5156" t="s">
        <v>30905</v>
      </c>
      <c r="G5156" t="s">
        <v>30905</v>
      </c>
    </row>
    <row r="5157" spans="1:7" x14ac:dyDescent="0.25">
      <c r="A5157" t="s">
        <v>83</v>
      </c>
      <c r="B5157" s="15" t="s">
        <v>29610</v>
      </c>
      <c r="C5157" t="s">
        <v>29611</v>
      </c>
      <c r="D5157" t="s">
        <v>12805</v>
      </c>
      <c r="E5157" t="s">
        <v>12805</v>
      </c>
      <c r="F5157" t="s">
        <v>12894</v>
      </c>
      <c r="G5157" t="s">
        <v>12895</v>
      </c>
    </row>
    <row r="5158" spans="1:7" x14ac:dyDescent="0.25">
      <c r="A5158" t="s">
        <v>83</v>
      </c>
      <c r="B5158" s="15" t="s">
        <v>29612</v>
      </c>
      <c r="C5158" t="s">
        <v>26949</v>
      </c>
      <c r="D5158" t="s">
        <v>580</v>
      </c>
      <c r="E5158" t="s">
        <v>580</v>
      </c>
      <c r="F5158" t="s">
        <v>586</v>
      </c>
      <c r="G5158" t="s">
        <v>587</v>
      </c>
    </row>
    <row r="5159" spans="1:7" x14ac:dyDescent="0.25">
      <c r="A5159" t="s">
        <v>83</v>
      </c>
      <c r="B5159" s="15" t="s">
        <v>29613</v>
      </c>
      <c r="C5159" t="s">
        <v>29614</v>
      </c>
      <c r="D5159" t="s">
        <v>10740</v>
      </c>
      <c r="E5159" t="s">
        <v>10740</v>
      </c>
      <c r="F5159" t="s">
        <v>10882</v>
      </c>
      <c r="G5159" t="s">
        <v>10883</v>
      </c>
    </row>
    <row r="5160" spans="1:7" x14ac:dyDescent="0.25">
      <c r="A5160" t="s">
        <v>83</v>
      </c>
      <c r="B5160" s="15" t="s">
        <v>29615</v>
      </c>
      <c r="C5160" t="s">
        <v>20754</v>
      </c>
      <c r="D5160" t="s">
        <v>7892</v>
      </c>
      <c r="F5160" t="s">
        <v>7947</v>
      </c>
      <c r="G5160" t="s">
        <v>7948</v>
      </c>
    </row>
    <row r="5161" spans="1:7" x14ac:dyDescent="0.25">
      <c r="A5161" t="s">
        <v>83</v>
      </c>
      <c r="B5161" s="15" t="s">
        <v>29616</v>
      </c>
      <c r="C5161" t="s">
        <v>29617</v>
      </c>
      <c r="D5161" t="s">
        <v>13761</v>
      </c>
      <c r="E5161" t="s">
        <v>13761</v>
      </c>
      <c r="F5161" t="s">
        <v>13841</v>
      </c>
      <c r="G5161" t="s">
        <v>13842</v>
      </c>
    </row>
    <row r="5162" spans="1:7" x14ac:dyDescent="0.25">
      <c r="A5162" t="s">
        <v>83</v>
      </c>
      <c r="B5162" s="15" t="s">
        <v>29618</v>
      </c>
      <c r="C5162" t="s">
        <v>29619</v>
      </c>
      <c r="D5162" t="s">
        <v>13761</v>
      </c>
      <c r="E5162" t="s">
        <v>13761</v>
      </c>
      <c r="F5162" t="s">
        <v>13841</v>
      </c>
      <c r="G5162" t="s">
        <v>13842</v>
      </c>
    </row>
    <row r="5163" spans="1:7" x14ac:dyDescent="0.25">
      <c r="A5163" t="s">
        <v>404</v>
      </c>
      <c r="B5163" s="15" t="s">
        <v>29620</v>
      </c>
      <c r="C5163" t="s">
        <v>29621</v>
      </c>
      <c r="D5163" t="s">
        <v>15825</v>
      </c>
      <c r="E5163" t="s">
        <v>15825</v>
      </c>
      <c r="F5163" t="s">
        <v>17429</v>
      </c>
      <c r="G5163" t="s">
        <v>17430</v>
      </c>
    </row>
    <row r="5164" spans="1:7" x14ac:dyDescent="0.25">
      <c r="A5164" t="s">
        <v>83</v>
      </c>
      <c r="B5164" s="15" t="s">
        <v>29622</v>
      </c>
      <c r="C5164" t="s">
        <v>29623</v>
      </c>
      <c r="D5164" t="s">
        <v>13761</v>
      </c>
      <c r="F5164" t="s">
        <v>30905</v>
      </c>
      <c r="G5164" t="s">
        <v>30905</v>
      </c>
    </row>
    <row r="5165" spans="1:7" x14ac:dyDescent="0.25">
      <c r="A5165" t="s">
        <v>83</v>
      </c>
      <c r="B5165" s="15" t="s">
        <v>29624</v>
      </c>
      <c r="C5165" t="s">
        <v>27525</v>
      </c>
      <c r="D5165" t="s">
        <v>15825</v>
      </c>
      <c r="E5165" t="s">
        <v>15825</v>
      </c>
      <c r="F5165" t="s">
        <v>17419</v>
      </c>
      <c r="G5165" t="s">
        <v>17134</v>
      </c>
    </row>
    <row r="5166" spans="1:7" x14ac:dyDescent="0.25">
      <c r="A5166" t="s">
        <v>83</v>
      </c>
      <c r="B5166" s="15" t="s">
        <v>29625</v>
      </c>
      <c r="C5166" t="s">
        <v>29626</v>
      </c>
      <c r="D5166" t="s">
        <v>1865</v>
      </c>
      <c r="E5166" t="s">
        <v>1865</v>
      </c>
      <c r="F5166" t="s">
        <v>5644</v>
      </c>
      <c r="G5166" t="s">
        <v>5645</v>
      </c>
    </row>
    <row r="5167" spans="1:7" x14ac:dyDescent="0.25">
      <c r="A5167" t="s">
        <v>83</v>
      </c>
      <c r="B5167" s="15" t="s">
        <v>29627</v>
      </c>
      <c r="C5167" t="s">
        <v>29628</v>
      </c>
      <c r="D5167" t="s">
        <v>5694</v>
      </c>
      <c r="E5167" t="s">
        <v>29629</v>
      </c>
      <c r="F5167" t="s">
        <v>30905</v>
      </c>
      <c r="G5167" t="s">
        <v>30905</v>
      </c>
    </row>
    <row r="5168" spans="1:7" x14ac:dyDescent="0.25">
      <c r="A5168" t="s">
        <v>83</v>
      </c>
      <c r="B5168" s="15" t="s">
        <v>29630</v>
      </c>
      <c r="C5168" t="s">
        <v>29631</v>
      </c>
      <c r="D5168" t="s">
        <v>7892</v>
      </c>
      <c r="E5168" t="s">
        <v>7892</v>
      </c>
      <c r="F5168" t="s">
        <v>8311</v>
      </c>
      <c r="G5168" t="s">
        <v>8312</v>
      </c>
    </row>
    <row r="5169" spans="1:7" x14ac:dyDescent="0.25">
      <c r="A5169" t="s">
        <v>83</v>
      </c>
      <c r="B5169" s="15" t="s">
        <v>29632</v>
      </c>
      <c r="C5169" t="s">
        <v>29633</v>
      </c>
      <c r="D5169" t="s">
        <v>15825</v>
      </c>
      <c r="E5169" t="s">
        <v>15825</v>
      </c>
      <c r="F5169" t="s">
        <v>17396</v>
      </c>
      <c r="G5169" t="s">
        <v>17397</v>
      </c>
    </row>
    <row r="5170" spans="1:7" x14ac:dyDescent="0.25">
      <c r="A5170" t="s">
        <v>83</v>
      </c>
      <c r="B5170" s="15" t="s">
        <v>29634</v>
      </c>
      <c r="C5170" t="s">
        <v>29635</v>
      </c>
      <c r="D5170" t="s">
        <v>7892</v>
      </c>
      <c r="E5170" t="s">
        <v>29636</v>
      </c>
      <c r="F5170" t="s">
        <v>7985</v>
      </c>
      <c r="G5170" t="s">
        <v>7986</v>
      </c>
    </row>
    <row r="5171" spans="1:7" x14ac:dyDescent="0.25">
      <c r="A5171" t="s">
        <v>83</v>
      </c>
      <c r="B5171" s="15" t="s">
        <v>29637</v>
      </c>
      <c r="C5171" t="s">
        <v>29638</v>
      </c>
      <c r="D5171" t="s">
        <v>7892</v>
      </c>
      <c r="E5171" t="s">
        <v>7898</v>
      </c>
      <c r="F5171" t="s">
        <v>8119</v>
      </c>
      <c r="G5171" t="s">
        <v>8120</v>
      </c>
    </row>
    <row r="5172" spans="1:7" x14ac:dyDescent="0.25">
      <c r="A5172" t="s">
        <v>404</v>
      </c>
      <c r="B5172" s="15" t="s">
        <v>29639</v>
      </c>
      <c r="C5172" t="s">
        <v>29640</v>
      </c>
      <c r="D5172" t="s">
        <v>15590</v>
      </c>
      <c r="E5172" t="s">
        <v>15590</v>
      </c>
      <c r="F5172" t="s">
        <v>15735</v>
      </c>
      <c r="G5172" t="s">
        <v>15736</v>
      </c>
    </row>
    <row r="5173" spans="1:7" x14ac:dyDescent="0.25">
      <c r="A5173" t="s">
        <v>83</v>
      </c>
      <c r="B5173" s="15" t="s">
        <v>29641</v>
      </c>
      <c r="C5173" t="s">
        <v>29642</v>
      </c>
      <c r="D5173" t="s">
        <v>580</v>
      </c>
      <c r="E5173" t="s">
        <v>580</v>
      </c>
      <c r="F5173" t="s">
        <v>595</v>
      </c>
      <c r="G5173" t="s">
        <v>596</v>
      </c>
    </row>
    <row r="5174" spans="1:7" x14ac:dyDescent="0.25">
      <c r="A5174" t="s">
        <v>83</v>
      </c>
      <c r="B5174" s="15" t="s">
        <v>29643</v>
      </c>
      <c r="C5174" t="s">
        <v>29644</v>
      </c>
      <c r="D5174" t="s">
        <v>7892</v>
      </c>
      <c r="E5174" t="s">
        <v>8335</v>
      </c>
      <c r="F5174" t="s">
        <v>30905</v>
      </c>
      <c r="G5174" t="s">
        <v>30905</v>
      </c>
    </row>
    <row r="5175" spans="1:7" x14ac:dyDescent="0.25">
      <c r="A5175" t="s">
        <v>83</v>
      </c>
      <c r="B5175" s="15" t="s">
        <v>29645</v>
      </c>
      <c r="C5175" t="s">
        <v>29646</v>
      </c>
      <c r="D5175" t="s">
        <v>12053</v>
      </c>
      <c r="E5175" t="s">
        <v>12053</v>
      </c>
      <c r="F5175" t="s">
        <v>12107</v>
      </c>
      <c r="G5175" t="s">
        <v>12108</v>
      </c>
    </row>
    <row r="5176" spans="1:7" x14ac:dyDescent="0.25">
      <c r="A5176" t="s">
        <v>404</v>
      </c>
      <c r="B5176" s="15" t="s">
        <v>29647</v>
      </c>
      <c r="C5176" t="s">
        <v>29648</v>
      </c>
      <c r="D5176" t="s">
        <v>15825</v>
      </c>
      <c r="E5176" t="s">
        <v>15825</v>
      </c>
      <c r="F5176" t="s">
        <v>17433</v>
      </c>
      <c r="G5176" t="s">
        <v>17434</v>
      </c>
    </row>
    <row r="5177" spans="1:7" x14ac:dyDescent="0.25">
      <c r="A5177" t="s">
        <v>83</v>
      </c>
      <c r="B5177" s="15" t="s">
        <v>29649</v>
      </c>
      <c r="C5177" t="s">
        <v>24314</v>
      </c>
      <c r="D5177" t="s">
        <v>7892</v>
      </c>
      <c r="E5177" t="s">
        <v>7892</v>
      </c>
      <c r="F5177" t="s">
        <v>30905</v>
      </c>
      <c r="G5177" t="s">
        <v>30905</v>
      </c>
    </row>
    <row r="5178" spans="1:7" x14ac:dyDescent="0.25">
      <c r="A5178" t="s">
        <v>6094</v>
      </c>
      <c r="B5178" s="15" t="s">
        <v>29650</v>
      </c>
      <c r="C5178" t="s">
        <v>29651</v>
      </c>
      <c r="D5178" t="s">
        <v>17939</v>
      </c>
      <c r="E5178" t="s">
        <v>17939</v>
      </c>
      <c r="F5178" t="s">
        <v>18134</v>
      </c>
      <c r="G5178" t="s">
        <v>18135</v>
      </c>
    </row>
    <row r="5179" spans="1:7" x14ac:dyDescent="0.25">
      <c r="A5179" t="s">
        <v>83</v>
      </c>
      <c r="B5179" s="15" t="s">
        <v>29652</v>
      </c>
      <c r="C5179" t="s">
        <v>29653</v>
      </c>
      <c r="D5179" t="s">
        <v>8952</v>
      </c>
      <c r="E5179" t="s">
        <v>8952</v>
      </c>
      <c r="F5179" t="s">
        <v>9630</v>
      </c>
      <c r="G5179" t="s">
        <v>9631</v>
      </c>
    </row>
    <row r="5180" spans="1:7" x14ac:dyDescent="0.25">
      <c r="A5180" t="s">
        <v>404</v>
      </c>
      <c r="B5180" s="15" t="s">
        <v>29654</v>
      </c>
      <c r="C5180" t="s">
        <v>29655</v>
      </c>
      <c r="D5180" t="s">
        <v>15590</v>
      </c>
      <c r="E5180" t="s">
        <v>15590</v>
      </c>
      <c r="F5180" t="s">
        <v>15663</v>
      </c>
      <c r="G5180" t="s">
        <v>15664</v>
      </c>
    </row>
    <row r="5181" spans="1:7" x14ac:dyDescent="0.25">
      <c r="A5181" t="s">
        <v>83</v>
      </c>
      <c r="B5181" s="15" t="s">
        <v>29656</v>
      </c>
      <c r="C5181" t="s">
        <v>29657</v>
      </c>
      <c r="D5181" t="s">
        <v>15825</v>
      </c>
      <c r="E5181" t="s">
        <v>15825</v>
      </c>
      <c r="F5181" t="s">
        <v>17243</v>
      </c>
      <c r="G5181" t="s">
        <v>17186</v>
      </c>
    </row>
    <row r="5182" spans="1:7" x14ac:dyDescent="0.25">
      <c r="A5182" t="s">
        <v>404</v>
      </c>
      <c r="B5182" s="15" t="s">
        <v>29658</v>
      </c>
      <c r="C5182" t="s">
        <v>29659</v>
      </c>
      <c r="D5182" t="s">
        <v>15825</v>
      </c>
      <c r="E5182" t="s">
        <v>15825</v>
      </c>
      <c r="F5182" t="s">
        <v>30905</v>
      </c>
      <c r="G5182" t="s">
        <v>30905</v>
      </c>
    </row>
    <row r="5183" spans="1:7" x14ac:dyDescent="0.25">
      <c r="A5183" t="s">
        <v>404</v>
      </c>
      <c r="B5183" s="15" t="s">
        <v>29660</v>
      </c>
      <c r="C5183" t="s">
        <v>29661</v>
      </c>
      <c r="D5183" t="s">
        <v>15825</v>
      </c>
      <c r="E5183" t="s">
        <v>15825</v>
      </c>
      <c r="F5183" t="s">
        <v>17545</v>
      </c>
      <c r="G5183" t="s">
        <v>17546</v>
      </c>
    </row>
    <row r="5184" spans="1:7" x14ac:dyDescent="0.25">
      <c r="A5184" t="s">
        <v>404</v>
      </c>
      <c r="B5184" s="15" t="s">
        <v>29662</v>
      </c>
      <c r="C5184" t="s">
        <v>29663</v>
      </c>
      <c r="D5184" t="s">
        <v>10491</v>
      </c>
      <c r="E5184" t="s">
        <v>10517</v>
      </c>
      <c r="F5184" t="s">
        <v>10518</v>
      </c>
      <c r="G5184" t="s">
        <v>10519</v>
      </c>
    </row>
    <row r="5185" spans="1:7" x14ac:dyDescent="0.25">
      <c r="A5185" t="s">
        <v>404</v>
      </c>
      <c r="B5185" s="15" t="s">
        <v>29664</v>
      </c>
      <c r="C5185" t="s">
        <v>29101</v>
      </c>
      <c r="D5185" t="s">
        <v>15825</v>
      </c>
      <c r="E5185" t="s">
        <v>15825</v>
      </c>
      <c r="F5185" t="s">
        <v>17185</v>
      </c>
      <c r="G5185" t="s">
        <v>17186</v>
      </c>
    </row>
    <row r="5186" spans="1:7" x14ac:dyDescent="0.25">
      <c r="A5186" t="s">
        <v>83</v>
      </c>
      <c r="B5186" s="15" t="s">
        <v>29665</v>
      </c>
      <c r="C5186" t="s">
        <v>29666</v>
      </c>
      <c r="D5186" t="s">
        <v>12805</v>
      </c>
      <c r="E5186" t="s">
        <v>12805</v>
      </c>
      <c r="F5186" t="s">
        <v>12937</v>
      </c>
      <c r="G5186" t="s">
        <v>12938</v>
      </c>
    </row>
    <row r="5187" spans="1:7" x14ac:dyDescent="0.25">
      <c r="A5187" t="s">
        <v>83</v>
      </c>
      <c r="B5187" s="15" t="s">
        <v>29667</v>
      </c>
      <c r="C5187" t="s">
        <v>29668</v>
      </c>
      <c r="D5187" t="s">
        <v>683</v>
      </c>
      <c r="E5187" t="s">
        <v>683</v>
      </c>
      <c r="F5187" t="s">
        <v>1420</v>
      </c>
      <c r="G5187" t="s">
        <v>1421</v>
      </c>
    </row>
    <row r="5188" spans="1:7" x14ac:dyDescent="0.25">
      <c r="A5188" t="s">
        <v>83</v>
      </c>
      <c r="B5188" s="15" t="s">
        <v>29669</v>
      </c>
      <c r="C5188" t="s">
        <v>29670</v>
      </c>
      <c r="D5188" t="s">
        <v>7892</v>
      </c>
      <c r="E5188" t="s">
        <v>7892</v>
      </c>
      <c r="F5188" t="s">
        <v>8294</v>
      </c>
      <c r="G5188" t="s">
        <v>8295</v>
      </c>
    </row>
    <row r="5189" spans="1:7" x14ac:dyDescent="0.25">
      <c r="A5189" t="s">
        <v>404</v>
      </c>
      <c r="B5189" s="15" t="s">
        <v>29671</v>
      </c>
      <c r="C5189" t="s">
        <v>29672</v>
      </c>
      <c r="D5189" t="s">
        <v>18951</v>
      </c>
      <c r="E5189" t="s">
        <v>18951</v>
      </c>
      <c r="F5189" t="s">
        <v>30905</v>
      </c>
      <c r="G5189" t="s">
        <v>30905</v>
      </c>
    </row>
    <row r="5190" spans="1:7" x14ac:dyDescent="0.25">
      <c r="A5190" t="s">
        <v>404</v>
      </c>
      <c r="B5190" s="15" t="s">
        <v>29673</v>
      </c>
      <c r="C5190" t="s">
        <v>24840</v>
      </c>
      <c r="D5190" t="s">
        <v>15825</v>
      </c>
      <c r="E5190" t="s">
        <v>15825</v>
      </c>
      <c r="F5190" t="s">
        <v>30905</v>
      </c>
      <c r="G5190" t="s">
        <v>30905</v>
      </c>
    </row>
    <row r="5191" spans="1:7" x14ac:dyDescent="0.25">
      <c r="A5191" t="s">
        <v>404</v>
      </c>
      <c r="B5191" s="15" t="s">
        <v>29674</v>
      </c>
      <c r="C5191" t="s">
        <v>29675</v>
      </c>
      <c r="D5191" t="s">
        <v>8952</v>
      </c>
      <c r="F5191" t="s">
        <v>8985</v>
      </c>
      <c r="G5191" t="s">
        <v>8986</v>
      </c>
    </row>
    <row r="5192" spans="1:7" x14ac:dyDescent="0.25">
      <c r="A5192" t="s">
        <v>404</v>
      </c>
      <c r="B5192" s="15" t="s">
        <v>29676</v>
      </c>
      <c r="C5192" t="s">
        <v>29677</v>
      </c>
      <c r="D5192" t="s">
        <v>8952</v>
      </c>
      <c r="F5192" t="s">
        <v>8985</v>
      </c>
      <c r="G5192" t="s">
        <v>8986</v>
      </c>
    </row>
    <row r="5193" spans="1:7" x14ac:dyDescent="0.25">
      <c r="A5193" t="s">
        <v>404</v>
      </c>
      <c r="B5193" s="15" t="s">
        <v>29678</v>
      </c>
      <c r="C5193" t="s">
        <v>29679</v>
      </c>
      <c r="D5193" t="s">
        <v>15825</v>
      </c>
      <c r="F5193" t="s">
        <v>16926</v>
      </c>
      <c r="G5193" t="s">
        <v>16927</v>
      </c>
    </row>
    <row r="5194" spans="1:7" x14ac:dyDescent="0.25">
      <c r="A5194" t="s">
        <v>83</v>
      </c>
      <c r="B5194" s="15" t="s">
        <v>29680</v>
      </c>
      <c r="C5194" t="s">
        <v>29681</v>
      </c>
      <c r="D5194" t="s">
        <v>1865</v>
      </c>
      <c r="E5194" t="s">
        <v>1865</v>
      </c>
      <c r="F5194" t="s">
        <v>5775</v>
      </c>
      <c r="G5194" t="s">
        <v>5776</v>
      </c>
    </row>
    <row r="5195" spans="1:7" x14ac:dyDescent="0.25">
      <c r="A5195" t="s">
        <v>83</v>
      </c>
      <c r="B5195" s="15" t="s">
        <v>29682</v>
      </c>
      <c r="C5195" t="s">
        <v>29683</v>
      </c>
      <c r="D5195" t="s">
        <v>15825</v>
      </c>
      <c r="E5195" t="s">
        <v>15825</v>
      </c>
      <c r="F5195" t="s">
        <v>17038</v>
      </c>
      <c r="G5195" t="s">
        <v>17039</v>
      </c>
    </row>
    <row r="5196" spans="1:7" x14ac:dyDescent="0.25">
      <c r="A5196" t="s">
        <v>83</v>
      </c>
      <c r="B5196" s="15" t="s">
        <v>29684</v>
      </c>
      <c r="C5196" t="s">
        <v>29685</v>
      </c>
      <c r="D5196" t="s">
        <v>317</v>
      </c>
      <c r="E5196" t="s">
        <v>317</v>
      </c>
      <c r="F5196" t="s">
        <v>30905</v>
      </c>
      <c r="G5196" t="s">
        <v>30905</v>
      </c>
    </row>
    <row r="5197" spans="1:7" x14ac:dyDescent="0.25">
      <c r="A5197" t="s">
        <v>83</v>
      </c>
      <c r="B5197" s="15" t="s">
        <v>29686</v>
      </c>
      <c r="C5197" t="s">
        <v>29687</v>
      </c>
      <c r="D5197" t="s">
        <v>14581</v>
      </c>
      <c r="E5197" t="s">
        <v>14581</v>
      </c>
      <c r="F5197" t="s">
        <v>30905</v>
      </c>
      <c r="G5197" t="s">
        <v>30905</v>
      </c>
    </row>
    <row r="5198" spans="1:7" x14ac:dyDescent="0.25">
      <c r="A5198" t="s">
        <v>83</v>
      </c>
      <c r="B5198" s="15" t="s">
        <v>29688</v>
      </c>
      <c r="C5198" t="s">
        <v>29689</v>
      </c>
      <c r="D5198" t="s">
        <v>1865</v>
      </c>
      <c r="E5198" t="s">
        <v>1865</v>
      </c>
      <c r="F5198" t="s">
        <v>5789</v>
      </c>
      <c r="G5198" t="s">
        <v>5790</v>
      </c>
    </row>
    <row r="5199" spans="1:7" x14ac:dyDescent="0.25">
      <c r="A5199" t="s">
        <v>83</v>
      </c>
      <c r="B5199" s="15" t="s">
        <v>29690</v>
      </c>
      <c r="C5199" t="s">
        <v>29691</v>
      </c>
      <c r="D5199" t="s">
        <v>12805</v>
      </c>
      <c r="E5199" t="s">
        <v>12805</v>
      </c>
      <c r="F5199" t="s">
        <v>30905</v>
      </c>
      <c r="G5199" t="s">
        <v>30905</v>
      </c>
    </row>
    <row r="5200" spans="1:7" x14ac:dyDescent="0.25">
      <c r="A5200" t="s">
        <v>30</v>
      </c>
      <c r="B5200" s="15" t="s">
        <v>29692</v>
      </c>
      <c r="C5200" t="s">
        <v>29693</v>
      </c>
      <c r="D5200" t="s">
        <v>10</v>
      </c>
      <c r="E5200" t="s">
        <v>10</v>
      </c>
      <c r="F5200" t="s">
        <v>5340</v>
      </c>
      <c r="G5200" t="s">
        <v>5341</v>
      </c>
    </row>
    <row r="5201" spans="1:7" x14ac:dyDescent="0.25">
      <c r="A5201" t="s">
        <v>13</v>
      </c>
      <c r="B5201" s="15" t="s">
        <v>29694</v>
      </c>
      <c r="C5201" t="s">
        <v>29695</v>
      </c>
      <c r="D5201" t="s">
        <v>2426</v>
      </c>
      <c r="F5201" t="s">
        <v>30905</v>
      </c>
      <c r="G5201" t="s">
        <v>30905</v>
      </c>
    </row>
    <row r="5202" spans="1:7" x14ac:dyDescent="0.25">
      <c r="A5202" t="s">
        <v>191</v>
      </c>
      <c r="B5202" s="15" t="s">
        <v>29696</v>
      </c>
      <c r="C5202" t="s">
        <v>29697</v>
      </c>
      <c r="D5202" t="s">
        <v>10740</v>
      </c>
      <c r="E5202" t="s">
        <v>10740</v>
      </c>
      <c r="F5202" t="s">
        <v>30905</v>
      </c>
      <c r="G5202" t="s">
        <v>30905</v>
      </c>
    </row>
    <row r="5203" spans="1:7" x14ac:dyDescent="0.25">
      <c r="A5203" t="s">
        <v>83</v>
      </c>
      <c r="B5203" s="15" t="s">
        <v>29698</v>
      </c>
      <c r="C5203" t="s">
        <v>29699</v>
      </c>
      <c r="D5203" t="s">
        <v>6792</v>
      </c>
      <c r="E5203" t="s">
        <v>7017</v>
      </c>
      <c r="F5203" t="s">
        <v>30905</v>
      </c>
      <c r="G5203" t="s">
        <v>30905</v>
      </c>
    </row>
    <row r="5204" spans="1:7" x14ac:dyDescent="0.25">
      <c r="A5204" t="s">
        <v>404</v>
      </c>
      <c r="B5204" s="15" t="s">
        <v>29700</v>
      </c>
      <c r="C5204" t="s">
        <v>29701</v>
      </c>
      <c r="D5204" t="s">
        <v>14581</v>
      </c>
      <c r="E5204" t="s">
        <v>14581</v>
      </c>
      <c r="F5204" t="s">
        <v>14736</v>
      </c>
      <c r="G5204" t="s">
        <v>14737</v>
      </c>
    </row>
    <row r="5205" spans="1:7" x14ac:dyDescent="0.25">
      <c r="A5205" t="s">
        <v>83</v>
      </c>
      <c r="B5205" s="15" t="s">
        <v>29702</v>
      </c>
      <c r="C5205" t="s">
        <v>22152</v>
      </c>
      <c r="D5205" t="s">
        <v>13432</v>
      </c>
      <c r="F5205" t="s">
        <v>30905</v>
      </c>
      <c r="G5205" t="s">
        <v>30905</v>
      </c>
    </row>
    <row r="5206" spans="1:7" x14ac:dyDescent="0.25">
      <c r="A5206" t="s">
        <v>21</v>
      </c>
      <c r="B5206" s="15" t="s">
        <v>29703</v>
      </c>
      <c r="C5206" t="s">
        <v>29704</v>
      </c>
      <c r="D5206" t="s">
        <v>1908</v>
      </c>
      <c r="E5206" t="s">
        <v>1908</v>
      </c>
      <c r="F5206" t="s">
        <v>2177</v>
      </c>
      <c r="G5206" t="s">
        <v>2178</v>
      </c>
    </row>
    <row r="5207" spans="1:7" x14ac:dyDescent="0.25">
      <c r="A5207" t="s">
        <v>83</v>
      </c>
      <c r="B5207" s="15" t="s">
        <v>29705</v>
      </c>
      <c r="C5207" t="s">
        <v>29706</v>
      </c>
      <c r="D5207" t="s">
        <v>683</v>
      </c>
      <c r="F5207" t="s">
        <v>1366</v>
      </c>
      <c r="G5207" t="s">
        <v>1367</v>
      </c>
    </row>
    <row r="5208" spans="1:7" x14ac:dyDescent="0.25">
      <c r="A5208" t="s">
        <v>83</v>
      </c>
      <c r="B5208" s="15" t="s">
        <v>29707</v>
      </c>
      <c r="C5208" t="s">
        <v>29572</v>
      </c>
      <c r="D5208" t="s">
        <v>17939</v>
      </c>
      <c r="E5208" t="s">
        <v>18224</v>
      </c>
      <c r="F5208" t="s">
        <v>30905</v>
      </c>
      <c r="G5208" t="s">
        <v>30905</v>
      </c>
    </row>
    <row r="5209" spans="1:7" x14ac:dyDescent="0.25">
      <c r="A5209" t="s">
        <v>83</v>
      </c>
      <c r="B5209" s="15" t="s">
        <v>29708</v>
      </c>
      <c r="C5209" t="s">
        <v>29278</v>
      </c>
      <c r="D5209" t="s">
        <v>16446</v>
      </c>
      <c r="E5209" t="s">
        <v>16446</v>
      </c>
      <c r="F5209" t="s">
        <v>30905</v>
      </c>
      <c r="G5209" t="s">
        <v>30905</v>
      </c>
    </row>
    <row r="5210" spans="1:7" x14ac:dyDescent="0.25">
      <c r="A5210" t="s">
        <v>21</v>
      </c>
      <c r="B5210" s="15" t="s">
        <v>29709</v>
      </c>
      <c r="C5210" t="s">
        <v>29710</v>
      </c>
      <c r="D5210" t="s">
        <v>6792</v>
      </c>
      <c r="E5210" t="s">
        <v>6792</v>
      </c>
      <c r="F5210" t="s">
        <v>6978</v>
      </c>
      <c r="G5210" t="s">
        <v>6979</v>
      </c>
    </row>
    <row r="5211" spans="1:7" x14ac:dyDescent="0.25">
      <c r="A5211" t="s">
        <v>83</v>
      </c>
      <c r="B5211" s="15" t="s">
        <v>29711</v>
      </c>
      <c r="C5211" t="s">
        <v>29712</v>
      </c>
      <c r="D5211" t="s">
        <v>12212</v>
      </c>
      <c r="F5211" t="s">
        <v>30905</v>
      </c>
      <c r="G5211" t="s">
        <v>30905</v>
      </c>
    </row>
    <row r="5212" spans="1:7" x14ac:dyDescent="0.25">
      <c r="A5212" t="s">
        <v>404</v>
      </c>
      <c r="B5212" s="15" t="s">
        <v>29713</v>
      </c>
      <c r="C5212" t="s">
        <v>29714</v>
      </c>
      <c r="D5212" t="s">
        <v>1606</v>
      </c>
      <c r="E5212" t="s">
        <v>1457</v>
      </c>
      <c r="F5212" t="s">
        <v>30905</v>
      </c>
      <c r="G5212" t="s">
        <v>30905</v>
      </c>
    </row>
    <row r="5213" spans="1:7" x14ac:dyDescent="0.25">
      <c r="A5213" t="s">
        <v>83</v>
      </c>
      <c r="B5213" s="15" t="s">
        <v>29715</v>
      </c>
      <c r="C5213" t="s">
        <v>29716</v>
      </c>
      <c r="D5213" t="s">
        <v>10740</v>
      </c>
      <c r="E5213" t="s">
        <v>10740</v>
      </c>
      <c r="F5213" t="s">
        <v>30905</v>
      </c>
      <c r="G5213" t="s">
        <v>30905</v>
      </c>
    </row>
    <row r="5214" spans="1:7" x14ac:dyDescent="0.25">
      <c r="A5214" t="s">
        <v>13</v>
      </c>
      <c r="B5214" s="15" t="s">
        <v>29717</v>
      </c>
      <c r="C5214" t="s">
        <v>29718</v>
      </c>
      <c r="D5214" t="s">
        <v>15354</v>
      </c>
      <c r="F5214" t="s">
        <v>30905</v>
      </c>
      <c r="G5214" t="s">
        <v>30905</v>
      </c>
    </row>
    <row r="5215" spans="1:7" x14ac:dyDescent="0.25">
      <c r="A5215" t="s">
        <v>191</v>
      </c>
      <c r="B5215" s="15" t="s">
        <v>29719</v>
      </c>
      <c r="C5215" t="s">
        <v>29720</v>
      </c>
      <c r="D5215" t="s">
        <v>12212</v>
      </c>
      <c r="F5215" t="s">
        <v>30905</v>
      </c>
      <c r="G5215" t="s">
        <v>30905</v>
      </c>
    </row>
    <row r="5216" spans="1:7" x14ac:dyDescent="0.25">
      <c r="A5216" t="s">
        <v>7</v>
      </c>
      <c r="B5216" s="15" t="s">
        <v>29721</v>
      </c>
      <c r="C5216" t="s">
        <v>29722</v>
      </c>
      <c r="D5216" t="s">
        <v>1811</v>
      </c>
      <c r="E5216" t="s">
        <v>1835</v>
      </c>
      <c r="F5216" t="s">
        <v>1836</v>
      </c>
      <c r="G5216" t="s">
        <v>1837</v>
      </c>
    </row>
    <row r="5217" spans="1:7" x14ac:dyDescent="0.25">
      <c r="A5217" t="s">
        <v>191</v>
      </c>
      <c r="B5217" s="15" t="s">
        <v>29723</v>
      </c>
      <c r="C5217" t="s">
        <v>29724</v>
      </c>
      <c r="D5217" t="s">
        <v>14581</v>
      </c>
      <c r="E5217" t="s">
        <v>29725</v>
      </c>
      <c r="F5217" t="s">
        <v>30905</v>
      </c>
      <c r="G5217" t="s">
        <v>30905</v>
      </c>
    </row>
    <row r="5218" spans="1:7" x14ac:dyDescent="0.25">
      <c r="A5218" t="s">
        <v>191</v>
      </c>
      <c r="B5218" s="15" t="s">
        <v>29726</v>
      </c>
      <c r="C5218" t="s">
        <v>29727</v>
      </c>
      <c r="D5218" t="s">
        <v>14581</v>
      </c>
      <c r="F5218" t="s">
        <v>30905</v>
      </c>
      <c r="G5218" t="s">
        <v>30905</v>
      </c>
    </row>
    <row r="5219" spans="1:7" x14ac:dyDescent="0.25">
      <c r="A5219" t="s">
        <v>191</v>
      </c>
      <c r="B5219" s="15" t="s">
        <v>29728</v>
      </c>
      <c r="C5219" t="s">
        <v>29729</v>
      </c>
      <c r="D5219" t="s">
        <v>14581</v>
      </c>
      <c r="F5219" t="s">
        <v>30905</v>
      </c>
      <c r="G5219" t="s">
        <v>30905</v>
      </c>
    </row>
    <row r="5220" spans="1:7" x14ac:dyDescent="0.25">
      <c r="A5220" t="s">
        <v>191</v>
      </c>
      <c r="B5220" s="15" t="s">
        <v>29730</v>
      </c>
      <c r="C5220" t="s">
        <v>29731</v>
      </c>
      <c r="D5220" t="s">
        <v>14581</v>
      </c>
      <c r="F5220" t="s">
        <v>30905</v>
      </c>
      <c r="G5220" t="s">
        <v>30905</v>
      </c>
    </row>
    <row r="5221" spans="1:7" x14ac:dyDescent="0.25">
      <c r="A5221" t="s">
        <v>83</v>
      </c>
      <c r="B5221" s="15" t="s">
        <v>29732</v>
      </c>
      <c r="C5221" t="s">
        <v>23619</v>
      </c>
      <c r="D5221" t="s">
        <v>13761</v>
      </c>
      <c r="E5221" t="s">
        <v>13761</v>
      </c>
      <c r="F5221" t="s">
        <v>13870</v>
      </c>
      <c r="G5221" t="s">
        <v>13871</v>
      </c>
    </row>
    <row r="5222" spans="1:7" x14ac:dyDescent="0.25">
      <c r="A5222" t="s">
        <v>83</v>
      </c>
      <c r="B5222" s="15" t="s">
        <v>29733</v>
      </c>
      <c r="C5222" t="s">
        <v>29734</v>
      </c>
      <c r="D5222" t="s">
        <v>15354</v>
      </c>
      <c r="E5222" t="s">
        <v>15354</v>
      </c>
      <c r="F5222" t="s">
        <v>30905</v>
      </c>
      <c r="G5222" t="s">
        <v>30905</v>
      </c>
    </row>
    <row r="5223" spans="1:7" x14ac:dyDescent="0.25">
      <c r="A5223" t="s">
        <v>83</v>
      </c>
      <c r="B5223" s="15" t="s">
        <v>29735</v>
      </c>
      <c r="C5223" t="s">
        <v>29736</v>
      </c>
      <c r="D5223" t="s">
        <v>14581</v>
      </c>
      <c r="E5223" t="s">
        <v>20869</v>
      </c>
      <c r="F5223" t="s">
        <v>14714</v>
      </c>
      <c r="G5223" t="s">
        <v>14715</v>
      </c>
    </row>
    <row r="5224" spans="1:7" x14ac:dyDescent="0.25">
      <c r="A5224" t="s">
        <v>21</v>
      </c>
      <c r="B5224" s="15" t="s">
        <v>29737</v>
      </c>
      <c r="C5224" t="s">
        <v>29738</v>
      </c>
      <c r="D5224" t="s">
        <v>8952</v>
      </c>
      <c r="E5224" t="s">
        <v>8952</v>
      </c>
      <c r="F5224" t="s">
        <v>9757</v>
      </c>
      <c r="G5224" t="s">
        <v>9758</v>
      </c>
    </row>
    <row r="5225" spans="1:7" x14ac:dyDescent="0.25">
      <c r="A5225" t="s">
        <v>21</v>
      </c>
      <c r="B5225" s="15" t="s">
        <v>29739</v>
      </c>
      <c r="C5225" t="s">
        <v>29740</v>
      </c>
      <c r="D5225" t="s">
        <v>1908</v>
      </c>
      <c r="E5225" t="s">
        <v>1908</v>
      </c>
      <c r="F5225" t="s">
        <v>2253</v>
      </c>
      <c r="G5225" t="s">
        <v>2254</v>
      </c>
    </row>
    <row r="5226" spans="1:7" x14ac:dyDescent="0.25">
      <c r="A5226" t="s">
        <v>13</v>
      </c>
      <c r="B5226" s="15" t="s">
        <v>29741</v>
      </c>
      <c r="C5226" t="s">
        <v>29742</v>
      </c>
      <c r="D5226" t="s">
        <v>8952</v>
      </c>
      <c r="E5226" t="s">
        <v>8952</v>
      </c>
      <c r="F5226" t="s">
        <v>30905</v>
      </c>
      <c r="G5226" t="s">
        <v>30905</v>
      </c>
    </row>
    <row r="5227" spans="1:7" x14ac:dyDescent="0.25">
      <c r="A5227" t="s">
        <v>13</v>
      </c>
      <c r="B5227" s="15" t="s">
        <v>29743</v>
      </c>
      <c r="C5227" t="s">
        <v>29744</v>
      </c>
      <c r="D5227" t="s">
        <v>1908</v>
      </c>
      <c r="F5227" t="s">
        <v>30905</v>
      </c>
      <c r="G5227" t="s">
        <v>30905</v>
      </c>
    </row>
    <row r="5228" spans="1:7" x14ac:dyDescent="0.25">
      <c r="A5228" t="s">
        <v>13</v>
      </c>
      <c r="B5228" s="15" t="s">
        <v>29745</v>
      </c>
      <c r="C5228" t="s">
        <v>29746</v>
      </c>
      <c r="D5228" t="s">
        <v>1865</v>
      </c>
      <c r="F5228" t="s">
        <v>30905</v>
      </c>
      <c r="G5228" t="s">
        <v>30905</v>
      </c>
    </row>
    <row r="5229" spans="1:7" x14ac:dyDescent="0.25">
      <c r="A5229" t="s">
        <v>13</v>
      </c>
      <c r="B5229" s="15" t="s">
        <v>29747</v>
      </c>
      <c r="C5229" t="s">
        <v>29748</v>
      </c>
      <c r="D5229" t="s">
        <v>317</v>
      </c>
      <c r="E5229" t="s">
        <v>372</v>
      </c>
      <c r="F5229" t="s">
        <v>30905</v>
      </c>
      <c r="G5229" t="s">
        <v>30905</v>
      </c>
    </row>
    <row r="5230" spans="1:7" x14ac:dyDescent="0.25">
      <c r="A5230" t="s">
        <v>13</v>
      </c>
      <c r="B5230" s="15" t="s">
        <v>29749</v>
      </c>
      <c r="C5230" t="s">
        <v>29750</v>
      </c>
      <c r="D5230" t="s">
        <v>1908</v>
      </c>
      <c r="F5230" t="s">
        <v>30905</v>
      </c>
      <c r="G5230" t="s">
        <v>30905</v>
      </c>
    </row>
    <row r="5231" spans="1:7" x14ac:dyDescent="0.25">
      <c r="A5231" t="s">
        <v>13</v>
      </c>
      <c r="B5231" s="15" t="s">
        <v>29751</v>
      </c>
      <c r="C5231" t="s">
        <v>29752</v>
      </c>
      <c r="D5231" t="s">
        <v>1908</v>
      </c>
      <c r="F5231" t="s">
        <v>30905</v>
      </c>
      <c r="G5231" t="s">
        <v>30905</v>
      </c>
    </row>
    <row r="5232" spans="1:7" x14ac:dyDescent="0.25">
      <c r="A5232" t="s">
        <v>36</v>
      </c>
      <c r="B5232" s="15" t="s">
        <v>29753</v>
      </c>
      <c r="C5232" t="s">
        <v>29754</v>
      </c>
      <c r="D5232" t="s">
        <v>6538</v>
      </c>
      <c r="F5232" t="s">
        <v>30905</v>
      </c>
      <c r="G5232" t="s">
        <v>30905</v>
      </c>
    </row>
    <row r="5233" spans="1:7" x14ac:dyDescent="0.25">
      <c r="A5233" t="s">
        <v>13</v>
      </c>
      <c r="B5233" s="15" t="s">
        <v>29755</v>
      </c>
      <c r="C5233" t="s">
        <v>29756</v>
      </c>
      <c r="D5233" t="s">
        <v>1908</v>
      </c>
      <c r="F5233" t="s">
        <v>30905</v>
      </c>
      <c r="G5233" t="s">
        <v>30905</v>
      </c>
    </row>
    <row r="5234" spans="1:7" x14ac:dyDescent="0.25">
      <c r="A5234" t="s">
        <v>13</v>
      </c>
      <c r="B5234" s="15" t="s">
        <v>29757</v>
      </c>
      <c r="C5234" t="s">
        <v>29758</v>
      </c>
      <c r="D5234" t="s">
        <v>4273</v>
      </c>
      <c r="E5234" t="s">
        <v>4273</v>
      </c>
      <c r="F5234" t="s">
        <v>30905</v>
      </c>
      <c r="G5234" t="s">
        <v>30905</v>
      </c>
    </row>
    <row r="5235" spans="1:7" x14ac:dyDescent="0.25">
      <c r="A5235" t="s">
        <v>301</v>
      </c>
      <c r="B5235" s="15" t="s">
        <v>29759</v>
      </c>
      <c r="C5235" t="s">
        <v>25093</v>
      </c>
      <c r="D5235" t="s">
        <v>16318</v>
      </c>
      <c r="E5235" t="s">
        <v>16318</v>
      </c>
      <c r="F5235" t="s">
        <v>30905</v>
      </c>
      <c r="G5235" t="s">
        <v>30905</v>
      </c>
    </row>
    <row r="5236" spans="1:7" x14ac:dyDescent="0.25">
      <c r="A5236" t="s">
        <v>301</v>
      </c>
      <c r="B5236" s="15" t="s">
        <v>29760</v>
      </c>
      <c r="C5236" t="s">
        <v>29761</v>
      </c>
      <c r="D5236" t="s">
        <v>14218</v>
      </c>
      <c r="E5236" t="s">
        <v>14223</v>
      </c>
      <c r="F5236" t="s">
        <v>30905</v>
      </c>
      <c r="G5236" t="s">
        <v>30905</v>
      </c>
    </row>
    <row r="5237" spans="1:7" x14ac:dyDescent="0.25">
      <c r="A5237" t="s">
        <v>301</v>
      </c>
      <c r="B5237" s="15" t="s">
        <v>29762</v>
      </c>
      <c r="C5237" t="s">
        <v>29763</v>
      </c>
      <c r="D5237" t="s">
        <v>14515</v>
      </c>
      <c r="E5237" t="s">
        <v>14515</v>
      </c>
      <c r="F5237" t="s">
        <v>14368</v>
      </c>
      <c r="G5237" t="s">
        <v>14570</v>
      </c>
    </row>
    <row r="5238" spans="1:7" x14ac:dyDescent="0.25">
      <c r="A5238" t="s">
        <v>301</v>
      </c>
      <c r="B5238" s="15" t="s">
        <v>29764</v>
      </c>
      <c r="C5238" t="s">
        <v>29765</v>
      </c>
      <c r="D5238" t="s">
        <v>14515</v>
      </c>
      <c r="E5238" t="s">
        <v>14542</v>
      </c>
      <c r="F5238" t="s">
        <v>14543</v>
      </c>
      <c r="G5238" t="s">
        <v>14544</v>
      </c>
    </row>
    <row r="5239" spans="1:7" x14ac:dyDescent="0.25">
      <c r="A5239" t="s">
        <v>301</v>
      </c>
      <c r="B5239" s="15" t="s">
        <v>29766</v>
      </c>
      <c r="C5239" t="s">
        <v>29767</v>
      </c>
      <c r="D5239" t="s">
        <v>14281</v>
      </c>
      <c r="E5239" t="s">
        <v>14312</v>
      </c>
      <c r="F5239" t="s">
        <v>14313</v>
      </c>
      <c r="G5239" t="s">
        <v>14314</v>
      </c>
    </row>
    <row r="5240" spans="1:7" x14ac:dyDescent="0.25">
      <c r="A5240" t="s">
        <v>301</v>
      </c>
      <c r="B5240" s="15" t="s">
        <v>29768</v>
      </c>
      <c r="C5240" t="s">
        <v>29769</v>
      </c>
      <c r="D5240" t="s">
        <v>14581</v>
      </c>
      <c r="E5240" t="s">
        <v>14694</v>
      </c>
      <c r="F5240" t="s">
        <v>14695</v>
      </c>
      <c r="G5240" t="s">
        <v>14696</v>
      </c>
    </row>
    <row r="5241" spans="1:7" x14ac:dyDescent="0.25">
      <c r="A5241" t="s">
        <v>301</v>
      </c>
      <c r="B5241" s="15" t="s">
        <v>29770</v>
      </c>
      <c r="C5241" t="s">
        <v>29771</v>
      </c>
      <c r="D5241" t="s">
        <v>4176</v>
      </c>
      <c r="E5241" t="s">
        <v>4184</v>
      </c>
      <c r="F5241" t="s">
        <v>30905</v>
      </c>
      <c r="G5241" t="s">
        <v>30905</v>
      </c>
    </row>
    <row r="5242" spans="1:7" x14ac:dyDescent="0.25">
      <c r="A5242" t="s">
        <v>301</v>
      </c>
      <c r="B5242" s="15" t="s">
        <v>29772</v>
      </c>
      <c r="C5242" t="s">
        <v>29773</v>
      </c>
      <c r="D5242" t="s">
        <v>16287</v>
      </c>
      <c r="E5242" t="s">
        <v>16287</v>
      </c>
      <c r="F5242" t="s">
        <v>16304</v>
      </c>
      <c r="G5242" t="s">
        <v>16305</v>
      </c>
    </row>
    <row r="5243" spans="1:7" x14ac:dyDescent="0.25">
      <c r="A5243" t="s">
        <v>301</v>
      </c>
      <c r="B5243" s="15" t="s">
        <v>29774</v>
      </c>
      <c r="C5243" t="s">
        <v>29775</v>
      </c>
      <c r="D5243" t="s">
        <v>18529</v>
      </c>
      <c r="F5243" t="s">
        <v>18536</v>
      </c>
      <c r="G5243" t="s">
        <v>18537</v>
      </c>
    </row>
    <row r="5244" spans="1:7" x14ac:dyDescent="0.25">
      <c r="A5244" t="s">
        <v>21</v>
      </c>
      <c r="B5244" s="15" t="s">
        <v>29776</v>
      </c>
      <c r="C5244" t="s">
        <v>29777</v>
      </c>
      <c r="D5244" t="s">
        <v>15825</v>
      </c>
      <c r="E5244" t="s">
        <v>15825</v>
      </c>
      <c r="F5244" t="s">
        <v>30905</v>
      </c>
      <c r="G5244" t="s">
        <v>17638</v>
      </c>
    </row>
    <row r="5245" spans="1:7" x14ac:dyDescent="0.25">
      <c r="A5245" t="s">
        <v>36</v>
      </c>
      <c r="B5245" s="15" t="s">
        <v>29778</v>
      </c>
      <c r="C5245" t="s">
        <v>29779</v>
      </c>
      <c r="D5245" t="s">
        <v>17939</v>
      </c>
      <c r="E5245" t="s">
        <v>17939</v>
      </c>
      <c r="F5245" t="s">
        <v>30905</v>
      </c>
      <c r="G5245" t="s">
        <v>30905</v>
      </c>
    </row>
    <row r="5246" spans="1:7" x14ac:dyDescent="0.25">
      <c r="A5246" t="s">
        <v>36</v>
      </c>
      <c r="B5246" s="15" t="s">
        <v>29780</v>
      </c>
      <c r="C5246" t="s">
        <v>29781</v>
      </c>
      <c r="D5246" t="s">
        <v>7256</v>
      </c>
      <c r="E5246" t="s">
        <v>7256</v>
      </c>
      <c r="F5246" t="s">
        <v>7321</v>
      </c>
      <c r="G5246" t="s">
        <v>7322</v>
      </c>
    </row>
    <row r="5247" spans="1:7" x14ac:dyDescent="0.25">
      <c r="A5247" t="s">
        <v>13</v>
      </c>
      <c r="B5247" s="15" t="s">
        <v>29782</v>
      </c>
      <c r="C5247" t="s">
        <v>29783</v>
      </c>
      <c r="D5247" t="s">
        <v>8952</v>
      </c>
      <c r="E5247" t="s">
        <v>9109</v>
      </c>
      <c r="F5247" t="s">
        <v>30905</v>
      </c>
      <c r="G5247" t="s">
        <v>30905</v>
      </c>
    </row>
    <row r="5248" spans="1:7" x14ac:dyDescent="0.25">
      <c r="A5248" t="s">
        <v>13</v>
      </c>
      <c r="B5248" s="15" t="s">
        <v>29784</v>
      </c>
      <c r="C5248" t="s">
        <v>29783</v>
      </c>
      <c r="D5248" t="s">
        <v>8952</v>
      </c>
      <c r="E5248" t="s">
        <v>9109</v>
      </c>
      <c r="F5248" t="s">
        <v>30905</v>
      </c>
      <c r="G5248" t="s">
        <v>30905</v>
      </c>
    </row>
    <row r="5249" spans="1:7" x14ac:dyDescent="0.25">
      <c r="A5249" t="s">
        <v>21</v>
      </c>
      <c r="B5249" s="15" t="s">
        <v>29785</v>
      </c>
      <c r="C5249" t="s">
        <v>29786</v>
      </c>
      <c r="D5249" t="s">
        <v>4398</v>
      </c>
      <c r="E5249" t="s">
        <v>4407</v>
      </c>
      <c r="F5249" t="s">
        <v>4412</v>
      </c>
      <c r="G5249" t="s">
        <v>4413</v>
      </c>
    </row>
    <row r="5250" spans="1:7" x14ac:dyDescent="0.25">
      <c r="A5250" t="s">
        <v>21</v>
      </c>
      <c r="B5250" s="15" t="s">
        <v>29787</v>
      </c>
      <c r="C5250" t="s">
        <v>29788</v>
      </c>
      <c r="D5250" t="s">
        <v>3183</v>
      </c>
      <c r="E5250" t="s">
        <v>3183</v>
      </c>
      <c r="F5250" t="s">
        <v>3201</v>
      </c>
      <c r="G5250" t="s">
        <v>3202</v>
      </c>
    </row>
    <row r="5251" spans="1:7" x14ac:dyDescent="0.25">
      <c r="A5251" t="s">
        <v>83</v>
      </c>
      <c r="B5251" s="15" t="s">
        <v>29789</v>
      </c>
      <c r="C5251" t="s">
        <v>29790</v>
      </c>
      <c r="D5251" t="s">
        <v>4631</v>
      </c>
      <c r="F5251" t="s">
        <v>30905</v>
      </c>
      <c r="G5251" t="s">
        <v>30905</v>
      </c>
    </row>
    <row r="5252" spans="1:7" x14ac:dyDescent="0.25">
      <c r="A5252" t="s">
        <v>83</v>
      </c>
      <c r="B5252" s="15" t="s">
        <v>29791</v>
      </c>
      <c r="C5252" t="s">
        <v>29792</v>
      </c>
      <c r="D5252" t="s">
        <v>7721</v>
      </c>
      <c r="F5252" t="s">
        <v>30905</v>
      </c>
      <c r="G5252" t="s">
        <v>30905</v>
      </c>
    </row>
    <row r="5253" spans="1:7" x14ac:dyDescent="0.25">
      <c r="A5253" t="s">
        <v>7</v>
      </c>
      <c r="B5253" s="15" t="s">
        <v>29793</v>
      </c>
      <c r="C5253" t="s">
        <v>29794</v>
      </c>
      <c r="D5253" t="s">
        <v>12431</v>
      </c>
      <c r="E5253" t="s">
        <v>12431</v>
      </c>
      <c r="F5253" t="s">
        <v>30905</v>
      </c>
      <c r="G5253" t="s">
        <v>30905</v>
      </c>
    </row>
    <row r="5254" spans="1:7" x14ac:dyDescent="0.25">
      <c r="A5254" t="s">
        <v>83</v>
      </c>
      <c r="B5254" s="15" t="s">
        <v>29795</v>
      </c>
      <c r="C5254" t="s">
        <v>18924</v>
      </c>
      <c r="D5254" t="s">
        <v>18916</v>
      </c>
      <c r="E5254" t="s">
        <v>18916</v>
      </c>
      <c r="F5254" t="s">
        <v>18925</v>
      </c>
      <c r="G5254" t="s">
        <v>18926</v>
      </c>
    </row>
    <row r="5255" spans="1:7" x14ac:dyDescent="0.25">
      <c r="A5255" t="s">
        <v>83</v>
      </c>
      <c r="B5255" s="15" t="s">
        <v>29796</v>
      </c>
      <c r="C5255" t="s">
        <v>29797</v>
      </c>
      <c r="D5255" t="s">
        <v>7892</v>
      </c>
      <c r="E5255" t="s">
        <v>7892</v>
      </c>
      <c r="F5255" t="s">
        <v>30905</v>
      </c>
      <c r="G5255" t="s">
        <v>30905</v>
      </c>
    </row>
    <row r="5256" spans="1:7" x14ac:dyDescent="0.25">
      <c r="A5256" t="s">
        <v>83</v>
      </c>
      <c r="B5256" s="15" t="s">
        <v>29798</v>
      </c>
      <c r="C5256" t="s">
        <v>29799</v>
      </c>
      <c r="D5256" t="s">
        <v>15101</v>
      </c>
      <c r="E5256" t="s">
        <v>15101</v>
      </c>
      <c r="F5256" t="s">
        <v>15130</v>
      </c>
      <c r="G5256" t="s">
        <v>15131</v>
      </c>
    </row>
    <row r="5257" spans="1:7" x14ac:dyDescent="0.25">
      <c r="A5257" t="s">
        <v>21</v>
      </c>
      <c r="B5257" s="15" t="s">
        <v>29800</v>
      </c>
      <c r="C5257" t="s">
        <v>29801</v>
      </c>
      <c r="D5257" t="s">
        <v>17666</v>
      </c>
      <c r="E5257" t="s">
        <v>29802</v>
      </c>
      <c r="F5257" t="s">
        <v>17668</v>
      </c>
      <c r="G5257" t="s">
        <v>17669</v>
      </c>
    </row>
    <row r="5258" spans="1:7" x14ac:dyDescent="0.25">
      <c r="A5258" t="s">
        <v>21</v>
      </c>
      <c r="B5258" s="15" t="s">
        <v>29803</v>
      </c>
      <c r="C5258" t="s">
        <v>29804</v>
      </c>
      <c r="D5258" t="s">
        <v>8952</v>
      </c>
      <c r="E5258" t="s">
        <v>8952</v>
      </c>
      <c r="F5258" t="s">
        <v>9555</v>
      </c>
      <c r="G5258" t="s">
        <v>9556</v>
      </c>
    </row>
    <row r="5259" spans="1:7" x14ac:dyDescent="0.25">
      <c r="A5259" t="s">
        <v>13</v>
      </c>
      <c r="B5259" s="15" t="s">
        <v>29805</v>
      </c>
      <c r="C5259" t="s">
        <v>29806</v>
      </c>
      <c r="D5259" t="s">
        <v>7892</v>
      </c>
      <c r="F5259" t="s">
        <v>30905</v>
      </c>
      <c r="G5259" t="s">
        <v>30905</v>
      </c>
    </row>
    <row r="5260" spans="1:7" x14ac:dyDescent="0.25">
      <c r="A5260" t="s">
        <v>6094</v>
      </c>
      <c r="B5260" s="15" t="s">
        <v>29807</v>
      </c>
      <c r="C5260" t="s">
        <v>29808</v>
      </c>
      <c r="D5260" t="s">
        <v>17939</v>
      </c>
      <c r="E5260" t="s">
        <v>17939</v>
      </c>
      <c r="F5260" t="s">
        <v>18118</v>
      </c>
      <c r="G5260" t="s">
        <v>18119</v>
      </c>
    </row>
    <row r="5261" spans="1:7" x14ac:dyDescent="0.25">
      <c r="A5261" t="s">
        <v>572</v>
      </c>
      <c r="B5261" s="15" t="s">
        <v>29809</v>
      </c>
      <c r="C5261" t="s">
        <v>29810</v>
      </c>
      <c r="D5261" t="s">
        <v>17710</v>
      </c>
      <c r="E5261" t="s">
        <v>17710</v>
      </c>
      <c r="F5261" t="s">
        <v>17722</v>
      </c>
      <c r="G5261" t="s">
        <v>17723</v>
      </c>
    </row>
    <row r="5262" spans="1:7" x14ac:dyDescent="0.25">
      <c r="A5262" t="s">
        <v>680</v>
      </c>
      <c r="B5262" s="15" t="s">
        <v>29811</v>
      </c>
      <c r="C5262" t="s">
        <v>29812</v>
      </c>
      <c r="D5262" t="s">
        <v>17710</v>
      </c>
      <c r="E5262" t="s">
        <v>17742</v>
      </c>
      <c r="F5262" t="s">
        <v>17722</v>
      </c>
      <c r="G5262" t="s">
        <v>17723</v>
      </c>
    </row>
    <row r="5263" spans="1:7" x14ac:dyDescent="0.25">
      <c r="A5263" t="s">
        <v>680</v>
      </c>
      <c r="B5263" s="15" t="s">
        <v>29813</v>
      </c>
      <c r="C5263" t="s">
        <v>29812</v>
      </c>
      <c r="D5263" t="s">
        <v>17710</v>
      </c>
      <c r="E5263" t="s">
        <v>17742</v>
      </c>
      <c r="F5263" t="s">
        <v>17722</v>
      </c>
      <c r="G5263" t="s">
        <v>17723</v>
      </c>
    </row>
    <row r="5264" spans="1:7" x14ac:dyDescent="0.25">
      <c r="A5264" t="s">
        <v>680</v>
      </c>
      <c r="B5264" s="15" t="s">
        <v>29814</v>
      </c>
      <c r="C5264" t="s">
        <v>17274</v>
      </c>
      <c r="D5264" t="s">
        <v>15825</v>
      </c>
      <c r="F5264" t="s">
        <v>30905</v>
      </c>
      <c r="G5264" t="s">
        <v>30905</v>
      </c>
    </row>
    <row r="5265" spans="1:7" x14ac:dyDescent="0.25">
      <c r="A5265" t="s">
        <v>21</v>
      </c>
      <c r="B5265" s="15" t="s">
        <v>29815</v>
      </c>
      <c r="C5265" t="s">
        <v>29816</v>
      </c>
      <c r="D5265" t="s">
        <v>5694</v>
      </c>
      <c r="E5265" t="s">
        <v>16003</v>
      </c>
      <c r="F5265" t="s">
        <v>16029</v>
      </c>
      <c r="G5265" t="s">
        <v>16030</v>
      </c>
    </row>
    <row r="5266" spans="1:7" x14ac:dyDescent="0.25">
      <c r="A5266" t="s">
        <v>21</v>
      </c>
      <c r="B5266" s="15" t="s">
        <v>29817</v>
      </c>
      <c r="C5266" t="s">
        <v>29818</v>
      </c>
      <c r="D5266" t="s">
        <v>2387</v>
      </c>
      <c r="E5266" t="s">
        <v>2387</v>
      </c>
      <c r="F5266" t="s">
        <v>3687</v>
      </c>
      <c r="G5266" t="s">
        <v>3688</v>
      </c>
    </row>
    <row r="5267" spans="1:7" x14ac:dyDescent="0.25">
      <c r="A5267" t="s">
        <v>21</v>
      </c>
      <c r="B5267" s="15" t="s">
        <v>29819</v>
      </c>
      <c r="C5267" t="s">
        <v>29820</v>
      </c>
      <c r="D5267" t="s">
        <v>15825</v>
      </c>
      <c r="E5267" t="s">
        <v>15825</v>
      </c>
      <c r="F5267" t="s">
        <v>17278</v>
      </c>
      <c r="G5267" t="s">
        <v>17279</v>
      </c>
    </row>
    <row r="5268" spans="1:7" x14ac:dyDescent="0.25">
      <c r="A5268" t="s">
        <v>21</v>
      </c>
      <c r="B5268" s="15" t="s">
        <v>29821</v>
      </c>
      <c r="C5268" t="s">
        <v>29822</v>
      </c>
      <c r="D5268" t="s">
        <v>18089</v>
      </c>
      <c r="E5268" t="s">
        <v>18089</v>
      </c>
      <c r="F5268" t="s">
        <v>19187</v>
      </c>
      <c r="G5268" t="s">
        <v>19188</v>
      </c>
    </row>
    <row r="5269" spans="1:7" x14ac:dyDescent="0.25">
      <c r="A5269" t="s">
        <v>36</v>
      </c>
      <c r="B5269" s="15" t="s">
        <v>29823</v>
      </c>
      <c r="C5269" t="s">
        <v>29824</v>
      </c>
      <c r="D5269" t="s">
        <v>6051</v>
      </c>
      <c r="E5269" t="s">
        <v>6097</v>
      </c>
      <c r="F5269" t="s">
        <v>30905</v>
      </c>
      <c r="G5269" t="s">
        <v>30905</v>
      </c>
    </row>
    <row r="5270" spans="1:7" x14ac:dyDescent="0.25">
      <c r="A5270" t="s">
        <v>13</v>
      </c>
      <c r="B5270" s="15" t="s">
        <v>29825</v>
      </c>
      <c r="C5270" t="s">
        <v>25303</v>
      </c>
      <c r="D5270" t="s">
        <v>8952</v>
      </c>
      <c r="E5270" t="s">
        <v>8952</v>
      </c>
      <c r="F5270" t="s">
        <v>30905</v>
      </c>
      <c r="G5270" t="s">
        <v>30905</v>
      </c>
    </row>
    <row r="5271" spans="1:7" x14ac:dyDescent="0.25">
      <c r="A5271" t="s">
        <v>13</v>
      </c>
      <c r="B5271" s="15" t="s">
        <v>29826</v>
      </c>
      <c r="C5271" t="s">
        <v>25303</v>
      </c>
      <c r="D5271" t="s">
        <v>8952</v>
      </c>
      <c r="E5271" t="s">
        <v>8952</v>
      </c>
      <c r="F5271" t="s">
        <v>30905</v>
      </c>
      <c r="G5271" t="s">
        <v>30905</v>
      </c>
    </row>
    <row r="5272" spans="1:7" x14ac:dyDescent="0.25">
      <c r="A5272" t="s">
        <v>572</v>
      </c>
      <c r="B5272" s="15" t="s">
        <v>29827</v>
      </c>
      <c r="C5272" t="s">
        <v>29828</v>
      </c>
      <c r="D5272" t="s">
        <v>5737</v>
      </c>
      <c r="E5272" t="s">
        <v>5737</v>
      </c>
      <c r="F5272" t="s">
        <v>7063</v>
      </c>
      <c r="G5272" t="s">
        <v>7064</v>
      </c>
    </row>
    <row r="5273" spans="1:7" x14ac:dyDescent="0.25">
      <c r="A5273" t="s">
        <v>36</v>
      </c>
      <c r="B5273" s="15" t="s">
        <v>29829</v>
      </c>
      <c r="C5273" t="s">
        <v>29830</v>
      </c>
      <c r="D5273" t="s">
        <v>12698</v>
      </c>
      <c r="E5273" t="s">
        <v>12698</v>
      </c>
      <c r="F5273" t="s">
        <v>12720</v>
      </c>
      <c r="G5273" t="s">
        <v>12721</v>
      </c>
    </row>
    <row r="5274" spans="1:7" x14ac:dyDescent="0.25">
      <c r="A5274" t="s">
        <v>21</v>
      </c>
      <c r="B5274" s="15" t="s">
        <v>29831</v>
      </c>
      <c r="C5274" t="s">
        <v>29832</v>
      </c>
      <c r="D5274" t="s">
        <v>10209</v>
      </c>
      <c r="E5274" t="s">
        <v>10209</v>
      </c>
      <c r="F5274" t="s">
        <v>10268</v>
      </c>
      <c r="G5274" t="s">
        <v>10269</v>
      </c>
    </row>
    <row r="5275" spans="1:7" x14ac:dyDescent="0.25">
      <c r="A5275" t="s">
        <v>21</v>
      </c>
      <c r="B5275" s="15" t="s">
        <v>29833</v>
      </c>
      <c r="C5275" t="s">
        <v>29834</v>
      </c>
      <c r="D5275" t="s">
        <v>1908</v>
      </c>
      <c r="E5275" t="s">
        <v>1908</v>
      </c>
      <c r="F5275" t="s">
        <v>2257</v>
      </c>
      <c r="G5275" t="s">
        <v>2258</v>
      </c>
    </row>
    <row r="5276" spans="1:7" x14ac:dyDescent="0.25">
      <c r="A5276" t="s">
        <v>680</v>
      </c>
      <c r="B5276" s="15" t="s">
        <v>29835</v>
      </c>
      <c r="C5276" t="s">
        <v>29836</v>
      </c>
      <c r="D5276" t="s">
        <v>11247</v>
      </c>
      <c r="E5276" t="s">
        <v>11247</v>
      </c>
      <c r="F5276" t="s">
        <v>30905</v>
      </c>
      <c r="G5276" t="s">
        <v>30905</v>
      </c>
    </row>
    <row r="5277" spans="1:7" x14ac:dyDescent="0.25">
      <c r="A5277" t="s">
        <v>21</v>
      </c>
      <c r="B5277" s="15" t="s">
        <v>29837</v>
      </c>
      <c r="C5277" t="s">
        <v>29838</v>
      </c>
      <c r="D5277" t="s">
        <v>10740</v>
      </c>
      <c r="E5277" t="s">
        <v>10740</v>
      </c>
      <c r="F5277" t="s">
        <v>30905</v>
      </c>
      <c r="G5277" t="s">
        <v>30905</v>
      </c>
    </row>
    <row r="5278" spans="1:7" x14ac:dyDescent="0.25">
      <c r="A5278" t="s">
        <v>21</v>
      </c>
      <c r="B5278" s="15" t="s">
        <v>29839</v>
      </c>
      <c r="C5278" t="s">
        <v>29840</v>
      </c>
      <c r="D5278" t="s">
        <v>8952</v>
      </c>
      <c r="E5278" t="s">
        <v>8952</v>
      </c>
      <c r="F5278" t="s">
        <v>9667</v>
      </c>
      <c r="G5278" t="s">
        <v>9668</v>
      </c>
    </row>
    <row r="5279" spans="1:7" x14ac:dyDescent="0.25">
      <c r="A5279" t="s">
        <v>21</v>
      </c>
      <c r="B5279" s="15" t="s">
        <v>29841</v>
      </c>
      <c r="C5279" t="s">
        <v>29842</v>
      </c>
      <c r="D5279" t="s">
        <v>15590</v>
      </c>
      <c r="E5279" t="s">
        <v>15590</v>
      </c>
      <c r="F5279" t="s">
        <v>15757</v>
      </c>
      <c r="G5279" t="s">
        <v>15758</v>
      </c>
    </row>
    <row r="5280" spans="1:7" x14ac:dyDescent="0.25">
      <c r="A5280" t="s">
        <v>21</v>
      </c>
      <c r="B5280" s="15" t="s">
        <v>29843</v>
      </c>
      <c r="C5280" t="s">
        <v>29844</v>
      </c>
      <c r="D5280" t="s">
        <v>18978</v>
      </c>
      <c r="E5280" t="s">
        <v>18978</v>
      </c>
      <c r="F5280" t="s">
        <v>18979</v>
      </c>
      <c r="G5280" t="s">
        <v>18980</v>
      </c>
    </row>
    <row r="5281" spans="1:7" x14ac:dyDescent="0.25">
      <c r="A5281" t="s">
        <v>1201</v>
      </c>
      <c r="B5281" s="15" t="s">
        <v>29845</v>
      </c>
      <c r="C5281" t="s">
        <v>29846</v>
      </c>
      <c r="D5281" t="s">
        <v>683</v>
      </c>
      <c r="E5281" t="s">
        <v>683</v>
      </c>
      <c r="F5281" t="s">
        <v>30905</v>
      </c>
      <c r="G5281" t="s">
        <v>30905</v>
      </c>
    </row>
    <row r="5282" spans="1:7" x14ac:dyDescent="0.25">
      <c r="A5282" t="s">
        <v>13</v>
      </c>
      <c r="B5282" s="15" t="s">
        <v>29847</v>
      </c>
      <c r="C5282" t="s">
        <v>29848</v>
      </c>
      <c r="D5282" t="s">
        <v>2387</v>
      </c>
      <c r="E5282" t="s">
        <v>2387</v>
      </c>
      <c r="F5282" t="s">
        <v>30905</v>
      </c>
      <c r="G5282" t="s">
        <v>30905</v>
      </c>
    </row>
    <row r="5283" spans="1:7" x14ac:dyDescent="0.25">
      <c r="A5283" t="s">
        <v>21</v>
      </c>
      <c r="B5283" s="15" t="s">
        <v>29849</v>
      </c>
      <c r="C5283" t="s">
        <v>29850</v>
      </c>
      <c r="D5283" t="s">
        <v>16591</v>
      </c>
      <c r="E5283" t="s">
        <v>16591</v>
      </c>
      <c r="F5283" t="s">
        <v>30905</v>
      </c>
      <c r="G5283" t="s">
        <v>30905</v>
      </c>
    </row>
    <row r="5284" spans="1:7" x14ac:dyDescent="0.25">
      <c r="A5284" t="s">
        <v>680</v>
      </c>
      <c r="B5284" s="15" t="s">
        <v>29851</v>
      </c>
      <c r="C5284" t="s">
        <v>24537</v>
      </c>
      <c r="D5284" t="s">
        <v>1865</v>
      </c>
      <c r="E5284" t="s">
        <v>5706</v>
      </c>
      <c r="F5284" t="s">
        <v>30905</v>
      </c>
      <c r="G5284" t="s">
        <v>30905</v>
      </c>
    </row>
    <row r="5285" spans="1:7" x14ac:dyDescent="0.25">
      <c r="A5285" t="s">
        <v>30</v>
      </c>
      <c r="B5285" s="15" t="s">
        <v>29852</v>
      </c>
      <c r="C5285" t="s">
        <v>29853</v>
      </c>
      <c r="D5285" t="s">
        <v>4551</v>
      </c>
      <c r="F5285" t="s">
        <v>4552</v>
      </c>
      <c r="G5285" t="s">
        <v>4553</v>
      </c>
    </row>
    <row r="5286" spans="1:7" x14ac:dyDescent="0.25">
      <c r="A5286" t="s">
        <v>21</v>
      </c>
      <c r="B5286" s="15" t="s">
        <v>29854</v>
      </c>
      <c r="C5286" t="s">
        <v>29855</v>
      </c>
      <c r="D5286" t="s">
        <v>1908</v>
      </c>
      <c r="E5286" t="s">
        <v>1908</v>
      </c>
      <c r="F5286" t="s">
        <v>2261</v>
      </c>
      <c r="G5286" t="s">
        <v>2262</v>
      </c>
    </row>
    <row r="5287" spans="1:7" x14ac:dyDescent="0.25">
      <c r="A5287" t="s">
        <v>83</v>
      </c>
      <c r="B5287" s="15" t="s">
        <v>29856</v>
      </c>
      <c r="C5287" t="s">
        <v>29857</v>
      </c>
      <c r="D5287" t="s">
        <v>8834</v>
      </c>
      <c r="E5287" t="s">
        <v>8834</v>
      </c>
      <c r="F5287" t="s">
        <v>30905</v>
      </c>
      <c r="G5287" t="s">
        <v>30905</v>
      </c>
    </row>
    <row r="5288" spans="1:7" x14ac:dyDescent="0.25">
      <c r="A5288" t="s">
        <v>404</v>
      </c>
      <c r="B5288" s="15" t="s">
        <v>29858</v>
      </c>
      <c r="C5288" t="s">
        <v>29859</v>
      </c>
      <c r="D5288" t="s">
        <v>1908</v>
      </c>
      <c r="E5288" t="s">
        <v>1908</v>
      </c>
      <c r="F5288" t="s">
        <v>2265</v>
      </c>
      <c r="G5288" t="s">
        <v>2266</v>
      </c>
    </row>
    <row r="5289" spans="1:7" x14ac:dyDescent="0.25">
      <c r="A5289" t="s">
        <v>83</v>
      </c>
      <c r="B5289" s="15" t="s">
        <v>29860</v>
      </c>
      <c r="C5289" t="s">
        <v>29861</v>
      </c>
      <c r="D5289" t="s">
        <v>11247</v>
      </c>
      <c r="E5289" t="s">
        <v>11247</v>
      </c>
      <c r="F5289" t="s">
        <v>30905</v>
      </c>
      <c r="G5289" t="s">
        <v>30905</v>
      </c>
    </row>
    <row r="5290" spans="1:7" x14ac:dyDescent="0.25">
      <c r="A5290" t="s">
        <v>36</v>
      </c>
      <c r="B5290" s="15" t="s">
        <v>29862</v>
      </c>
      <c r="C5290" t="s">
        <v>29863</v>
      </c>
      <c r="D5290" t="s">
        <v>16446</v>
      </c>
      <c r="E5290" t="s">
        <v>16446</v>
      </c>
      <c r="F5290" t="s">
        <v>30905</v>
      </c>
      <c r="G5290" t="s">
        <v>30905</v>
      </c>
    </row>
    <row r="5291" spans="1:7" x14ac:dyDescent="0.25">
      <c r="A5291" t="s">
        <v>680</v>
      </c>
      <c r="B5291" s="15" t="s">
        <v>29864</v>
      </c>
      <c r="C5291" t="s">
        <v>29865</v>
      </c>
      <c r="D5291" t="s">
        <v>15590</v>
      </c>
      <c r="F5291" t="s">
        <v>30905</v>
      </c>
      <c r="G5291" t="s">
        <v>30905</v>
      </c>
    </row>
    <row r="5292" spans="1:7" x14ac:dyDescent="0.25">
      <c r="A5292" t="s">
        <v>21</v>
      </c>
      <c r="B5292" s="15" t="s">
        <v>29866</v>
      </c>
      <c r="C5292" t="s">
        <v>29867</v>
      </c>
      <c r="D5292" t="s">
        <v>1908</v>
      </c>
      <c r="E5292" t="s">
        <v>1908</v>
      </c>
      <c r="F5292" t="s">
        <v>2265</v>
      </c>
      <c r="G5292" t="s">
        <v>2266</v>
      </c>
    </row>
    <row r="5293" spans="1:7" x14ac:dyDescent="0.25">
      <c r="A5293" t="s">
        <v>30</v>
      </c>
      <c r="B5293" s="15" t="s">
        <v>29868</v>
      </c>
      <c r="C5293" t="s">
        <v>29869</v>
      </c>
      <c r="D5293" t="s">
        <v>6051</v>
      </c>
      <c r="E5293" t="s">
        <v>6114</v>
      </c>
      <c r="F5293" t="s">
        <v>6115</v>
      </c>
      <c r="G5293" t="s">
        <v>6116</v>
      </c>
    </row>
    <row r="5294" spans="1:7" x14ac:dyDescent="0.25">
      <c r="A5294" t="s">
        <v>30</v>
      </c>
      <c r="B5294" s="15" t="s">
        <v>29870</v>
      </c>
      <c r="C5294" t="s">
        <v>29869</v>
      </c>
      <c r="D5294" t="s">
        <v>6051</v>
      </c>
      <c r="E5294" t="s">
        <v>6114</v>
      </c>
      <c r="F5294" t="s">
        <v>6115</v>
      </c>
      <c r="G5294" t="s">
        <v>6116</v>
      </c>
    </row>
    <row r="5295" spans="1:7" x14ac:dyDescent="0.25">
      <c r="A5295" t="s">
        <v>30</v>
      </c>
      <c r="B5295" s="15" t="s">
        <v>29871</v>
      </c>
      <c r="C5295" t="s">
        <v>16710</v>
      </c>
      <c r="D5295" t="s">
        <v>16591</v>
      </c>
      <c r="E5295" t="s">
        <v>16711</v>
      </c>
      <c r="F5295" t="s">
        <v>30905</v>
      </c>
      <c r="G5295" t="s">
        <v>30905</v>
      </c>
    </row>
    <row r="5296" spans="1:7" x14ac:dyDescent="0.25">
      <c r="A5296" t="s">
        <v>13</v>
      </c>
      <c r="B5296" s="15" t="s">
        <v>29872</v>
      </c>
      <c r="C5296" t="s">
        <v>29873</v>
      </c>
      <c r="D5296" t="s">
        <v>14581</v>
      </c>
      <c r="F5296" t="s">
        <v>30905</v>
      </c>
      <c r="G5296" t="s">
        <v>30905</v>
      </c>
    </row>
    <row r="5297" spans="1:7" x14ac:dyDescent="0.25">
      <c r="A5297" t="s">
        <v>13</v>
      </c>
      <c r="B5297" s="15" t="s">
        <v>29874</v>
      </c>
      <c r="C5297" t="s">
        <v>25860</v>
      </c>
      <c r="D5297" t="s">
        <v>580</v>
      </c>
      <c r="E5297" t="s">
        <v>580</v>
      </c>
      <c r="F5297" t="s">
        <v>30905</v>
      </c>
      <c r="G5297" t="s">
        <v>30905</v>
      </c>
    </row>
    <row r="5298" spans="1:7" x14ac:dyDescent="0.25">
      <c r="A5298" t="s">
        <v>83</v>
      </c>
      <c r="B5298" s="15" t="s">
        <v>29875</v>
      </c>
      <c r="C5298" t="s">
        <v>29876</v>
      </c>
      <c r="D5298" t="s">
        <v>6654</v>
      </c>
      <c r="E5298" t="s">
        <v>6654</v>
      </c>
      <c r="F5298" t="s">
        <v>6712</v>
      </c>
      <c r="G5298" t="s">
        <v>6713</v>
      </c>
    </row>
    <row r="5299" spans="1:7" x14ac:dyDescent="0.25">
      <c r="A5299" t="s">
        <v>13</v>
      </c>
      <c r="B5299" s="15" t="s">
        <v>29877</v>
      </c>
      <c r="C5299" t="s">
        <v>29878</v>
      </c>
      <c r="D5299" t="s">
        <v>13030</v>
      </c>
      <c r="E5299" t="s">
        <v>13030</v>
      </c>
      <c r="F5299" t="s">
        <v>30905</v>
      </c>
      <c r="G5299" t="s">
        <v>30905</v>
      </c>
    </row>
    <row r="5300" spans="1:7" x14ac:dyDescent="0.25">
      <c r="A5300" t="s">
        <v>13</v>
      </c>
      <c r="B5300" s="15" t="s">
        <v>29879</v>
      </c>
      <c r="C5300" t="s">
        <v>29880</v>
      </c>
      <c r="D5300" t="s">
        <v>257</v>
      </c>
      <c r="F5300" t="s">
        <v>30905</v>
      </c>
      <c r="G5300" t="s">
        <v>30905</v>
      </c>
    </row>
    <row r="5301" spans="1:7" x14ac:dyDescent="0.25">
      <c r="A5301" t="s">
        <v>13</v>
      </c>
      <c r="B5301" s="15" t="s">
        <v>29881</v>
      </c>
      <c r="C5301" t="s">
        <v>29882</v>
      </c>
      <c r="D5301" t="s">
        <v>6538</v>
      </c>
      <c r="F5301" t="s">
        <v>30905</v>
      </c>
      <c r="G5301" t="s">
        <v>30905</v>
      </c>
    </row>
    <row r="5302" spans="1:7" x14ac:dyDescent="0.25">
      <c r="A5302" t="s">
        <v>36</v>
      </c>
      <c r="B5302" s="15" t="s">
        <v>29883</v>
      </c>
      <c r="C5302" t="s">
        <v>29884</v>
      </c>
      <c r="D5302" t="s">
        <v>1865</v>
      </c>
      <c r="E5302" t="s">
        <v>1865</v>
      </c>
      <c r="F5302" t="s">
        <v>30905</v>
      </c>
      <c r="G5302" t="s">
        <v>30905</v>
      </c>
    </row>
    <row r="5303" spans="1:7" x14ac:dyDescent="0.25">
      <c r="A5303" t="s">
        <v>36</v>
      </c>
      <c r="B5303" s="15" t="s">
        <v>29885</v>
      </c>
      <c r="C5303" t="s">
        <v>10462</v>
      </c>
      <c r="D5303" t="s">
        <v>10209</v>
      </c>
      <c r="E5303" t="s">
        <v>10209</v>
      </c>
      <c r="F5303" t="s">
        <v>30905</v>
      </c>
      <c r="G5303" t="s">
        <v>30905</v>
      </c>
    </row>
    <row r="5304" spans="1:7" x14ac:dyDescent="0.25">
      <c r="A5304" t="s">
        <v>21</v>
      </c>
      <c r="B5304" s="15" t="s">
        <v>29886</v>
      </c>
      <c r="C5304" t="s">
        <v>29887</v>
      </c>
      <c r="D5304" t="s">
        <v>2387</v>
      </c>
      <c r="E5304" t="s">
        <v>2387</v>
      </c>
      <c r="F5304" t="s">
        <v>3691</v>
      </c>
      <c r="G5304" t="s">
        <v>3692</v>
      </c>
    </row>
    <row r="5305" spans="1:7" x14ac:dyDescent="0.25">
      <c r="A5305" t="s">
        <v>21</v>
      </c>
      <c r="B5305" s="15" t="s">
        <v>29888</v>
      </c>
      <c r="C5305" t="s">
        <v>29889</v>
      </c>
      <c r="D5305" t="s">
        <v>15825</v>
      </c>
      <c r="E5305" t="s">
        <v>15825</v>
      </c>
      <c r="F5305" t="s">
        <v>17650</v>
      </c>
      <c r="G5305" t="s">
        <v>17651</v>
      </c>
    </row>
    <row r="5306" spans="1:7" x14ac:dyDescent="0.25">
      <c r="A5306" t="s">
        <v>680</v>
      </c>
      <c r="B5306" s="15" t="s">
        <v>29890</v>
      </c>
      <c r="C5306" t="s">
        <v>29891</v>
      </c>
      <c r="D5306" t="s">
        <v>11247</v>
      </c>
      <c r="E5306" t="s">
        <v>11247</v>
      </c>
      <c r="F5306" t="s">
        <v>30905</v>
      </c>
      <c r="G5306" t="s">
        <v>30905</v>
      </c>
    </row>
    <row r="5307" spans="1:7" x14ac:dyDescent="0.25">
      <c r="A5307" t="s">
        <v>21</v>
      </c>
      <c r="B5307" s="15" t="s">
        <v>29892</v>
      </c>
      <c r="C5307" t="s">
        <v>29893</v>
      </c>
      <c r="D5307" t="s">
        <v>683</v>
      </c>
      <c r="E5307" t="s">
        <v>683</v>
      </c>
      <c r="F5307" t="s">
        <v>1020</v>
      </c>
      <c r="G5307" t="s">
        <v>1019</v>
      </c>
    </row>
    <row r="5308" spans="1:7" x14ac:dyDescent="0.25">
      <c r="A5308" t="s">
        <v>7</v>
      </c>
      <c r="B5308" s="15" t="s">
        <v>29894</v>
      </c>
      <c r="C5308" t="s">
        <v>29895</v>
      </c>
      <c r="D5308" t="s">
        <v>6458</v>
      </c>
      <c r="E5308" t="s">
        <v>6458</v>
      </c>
      <c r="F5308" t="s">
        <v>30905</v>
      </c>
      <c r="G5308" t="s">
        <v>30905</v>
      </c>
    </row>
    <row r="5309" spans="1:7" x14ac:dyDescent="0.25">
      <c r="A5309" t="s">
        <v>13</v>
      </c>
      <c r="B5309" s="15" t="s">
        <v>29896</v>
      </c>
      <c r="C5309" t="s">
        <v>9280</v>
      </c>
      <c r="D5309" t="s">
        <v>8952</v>
      </c>
      <c r="E5309" t="s">
        <v>8952</v>
      </c>
      <c r="F5309" t="s">
        <v>30905</v>
      </c>
      <c r="G5309" t="s">
        <v>30905</v>
      </c>
    </row>
    <row r="5310" spans="1:7" x14ac:dyDescent="0.25">
      <c r="A5310" t="s">
        <v>36</v>
      </c>
      <c r="B5310" s="15" t="s">
        <v>29897</v>
      </c>
      <c r="C5310" t="s">
        <v>29898</v>
      </c>
      <c r="D5310" t="s">
        <v>6469</v>
      </c>
      <c r="E5310" t="s">
        <v>6469</v>
      </c>
      <c r="F5310" t="s">
        <v>6474</v>
      </c>
      <c r="G5310" t="s">
        <v>6475</v>
      </c>
    </row>
    <row r="5311" spans="1:7" x14ac:dyDescent="0.25">
      <c r="A5311" t="s">
        <v>680</v>
      </c>
      <c r="B5311" s="15" t="s">
        <v>29899</v>
      </c>
      <c r="C5311" t="s">
        <v>29900</v>
      </c>
      <c r="D5311" t="s">
        <v>15590</v>
      </c>
      <c r="F5311" t="s">
        <v>30905</v>
      </c>
      <c r="G5311" t="s">
        <v>30905</v>
      </c>
    </row>
    <row r="5312" spans="1:7" x14ac:dyDescent="0.25">
      <c r="A5312" t="s">
        <v>680</v>
      </c>
      <c r="B5312" s="15" t="s">
        <v>29901</v>
      </c>
      <c r="C5312" t="s">
        <v>23898</v>
      </c>
      <c r="D5312" t="s">
        <v>15825</v>
      </c>
      <c r="F5312" t="s">
        <v>30905</v>
      </c>
      <c r="G5312" t="s">
        <v>30905</v>
      </c>
    </row>
    <row r="5313" spans="1:7" x14ac:dyDescent="0.25">
      <c r="A5313" t="s">
        <v>680</v>
      </c>
      <c r="B5313" s="15" t="s">
        <v>29902</v>
      </c>
      <c r="C5313" t="s">
        <v>29903</v>
      </c>
      <c r="D5313" t="s">
        <v>15590</v>
      </c>
      <c r="F5313" t="s">
        <v>30905</v>
      </c>
      <c r="G5313" t="s">
        <v>30905</v>
      </c>
    </row>
    <row r="5314" spans="1:7" x14ac:dyDescent="0.25">
      <c r="A5314" t="s">
        <v>13</v>
      </c>
      <c r="B5314" s="15" t="s">
        <v>29904</v>
      </c>
      <c r="C5314" t="s">
        <v>853</v>
      </c>
      <c r="D5314" t="s">
        <v>683</v>
      </c>
      <c r="F5314" t="s">
        <v>30905</v>
      </c>
      <c r="G5314" t="s">
        <v>30905</v>
      </c>
    </row>
    <row r="5315" spans="1:7" x14ac:dyDescent="0.25">
      <c r="A5315" t="s">
        <v>191</v>
      </c>
      <c r="B5315" s="15" t="s">
        <v>29905</v>
      </c>
      <c r="C5315" t="s">
        <v>29906</v>
      </c>
      <c r="D5315" t="s">
        <v>2387</v>
      </c>
      <c r="E5315" t="s">
        <v>2387</v>
      </c>
      <c r="F5315" t="s">
        <v>3779</v>
      </c>
      <c r="G5315" t="s">
        <v>3780</v>
      </c>
    </row>
    <row r="5316" spans="1:7" x14ac:dyDescent="0.25">
      <c r="A5316" t="s">
        <v>13</v>
      </c>
      <c r="B5316" s="15" t="s">
        <v>29907</v>
      </c>
      <c r="C5316" t="s">
        <v>29908</v>
      </c>
      <c r="D5316" t="s">
        <v>8952</v>
      </c>
      <c r="E5316" t="s">
        <v>8952</v>
      </c>
      <c r="F5316" t="s">
        <v>30905</v>
      </c>
      <c r="G5316" t="s">
        <v>30905</v>
      </c>
    </row>
    <row r="5317" spans="1:7" x14ac:dyDescent="0.25">
      <c r="A5317" t="s">
        <v>13</v>
      </c>
      <c r="B5317" s="15" t="s">
        <v>29909</v>
      </c>
      <c r="C5317" t="s">
        <v>9294</v>
      </c>
      <c r="D5317" t="s">
        <v>8952</v>
      </c>
      <c r="E5317" t="s">
        <v>8952</v>
      </c>
      <c r="F5317" t="s">
        <v>30905</v>
      </c>
      <c r="G5317" t="s">
        <v>30905</v>
      </c>
    </row>
    <row r="5318" spans="1:7" x14ac:dyDescent="0.25">
      <c r="A5318" t="s">
        <v>13</v>
      </c>
      <c r="B5318" s="15" t="s">
        <v>29910</v>
      </c>
      <c r="C5318" t="s">
        <v>24654</v>
      </c>
      <c r="D5318" t="s">
        <v>8952</v>
      </c>
      <c r="E5318" t="s">
        <v>8952</v>
      </c>
      <c r="F5318" t="s">
        <v>30905</v>
      </c>
      <c r="G5318" t="s">
        <v>30905</v>
      </c>
    </row>
    <row r="5319" spans="1:7" x14ac:dyDescent="0.25">
      <c r="A5319" t="s">
        <v>13</v>
      </c>
      <c r="B5319" s="15" t="s">
        <v>29911</v>
      </c>
      <c r="C5319" t="s">
        <v>29912</v>
      </c>
      <c r="D5319" t="s">
        <v>1865</v>
      </c>
      <c r="F5319" t="s">
        <v>30905</v>
      </c>
      <c r="G5319" t="s">
        <v>30905</v>
      </c>
    </row>
    <row r="5320" spans="1:7" x14ac:dyDescent="0.25">
      <c r="A5320" t="s">
        <v>36</v>
      </c>
      <c r="B5320" s="15" t="s">
        <v>29913</v>
      </c>
      <c r="C5320" t="s">
        <v>29914</v>
      </c>
      <c r="D5320" t="s">
        <v>2387</v>
      </c>
      <c r="E5320" t="s">
        <v>2387</v>
      </c>
      <c r="F5320" t="s">
        <v>3816</v>
      </c>
      <c r="G5320" t="s">
        <v>3817</v>
      </c>
    </row>
    <row r="5321" spans="1:7" x14ac:dyDescent="0.25">
      <c r="A5321" t="s">
        <v>21</v>
      </c>
      <c r="B5321" s="15" t="s">
        <v>29915</v>
      </c>
      <c r="C5321" t="s">
        <v>29916</v>
      </c>
      <c r="D5321" t="s">
        <v>10</v>
      </c>
      <c r="E5321" t="s">
        <v>10</v>
      </c>
      <c r="F5321" t="s">
        <v>5088</v>
      </c>
      <c r="G5321" t="s">
        <v>5112</v>
      </c>
    </row>
    <row r="5322" spans="1:7" x14ac:dyDescent="0.25">
      <c r="A5322" t="s">
        <v>36</v>
      </c>
      <c r="B5322" s="15" t="s">
        <v>29917</v>
      </c>
      <c r="C5322" t="s">
        <v>23368</v>
      </c>
      <c r="D5322" t="s">
        <v>16089</v>
      </c>
      <c r="E5322" t="s">
        <v>16089</v>
      </c>
      <c r="F5322" t="s">
        <v>16143</v>
      </c>
      <c r="G5322" t="s">
        <v>16144</v>
      </c>
    </row>
    <row r="5323" spans="1:7" x14ac:dyDescent="0.25">
      <c r="A5323" t="s">
        <v>21</v>
      </c>
      <c r="B5323" s="15" t="s">
        <v>29918</v>
      </c>
      <c r="C5323" t="s">
        <v>7462</v>
      </c>
      <c r="D5323" t="s">
        <v>7388</v>
      </c>
      <c r="E5323" t="s">
        <v>7388</v>
      </c>
      <c r="F5323" t="s">
        <v>7463</v>
      </c>
      <c r="G5323" t="s">
        <v>7464</v>
      </c>
    </row>
    <row r="5324" spans="1:7" x14ac:dyDescent="0.25">
      <c r="A5324" t="s">
        <v>21</v>
      </c>
      <c r="B5324" s="15" t="s">
        <v>29919</v>
      </c>
      <c r="C5324" t="s">
        <v>29920</v>
      </c>
      <c r="D5324" t="s">
        <v>16402</v>
      </c>
      <c r="E5324" t="s">
        <v>16402</v>
      </c>
      <c r="F5324" t="s">
        <v>30905</v>
      </c>
      <c r="G5324" t="s">
        <v>30905</v>
      </c>
    </row>
    <row r="5325" spans="1:7" x14ac:dyDescent="0.25">
      <c r="A5325" t="s">
        <v>21</v>
      </c>
      <c r="B5325" s="15" t="s">
        <v>29921</v>
      </c>
      <c r="C5325" t="s">
        <v>29922</v>
      </c>
      <c r="D5325" t="s">
        <v>18496</v>
      </c>
      <c r="E5325" t="s">
        <v>18496</v>
      </c>
      <c r="F5325" t="s">
        <v>30905</v>
      </c>
      <c r="G5325" t="s">
        <v>30905</v>
      </c>
    </row>
    <row r="5326" spans="1:7" x14ac:dyDescent="0.25">
      <c r="A5326" t="s">
        <v>21</v>
      </c>
      <c r="B5326" s="15" t="s">
        <v>29923</v>
      </c>
      <c r="C5326" t="s">
        <v>29924</v>
      </c>
      <c r="D5326" t="s">
        <v>10</v>
      </c>
      <c r="E5326" t="s">
        <v>10</v>
      </c>
      <c r="F5326" t="s">
        <v>5115</v>
      </c>
      <c r="G5326" t="s">
        <v>5116</v>
      </c>
    </row>
    <row r="5327" spans="1:7" x14ac:dyDescent="0.25">
      <c r="A5327" t="s">
        <v>191</v>
      </c>
      <c r="B5327" s="15" t="s">
        <v>29925</v>
      </c>
      <c r="C5327" t="s">
        <v>29926</v>
      </c>
      <c r="D5327" t="s">
        <v>8457</v>
      </c>
      <c r="E5327" t="s">
        <v>8457</v>
      </c>
      <c r="F5327" t="s">
        <v>8563</v>
      </c>
      <c r="G5327" t="s">
        <v>8564</v>
      </c>
    </row>
    <row r="5328" spans="1:7" x14ac:dyDescent="0.25">
      <c r="A5328" t="s">
        <v>21</v>
      </c>
      <c r="B5328" s="15" t="s">
        <v>29927</v>
      </c>
      <c r="C5328" t="s">
        <v>29928</v>
      </c>
      <c r="D5328" t="s">
        <v>6074</v>
      </c>
      <c r="E5328" t="s">
        <v>6074</v>
      </c>
      <c r="F5328" t="s">
        <v>30905</v>
      </c>
      <c r="G5328" t="s">
        <v>30905</v>
      </c>
    </row>
    <row r="5329" spans="1:7" x14ac:dyDescent="0.25">
      <c r="A5329" t="s">
        <v>36</v>
      </c>
      <c r="B5329" s="15" t="s">
        <v>29929</v>
      </c>
      <c r="C5329" t="s">
        <v>29930</v>
      </c>
      <c r="D5329" t="s">
        <v>6792</v>
      </c>
      <c r="E5329" t="s">
        <v>6792</v>
      </c>
      <c r="F5329" t="s">
        <v>6931</v>
      </c>
      <c r="G5329" t="s">
        <v>6932</v>
      </c>
    </row>
    <row r="5330" spans="1:7" x14ac:dyDescent="0.25">
      <c r="A5330" t="s">
        <v>21</v>
      </c>
      <c r="B5330" s="15" t="s">
        <v>29931</v>
      </c>
      <c r="C5330" t="s">
        <v>29932</v>
      </c>
      <c r="D5330" t="s">
        <v>1606</v>
      </c>
      <c r="E5330" t="s">
        <v>1606</v>
      </c>
      <c r="F5330" t="s">
        <v>2917</v>
      </c>
      <c r="G5330" t="s">
        <v>2918</v>
      </c>
    </row>
    <row r="5331" spans="1:7" x14ac:dyDescent="0.25">
      <c r="A5331" t="s">
        <v>680</v>
      </c>
      <c r="B5331" s="15" t="s">
        <v>29933</v>
      </c>
      <c r="C5331" t="s">
        <v>29934</v>
      </c>
      <c r="D5331" t="s">
        <v>11247</v>
      </c>
      <c r="E5331" t="s">
        <v>11247</v>
      </c>
      <c r="F5331" t="s">
        <v>30905</v>
      </c>
      <c r="G5331" t="s">
        <v>30905</v>
      </c>
    </row>
    <row r="5332" spans="1:7" x14ac:dyDescent="0.25">
      <c r="A5332" t="s">
        <v>21</v>
      </c>
      <c r="B5332" s="15" t="s">
        <v>29935</v>
      </c>
      <c r="C5332" t="s">
        <v>29936</v>
      </c>
      <c r="D5332" t="s">
        <v>2387</v>
      </c>
      <c r="E5332" t="s">
        <v>2387</v>
      </c>
      <c r="F5332" t="s">
        <v>3694</v>
      </c>
      <c r="G5332" t="s">
        <v>3695</v>
      </c>
    </row>
    <row r="5333" spans="1:7" x14ac:dyDescent="0.25">
      <c r="A5333" t="s">
        <v>21</v>
      </c>
      <c r="B5333" s="15" t="s">
        <v>29937</v>
      </c>
      <c r="C5333" t="s">
        <v>29938</v>
      </c>
      <c r="D5333" t="s">
        <v>1908</v>
      </c>
      <c r="E5333" t="s">
        <v>1908</v>
      </c>
      <c r="F5333" t="s">
        <v>2271</v>
      </c>
      <c r="G5333" t="s">
        <v>2272</v>
      </c>
    </row>
    <row r="5334" spans="1:7" x14ac:dyDescent="0.25">
      <c r="A5334" t="s">
        <v>36</v>
      </c>
      <c r="B5334" s="15" t="s">
        <v>29939</v>
      </c>
      <c r="C5334" t="s">
        <v>29940</v>
      </c>
      <c r="D5334" t="s">
        <v>15287</v>
      </c>
      <c r="E5334" t="s">
        <v>15287</v>
      </c>
      <c r="F5334" t="s">
        <v>15299</v>
      </c>
      <c r="G5334" t="s">
        <v>15300</v>
      </c>
    </row>
    <row r="5335" spans="1:7" x14ac:dyDescent="0.25">
      <c r="A5335" t="s">
        <v>21</v>
      </c>
      <c r="B5335" s="15" t="s">
        <v>29941</v>
      </c>
      <c r="C5335" t="s">
        <v>29942</v>
      </c>
      <c r="D5335" t="s">
        <v>18625</v>
      </c>
      <c r="E5335" t="s">
        <v>18625</v>
      </c>
      <c r="F5335" t="s">
        <v>18652</v>
      </c>
      <c r="G5335" t="s">
        <v>18653</v>
      </c>
    </row>
    <row r="5336" spans="1:7" x14ac:dyDescent="0.25">
      <c r="A5336" t="s">
        <v>36</v>
      </c>
      <c r="B5336" s="15" t="s">
        <v>29943</v>
      </c>
      <c r="C5336" t="s">
        <v>29944</v>
      </c>
      <c r="D5336" t="s">
        <v>6051</v>
      </c>
      <c r="E5336" t="s">
        <v>6178</v>
      </c>
      <c r="F5336" t="s">
        <v>6179</v>
      </c>
      <c r="G5336" t="s">
        <v>6180</v>
      </c>
    </row>
    <row r="5337" spans="1:7" x14ac:dyDescent="0.25">
      <c r="A5337" t="s">
        <v>36</v>
      </c>
      <c r="B5337" s="15" t="s">
        <v>29945</v>
      </c>
      <c r="C5337" t="s">
        <v>29946</v>
      </c>
      <c r="D5337" t="s">
        <v>3101</v>
      </c>
      <c r="E5337" t="s">
        <v>3101</v>
      </c>
      <c r="F5337" t="s">
        <v>3116</v>
      </c>
      <c r="G5337" t="s">
        <v>30905</v>
      </c>
    </row>
    <row r="5338" spans="1:7" x14ac:dyDescent="0.25">
      <c r="A5338" t="s">
        <v>36</v>
      </c>
      <c r="B5338" s="15" t="s">
        <v>29947</v>
      </c>
      <c r="C5338" t="s">
        <v>29948</v>
      </c>
      <c r="D5338" t="s">
        <v>317</v>
      </c>
      <c r="E5338" t="s">
        <v>317</v>
      </c>
      <c r="F5338" t="s">
        <v>30905</v>
      </c>
      <c r="G5338" t="s">
        <v>30905</v>
      </c>
    </row>
    <row r="5339" spans="1:7" x14ac:dyDescent="0.25">
      <c r="A5339" t="s">
        <v>30</v>
      </c>
      <c r="B5339" s="15" t="s">
        <v>29949</v>
      </c>
      <c r="C5339" t="s">
        <v>1737</v>
      </c>
      <c r="D5339" t="s">
        <v>1725</v>
      </c>
      <c r="E5339" t="s">
        <v>1725</v>
      </c>
      <c r="F5339" t="s">
        <v>1738</v>
      </c>
      <c r="G5339" t="s">
        <v>1739</v>
      </c>
    </row>
    <row r="5340" spans="1:7" x14ac:dyDescent="0.25">
      <c r="A5340" t="s">
        <v>36</v>
      </c>
      <c r="B5340" s="15" t="s">
        <v>29950</v>
      </c>
      <c r="C5340" t="s">
        <v>29951</v>
      </c>
      <c r="D5340" t="s">
        <v>10</v>
      </c>
      <c r="E5340" t="s">
        <v>10</v>
      </c>
      <c r="F5340" t="s">
        <v>30905</v>
      </c>
      <c r="G5340" t="s">
        <v>30905</v>
      </c>
    </row>
    <row r="5341" spans="1:7" x14ac:dyDescent="0.25">
      <c r="A5341" t="s">
        <v>7</v>
      </c>
      <c r="B5341" s="15" t="s">
        <v>29952</v>
      </c>
      <c r="C5341" t="s">
        <v>29953</v>
      </c>
      <c r="D5341" t="s">
        <v>536</v>
      </c>
      <c r="E5341" t="s">
        <v>566</v>
      </c>
      <c r="F5341" t="s">
        <v>567</v>
      </c>
      <c r="G5341" t="s">
        <v>568</v>
      </c>
    </row>
    <row r="5342" spans="1:7" x14ac:dyDescent="0.25">
      <c r="A5342" t="s">
        <v>21</v>
      </c>
      <c r="B5342" s="15" t="s">
        <v>29954</v>
      </c>
      <c r="C5342" t="s">
        <v>29955</v>
      </c>
      <c r="D5342" t="s">
        <v>4398</v>
      </c>
      <c r="E5342" t="s">
        <v>4407</v>
      </c>
      <c r="F5342" t="s">
        <v>4408</v>
      </c>
      <c r="G5342" t="s">
        <v>4409</v>
      </c>
    </row>
    <row r="5343" spans="1:7" x14ac:dyDescent="0.25">
      <c r="A5343" t="s">
        <v>36</v>
      </c>
      <c r="B5343" s="15" t="s">
        <v>29956</v>
      </c>
      <c r="C5343" t="s">
        <v>29957</v>
      </c>
      <c r="D5343" t="s">
        <v>683</v>
      </c>
      <c r="E5343" t="s">
        <v>683</v>
      </c>
      <c r="F5343" t="s">
        <v>30905</v>
      </c>
      <c r="G5343" t="s">
        <v>30905</v>
      </c>
    </row>
    <row r="5344" spans="1:7" x14ac:dyDescent="0.25">
      <c r="A5344" t="s">
        <v>30</v>
      </c>
      <c r="B5344" s="15" t="s">
        <v>29958</v>
      </c>
      <c r="C5344" t="s">
        <v>29959</v>
      </c>
      <c r="D5344" t="s">
        <v>7256</v>
      </c>
      <c r="E5344" t="s">
        <v>7256</v>
      </c>
      <c r="F5344" t="s">
        <v>30905</v>
      </c>
      <c r="G5344" t="s">
        <v>30905</v>
      </c>
    </row>
    <row r="5345" spans="1:7" x14ac:dyDescent="0.25">
      <c r="A5345" t="s">
        <v>36</v>
      </c>
      <c r="B5345" s="15" t="s">
        <v>29960</v>
      </c>
      <c r="C5345" t="s">
        <v>29961</v>
      </c>
      <c r="D5345" t="s">
        <v>18529</v>
      </c>
      <c r="E5345" t="s">
        <v>29962</v>
      </c>
      <c r="F5345" t="s">
        <v>30905</v>
      </c>
      <c r="G5345" t="s">
        <v>30905</v>
      </c>
    </row>
    <row r="5346" spans="1:7" x14ac:dyDescent="0.25">
      <c r="A5346" t="s">
        <v>191</v>
      </c>
      <c r="B5346" s="15" t="s">
        <v>29963</v>
      </c>
      <c r="C5346" t="s">
        <v>29964</v>
      </c>
      <c r="D5346" t="s">
        <v>16591</v>
      </c>
      <c r="E5346" t="s">
        <v>16591</v>
      </c>
      <c r="F5346" t="s">
        <v>30905</v>
      </c>
      <c r="G5346" t="s">
        <v>30905</v>
      </c>
    </row>
    <row r="5347" spans="1:7" x14ac:dyDescent="0.25">
      <c r="A5347" t="s">
        <v>680</v>
      </c>
      <c r="B5347" s="15" t="s">
        <v>29965</v>
      </c>
      <c r="C5347" t="s">
        <v>29966</v>
      </c>
      <c r="D5347" t="s">
        <v>18089</v>
      </c>
      <c r="E5347" t="s">
        <v>18089</v>
      </c>
      <c r="F5347" t="s">
        <v>30905</v>
      </c>
      <c r="G5347" t="s">
        <v>30905</v>
      </c>
    </row>
    <row r="5348" spans="1:7" x14ac:dyDescent="0.25">
      <c r="A5348" t="s">
        <v>13</v>
      </c>
      <c r="B5348" s="15" t="s">
        <v>29967</v>
      </c>
      <c r="C5348" t="s">
        <v>29968</v>
      </c>
      <c r="D5348" t="s">
        <v>3223</v>
      </c>
      <c r="F5348" t="s">
        <v>30905</v>
      </c>
      <c r="G5348" t="s">
        <v>30905</v>
      </c>
    </row>
    <row r="5349" spans="1:7" x14ac:dyDescent="0.25">
      <c r="A5349" t="s">
        <v>13</v>
      </c>
      <c r="B5349" s="15" t="s">
        <v>29969</v>
      </c>
      <c r="C5349" t="s">
        <v>29970</v>
      </c>
      <c r="D5349" t="s">
        <v>1606</v>
      </c>
      <c r="F5349" t="s">
        <v>30905</v>
      </c>
      <c r="G5349" t="s">
        <v>30905</v>
      </c>
    </row>
    <row r="5350" spans="1:7" x14ac:dyDescent="0.25">
      <c r="A5350" t="s">
        <v>13</v>
      </c>
      <c r="B5350" s="15" t="s">
        <v>29971</v>
      </c>
      <c r="C5350" t="s">
        <v>29972</v>
      </c>
      <c r="D5350" t="s">
        <v>1606</v>
      </c>
      <c r="F5350" t="s">
        <v>30905</v>
      </c>
      <c r="G5350" t="s">
        <v>30905</v>
      </c>
    </row>
    <row r="5351" spans="1:7" x14ac:dyDescent="0.25">
      <c r="A5351" t="s">
        <v>13</v>
      </c>
      <c r="B5351" s="15" t="s">
        <v>29973</v>
      </c>
      <c r="C5351" t="s">
        <v>29974</v>
      </c>
      <c r="D5351" t="s">
        <v>8952</v>
      </c>
      <c r="E5351" t="s">
        <v>8952</v>
      </c>
      <c r="F5351" t="s">
        <v>30905</v>
      </c>
      <c r="G5351" t="s">
        <v>30905</v>
      </c>
    </row>
    <row r="5352" spans="1:7" x14ac:dyDescent="0.25">
      <c r="A5352" t="s">
        <v>13</v>
      </c>
      <c r="B5352" s="15" t="s">
        <v>29975</v>
      </c>
      <c r="C5352" t="s">
        <v>29976</v>
      </c>
      <c r="D5352" t="s">
        <v>6292</v>
      </c>
      <c r="E5352" t="s">
        <v>6292</v>
      </c>
      <c r="F5352" t="s">
        <v>30905</v>
      </c>
      <c r="G5352" t="s">
        <v>30905</v>
      </c>
    </row>
    <row r="5353" spans="1:7" x14ac:dyDescent="0.25">
      <c r="A5353" t="s">
        <v>13</v>
      </c>
      <c r="B5353" s="15" t="s">
        <v>29977</v>
      </c>
      <c r="C5353" t="s">
        <v>29978</v>
      </c>
      <c r="D5353" t="s">
        <v>6292</v>
      </c>
      <c r="E5353" t="s">
        <v>6292</v>
      </c>
      <c r="F5353" t="s">
        <v>30905</v>
      </c>
      <c r="G5353" t="s">
        <v>30905</v>
      </c>
    </row>
    <row r="5354" spans="1:7" x14ac:dyDescent="0.25">
      <c r="A5354" t="s">
        <v>13</v>
      </c>
      <c r="B5354" s="15" t="s">
        <v>29979</v>
      </c>
      <c r="C5354" t="s">
        <v>29980</v>
      </c>
      <c r="D5354" t="s">
        <v>683</v>
      </c>
      <c r="E5354" t="s">
        <v>683</v>
      </c>
      <c r="F5354" t="s">
        <v>30905</v>
      </c>
      <c r="G5354" t="s">
        <v>30905</v>
      </c>
    </row>
    <row r="5355" spans="1:7" x14ac:dyDescent="0.25">
      <c r="A5355" t="s">
        <v>13</v>
      </c>
      <c r="B5355" s="15" t="s">
        <v>29981</v>
      </c>
      <c r="C5355" t="s">
        <v>29982</v>
      </c>
      <c r="D5355" t="s">
        <v>683</v>
      </c>
      <c r="E5355" t="s">
        <v>683</v>
      </c>
      <c r="F5355" t="s">
        <v>30905</v>
      </c>
      <c r="G5355" t="s">
        <v>30905</v>
      </c>
    </row>
    <row r="5356" spans="1:7" x14ac:dyDescent="0.25">
      <c r="A5356" t="s">
        <v>13</v>
      </c>
      <c r="B5356" s="15" t="s">
        <v>29983</v>
      </c>
      <c r="C5356" t="s">
        <v>29984</v>
      </c>
      <c r="D5356" t="s">
        <v>683</v>
      </c>
      <c r="E5356" t="s">
        <v>683</v>
      </c>
      <c r="F5356" t="s">
        <v>30905</v>
      </c>
      <c r="G5356" t="s">
        <v>30905</v>
      </c>
    </row>
    <row r="5357" spans="1:7" x14ac:dyDescent="0.25">
      <c r="A5357" t="s">
        <v>13</v>
      </c>
      <c r="B5357" s="15" t="s">
        <v>29985</v>
      </c>
      <c r="C5357" t="s">
        <v>29986</v>
      </c>
      <c r="D5357" t="s">
        <v>683</v>
      </c>
      <c r="E5357" t="s">
        <v>683</v>
      </c>
      <c r="F5357" t="s">
        <v>30905</v>
      </c>
      <c r="G5357" t="s">
        <v>30905</v>
      </c>
    </row>
    <row r="5358" spans="1:7" x14ac:dyDescent="0.25">
      <c r="A5358" t="s">
        <v>13</v>
      </c>
      <c r="B5358" s="15" t="s">
        <v>29987</v>
      </c>
      <c r="C5358" t="s">
        <v>29988</v>
      </c>
      <c r="D5358" t="s">
        <v>683</v>
      </c>
      <c r="E5358" t="s">
        <v>683</v>
      </c>
      <c r="F5358" t="s">
        <v>30905</v>
      </c>
      <c r="G5358" t="s">
        <v>30905</v>
      </c>
    </row>
    <row r="5359" spans="1:7" x14ac:dyDescent="0.25">
      <c r="A5359" t="s">
        <v>13</v>
      </c>
      <c r="B5359" s="15" t="s">
        <v>29989</v>
      </c>
      <c r="C5359" t="s">
        <v>29990</v>
      </c>
      <c r="D5359" t="s">
        <v>683</v>
      </c>
      <c r="E5359" t="s">
        <v>683</v>
      </c>
      <c r="F5359" t="s">
        <v>30905</v>
      </c>
      <c r="G5359" t="s">
        <v>30905</v>
      </c>
    </row>
    <row r="5360" spans="1:7" x14ac:dyDescent="0.25">
      <c r="A5360" t="s">
        <v>13</v>
      </c>
      <c r="B5360" s="15" t="s">
        <v>29991</v>
      </c>
      <c r="C5360" t="s">
        <v>29992</v>
      </c>
      <c r="D5360" t="s">
        <v>8952</v>
      </c>
      <c r="E5360" t="s">
        <v>8952</v>
      </c>
      <c r="F5360" t="s">
        <v>30905</v>
      </c>
      <c r="G5360" t="s">
        <v>30905</v>
      </c>
    </row>
    <row r="5361" spans="1:7" x14ac:dyDescent="0.25">
      <c r="A5361" t="s">
        <v>13</v>
      </c>
      <c r="B5361" s="15" t="s">
        <v>29993</v>
      </c>
      <c r="C5361" t="s">
        <v>29994</v>
      </c>
      <c r="D5361" t="s">
        <v>12550</v>
      </c>
      <c r="F5361" t="s">
        <v>11410</v>
      </c>
      <c r="G5361" t="s">
        <v>11411</v>
      </c>
    </row>
    <row r="5362" spans="1:7" x14ac:dyDescent="0.25">
      <c r="A5362" t="s">
        <v>13</v>
      </c>
      <c r="B5362" s="15" t="s">
        <v>29995</v>
      </c>
      <c r="C5362" t="s">
        <v>23320</v>
      </c>
      <c r="D5362" t="s">
        <v>15825</v>
      </c>
      <c r="E5362" t="s">
        <v>15825</v>
      </c>
      <c r="F5362" t="s">
        <v>30905</v>
      </c>
      <c r="G5362" t="s">
        <v>30905</v>
      </c>
    </row>
    <row r="5363" spans="1:7" x14ac:dyDescent="0.25">
      <c r="A5363" t="s">
        <v>191</v>
      </c>
      <c r="B5363" s="15" t="s">
        <v>29996</v>
      </c>
      <c r="C5363" t="s">
        <v>29997</v>
      </c>
      <c r="D5363" t="s">
        <v>14281</v>
      </c>
      <c r="E5363" t="s">
        <v>14281</v>
      </c>
      <c r="F5363" t="s">
        <v>14284</v>
      </c>
      <c r="G5363" t="s">
        <v>14285</v>
      </c>
    </row>
    <row r="5364" spans="1:7" x14ac:dyDescent="0.25">
      <c r="A5364" t="s">
        <v>680</v>
      </c>
      <c r="B5364" s="15" t="s">
        <v>29998</v>
      </c>
      <c r="C5364" t="s">
        <v>29999</v>
      </c>
      <c r="D5364" t="s">
        <v>15825</v>
      </c>
      <c r="F5364" t="s">
        <v>30905</v>
      </c>
      <c r="G5364" t="s">
        <v>30905</v>
      </c>
    </row>
    <row r="5365" spans="1:7" x14ac:dyDescent="0.25">
      <c r="A5365" t="s">
        <v>36</v>
      </c>
      <c r="B5365" s="15" t="s">
        <v>30000</v>
      </c>
      <c r="C5365" t="s">
        <v>12723</v>
      </c>
      <c r="D5365" t="s">
        <v>12698</v>
      </c>
      <c r="E5365" t="s">
        <v>12698</v>
      </c>
      <c r="F5365" t="s">
        <v>12706</v>
      </c>
      <c r="G5365" t="s">
        <v>12707</v>
      </c>
    </row>
    <row r="5366" spans="1:7" x14ac:dyDescent="0.25">
      <c r="A5366" t="s">
        <v>13</v>
      </c>
      <c r="B5366" s="15" t="s">
        <v>30001</v>
      </c>
      <c r="C5366" t="s">
        <v>30002</v>
      </c>
      <c r="D5366" t="s">
        <v>7852</v>
      </c>
      <c r="F5366" t="s">
        <v>7856</v>
      </c>
      <c r="G5366" t="s">
        <v>7857</v>
      </c>
    </row>
    <row r="5367" spans="1:7" x14ac:dyDescent="0.25">
      <c r="A5367" t="s">
        <v>13</v>
      </c>
      <c r="B5367" s="15" t="s">
        <v>30003</v>
      </c>
      <c r="C5367" t="s">
        <v>9284</v>
      </c>
      <c r="D5367" t="s">
        <v>8952</v>
      </c>
      <c r="E5367" t="s">
        <v>8952</v>
      </c>
      <c r="F5367" t="s">
        <v>30905</v>
      </c>
      <c r="G5367" t="s">
        <v>30905</v>
      </c>
    </row>
    <row r="5368" spans="1:7" x14ac:dyDescent="0.25">
      <c r="A5368" t="s">
        <v>13</v>
      </c>
      <c r="B5368" s="15" t="s">
        <v>30004</v>
      </c>
      <c r="C5368" t="s">
        <v>26378</v>
      </c>
      <c r="D5368" t="s">
        <v>1908</v>
      </c>
      <c r="F5368" t="s">
        <v>30905</v>
      </c>
      <c r="G5368" t="s">
        <v>30905</v>
      </c>
    </row>
    <row r="5369" spans="1:7" x14ac:dyDescent="0.25">
      <c r="A5369" t="s">
        <v>21</v>
      </c>
      <c r="B5369" s="15" t="s">
        <v>30005</v>
      </c>
      <c r="C5369" t="s">
        <v>30006</v>
      </c>
      <c r="D5369" t="s">
        <v>683</v>
      </c>
      <c r="E5369" t="s">
        <v>683</v>
      </c>
      <c r="F5369" t="s">
        <v>1158</v>
      </c>
      <c r="G5369" t="s">
        <v>1159</v>
      </c>
    </row>
    <row r="5370" spans="1:7" x14ac:dyDescent="0.25">
      <c r="A5370" t="s">
        <v>13</v>
      </c>
      <c r="B5370" s="15" t="s">
        <v>30007</v>
      </c>
      <c r="C5370" t="s">
        <v>30008</v>
      </c>
      <c r="D5370" t="s">
        <v>13030</v>
      </c>
      <c r="E5370" t="s">
        <v>13030</v>
      </c>
      <c r="F5370" t="s">
        <v>30905</v>
      </c>
      <c r="G5370" t="s">
        <v>30905</v>
      </c>
    </row>
    <row r="5371" spans="1:7" x14ac:dyDescent="0.25">
      <c r="A5371" t="s">
        <v>21</v>
      </c>
      <c r="B5371" s="15" t="s">
        <v>30009</v>
      </c>
      <c r="C5371" t="s">
        <v>30010</v>
      </c>
      <c r="D5371" t="s">
        <v>2387</v>
      </c>
      <c r="E5371" t="s">
        <v>2387</v>
      </c>
      <c r="F5371" t="s">
        <v>3698</v>
      </c>
      <c r="G5371" t="s">
        <v>3699</v>
      </c>
    </row>
    <row r="5372" spans="1:7" x14ac:dyDescent="0.25">
      <c r="A5372" t="s">
        <v>680</v>
      </c>
      <c r="B5372" s="15" t="s">
        <v>30011</v>
      </c>
      <c r="C5372" t="s">
        <v>24214</v>
      </c>
      <c r="D5372" t="s">
        <v>19290</v>
      </c>
      <c r="E5372" t="s">
        <v>19370</v>
      </c>
      <c r="F5372" t="s">
        <v>30905</v>
      </c>
      <c r="G5372" t="s">
        <v>30905</v>
      </c>
    </row>
    <row r="5373" spans="1:7" x14ac:dyDescent="0.25">
      <c r="A5373" t="s">
        <v>21</v>
      </c>
      <c r="B5373" s="15" t="s">
        <v>30012</v>
      </c>
      <c r="C5373" t="s">
        <v>30013</v>
      </c>
      <c r="D5373" t="s">
        <v>15825</v>
      </c>
      <c r="E5373" t="s">
        <v>15825</v>
      </c>
      <c r="F5373" t="s">
        <v>17576</v>
      </c>
      <c r="G5373" t="s">
        <v>17577</v>
      </c>
    </row>
    <row r="5374" spans="1:7" x14ac:dyDescent="0.25">
      <c r="A5374" t="s">
        <v>21</v>
      </c>
      <c r="B5374" s="15" t="s">
        <v>30014</v>
      </c>
      <c r="C5374" t="s">
        <v>30015</v>
      </c>
      <c r="D5374" t="s">
        <v>8952</v>
      </c>
      <c r="E5374" t="s">
        <v>8952</v>
      </c>
      <c r="F5374" t="s">
        <v>9548</v>
      </c>
      <c r="G5374" t="s">
        <v>9549</v>
      </c>
    </row>
    <row r="5375" spans="1:7" x14ac:dyDescent="0.25">
      <c r="A5375" t="s">
        <v>13</v>
      </c>
      <c r="B5375" s="15" t="s">
        <v>30016</v>
      </c>
      <c r="C5375" t="s">
        <v>9309</v>
      </c>
      <c r="D5375" t="s">
        <v>8952</v>
      </c>
      <c r="E5375" t="s">
        <v>8952</v>
      </c>
      <c r="F5375" t="s">
        <v>30905</v>
      </c>
      <c r="G5375" t="s">
        <v>30905</v>
      </c>
    </row>
    <row r="5376" spans="1:7" x14ac:dyDescent="0.25">
      <c r="A5376" t="s">
        <v>13</v>
      </c>
      <c r="B5376" s="15" t="s">
        <v>30017</v>
      </c>
      <c r="C5376" t="s">
        <v>30018</v>
      </c>
      <c r="D5376" t="s">
        <v>10077</v>
      </c>
      <c r="E5376" t="s">
        <v>10077</v>
      </c>
      <c r="F5376" t="s">
        <v>30905</v>
      </c>
      <c r="G5376" t="s">
        <v>30905</v>
      </c>
    </row>
    <row r="5377" spans="1:7" x14ac:dyDescent="0.25">
      <c r="A5377" t="s">
        <v>13</v>
      </c>
      <c r="B5377" s="15" t="s">
        <v>30019</v>
      </c>
      <c r="C5377" t="s">
        <v>30020</v>
      </c>
      <c r="D5377" t="s">
        <v>8952</v>
      </c>
      <c r="E5377" t="s">
        <v>8952</v>
      </c>
      <c r="F5377" t="s">
        <v>30905</v>
      </c>
      <c r="G5377" t="s">
        <v>30905</v>
      </c>
    </row>
    <row r="5378" spans="1:7" x14ac:dyDescent="0.25">
      <c r="A5378" t="s">
        <v>13</v>
      </c>
      <c r="B5378" s="15" t="s">
        <v>30021</v>
      </c>
      <c r="C5378" t="s">
        <v>30022</v>
      </c>
      <c r="D5378" t="s">
        <v>2426</v>
      </c>
      <c r="E5378" t="s">
        <v>2426</v>
      </c>
      <c r="F5378" t="s">
        <v>30905</v>
      </c>
      <c r="G5378" t="s">
        <v>30905</v>
      </c>
    </row>
    <row r="5379" spans="1:7" x14ac:dyDescent="0.25">
      <c r="A5379" t="s">
        <v>13</v>
      </c>
      <c r="B5379" s="15" t="s">
        <v>30023</v>
      </c>
      <c r="C5379" t="s">
        <v>30024</v>
      </c>
      <c r="D5379" t="s">
        <v>8952</v>
      </c>
      <c r="E5379" t="s">
        <v>9173</v>
      </c>
      <c r="F5379" t="s">
        <v>30905</v>
      </c>
      <c r="G5379" t="s">
        <v>30905</v>
      </c>
    </row>
    <row r="5380" spans="1:7" x14ac:dyDescent="0.25">
      <c r="A5380" t="s">
        <v>13</v>
      </c>
      <c r="B5380" s="15" t="s">
        <v>30025</v>
      </c>
      <c r="C5380" t="s">
        <v>30026</v>
      </c>
      <c r="D5380" t="s">
        <v>683</v>
      </c>
      <c r="E5380" t="s">
        <v>683</v>
      </c>
      <c r="F5380" t="s">
        <v>30905</v>
      </c>
      <c r="G5380" t="s">
        <v>30905</v>
      </c>
    </row>
    <row r="5381" spans="1:7" x14ac:dyDescent="0.25">
      <c r="A5381" t="s">
        <v>13</v>
      </c>
      <c r="B5381" s="15" t="s">
        <v>30027</v>
      </c>
      <c r="C5381" t="s">
        <v>30028</v>
      </c>
      <c r="D5381" t="s">
        <v>13552</v>
      </c>
      <c r="F5381" t="s">
        <v>30905</v>
      </c>
      <c r="G5381" t="s">
        <v>30905</v>
      </c>
    </row>
    <row r="5382" spans="1:7" x14ac:dyDescent="0.25">
      <c r="A5382" t="s">
        <v>680</v>
      </c>
      <c r="B5382" s="15" t="s">
        <v>30029</v>
      </c>
      <c r="C5382" t="s">
        <v>28490</v>
      </c>
      <c r="D5382" t="s">
        <v>15825</v>
      </c>
      <c r="F5382" t="s">
        <v>30905</v>
      </c>
      <c r="G5382" t="s">
        <v>30905</v>
      </c>
    </row>
    <row r="5383" spans="1:7" x14ac:dyDescent="0.25">
      <c r="A5383" t="s">
        <v>13</v>
      </c>
      <c r="B5383" s="15" t="s">
        <v>30030</v>
      </c>
      <c r="C5383" t="s">
        <v>30031</v>
      </c>
      <c r="D5383" t="s">
        <v>1908</v>
      </c>
      <c r="F5383" t="s">
        <v>30905</v>
      </c>
      <c r="G5383" t="s">
        <v>30905</v>
      </c>
    </row>
    <row r="5384" spans="1:7" x14ac:dyDescent="0.25">
      <c r="A5384" t="s">
        <v>83</v>
      </c>
      <c r="B5384" s="15" t="s">
        <v>30032</v>
      </c>
      <c r="C5384" t="s">
        <v>30033</v>
      </c>
      <c r="D5384" t="s">
        <v>10</v>
      </c>
      <c r="E5384" t="s">
        <v>10</v>
      </c>
      <c r="F5384" t="s">
        <v>30905</v>
      </c>
      <c r="G5384" t="s">
        <v>30905</v>
      </c>
    </row>
    <row r="5385" spans="1:7" x14ac:dyDescent="0.25">
      <c r="A5385" t="s">
        <v>680</v>
      </c>
      <c r="B5385" s="15" t="s">
        <v>30034</v>
      </c>
      <c r="C5385" t="s">
        <v>30035</v>
      </c>
      <c r="D5385" t="s">
        <v>15825</v>
      </c>
      <c r="E5385" t="s">
        <v>17084</v>
      </c>
      <c r="F5385" t="s">
        <v>30905</v>
      </c>
      <c r="G5385" t="s">
        <v>30905</v>
      </c>
    </row>
    <row r="5386" spans="1:7" x14ac:dyDescent="0.25">
      <c r="A5386" t="s">
        <v>13</v>
      </c>
      <c r="B5386" s="15" t="s">
        <v>30036</v>
      </c>
      <c r="C5386" t="s">
        <v>21285</v>
      </c>
      <c r="D5386" t="s">
        <v>10705</v>
      </c>
      <c r="E5386" t="s">
        <v>10705</v>
      </c>
      <c r="F5386" t="s">
        <v>30905</v>
      </c>
      <c r="G5386" t="s">
        <v>30905</v>
      </c>
    </row>
    <row r="5387" spans="1:7" x14ac:dyDescent="0.25">
      <c r="A5387" t="s">
        <v>36</v>
      </c>
      <c r="B5387" s="15" t="s">
        <v>30037</v>
      </c>
      <c r="C5387" t="s">
        <v>30038</v>
      </c>
      <c r="D5387" t="s">
        <v>10491</v>
      </c>
      <c r="F5387" t="s">
        <v>30905</v>
      </c>
      <c r="G5387" t="s">
        <v>10504</v>
      </c>
    </row>
    <row r="5388" spans="1:7" x14ac:dyDescent="0.25">
      <c r="A5388" t="s">
        <v>13</v>
      </c>
      <c r="B5388" s="15" t="s">
        <v>30039</v>
      </c>
      <c r="C5388" t="s">
        <v>30040</v>
      </c>
      <c r="D5388" t="s">
        <v>683</v>
      </c>
      <c r="F5388" t="s">
        <v>30905</v>
      </c>
      <c r="G5388" t="s">
        <v>30905</v>
      </c>
    </row>
    <row r="5389" spans="1:7" x14ac:dyDescent="0.25">
      <c r="A5389" t="s">
        <v>7</v>
      </c>
      <c r="B5389" s="15" t="s">
        <v>30041</v>
      </c>
      <c r="C5389" t="s">
        <v>30042</v>
      </c>
      <c r="D5389" t="s">
        <v>10935</v>
      </c>
      <c r="E5389" t="s">
        <v>10981</v>
      </c>
      <c r="F5389" t="s">
        <v>10982</v>
      </c>
      <c r="G5389" t="s">
        <v>10983</v>
      </c>
    </row>
    <row r="5390" spans="1:7" x14ac:dyDescent="0.25">
      <c r="A5390" t="s">
        <v>21</v>
      </c>
      <c r="B5390" s="15" t="s">
        <v>30043</v>
      </c>
      <c r="C5390" t="s">
        <v>30044</v>
      </c>
      <c r="D5390" t="s">
        <v>8952</v>
      </c>
      <c r="E5390" t="s">
        <v>8952</v>
      </c>
      <c r="F5390" t="s">
        <v>8985</v>
      </c>
      <c r="G5390" t="s">
        <v>8986</v>
      </c>
    </row>
    <row r="5391" spans="1:7" x14ac:dyDescent="0.25">
      <c r="A5391" t="s">
        <v>21</v>
      </c>
      <c r="B5391" s="15" t="s">
        <v>30045</v>
      </c>
      <c r="C5391" t="s">
        <v>30046</v>
      </c>
      <c r="D5391" t="s">
        <v>8952</v>
      </c>
      <c r="E5391" t="s">
        <v>8952</v>
      </c>
      <c r="F5391" t="s">
        <v>9670</v>
      </c>
      <c r="G5391" t="s">
        <v>9671</v>
      </c>
    </row>
    <row r="5392" spans="1:7" x14ac:dyDescent="0.25">
      <c r="A5392" t="s">
        <v>680</v>
      </c>
      <c r="B5392" s="15" t="s">
        <v>30047</v>
      </c>
      <c r="C5392" t="s">
        <v>30048</v>
      </c>
      <c r="D5392" t="s">
        <v>8952</v>
      </c>
      <c r="E5392" t="s">
        <v>8952</v>
      </c>
      <c r="F5392" t="s">
        <v>30905</v>
      </c>
      <c r="G5392" t="s">
        <v>30905</v>
      </c>
    </row>
    <row r="5393" spans="1:7" x14ac:dyDescent="0.25">
      <c r="A5393" t="s">
        <v>36</v>
      </c>
      <c r="B5393" s="15" t="s">
        <v>30049</v>
      </c>
      <c r="C5393" t="s">
        <v>30050</v>
      </c>
      <c r="D5393" t="s">
        <v>6051</v>
      </c>
      <c r="E5393" t="s">
        <v>6146</v>
      </c>
      <c r="F5393" t="s">
        <v>6147</v>
      </c>
      <c r="G5393" t="s">
        <v>6148</v>
      </c>
    </row>
    <row r="5394" spans="1:7" x14ac:dyDescent="0.25">
      <c r="A5394" t="s">
        <v>36</v>
      </c>
      <c r="B5394" s="15" t="s">
        <v>30051</v>
      </c>
      <c r="C5394" t="s">
        <v>30052</v>
      </c>
      <c r="D5394" t="s">
        <v>6373</v>
      </c>
      <c r="F5394" t="s">
        <v>6390</v>
      </c>
      <c r="G5394" t="s">
        <v>6391</v>
      </c>
    </row>
    <row r="5395" spans="1:7" x14ac:dyDescent="0.25">
      <c r="A5395" t="s">
        <v>36</v>
      </c>
      <c r="B5395" s="15" t="s">
        <v>30053</v>
      </c>
      <c r="C5395" t="s">
        <v>30054</v>
      </c>
      <c r="D5395" t="s">
        <v>10209</v>
      </c>
      <c r="F5395" t="s">
        <v>6390</v>
      </c>
      <c r="G5395" t="s">
        <v>6391</v>
      </c>
    </row>
    <row r="5396" spans="1:7" x14ac:dyDescent="0.25">
      <c r="A5396" t="s">
        <v>13</v>
      </c>
      <c r="B5396" s="15" t="s">
        <v>30055</v>
      </c>
      <c r="C5396" t="s">
        <v>30056</v>
      </c>
      <c r="D5396" t="s">
        <v>13552</v>
      </c>
      <c r="E5396" t="s">
        <v>30057</v>
      </c>
      <c r="F5396" t="s">
        <v>13633</v>
      </c>
      <c r="G5396" t="s">
        <v>13634</v>
      </c>
    </row>
    <row r="5397" spans="1:7" x14ac:dyDescent="0.25">
      <c r="A5397" t="s">
        <v>21</v>
      </c>
      <c r="B5397" s="15" t="s">
        <v>30058</v>
      </c>
      <c r="C5397" t="s">
        <v>30059</v>
      </c>
      <c r="D5397" t="s">
        <v>11719</v>
      </c>
      <c r="E5397" t="s">
        <v>11719</v>
      </c>
      <c r="F5397" t="s">
        <v>11720</v>
      </c>
      <c r="G5397" t="s">
        <v>11721</v>
      </c>
    </row>
    <row r="5398" spans="1:7" x14ac:dyDescent="0.25">
      <c r="A5398" t="s">
        <v>13</v>
      </c>
      <c r="B5398" s="15" t="s">
        <v>30060</v>
      </c>
      <c r="C5398" t="s">
        <v>30061</v>
      </c>
      <c r="D5398" t="s">
        <v>1606</v>
      </c>
      <c r="F5398" t="s">
        <v>30905</v>
      </c>
      <c r="G5398" t="s">
        <v>30905</v>
      </c>
    </row>
    <row r="5399" spans="1:7" x14ac:dyDescent="0.25">
      <c r="A5399" t="s">
        <v>36</v>
      </c>
      <c r="B5399" s="15" t="s">
        <v>30062</v>
      </c>
      <c r="C5399" t="s">
        <v>30063</v>
      </c>
      <c r="D5399" t="s">
        <v>13761</v>
      </c>
      <c r="E5399" t="s">
        <v>30064</v>
      </c>
      <c r="F5399" t="s">
        <v>13801</v>
      </c>
      <c r="G5399" t="s">
        <v>13802</v>
      </c>
    </row>
    <row r="5400" spans="1:7" x14ac:dyDescent="0.25">
      <c r="A5400" t="s">
        <v>83</v>
      </c>
      <c r="B5400" s="15" t="s">
        <v>30065</v>
      </c>
      <c r="C5400" t="s">
        <v>30066</v>
      </c>
      <c r="D5400" t="s">
        <v>15825</v>
      </c>
      <c r="E5400" t="s">
        <v>15825</v>
      </c>
      <c r="F5400" t="s">
        <v>17090</v>
      </c>
      <c r="G5400" t="s">
        <v>17091</v>
      </c>
    </row>
    <row r="5401" spans="1:7" x14ac:dyDescent="0.25">
      <c r="A5401" t="s">
        <v>680</v>
      </c>
      <c r="B5401" s="15" t="s">
        <v>30067</v>
      </c>
      <c r="C5401" t="s">
        <v>11276</v>
      </c>
      <c r="D5401" t="s">
        <v>11247</v>
      </c>
      <c r="F5401" t="s">
        <v>30905</v>
      </c>
      <c r="G5401" t="s">
        <v>30905</v>
      </c>
    </row>
    <row r="5402" spans="1:7" x14ac:dyDescent="0.25">
      <c r="A5402" t="s">
        <v>7</v>
      </c>
      <c r="B5402" s="15" t="s">
        <v>30068</v>
      </c>
      <c r="C5402" t="s">
        <v>30069</v>
      </c>
      <c r="D5402" t="s">
        <v>6074</v>
      </c>
      <c r="E5402" t="s">
        <v>6074</v>
      </c>
      <c r="F5402" t="s">
        <v>30905</v>
      </c>
      <c r="G5402" t="s">
        <v>30905</v>
      </c>
    </row>
    <row r="5403" spans="1:7" x14ac:dyDescent="0.25">
      <c r="A5403" t="s">
        <v>83</v>
      </c>
      <c r="B5403" s="15" t="s">
        <v>30070</v>
      </c>
      <c r="C5403" t="s">
        <v>30071</v>
      </c>
      <c r="D5403" t="s">
        <v>11061</v>
      </c>
      <c r="E5403" t="s">
        <v>11235</v>
      </c>
      <c r="F5403" t="s">
        <v>30905</v>
      </c>
      <c r="G5403" t="s">
        <v>30905</v>
      </c>
    </row>
    <row r="5404" spans="1:7" x14ac:dyDescent="0.25">
      <c r="A5404" t="s">
        <v>680</v>
      </c>
      <c r="B5404" s="15" t="s">
        <v>30072</v>
      </c>
      <c r="C5404" t="s">
        <v>25403</v>
      </c>
      <c r="D5404" t="s">
        <v>5737</v>
      </c>
      <c r="F5404" t="s">
        <v>30905</v>
      </c>
      <c r="G5404" t="s">
        <v>7139</v>
      </c>
    </row>
    <row r="5405" spans="1:7" x14ac:dyDescent="0.25">
      <c r="A5405" t="s">
        <v>13</v>
      </c>
      <c r="B5405" s="15" t="s">
        <v>30073</v>
      </c>
      <c r="C5405" t="s">
        <v>30074</v>
      </c>
      <c r="D5405" t="s">
        <v>1865</v>
      </c>
      <c r="E5405" t="s">
        <v>1865</v>
      </c>
      <c r="F5405" t="s">
        <v>30905</v>
      </c>
      <c r="G5405" t="s">
        <v>30905</v>
      </c>
    </row>
    <row r="5406" spans="1:7" x14ac:dyDescent="0.25">
      <c r="A5406" t="s">
        <v>13</v>
      </c>
      <c r="B5406" s="15" t="s">
        <v>30075</v>
      </c>
      <c r="C5406" t="s">
        <v>30076</v>
      </c>
      <c r="D5406" t="s">
        <v>8952</v>
      </c>
      <c r="E5406" t="s">
        <v>8952</v>
      </c>
      <c r="F5406" t="s">
        <v>30905</v>
      </c>
      <c r="G5406" t="s">
        <v>30905</v>
      </c>
    </row>
    <row r="5407" spans="1:7" x14ac:dyDescent="0.25">
      <c r="A5407" t="s">
        <v>13</v>
      </c>
      <c r="B5407" s="15" t="s">
        <v>30077</v>
      </c>
      <c r="C5407" t="s">
        <v>30078</v>
      </c>
      <c r="D5407" t="s">
        <v>8952</v>
      </c>
      <c r="E5407" t="s">
        <v>9109</v>
      </c>
      <c r="F5407" t="s">
        <v>30905</v>
      </c>
      <c r="G5407" t="s">
        <v>30905</v>
      </c>
    </row>
    <row r="5408" spans="1:7" x14ac:dyDescent="0.25">
      <c r="A5408" t="s">
        <v>36</v>
      </c>
      <c r="B5408" s="15" t="s">
        <v>30079</v>
      </c>
      <c r="C5408" t="s">
        <v>30080</v>
      </c>
      <c r="D5408" t="s">
        <v>11984</v>
      </c>
      <c r="E5408" t="s">
        <v>11984</v>
      </c>
      <c r="F5408" t="s">
        <v>30905</v>
      </c>
      <c r="G5408" t="s">
        <v>30905</v>
      </c>
    </row>
    <row r="5409" spans="1:7" x14ac:dyDescent="0.25">
      <c r="A5409" t="s">
        <v>36</v>
      </c>
      <c r="B5409" s="15" t="s">
        <v>30081</v>
      </c>
      <c r="C5409" t="s">
        <v>30082</v>
      </c>
      <c r="D5409" t="s">
        <v>6074</v>
      </c>
      <c r="E5409" t="s">
        <v>6074</v>
      </c>
      <c r="F5409" t="s">
        <v>30905</v>
      </c>
      <c r="G5409" t="s">
        <v>30905</v>
      </c>
    </row>
    <row r="5410" spans="1:7" x14ac:dyDescent="0.25">
      <c r="A5410" t="s">
        <v>680</v>
      </c>
      <c r="B5410" s="15" t="s">
        <v>30083</v>
      </c>
      <c r="C5410" t="s">
        <v>30084</v>
      </c>
      <c r="D5410" t="s">
        <v>10209</v>
      </c>
      <c r="E5410" t="s">
        <v>30085</v>
      </c>
      <c r="F5410" t="s">
        <v>10223</v>
      </c>
      <c r="G5410" t="s">
        <v>10222</v>
      </c>
    </row>
    <row r="5411" spans="1:7" x14ac:dyDescent="0.25">
      <c r="A5411" t="s">
        <v>21</v>
      </c>
      <c r="B5411" s="15" t="s">
        <v>30086</v>
      </c>
      <c r="C5411" t="s">
        <v>30087</v>
      </c>
      <c r="D5411" t="s">
        <v>8952</v>
      </c>
      <c r="E5411" t="s">
        <v>8952</v>
      </c>
      <c r="F5411" t="s">
        <v>9559</v>
      </c>
      <c r="G5411" t="s">
        <v>9560</v>
      </c>
    </row>
    <row r="5412" spans="1:7" x14ac:dyDescent="0.25">
      <c r="A5412" t="s">
        <v>13</v>
      </c>
      <c r="B5412" s="15" t="s">
        <v>30088</v>
      </c>
      <c r="C5412" t="s">
        <v>30089</v>
      </c>
      <c r="D5412" t="s">
        <v>2387</v>
      </c>
      <c r="E5412" t="s">
        <v>2387</v>
      </c>
      <c r="F5412" t="s">
        <v>30905</v>
      </c>
      <c r="G5412" t="s">
        <v>30905</v>
      </c>
    </row>
    <row r="5413" spans="1:7" x14ac:dyDescent="0.25">
      <c r="A5413" t="s">
        <v>13</v>
      </c>
      <c r="B5413" s="15" t="s">
        <v>30090</v>
      </c>
      <c r="C5413" t="s">
        <v>30091</v>
      </c>
      <c r="D5413" t="s">
        <v>8952</v>
      </c>
      <c r="E5413" t="s">
        <v>8952</v>
      </c>
      <c r="F5413" t="s">
        <v>30905</v>
      </c>
      <c r="G5413" t="s">
        <v>30905</v>
      </c>
    </row>
    <row r="5414" spans="1:7" x14ac:dyDescent="0.25">
      <c r="A5414" t="s">
        <v>13</v>
      </c>
      <c r="B5414" s="15" t="s">
        <v>30092</v>
      </c>
      <c r="C5414" t="s">
        <v>30093</v>
      </c>
      <c r="D5414" t="s">
        <v>683</v>
      </c>
      <c r="F5414" t="s">
        <v>30905</v>
      </c>
      <c r="G5414" t="s">
        <v>30905</v>
      </c>
    </row>
    <row r="5415" spans="1:7" x14ac:dyDescent="0.25">
      <c r="A5415" t="s">
        <v>13</v>
      </c>
      <c r="B5415" s="15" t="s">
        <v>30094</v>
      </c>
      <c r="C5415" t="s">
        <v>30095</v>
      </c>
      <c r="D5415" t="s">
        <v>683</v>
      </c>
      <c r="F5415" t="s">
        <v>30905</v>
      </c>
      <c r="G5415" t="s">
        <v>30905</v>
      </c>
    </row>
    <row r="5416" spans="1:7" x14ac:dyDescent="0.25">
      <c r="A5416" t="s">
        <v>13</v>
      </c>
      <c r="B5416" s="15" t="s">
        <v>30096</v>
      </c>
      <c r="C5416" t="s">
        <v>30097</v>
      </c>
      <c r="D5416" t="s">
        <v>8952</v>
      </c>
      <c r="E5416" t="s">
        <v>8952</v>
      </c>
      <c r="F5416" t="s">
        <v>30905</v>
      </c>
      <c r="G5416" t="s">
        <v>30905</v>
      </c>
    </row>
    <row r="5417" spans="1:7" x14ac:dyDescent="0.25">
      <c r="A5417" t="s">
        <v>13</v>
      </c>
      <c r="B5417" s="15" t="s">
        <v>30098</v>
      </c>
      <c r="C5417" t="s">
        <v>30099</v>
      </c>
      <c r="D5417" t="s">
        <v>8952</v>
      </c>
      <c r="E5417" t="s">
        <v>8952</v>
      </c>
      <c r="F5417" t="s">
        <v>30905</v>
      </c>
      <c r="G5417" t="s">
        <v>30905</v>
      </c>
    </row>
    <row r="5418" spans="1:7" x14ac:dyDescent="0.25">
      <c r="A5418" t="s">
        <v>83</v>
      </c>
      <c r="B5418" s="15" t="s">
        <v>30100</v>
      </c>
      <c r="C5418" t="s">
        <v>30101</v>
      </c>
      <c r="D5418" t="s">
        <v>1865</v>
      </c>
      <c r="E5418" t="s">
        <v>1865</v>
      </c>
      <c r="F5418" t="s">
        <v>30905</v>
      </c>
      <c r="G5418" t="s">
        <v>30905</v>
      </c>
    </row>
    <row r="5419" spans="1:7" x14ac:dyDescent="0.25">
      <c r="A5419" t="s">
        <v>83</v>
      </c>
      <c r="B5419" s="15" t="s">
        <v>30102</v>
      </c>
      <c r="C5419" t="s">
        <v>30103</v>
      </c>
      <c r="D5419" t="s">
        <v>1865</v>
      </c>
      <c r="E5419" t="s">
        <v>1865</v>
      </c>
      <c r="F5419" t="s">
        <v>30905</v>
      </c>
      <c r="G5419" t="s">
        <v>30905</v>
      </c>
    </row>
    <row r="5420" spans="1:7" x14ac:dyDescent="0.25">
      <c r="A5420" t="s">
        <v>13</v>
      </c>
      <c r="B5420" s="15" t="s">
        <v>30104</v>
      </c>
      <c r="C5420" t="s">
        <v>30105</v>
      </c>
      <c r="D5420" t="s">
        <v>8952</v>
      </c>
      <c r="E5420" t="s">
        <v>8952</v>
      </c>
      <c r="F5420" t="s">
        <v>30905</v>
      </c>
      <c r="G5420" t="s">
        <v>30905</v>
      </c>
    </row>
    <row r="5421" spans="1:7" x14ac:dyDescent="0.25">
      <c r="A5421" t="s">
        <v>13</v>
      </c>
      <c r="B5421" s="15" t="s">
        <v>30106</v>
      </c>
      <c r="C5421" t="s">
        <v>30107</v>
      </c>
      <c r="D5421" t="s">
        <v>8952</v>
      </c>
      <c r="E5421" t="s">
        <v>30108</v>
      </c>
      <c r="F5421" t="s">
        <v>30905</v>
      </c>
      <c r="G5421" t="s">
        <v>30905</v>
      </c>
    </row>
    <row r="5422" spans="1:7" x14ac:dyDescent="0.25">
      <c r="A5422" t="s">
        <v>21</v>
      </c>
      <c r="B5422" s="15" t="s">
        <v>30109</v>
      </c>
      <c r="C5422" t="s">
        <v>30110</v>
      </c>
      <c r="D5422" t="s">
        <v>8952</v>
      </c>
      <c r="E5422" t="s">
        <v>8952</v>
      </c>
      <c r="F5422" t="s">
        <v>9673</v>
      </c>
      <c r="G5422" t="s">
        <v>9674</v>
      </c>
    </row>
    <row r="5423" spans="1:7" x14ac:dyDescent="0.25">
      <c r="A5423" t="s">
        <v>680</v>
      </c>
      <c r="B5423" s="15" t="s">
        <v>30111</v>
      </c>
      <c r="C5423" t="s">
        <v>30112</v>
      </c>
      <c r="D5423" t="s">
        <v>7892</v>
      </c>
      <c r="E5423" t="s">
        <v>7892</v>
      </c>
      <c r="F5423" t="s">
        <v>30905</v>
      </c>
      <c r="G5423" t="s">
        <v>8074</v>
      </c>
    </row>
    <row r="5424" spans="1:7" x14ac:dyDescent="0.25">
      <c r="A5424" t="s">
        <v>21</v>
      </c>
      <c r="B5424" s="15" t="s">
        <v>30113</v>
      </c>
      <c r="C5424" t="s">
        <v>30114</v>
      </c>
      <c r="D5424" t="s">
        <v>1908</v>
      </c>
      <c r="E5424" t="s">
        <v>1908</v>
      </c>
      <c r="F5424" t="s">
        <v>2279</v>
      </c>
      <c r="G5424" t="s">
        <v>2280</v>
      </c>
    </row>
    <row r="5425" spans="1:7" x14ac:dyDescent="0.25">
      <c r="A5425" t="s">
        <v>680</v>
      </c>
      <c r="B5425" s="15" t="s">
        <v>30115</v>
      </c>
      <c r="C5425" t="s">
        <v>30116</v>
      </c>
      <c r="D5425" t="s">
        <v>15354</v>
      </c>
      <c r="E5425" t="s">
        <v>15354</v>
      </c>
      <c r="F5425" t="s">
        <v>30905</v>
      </c>
      <c r="G5425" t="s">
        <v>30905</v>
      </c>
    </row>
    <row r="5426" spans="1:7" x14ac:dyDescent="0.25">
      <c r="A5426" t="s">
        <v>21</v>
      </c>
      <c r="B5426" s="15" t="s">
        <v>30117</v>
      </c>
      <c r="C5426" t="s">
        <v>30118</v>
      </c>
      <c r="D5426" t="s">
        <v>683</v>
      </c>
      <c r="E5426" t="s">
        <v>683</v>
      </c>
      <c r="F5426" t="s">
        <v>30905</v>
      </c>
      <c r="G5426" t="s">
        <v>1148</v>
      </c>
    </row>
    <row r="5427" spans="1:7" x14ac:dyDescent="0.25">
      <c r="A5427" t="s">
        <v>30</v>
      </c>
      <c r="B5427" s="15" t="s">
        <v>30119</v>
      </c>
      <c r="C5427" t="s">
        <v>30120</v>
      </c>
      <c r="D5427" t="s">
        <v>10209</v>
      </c>
      <c r="E5427" t="s">
        <v>10209</v>
      </c>
      <c r="F5427" t="s">
        <v>30905</v>
      </c>
      <c r="G5427" t="s">
        <v>30905</v>
      </c>
    </row>
    <row r="5428" spans="1:7" x14ac:dyDescent="0.25">
      <c r="A5428" t="s">
        <v>30</v>
      </c>
      <c r="B5428" s="15" t="s">
        <v>30121</v>
      </c>
      <c r="C5428" t="s">
        <v>30122</v>
      </c>
      <c r="D5428" t="s">
        <v>10209</v>
      </c>
      <c r="E5428" t="s">
        <v>10209</v>
      </c>
      <c r="F5428" t="s">
        <v>30905</v>
      </c>
      <c r="G5428" t="s">
        <v>30905</v>
      </c>
    </row>
    <row r="5429" spans="1:7" x14ac:dyDescent="0.25">
      <c r="A5429" t="s">
        <v>13</v>
      </c>
      <c r="B5429" s="15" t="s">
        <v>30123</v>
      </c>
      <c r="C5429" t="s">
        <v>30124</v>
      </c>
      <c r="D5429" t="s">
        <v>6051</v>
      </c>
      <c r="E5429" t="s">
        <v>6051</v>
      </c>
      <c r="F5429" t="s">
        <v>30905</v>
      </c>
      <c r="G5429" t="s">
        <v>30905</v>
      </c>
    </row>
    <row r="5430" spans="1:7" x14ac:dyDescent="0.25">
      <c r="A5430" t="s">
        <v>13</v>
      </c>
      <c r="B5430" s="15" t="s">
        <v>30125</v>
      </c>
      <c r="C5430" t="s">
        <v>30126</v>
      </c>
      <c r="D5430" t="s">
        <v>2387</v>
      </c>
      <c r="E5430" t="s">
        <v>2387</v>
      </c>
      <c r="F5430" t="s">
        <v>30905</v>
      </c>
      <c r="G5430" t="s">
        <v>30905</v>
      </c>
    </row>
    <row r="5431" spans="1:7" x14ac:dyDescent="0.25">
      <c r="A5431" t="s">
        <v>572</v>
      </c>
      <c r="B5431" s="15" t="s">
        <v>30127</v>
      </c>
      <c r="C5431" t="s">
        <v>30128</v>
      </c>
      <c r="D5431" t="s">
        <v>8952</v>
      </c>
      <c r="E5431" t="s">
        <v>8952</v>
      </c>
      <c r="F5431" t="s">
        <v>30905</v>
      </c>
      <c r="G5431" t="s">
        <v>30905</v>
      </c>
    </row>
    <row r="5432" spans="1:7" x14ac:dyDescent="0.25">
      <c r="A5432" t="s">
        <v>404</v>
      </c>
      <c r="B5432" s="15" t="s">
        <v>30129</v>
      </c>
      <c r="C5432" t="s">
        <v>30130</v>
      </c>
      <c r="D5432" t="s">
        <v>15825</v>
      </c>
      <c r="F5432" t="s">
        <v>16913</v>
      </c>
      <c r="G5432" t="s">
        <v>16914</v>
      </c>
    </row>
    <row r="5433" spans="1:7" x14ac:dyDescent="0.25">
      <c r="A5433" t="s">
        <v>36</v>
      </c>
      <c r="B5433" s="15" t="s">
        <v>30131</v>
      </c>
      <c r="C5433" t="s">
        <v>30132</v>
      </c>
      <c r="D5433" t="s">
        <v>13302</v>
      </c>
      <c r="E5433" t="s">
        <v>13302</v>
      </c>
      <c r="F5433" t="s">
        <v>13351</v>
      </c>
      <c r="G5433" t="s">
        <v>13352</v>
      </c>
    </row>
    <row r="5434" spans="1:7" x14ac:dyDescent="0.25">
      <c r="A5434" t="s">
        <v>36</v>
      </c>
      <c r="B5434" s="15" t="s">
        <v>30133</v>
      </c>
      <c r="C5434" t="s">
        <v>30134</v>
      </c>
      <c r="D5434" t="s">
        <v>1797</v>
      </c>
      <c r="F5434" t="s">
        <v>30905</v>
      </c>
      <c r="G5434" t="s">
        <v>30905</v>
      </c>
    </row>
    <row r="5435" spans="1:7" x14ac:dyDescent="0.25">
      <c r="A5435" t="s">
        <v>36</v>
      </c>
      <c r="B5435" s="15" t="s">
        <v>30135</v>
      </c>
      <c r="C5435" t="s">
        <v>30136</v>
      </c>
      <c r="D5435" t="s">
        <v>19548</v>
      </c>
      <c r="F5435" t="s">
        <v>30905</v>
      </c>
      <c r="G5435" t="s">
        <v>30905</v>
      </c>
    </row>
    <row r="5436" spans="1:7" x14ac:dyDescent="0.25">
      <c r="A5436" t="s">
        <v>36</v>
      </c>
      <c r="B5436" s="15" t="s">
        <v>30137</v>
      </c>
      <c r="C5436" t="s">
        <v>30138</v>
      </c>
      <c r="D5436" t="s">
        <v>13951</v>
      </c>
      <c r="E5436" t="s">
        <v>13951</v>
      </c>
      <c r="F5436" t="s">
        <v>14057</v>
      </c>
      <c r="G5436" t="s">
        <v>14058</v>
      </c>
    </row>
    <row r="5437" spans="1:7" x14ac:dyDescent="0.25">
      <c r="A5437" t="s">
        <v>83</v>
      </c>
      <c r="B5437" s="15" t="s">
        <v>30139</v>
      </c>
      <c r="C5437" t="s">
        <v>30140</v>
      </c>
      <c r="D5437" t="s">
        <v>19507</v>
      </c>
      <c r="E5437" t="s">
        <v>19507</v>
      </c>
      <c r="F5437" t="s">
        <v>12533</v>
      </c>
      <c r="G5437" t="s">
        <v>12534</v>
      </c>
    </row>
    <row r="5438" spans="1:7" x14ac:dyDescent="0.25">
      <c r="A5438" t="s">
        <v>83</v>
      </c>
      <c r="B5438" s="15" t="s">
        <v>30141</v>
      </c>
      <c r="C5438" t="s">
        <v>30142</v>
      </c>
      <c r="D5438" t="s">
        <v>18506</v>
      </c>
      <c r="E5438" t="s">
        <v>18506</v>
      </c>
      <c r="F5438" t="s">
        <v>12533</v>
      </c>
      <c r="G5438" t="s">
        <v>12534</v>
      </c>
    </row>
    <row r="5439" spans="1:7" x14ac:dyDescent="0.25">
      <c r="A5439" t="s">
        <v>83</v>
      </c>
      <c r="B5439" s="15" t="s">
        <v>30143</v>
      </c>
      <c r="C5439" t="s">
        <v>30144</v>
      </c>
      <c r="D5439" t="s">
        <v>12523</v>
      </c>
      <c r="E5439" t="s">
        <v>12523</v>
      </c>
      <c r="F5439" t="s">
        <v>12533</v>
      </c>
      <c r="G5439" t="s">
        <v>12534</v>
      </c>
    </row>
    <row r="5440" spans="1:7" x14ac:dyDescent="0.25">
      <c r="A5440" t="s">
        <v>30</v>
      </c>
      <c r="B5440" s="15" t="s">
        <v>30145</v>
      </c>
      <c r="C5440" t="s">
        <v>30146</v>
      </c>
      <c r="D5440" t="s">
        <v>12805</v>
      </c>
      <c r="E5440" t="s">
        <v>12805</v>
      </c>
      <c r="F5440" t="s">
        <v>30905</v>
      </c>
      <c r="G5440" t="s">
        <v>30905</v>
      </c>
    </row>
    <row r="5441" spans="1:7" x14ac:dyDescent="0.25">
      <c r="A5441" t="s">
        <v>680</v>
      </c>
      <c r="B5441" s="15" t="s">
        <v>30147</v>
      </c>
      <c r="C5441" t="s">
        <v>30148</v>
      </c>
      <c r="D5441" t="s">
        <v>5737</v>
      </c>
      <c r="E5441" t="s">
        <v>5737</v>
      </c>
      <c r="F5441" t="s">
        <v>7068</v>
      </c>
      <c r="G5441" t="s">
        <v>7067</v>
      </c>
    </row>
    <row r="5442" spans="1:7" x14ac:dyDescent="0.25">
      <c r="A5442" t="s">
        <v>21</v>
      </c>
      <c r="B5442" s="15" t="s">
        <v>30149</v>
      </c>
      <c r="C5442" t="s">
        <v>30150</v>
      </c>
      <c r="D5442" t="s">
        <v>11247</v>
      </c>
      <c r="E5442" t="s">
        <v>11247</v>
      </c>
      <c r="F5442" t="s">
        <v>11569</v>
      </c>
      <c r="G5442" t="s">
        <v>11570</v>
      </c>
    </row>
    <row r="5443" spans="1:7" x14ac:dyDescent="0.25">
      <c r="A5443" t="s">
        <v>21</v>
      </c>
      <c r="B5443" s="15" t="s">
        <v>30151</v>
      </c>
      <c r="C5443" t="s">
        <v>30152</v>
      </c>
      <c r="D5443" t="s">
        <v>15825</v>
      </c>
      <c r="E5443" t="s">
        <v>15825</v>
      </c>
      <c r="F5443" t="s">
        <v>17201</v>
      </c>
      <c r="G5443" t="s">
        <v>17200</v>
      </c>
    </row>
    <row r="5444" spans="1:7" x14ac:dyDescent="0.25">
      <c r="A5444" t="s">
        <v>83</v>
      </c>
      <c r="B5444" s="15" t="s">
        <v>30153</v>
      </c>
      <c r="C5444" t="s">
        <v>30154</v>
      </c>
      <c r="D5444" t="s">
        <v>15825</v>
      </c>
      <c r="F5444" t="s">
        <v>30905</v>
      </c>
      <c r="G5444" t="s">
        <v>30905</v>
      </c>
    </row>
    <row r="5445" spans="1:7" x14ac:dyDescent="0.25">
      <c r="A5445" t="s">
        <v>680</v>
      </c>
      <c r="B5445" s="15" t="s">
        <v>30155</v>
      </c>
      <c r="C5445" t="s">
        <v>23985</v>
      </c>
      <c r="D5445" t="s">
        <v>8952</v>
      </c>
      <c r="E5445" t="s">
        <v>8952</v>
      </c>
      <c r="F5445" t="s">
        <v>30905</v>
      </c>
      <c r="G5445" t="s">
        <v>30905</v>
      </c>
    </row>
    <row r="5446" spans="1:7" x14ac:dyDescent="0.25">
      <c r="A5446" t="s">
        <v>7</v>
      </c>
      <c r="B5446" s="15" t="s">
        <v>30156</v>
      </c>
      <c r="C5446" t="s">
        <v>30157</v>
      </c>
      <c r="D5446" t="s">
        <v>7852</v>
      </c>
      <c r="E5446" t="s">
        <v>7860</v>
      </c>
      <c r="F5446" t="s">
        <v>7872</v>
      </c>
      <c r="G5446" t="s">
        <v>7873</v>
      </c>
    </row>
    <row r="5447" spans="1:7" x14ac:dyDescent="0.25">
      <c r="A5447" t="s">
        <v>680</v>
      </c>
      <c r="B5447" s="15" t="s">
        <v>30158</v>
      </c>
      <c r="C5447" t="s">
        <v>28719</v>
      </c>
      <c r="D5447" t="s">
        <v>15354</v>
      </c>
      <c r="E5447" t="s">
        <v>15354</v>
      </c>
      <c r="F5447" t="s">
        <v>30905</v>
      </c>
      <c r="G5447" t="s">
        <v>30905</v>
      </c>
    </row>
    <row r="5448" spans="1:7" x14ac:dyDescent="0.25">
      <c r="A5448" t="s">
        <v>30</v>
      </c>
      <c r="B5448" s="15" t="s">
        <v>30159</v>
      </c>
      <c r="C5448" t="s">
        <v>30160</v>
      </c>
      <c r="D5448" t="s">
        <v>16402</v>
      </c>
      <c r="E5448" t="s">
        <v>16402</v>
      </c>
      <c r="F5448" t="s">
        <v>30905</v>
      </c>
      <c r="G5448" t="s">
        <v>30905</v>
      </c>
    </row>
    <row r="5449" spans="1:7" x14ac:dyDescent="0.25">
      <c r="A5449" t="s">
        <v>7</v>
      </c>
      <c r="B5449" s="15" t="s">
        <v>30161</v>
      </c>
      <c r="C5449" t="s">
        <v>30162</v>
      </c>
      <c r="D5449" t="s">
        <v>10522</v>
      </c>
      <c r="E5449" t="s">
        <v>3175</v>
      </c>
      <c r="F5449" t="s">
        <v>10567</v>
      </c>
      <c r="G5449" t="s">
        <v>10568</v>
      </c>
    </row>
    <row r="5450" spans="1:7" x14ac:dyDescent="0.25">
      <c r="A5450" t="s">
        <v>680</v>
      </c>
      <c r="B5450" s="15" t="s">
        <v>30163</v>
      </c>
      <c r="C5450" t="s">
        <v>23985</v>
      </c>
      <c r="D5450" t="s">
        <v>8952</v>
      </c>
      <c r="E5450" t="s">
        <v>8952</v>
      </c>
      <c r="F5450" t="s">
        <v>30905</v>
      </c>
      <c r="G5450" t="s">
        <v>30905</v>
      </c>
    </row>
    <row r="5451" spans="1:7" x14ac:dyDescent="0.25">
      <c r="A5451" t="s">
        <v>680</v>
      </c>
      <c r="B5451" s="15" t="s">
        <v>30164</v>
      </c>
      <c r="C5451" t="s">
        <v>30165</v>
      </c>
      <c r="D5451" t="s">
        <v>11247</v>
      </c>
      <c r="E5451" t="s">
        <v>11247</v>
      </c>
      <c r="F5451" t="s">
        <v>30905</v>
      </c>
      <c r="G5451" t="s">
        <v>30905</v>
      </c>
    </row>
    <row r="5452" spans="1:7" x14ac:dyDescent="0.25">
      <c r="A5452" t="s">
        <v>680</v>
      </c>
      <c r="B5452" s="15" t="s">
        <v>30166</v>
      </c>
      <c r="C5452" t="s">
        <v>30167</v>
      </c>
      <c r="D5452" t="s">
        <v>18089</v>
      </c>
      <c r="E5452" t="s">
        <v>18089</v>
      </c>
      <c r="F5452" t="s">
        <v>30905</v>
      </c>
      <c r="G5452" t="s">
        <v>30905</v>
      </c>
    </row>
    <row r="5453" spans="1:7" x14ac:dyDescent="0.25">
      <c r="A5453" t="s">
        <v>680</v>
      </c>
      <c r="B5453" s="15" t="s">
        <v>30168</v>
      </c>
      <c r="C5453" t="s">
        <v>25378</v>
      </c>
      <c r="D5453" t="s">
        <v>17939</v>
      </c>
      <c r="E5453" t="s">
        <v>18089</v>
      </c>
      <c r="F5453" t="s">
        <v>30905</v>
      </c>
      <c r="G5453" t="s">
        <v>30905</v>
      </c>
    </row>
    <row r="5454" spans="1:7" x14ac:dyDescent="0.25">
      <c r="A5454" t="s">
        <v>680</v>
      </c>
      <c r="B5454" s="15" t="s">
        <v>30169</v>
      </c>
      <c r="C5454" t="s">
        <v>30170</v>
      </c>
      <c r="D5454" t="s">
        <v>11247</v>
      </c>
      <c r="E5454" t="s">
        <v>11247</v>
      </c>
      <c r="F5454" t="s">
        <v>30905</v>
      </c>
      <c r="G5454" t="s">
        <v>30905</v>
      </c>
    </row>
    <row r="5455" spans="1:7" x14ac:dyDescent="0.25">
      <c r="A5455" t="s">
        <v>36</v>
      </c>
      <c r="B5455" s="15" t="s">
        <v>30171</v>
      </c>
      <c r="C5455" t="s">
        <v>30172</v>
      </c>
      <c r="D5455" t="s">
        <v>18709</v>
      </c>
      <c r="E5455" t="s">
        <v>18709</v>
      </c>
      <c r="F5455" t="s">
        <v>18723</v>
      </c>
      <c r="G5455" t="s">
        <v>18724</v>
      </c>
    </row>
    <row r="5456" spans="1:7" x14ac:dyDescent="0.25">
      <c r="A5456" t="s">
        <v>680</v>
      </c>
      <c r="B5456" s="15" t="s">
        <v>30173</v>
      </c>
      <c r="C5456" t="s">
        <v>30174</v>
      </c>
      <c r="D5456" t="s">
        <v>15825</v>
      </c>
      <c r="E5456" t="s">
        <v>14581</v>
      </c>
      <c r="F5456" t="s">
        <v>17190</v>
      </c>
      <c r="G5456" t="s">
        <v>17189</v>
      </c>
    </row>
    <row r="5457" spans="1:7" x14ac:dyDescent="0.25">
      <c r="A5457" t="s">
        <v>191</v>
      </c>
      <c r="B5457" s="15" t="s">
        <v>30175</v>
      </c>
      <c r="C5457" t="s">
        <v>30176</v>
      </c>
      <c r="D5457" t="s">
        <v>13552</v>
      </c>
      <c r="E5457" t="s">
        <v>13552</v>
      </c>
      <c r="F5457" t="s">
        <v>13718</v>
      </c>
      <c r="G5457" t="s">
        <v>13719</v>
      </c>
    </row>
    <row r="5458" spans="1:7" x14ac:dyDescent="0.25">
      <c r="A5458" t="s">
        <v>83</v>
      </c>
      <c r="B5458" s="15" t="s">
        <v>30177</v>
      </c>
      <c r="C5458" t="s">
        <v>28009</v>
      </c>
      <c r="D5458" t="s">
        <v>7256</v>
      </c>
      <c r="F5458" t="s">
        <v>7269</v>
      </c>
      <c r="G5458" t="s">
        <v>7270</v>
      </c>
    </row>
    <row r="5459" spans="1:7" x14ac:dyDescent="0.25">
      <c r="A5459" t="s">
        <v>83</v>
      </c>
      <c r="B5459" s="15" t="s">
        <v>30178</v>
      </c>
      <c r="C5459" t="s">
        <v>30179</v>
      </c>
      <c r="D5459" t="s">
        <v>8611</v>
      </c>
      <c r="E5459" t="s">
        <v>8611</v>
      </c>
      <c r="F5459" t="s">
        <v>8632</v>
      </c>
      <c r="G5459" t="s">
        <v>8633</v>
      </c>
    </row>
    <row r="5460" spans="1:7" x14ac:dyDescent="0.25">
      <c r="A5460" t="s">
        <v>30</v>
      </c>
      <c r="B5460" s="15" t="s">
        <v>30180</v>
      </c>
      <c r="C5460" t="s">
        <v>30181</v>
      </c>
      <c r="D5460" t="s">
        <v>1811</v>
      </c>
      <c r="E5460" t="s">
        <v>1811</v>
      </c>
      <c r="F5460" t="s">
        <v>30905</v>
      </c>
      <c r="G5460" t="s">
        <v>30905</v>
      </c>
    </row>
    <row r="5461" spans="1:7" x14ac:dyDescent="0.25">
      <c r="A5461" t="s">
        <v>30</v>
      </c>
      <c r="B5461" s="15" t="s">
        <v>30182</v>
      </c>
      <c r="C5461" t="s">
        <v>30183</v>
      </c>
      <c r="D5461" t="s">
        <v>683</v>
      </c>
      <c r="E5461" t="s">
        <v>21125</v>
      </c>
      <c r="F5461" t="s">
        <v>30905</v>
      </c>
      <c r="G5461" t="s">
        <v>30905</v>
      </c>
    </row>
    <row r="5462" spans="1:7" x14ac:dyDescent="0.25">
      <c r="A5462" t="s">
        <v>83</v>
      </c>
      <c r="B5462" s="15" t="s">
        <v>30184</v>
      </c>
      <c r="C5462" t="s">
        <v>30185</v>
      </c>
      <c r="D5462" t="s">
        <v>10209</v>
      </c>
      <c r="F5462" t="s">
        <v>10358</v>
      </c>
      <c r="G5462" t="s">
        <v>10359</v>
      </c>
    </row>
    <row r="5463" spans="1:7" x14ac:dyDescent="0.25">
      <c r="A5463" t="s">
        <v>13</v>
      </c>
      <c r="B5463" s="15" t="s">
        <v>30186</v>
      </c>
      <c r="C5463" t="s">
        <v>28866</v>
      </c>
      <c r="D5463" t="s">
        <v>2387</v>
      </c>
      <c r="E5463" t="s">
        <v>2387</v>
      </c>
      <c r="F5463" t="s">
        <v>30905</v>
      </c>
      <c r="G5463" t="s">
        <v>30905</v>
      </c>
    </row>
    <row r="5464" spans="1:7" x14ac:dyDescent="0.25">
      <c r="A5464" t="s">
        <v>13</v>
      </c>
      <c r="B5464" s="15" t="s">
        <v>30187</v>
      </c>
      <c r="C5464" t="s">
        <v>30188</v>
      </c>
      <c r="D5464" t="s">
        <v>8952</v>
      </c>
      <c r="E5464" t="s">
        <v>8952</v>
      </c>
      <c r="F5464" t="s">
        <v>30905</v>
      </c>
      <c r="G5464" t="s">
        <v>30905</v>
      </c>
    </row>
    <row r="5465" spans="1:7" x14ac:dyDescent="0.25">
      <c r="A5465" t="s">
        <v>13</v>
      </c>
      <c r="B5465" s="15" t="s">
        <v>30189</v>
      </c>
      <c r="C5465" t="s">
        <v>30190</v>
      </c>
      <c r="D5465" t="s">
        <v>8952</v>
      </c>
      <c r="E5465" t="s">
        <v>8952</v>
      </c>
      <c r="F5465" t="s">
        <v>30905</v>
      </c>
      <c r="G5465" t="s">
        <v>30905</v>
      </c>
    </row>
    <row r="5466" spans="1:7" x14ac:dyDescent="0.25">
      <c r="A5466" t="s">
        <v>21</v>
      </c>
      <c r="B5466" s="15" t="s">
        <v>30191</v>
      </c>
      <c r="C5466" t="s">
        <v>30192</v>
      </c>
      <c r="D5466" t="s">
        <v>2387</v>
      </c>
      <c r="E5466" t="s">
        <v>2387</v>
      </c>
      <c r="F5466" t="s">
        <v>3702</v>
      </c>
      <c r="G5466" t="s">
        <v>3703</v>
      </c>
    </row>
    <row r="5467" spans="1:7" x14ac:dyDescent="0.25">
      <c r="A5467" t="s">
        <v>680</v>
      </c>
      <c r="B5467" s="15" t="s">
        <v>30193</v>
      </c>
      <c r="C5467" t="s">
        <v>29900</v>
      </c>
      <c r="D5467" t="s">
        <v>15825</v>
      </c>
      <c r="E5467" t="s">
        <v>15825</v>
      </c>
      <c r="F5467" t="s">
        <v>30905</v>
      </c>
      <c r="G5467" t="s">
        <v>30905</v>
      </c>
    </row>
    <row r="5468" spans="1:7" x14ac:dyDescent="0.25">
      <c r="A5468" t="s">
        <v>680</v>
      </c>
      <c r="B5468" s="15" t="s">
        <v>30194</v>
      </c>
      <c r="C5468" t="s">
        <v>30195</v>
      </c>
      <c r="D5468" t="s">
        <v>683</v>
      </c>
      <c r="E5468" t="s">
        <v>683</v>
      </c>
      <c r="F5468" t="s">
        <v>30905</v>
      </c>
      <c r="G5468" t="s">
        <v>30905</v>
      </c>
    </row>
    <row r="5469" spans="1:7" x14ac:dyDescent="0.25">
      <c r="A5469" t="s">
        <v>680</v>
      </c>
      <c r="B5469" s="15" t="s">
        <v>30196</v>
      </c>
      <c r="C5469" t="s">
        <v>30197</v>
      </c>
      <c r="D5469" t="s">
        <v>1865</v>
      </c>
      <c r="E5469" t="s">
        <v>5599</v>
      </c>
      <c r="F5469" t="s">
        <v>30905</v>
      </c>
      <c r="G5469" t="s">
        <v>5740</v>
      </c>
    </row>
    <row r="5470" spans="1:7" x14ac:dyDescent="0.25">
      <c r="A5470" t="s">
        <v>21</v>
      </c>
      <c r="B5470" s="15" t="s">
        <v>30198</v>
      </c>
      <c r="C5470" t="s">
        <v>30199</v>
      </c>
      <c r="D5470" t="s">
        <v>7574</v>
      </c>
      <c r="E5470" t="s">
        <v>7574</v>
      </c>
      <c r="F5470" t="s">
        <v>30905</v>
      </c>
      <c r="G5470" t="s">
        <v>30905</v>
      </c>
    </row>
    <row r="5471" spans="1:7" x14ac:dyDescent="0.25">
      <c r="A5471" t="s">
        <v>21</v>
      </c>
      <c r="B5471" s="15" t="s">
        <v>30200</v>
      </c>
      <c r="C5471" t="s">
        <v>30201</v>
      </c>
      <c r="D5471" t="s">
        <v>15825</v>
      </c>
      <c r="E5471" t="s">
        <v>15825</v>
      </c>
      <c r="F5471" t="s">
        <v>17464</v>
      </c>
      <c r="G5471" t="s">
        <v>17465</v>
      </c>
    </row>
    <row r="5472" spans="1:7" x14ac:dyDescent="0.25">
      <c r="A5472" t="s">
        <v>21</v>
      </c>
      <c r="B5472" s="15" t="s">
        <v>30202</v>
      </c>
      <c r="C5472" t="s">
        <v>30203</v>
      </c>
      <c r="D5472" t="s">
        <v>1908</v>
      </c>
      <c r="E5472" t="s">
        <v>1908</v>
      </c>
      <c r="F5472" t="s">
        <v>30905</v>
      </c>
      <c r="G5472" t="s">
        <v>30905</v>
      </c>
    </row>
    <row r="5473" spans="1:7" x14ac:dyDescent="0.25">
      <c r="A5473" t="s">
        <v>680</v>
      </c>
      <c r="B5473" s="15" t="s">
        <v>30204</v>
      </c>
      <c r="C5473" t="s">
        <v>23892</v>
      </c>
      <c r="D5473" t="s">
        <v>8952</v>
      </c>
      <c r="E5473" t="s">
        <v>8952</v>
      </c>
      <c r="F5473" t="s">
        <v>30905</v>
      </c>
      <c r="G5473" t="s">
        <v>9855</v>
      </c>
    </row>
    <row r="5474" spans="1:7" x14ac:dyDescent="0.25">
      <c r="A5474" t="s">
        <v>680</v>
      </c>
      <c r="B5474" s="15" t="s">
        <v>30205</v>
      </c>
      <c r="C5474" t="s">
        <v>30206</v>
      </c>
      <c r="D5474" t="s">
        <v>11247</v>
      </c>
      <c r="E5474" t="s">
        <v>11247</v>
      </c>
      <c r="F5474" t="s">
        <v>30905</v>
      </c>
      <c r="G5474" t="s">
        <v>30905</v>
      </c>
    </row>
    <row r="5475" spans="1:7" x14ac:dyDescent="0.25">
      <c r="A5475" t="s">
        <v>680</v>
      </c>
      <c r="B5475" s="15" t="s">
        <v>30207</v>
      </c>
      <c r="C5475" t="s">
        <v>30208</v>
      </c>
      <c r="D5475" t="s">
        <v>683</v>
      </c>
      <c r="E5475" t="s">
        <v>683</v>
      </c>
      <c r="F5475" t="s">
        <v>30905</v>
      </c>
      <c r="G5475" t="s">
        <v>30905</v>
      </c>
    </row>
    <row r="5476" spans="1:7" x14ac:dyDescent="0.25">
      <c r="A5476" t="s">
        <v>680</v>
      </c>
      <c r="B5476" s="15" t="s">
        <v>30209</v>
      </c>
      <c r="C5476" t="s">
        <v>30210</v>
      </c>
      <c r="D5476" t="s">
        <v>11247</v>
      </c>
      <c r="E5476" t="s">
        <v>11247</v>
      </c>
      <c r="F5476" t="s">
        <v>30905</v>
      </c>
      <c r="G5476" t="s">
        <v>30905</v>
      </c>
    </row>
    <row r="5477" spans="1:7" x14ac:dyDescent="0.25">
      <c r="A5477" t="s">
        <v>680</v>
      </c>
      <c r="B5477" s="15" t="s">
        <v>30211</v>
      </c>
      <c r="C5477" t="s">
        <v>30212</v>
      </c>
      <c r="D5477" t="s">
        <v>11247</v>
      </c>
      <c r="E5477" t="s">
        <v>11247</v>
      </c>
      <c r="F5477" t="s">
        <v>30905</v>
      </c>
      <c r="G5477" t="s">
        <v>30905</v>
      </c>
    </row>
    <row r="5478" spans="1:7" x14ac:dyDescent="0.25">
      <c r="A5478" t="s">
        <v>680</v>
      </c>
      <c r="B5478" s="15" t="s">
        <v>30213</v>
      </c>
      <c r="C5478" t="s">
        <v>30214</v>
      </c>
      <c r="D5478" t="s">
        <v>11247</v>
      </c>
      <c r="E5478" t="s">
        <v>11247</v>
      </c>
      <c r="F5478" t="s">
        <v>30905</v>
      </c>
      <c r="G5478" t="s">
        <v>30905</v>
      </c>
    </row>
    <row r="5479" spans="1:7" x14ac:dyDescent="0.25">
      <c r="A5479" t="s">
        <v>680</v>
      </c>
      <c r="B5479" s="15" t="s">
        <v>30215</v>
      </c>
      <c r="C5479" t="s">
        <v>30216</v>
      </c>
      <c r="D5479" t="s">
        <v>11247</v>
      </c>
      <c r="E5479" t="s">
        <v>11247</v>
      </c>
      <c r="F5479" t="s">
        <v>30905</v>
      </c>
      <c r="G5479" t="s">
        <v>30905</v>
      </c>
    </row>
    <row r="5480" spans="1:7" x14ac:dyDescent="0.25">
      <c r="A5480" t="s">
        <v>680</v>
      </c>
      <c r="B5480" s="15" t="s">
        <v>30217</v>
      </c>
      <c r="C5480" t="s">
        <v>20618</v>
      </c>
      <c r="D5480" t="s">
        <v>11247</v>
      </c>
      <c r="E5480" t="s">
        <v>11247</v>
      </c>
      <c r="F5480" t="s">
        <v>30905</v>
      </c>
      <c r="G5480" t="s">
        <v>30905</v>
      </c>
    </row>
    <row r="5481" spans="1:7" x14ac:dyDescent="0.25">
      <c r="A5481" t="s">
        <v>680</v>
      </c>
      <c r="B5481" s="15" t="s">
        <v>30218</v>
      </c>
      <c r="C5481" t="s">
        <v>30197</v>
      </c>
      <c r="D5481" t="s">
        <v>1865</v>
      </c>
      <c r="E5481" t="s">
        <v>5599</v>
      </c>
      <c r="F5481" t="s">
        <v>5726</v>
      </c>
      <c r="G5481" t="s">
        <v>5725</v>
      </c>
    </row>
    <row r="5482" spans="1:7" x14ac:dyDescent="0.25">
      <c r="A5482" t="s">
        <v>13</v>
      </c>
      <c r="B5482" s="15" t="s">
        <v>30219</v>
      </c>
      <c r="C5482" t="s">
        <v>30220</v>
      </c>
      <c r="D5482" t="s">
        <v>16</v>
      </c>
      <c r="E5482" t="s">
        <v>16</v>
      </c>
      <c r="F5482" t="s">
        <v>30905</v>
      </c>
      <c r="G5482" t="s">
        <v>30905</v>
      </c>
    </row>
    <row r="5483" spans="1:7" x14ac:dyDescent="0.25">
      <c r="A5483" t="s">
        <v>13</v>
      </c>
      <c r="B5483" s="15" t="s">
        <v>30221</v>
      </c>
      <c r="C5483" t="s">
        <v>25866</v>
      </c>
      <c r="D5483" t="s">
        <v>683</v>
      </c>
      <c r="F5483" t="s">
        <v>30905</v>
      </c>
      <c r="G5483" t="s">
        <v>30905</v>
      </c>
    </row>
    <row r="5484" spans="1:7" x14ac:dyDescent="0.25">
      <c r="A5484" t="s">
        <v>36</v>
      </c>
      <c r="B5484" s="15" t="s">
        <v>30222</v>
      </c>
      <c r="C5484" t="s">
        <v>30223</v>
      </c>
      <c r="D5484" t="s">
        <v>6051</v>
      </c>
      <c r="E5484" t="s">
        <v>6078</v>
      </c>
      <c r="F5484" t="s">
        <v>30905</v>
      </c>
      <c r="G5484" t="s">
        <v>30905</v>
      </c>
    </row>
    <row r="5485" spans="1:7" x14ac:dyDescent="0.25">
      <c r="A5485" t="s">
        <v>680</v>
      </c>
      <c r="B5485" s="15" t="s">
        <v>30224</v>
      </c>
      <c r="C5485" t="s">
        <v>30225</v>
      </c>
      <c r="D5485" t="s">
        <v>15825</v>
      </c>
      <c r="E5485" t="s">
        <v>15825</v>
      </c>
      <c r="F5485" t="s">
        <v>17272</v>
      </c>
      <c r="G5485" t="s">
        <v>17271</v>
      </c>
    </row>
    <row r="5486" spans="1:7" x14ac:dyDescent="0.25">
      <c r="A5486" t="s">
        <v>680</v>
      </c>
      <c r="B5486" s="15" t="s">
        <v>30226</v>
      </c>
      <c r="C5486" t="s">
        <v>20649</v>
      </c>
      <c r="D5486" t="s">
        <v>18089</v>
      </c>
      <c r="E5486" t="s">
        <v>18089</v>
      </c>
      <c r="F5486" t="s">
        <v>30905</v>
      </c>
      <c r="G5486" t="s">
        <v>30905</v>
      </c>
    </row>
    <row r="5487" spans="1:7" x14ac:dyDescent="0.25">
      <c r="A5487" t="s">
        <v>83</v>
      </c>
      <c r="B5487" s="15" t="s">
        <v>30227</v>
      </c>
      <c r="C5487" t="s">
        <v>30228</v>
      </c>
      <c r="D5487" t="s">
        <v>16318</v>
      </c>
      <c r="E5487" t="s">
        <v>16318</v>
      </c>
      <c r="F5487" t="s">
        <v>16398</v>
      </c>
      <c r="G5487" t="s">
        <v>16399</v>
      </c>
    </row>
    <row r="5488" spans="1:7" x14ac:dyDescent="0.25">
      <c r="A5488" t="s">
        <v>21</v>
      </c>
      <c r="B5488" s="15" t="s">
        <v>30229</v>
      </c>
      <c r="C5488" t="s">
        <v>30230</v>
      </c>
      <c r="D5488" t="s">
        <v>16046</v>
      </c>
      <c r="E5488" t="s">
        <v>16046</v>
      </c>
      <c r="F5488" t="s">
        <v>30905</v>
      </c>
      <c r="G5488" t="s">
        <v>30905</v>
      </c>
    </row>
    <row r="5489" spans="1:7" x14ac:dyDescent="0.25">
      <c r="A5489" t="s">
        <v>680</v>
      </c>
      <c r="B5489" s="15" t="s">
        <v>30231</v>
      </c>
      <c r="C5489" t="s">
        <v>30232</v>
      </c>
      <c r="D5489" t="s">
        <v>15590</v>
      </c>
      <c r="F5489" t="s">
        <v>30905</v>
      </c>
      <c r="G5489" t="s">
        <v>30905</v>
      </c>
    </row>
    <row r="5490" spans="1:7" x14ac:dyDescent="0.25">
      <c r="A5490" t="s">
        <v>680</v>
      </c>
      <c r="B5490" s="15" t="s">
        <v>30233</v>
      </c>
      <c r="C5490" t="s">
        <v>30234</v>
      </c>
      <c r="D5490" t="s">
        <v>15825</v>
      </c>
      <c r="F5490" t="s">
        <v>30905</v>
      </c>
      <c r="G5490" t="s">
        <v>17130</v>
      </c>
    </row>
    <row r="5491" spans="1:7" x14ac:dyDescent="0.25">
      <c r="A5491" t="s">
        <v>680</v>
      </c>
      <c r="B5491" s="15" t="s">
        <v>30235</v>
      </c>
      <c r="C5491" t="s">
        <v>30236</v>
      </c>
      <c r="D5491" t="s">
        <v>7892</v>
      </c>
      <c r="F5491" t="s">
        <v>8238</v>
      </c>
      <c r="G5491" t="s">
        <v>8237</v>
      </c>
    </row>
    <row r="5492" spans="1:7" x14ac:dyDescent="0.25">
      <c r="A5492" t="s">
        <v>83</v>
      </c>
      <c r="B5492" s="15" t="s">
        <v>30237</v>
      </c>
      <c r="C5492" t="s">
        <v>30238</v>
      </c>
      <c r="D5492" t="s">
        <v>15354</v>
      </c>
      <c r="E5492" t="s">
        <v>15354</v>
      </c>
      <c r="F5492" t="s">
        <v>15390</v>
      </c>
      <c r="G5492" t="s">
        <v>15391</v>
      </c>
    </row>
    <row r="5493" spans="1:7" x14ac:dyDescent="0.25">
      <c r="A5493" t="s">
        <v>680</v>
      </c>
      <c r="B5493" s="15" t="s">
        <v>30239</v>
      </c>
      <c r="C5493" t="s">
        <v>30240</v>
      </c>
      <c r="D5493" t="s">
        <v>8952</v>
      </c>
      <c r="E5493" t="s">
        <v>8952</v>
      </c>
      <c r="F5493" t="s">
        <v>30905</v>
      </c>
      <c r="G5493" t="s">
        <v>30905</v>
      </c>
    </row>
    <row r="5494" spans="1:7" x14ac:dyDescent="0.25">
      <c r="A5494" t="s">
        <v>572</v>
      </c>
      <c r="B5494" s="15" t="s">
        <v>30241</v>
      </c>
      <c r="C5494" t="s">
        <v>30242</v>
      </c>
      <c r="D5494" t="s">
        <v>683</v>
      </c>
      <c r="E5494" t="s">
        <v>30243</v>
      </c>
      <c r="F5494" t="s">
        <v>1233</v>
      </c>
      <c r="G5494" t="s">
        <v>1234</v>
      </c>
    </row>
    <row r="5495" spans="1:7" x14ac:dyDescent="0.25">
      <c r="A5495" t="s">
        <v>191</v>
      </c>
      <c r="B5495" s="15" t="s">
        <v>30244</v>
      </c>
      <c r="C5495" t="s">
        <v>30245</v>
      </c>
      <c r="D5495" t="s">
        <v>1865</v>
      </c>
      <c r="E5495" t="s">
        <v>1041</v>
      </c>
      <c r="F5495" t="s">
        <v>5660</v>
      </c>
      <c r="G5495" t="s">
        <v>5661</v>
      </c>
    </row>
    <row r="5496" spans="1:7" x14ac:dyDescent="0.25">
      <c r="A5496" t="s">
        <v>13</v>
      </c>
      <c r="B5496" s="15" t="s">
        <v>30246</v>
      </c>
      <c r="C5496" t="s">
        <v>30247</v>
      </c>
      <c r="D5496" t="s">
        <v>6051</v>
      </c>
      <c r="E5496" t="s">
        <v>6230</v>
      </c>
      <c r="F5496" t="s">
        <v>30905</v>
      </c>
      <c r="G5496" t="s">
        <v>30905</v>
      </c>
    </row>
    <row r="5497" spans="1:7" x14ac:dyDescent="0.25">
      <c r="A5497" t="s">
        <v>680</v>
      </c>
      <c r="B5497" s="15" t="s">
        <v>30248</v>
      </c>
      <c r="C5497" t="s">
        <v>19754</v>
      </c>
      <c r="D5497" t="s">
        <v>1606</v>
      </c>
      <c r="E5497" t="s">
        <v>1457</v>
      </c>
      <c r="F5497" t="s">
        <v>30905</v>
      </c>
      <c r="G5497" t="s">
        <v>2853</v>
      </c>
    </row>
    <row r="5498" spans="1:7" x14ac:dyDescent="0.25">
      <c r="A5498" t="s">
        <v>21</v>
      </c>
      <c r="B5498" s="15" t="s">
        <v>30249</v>
      </c>
      <c r="C5498" t="s">
        <v>28757</v>
      </c>
      <c r="D5498" t="s">
        <v>13030</v>
      </c>
      <c r="E5498" t="s">
        <v>13030</v>
      </c>
      <c r="F5498" t="s">
        <v>30905</v>
      </c>
      <c r="G5498" t="s">
        <v>30905</v>
      </c>
    </row>
    <row r="5499" spans="1:7" x14ac:dyDescent="0.25">
      <c r="A5499" t="s">
        <v>13</v>
      </c>
      <c r="B5499" s="15" t="s">
        <v>30250</v>
      </c>
      <c r="C5499" t="s">
        <v>30251</v>
      </c>
      <c r="D5499" t="s">
        <v>683</v>
      </c>
      <c r="F5499" t="s">
        <v>30905</v>
      </c>
      <c r="G5499" t="s">
        <v>30905</v>
      </c>
    </row>
    <row r="5500" spans="1:7" x14ac:dyDescent="0.25">
      <c r="A5500" t="s">
        <v>13</v>
      </c>
      <c r="B5500" s="15" t="s">
        <v>30252</v>
      </c>
      <c r="C5500" t="s">
        <v>30253</v>
      </c>
      <c r="D5500" t="s">
        <v>14581</v>
      </c>
      <c r="F5500" t="s">
        <v>30905</v>
      </c>
      <c r="G5500" t="s">
        <v>30905</v>
      </c>
    </row>
    <row r="5501" spans="1:7" x14ac:dyDescent="0.25">
      <c r="A5501" t="s">
        <v>21</v>
      </c>
      <c r="B5501" s="15" t="s">
        <v>30254</v>
      </c>
      <c r="C5501" t="s">
        <v>30255</v>
      </c>
      <c r="D5501" t="s">
        <v>1908</v>
      </c>
      <c r="E5501" t="s">
        <v>1908</v>
      </c>
      <c r="F5501" t="s">
        <v>2287</v>
      </c>
      <c r="G5501" t="s">
        <v>2288</v>
      </c>
    </row>
    <row r="5502" spans="1:7" x14ac:dyDescent="0.25">
      <c r="A5502" t="s">
        <v>13</v>
      </c>
      <c r="B5502" s="15" t="s">
        <v>30256</v>
      </c>
      <c r="C5502" t="s">
        <v>30257</v>
      </c>
      <c r="D5502" t="s">
        <v>16</v>
      </c>
      <c r="E5502" t="s">
        <v>16</v>
      </c>
      <c r="F5502" t="s">
        <v>30905</v>
      </c>
      <c r="G5502" t="s">
        <v>79</v>
      </c>
    </row>
    <row r="5503" spans="1:7" x14ac:dyDescent="0.25">
      <c r="A5503" t="s">
        <v>30</v>
      </c>
      <c r="B5503" s="15" t="s">
        <v>30258</v>
      </c>
      <c r="C5503" t="s">
        <v>10131</v>
      </c>
      <c r="D5503" t="s">
        <v>10120</v>
      </c>
      <c r="E5503" t="s">
        <v>10120</v>
      </c>
      <c r="F5503" t="s">
        <v>30905</v>
      </c>
      <c r="G5503" t="s">
        <v>30905</v>
      </c>
    </row>
    <row r="5504" spans="1:7" x14ac:dyDescent="0.25">
      <c r="A5504" t="s">
        <v>680</v>
      </c>
      <c r="B5504" s="15" t="s">
        <v>30259</v>
      </c>
      <c r="C5504" t="s">
        <v>30260</v>
      </c>
      <c r="D5504" t="s">
        <v>15825</v>
      </c>
      <c r="F5504" t="s">
        <v>30905</v>
      </c>
      <c r="G5504" t="s">
        <v>30905</v>
      </c>
    </row>
    <row r="5505" spans="1:7" x14ac:dyDescent="0.25">
      <c r="A5505" t="s">
        <v>680</v>
      </c>
      <c r="B5505" s="15" t="s">
        <v>30261</v>
      </c>
      <c r="C5505" t="s">
        <v>24214</v>
      </c>
      <c r="D5505" t="s">
        <v>19290</v>
      </c>
      <c r="E5505" t="s">
        <v>19370</v>
      </c>
      <c r="F5505" t="s">
        <v>19482</v>
      </c>
      <c r="G5505" t="s">
        <v>19481</v>
      </c>
    </row>
    <row r="5506" spans="1:7" x14ac:dyDescent="0.25">
      <c r="A5506" t="s">
        <v>30</v>
      </c>
      <c r="B5506" s="15" t="s">
        <v>30262</v>
      </c>
      <c r="C5506" t="s">
        <v>30263</v>
      </c>
      <c r="D5506" t="s">
        <v>6346</v>
      </c>
      <c r="E5506" t="s">
        <v>6346</v>
      </c>
      <c r="F5506" t="s">
        <v>6347</v>
      </c>
      <c r="G5506" t="s">
        <v>6348</v>
      </c>
    </row>
    <row r="5507" spans="1:7" x14ac:dyDescent="0.25">
      <c r="A5507" t="s">
        <v>572</v>
      </c>
      <c r="B5507" s="15" t="s">
        <v>30264</v>
      </c>
      <c r="C5507" t="s">
        <v>30265</v>
      </c>
      <c r="D5507" t="s">
        <v>8952</v>
      </c>
      <c r="E5507" t="s">
        <v>8952</v>
      </c>
      <c r="F5507" t="s">
        <v>9618</v>
      </c>
      <c r="G5507" t="s">
        <v>9619</v>
      </c>
    </row>
    <row r="5508" spans="1:7" x14ac:dyDescent="0.25">
      <c r="A5508" t="s">
        <v>30</v>
      </c>
      <c r="B5508" s="15" t="s">
        <v>30266</v>
      </c>
      <c r="C5508" t="s">
        <v>2991</v>
      </c>
      <c r="D5508" t="s">
        <v>1606</v>
      </c>
      <c r="E5508" t="s">
        <v>1457</v>
      </c>
      <c r="F5508" t="s">
        <v>30905</v>
      </c>
      <c r="G5508" t="s">
        <v>30905</v>
      </c>
    </row>
    <row r="5509" spans="1:7" x14ac:dyDescent="0.25">
      <c r="A5509" t="s">
        <v>680</v>
      </c>
      <c r="B5509" s="15" t="s">
        <v>30267</v>
      </c>
      <c r="C5509" t="s">
        <v>30268</v>
      </c>
      <c r="D5509" t="s">
        <v>19290</v>
      </c>
      <c r="E5509" t="s">
        <v>19370</v>
      </c>
      <c r="F5509" t="s">
        <v>30905</v>
      </c>
      <c r="G5509" t="s">
        <v>30905</v>
      </c>
    </row>
    <row r="5510" spans="1:7" x14ac:dyDescent="0.25">
      <c r="A5510" t="s">
        <v>21</v>
      </c>
      <c r="B5510" s="15" t="s">
        <v>30269</v>
      </c>
      <c r="C5510" t="s">
        <v>30270</v>
      </c>
      <c r="D5510" t="s">
        <v>15825</v>
      </c>
      <c r="E5510" t="s">
        <v>15825</v>
      </c>
      <c r="F5510" t="s">
        <v>17264</v>
      </c>
      <c r="G5510" t="s">
        <v>17582</v>
      </c>
    </row>
    <row r="5511" spans="1:7" x14ac:dyDescent="0.25">
      <c r="A5511" t="s">
        <v>680</v>
      </c>
      <c r="B5511" s="15" t="s">
        <v>30271</v>
      </c>
      <c r="C5511" t="s">
        <v>24537</v>
      </c>
      <c r="D5511" t="s">
        <v>1865</v>
      </c>
      <c r="E5511" t="s">
        <v>1865</v>
      </c>
      <c r="F5511" t="s">
        <v>30905</v>
      </c>
      <c r="G5511" t="s">
        <v>30905</v>
      </c>
    </row>
    <row r="5512" spans="1:7" x14ac:dyDescent="0.25">
      <c r="A5512" t="s">
        <v>30</v>
      </c>
      <c r="B5512" s="15" t="s">
        <v>30272</v>
      </c>
      <c r="C5512" t="s">
        <v>30273</v>
      </c>
      <c r="D5512" t="s">
        <v>2387</v>
      </c>
      <c r="E5512" t="s">
        <v>2387</v>
      </c>
      <c r="F5512" t="s">
        <v>30905</v>
      </c>
      <c r="G5512" t="s">
        <v>30905</v>
      </c>
    </row>
    <row r="5513" spans="1:7" x14ac:dyDescent="0.25">
      <c r="A5513" t="s">
        <v>13</v>
      </c>
      <c r="B5513" s="15" t="s">
        <v>30274</v>
      </c>
      <c r="C5513" t="s">
        <v>30275</v>
      </c>
      <c r="D5513" t="s">
        <v>14070</v>
      </c>
      <c r="F5513" t="s">
        <v>30905</v>
      </c>
      <c r="G5513" t="s">
        <v>30905</v>
      </c>
    </row>
    <row r="5514" spans="1:7" x14ac:dyDescent="0.25">
      <c r="A5514" t="s">
        <v>21</v>
      </c>
      <c r="B5514" s="15" t="s">
        <v>30276</v>
      </c>
      <c r="C5514" t="s">
        <v>30277</v>
      </c>
      <c r="D5514" t="s">
        <v>15825</v>
      </c>
      <c r="E5514" t="s">
        <v>15825</v>
      </c>
      <c r="F5514" t="s">
        <v>17301</v>
      </c>
      <c r="G5514" t="s">
        <v>17302</v>
      </c>
    </row>
    <row r="5515" spans="1:7" x14ac:dyDescent="0.25">
      <c r="A5515" t="s">
        <v>21</v>
      </c>
      <c r="B5515" s="15" t="s">
        <v>30278</v>
      </c>
      <c r="C5515" t="s">
        <v>30279</v>
      </c>
      <c r="D5515" t="s">
        <v>2387</v>
      </c>
      <c r="E5515" t="s">
        <v>2387</v>
      </c>
      <c r="F5515" t="s">
        <v>3706</v>
      </c>
      <c r="G5515" t="s">
        <v>3707</v>
      </c>
    </row>
    <row r="5516" spans="1:7" x14ac:dyDescent="0.25">
      <c r="A5516" t="s">
        <v>21</v>
      </c>
      <c r="B5516" s="15" t="s">
        <v>30280</v>
      </c>
      <c r="C5516" t="s">
        <v>30281</v>
      </c>
      <c r="D5516" t="s">
        <v>15590</v>
      </c>
      <c r="E5516" t="s">
        <v>15590</v>
      </c>
      <c r="F5516" t="s">
        <v>15760</v>
      </c>
      <c r="G5516" t="s">
        <v>15761</v>
      </c>
    </row>
    <row r="5517" spans="1:7" x14ac:dyDescent="0.25">
      <c r="A5517" t="s">
        <v>21</v>
      </c>
      <c r="B5517" s="15" t="s">
        <v>30282</v>
      </c>
      <c r="C5517" t="s">
        <v>30283</v>
      </c>
      <c r="D5517" t="s">
        <v>4579</v>
      </c>
      <c r="F5517" t="s">
        <v>4627</v>
      </c>
      <c r="G5517" t="s">
        <v>4628</v>
      </c>
    </row>
    <row r="5518" spans="1:7" x14ac:dyDescent="0.25">
      <c r="A5518" t="s">
        <v>36</v>
      </c>
      <c r="B5518" s="15" t="s">
        <v>30284</v>
      </c>
      <c r="C5518" t="s">
        <v>18729</v>
      </c>
      <c r="D5518" t="s">
        <v>18709</v>
      </c>
      <c r="F5518" t="s">
        <v>18730</v>
      </c>
      <c r="G5518" t="s">
        <v>18731</v>
      </c>
    </row>
    <row r="5519" spans="1:7" x14ac:dyDescent="0.25">
      <c r="A5519" t="s">
        <v>21</v>
      </c>
      <c r="B5519" s="15" t="s">
        <v>30285</v>
      </c>
      <c r="C5519" t="s">
        <v>30286</v>
      </c>
      <c r="D5519" t="s">
        <v>683</v>
      </c>
      <c r="E5519" t="s">
        <v>21125</v>
      </c>
      <c r="F5519" t="s">
        <v>1466</v>
      </c>
      <c r="G5519" t="s">
        <v>1467</v>
      </c>
    </row>
    <row r="5520" spans="1:7" x14ac:dyDescent="0.25">
      <c r="A5520" t="s">
        <v>7</v>
      </c>
      <c r="B5520" s="15" t="s">
        <v>30287</v>
      </c>
      <c r="C5520" t="s">
        <v>30288</v>
      </c>
      <c r="D5520" t="s">
        <v>2530</v>
      </c>
      <c r="E5520" t="s">
        <v>2530</v>
      </c>
      <c r="F5520" t="s">
        <v>30905</v>
      </c>
      <c r="G5520" t="s">
        <v>30905</v>
      </c>
    </row>
    <row r="5521" spans="1:7" x14ac:dyDescent="0.25">
      <c r="A5521" t="s">
        <v>21</v>
      </c>
      <c r="B5521" s="15" t="s">
        <v>30289</v>
      </c>
      <c r="C5521" t="s">
        <v>30290</v>
      </c>
      <c r="D5521" t="s">
        <v>15825</v>
      </c>
      <c r="E5521" t="s">
        <v>15825</v>
      </c>
      <c r="F5521" t="s">
        <v>30905</v>
      </c>
      <c r="G5521" t="s">
        <v>30905</v>
      </c>
    </row>
    <row r="5522" spans="1:7" x14ac:dyDescent="0.25">
      <c r="A5522" t="s">
        <v>13</v>
      </c>
      <c r="B5522" s="15" t="s">
        <v>30291</v>
      </c>
      <c r="C5522" t="s">
        <v>30292</v>
      </c>
      <c r="D5522" t="s">
        <v>12294</v>
      </c>
      <c r="F5522" t="s">
        <v>30905</v>
      </c>
      <c r="G5522" t="s">
        <v>30905</v>
      </c>
    </row>
    <row r="5523" spans="1:7" x14ac:dyDescent="0.25">
      <c r="A5523" t="s">
        <v>83</v>
      </c>
      <c r="B5523" s="15" t="s">
        <v>30293</v>
      </c>
      <c r="C5523" t="s">
        <v>30294</v>
      </c>
      <c r="D5523" t="s">
        <v>15825</v>
      </c>
      <c r="F5523" t="s">
        <v>17038</v>
      </c>
      <c r="G5523" t="s">
        <v>17039</v>
      </c>
    </row>
    <row r="5524" spans="1:7" x14ac:dyDescent="0.25">
      <c r="A5524" t="s">
        <v>30</v>
      </c>
      <c r="B5524" s="15" t="s">
        <v>30295</v>
      </c>
      <c r="C5524" t="s">
        <v>30296</v>
      </c>
      <c r="D5524" t="s">
        <v>4658</v>
      </c>
      <c r="E5524" t="s">
        <v>4658</v>
      </c>
      <c r="F5524" t="s">
        <v>4695</v>
      </c>
      <c r="G5524" t="s">
        <v>4696</v>
      </c>
    </row>
    <row r="5525" spans="1:7" x14ac:dyDescent="0.25">
      <c r="A5525" t="s">
        <v>83</v>
      </c>
      <c r="B5525" s="15" t="s">
        <v>30297</v>
      </c>
      <c r="C5525" t="s">
        <v>30298</v>
      </c>
      <c r="D5525" t="s">
        <v>15254</v>
      </c>
      <c r="E5525" t="s">
        <v>15254</v>
      </c>
      <c r="F5525" t="s">
        <v>30905</v>
      </c>
      <c r="G5525" t="s">
        <v>30905</v>
      </c>
    </row>
    <row r="5526" spans="1:7" x14ac:dyDescent="0.25">
      <c r="A5526" t="s">
        <v>680</v>
      </c>
      <c r="B5526" s="15" t="s">
        <v>30299</v>
      </c>
      <c r="C5526" t="s">
        <v>30300</v>
      </c>
      <c r="D5526" t="s">
        <v>7892</v>
      </c>
      <c r="E5526" t="s">
        <v>7898</v>
      </c>
      <c r="F5526" t="s">
        <v>30905</v>
      </c>
      <c r="G5526" t="s">
        <v>30905</v>
      </c>
    </row>
    <row r="5527" spans="1:7" x14ac:dyDescent="0.25">
      <c r="A5527" t="s">
        <v>83</v>
      </c>
      <c r="B5527" s="15" t="s">
        <v>30301</v>
      </c>
      <c r="C5527" t="s">
        <v>30302</v>
      </c>
      <c r="D5527" t="s">
        <v>7892</v>
      </c>
      <c r="E5527" t="s">
        <v>7892</v>
      </c>
      <c r="F5527" t="s">
        <v>30905</v>
      </c>
      <c r="G5527" t="s">
        <v>30905</v>
      </c>
    </row>
    <row r="5528" spans="1:7" x14ac:dyDescent="0.25">
      <c r="A5528" t="s">
        <v>83</v>
      </c>
      <c r="B5528" s="15" t="s">
        <v>30303</v>
      </c>
      <c r="C5528" t="s">
        <v>29319</v>
      </c>
      <c r="D5528" t="s">
        <v>7892</v>
      </c>
      <c r="E5528" t="s">
        <v>7892</v>
      </c>
      <c r="F5528" t="s">
        <v>30905</v>
      </c>
      <c r="G5528" t="s">
        <v>30905</v>
      </c>
    </row>
    <row r="5529" spans="1:7" x14ac:dyDescent="0.25">
      <c r="A5529" t="s">
        <v>36</v>
      </c>
      <c r="B5529" s="15" t="s">
        <v>30304</v>
      </c>
      <c r="C5529" t="s">
        <v>30305</v>
      </c>
      <c r="D5529" t="s">
        <v>103</v>
      </c>
      <c r="E5529" t="s">
        <v>103</v>
      </c>
      <c r="F5529" t="s">
        <v>30905</v>
      </c>
      <c r="G5529" t="s">
        <v>30905</v>
      </c>
    </row>
    <row r="5530" spans="1:7" x14ac:dyDescent="0.25">
      <c r="A5530" t="s">
        <v>7</v>
      </c>
      <c r="B5530" s="15" t="s">
        <v>30306</v>
      </c>
      <c r="C5530" t="s">
        <v>30307</v>
      </c>
      <c r="D5530" t="s">
        <v>8952</v>
      </c>
      <c r="E5530" t="s">
        <v>8952</v>
      </c>
      <c r="F5530" t="s">
        <v>30905</v>
      </c>
      <c r="G5530" t="s">
        <v>30905</v>
      </c>
    </row>
    <row r="5531" spans="1:7" x14ac:dyDescent="0.25">
      <c r="A5531" t="s">
        <v>21</v>
      </c>
      <c r="B5531" s="15" t="s">
        <v>30308</v>
      </c>
      <c r="C5531" t="s">
        <v>30309</v>
      </c>
      <c r="D5531" t="s">
        <v>16318</v>
      </c>
      <c r="E5531" t="s">
        <v>16318</v>
      </c>
      <c r="F5531" t="s">
        <v>16360</v>
      </c>
      <c r="G5531" t="s">
        <v>16361</v>
      </c>
    </row>
    <row r="5532" spans="1:7" x14ac:dyDescent="0.25">
      <c r="A5532" t="s">
        <v>83</v>
      </c>
      <c r="B5532" s="15" t="s">
        <v>30310</v>
      </c>
      <c r="C5532" t="s">
        <v>13561</v>
      </c>
      <c r="D5532" t="s">
        <v>13552</v>
      </c>
      <c r="E5532" t="s">
        <v>13552</v>
      </c>
      <c r="F5532" t="s">
        <v>30905</v>
      </c>
      <c r="G5532" t="s">
        <v>30905</v>
      </c>
    </row>
    <row r="5533" spans="1:7" x14ac:dyDescent="0.25">
      <c r="A5533" t="s">
        <v>13</v>
      </c>
      <c r="B5533" s="15" t="s">
        <v>30311</v>
      </c>
      <c r="C5533" t="s">
        <v>30312</v>
      </c>
      <c r="D5533" t="s">
        <v>14581</v>
      </c>
      <c r="E5533" t="s">
        <v>15045</v>
      </c>
      <c r="F5533" t="s">
        <v>30905</v>
      </c>
      <c r="G5533" t="s">
        <v>30905</v>
      </c>
    </row>
    <row r="5534" spans="1:7" x14ac:dyDescent="0.25">
      <c r="A5534" t="s">
        <v>83</v>
      </c>
      <c r="B5534" s="15" t="s">
        <v>30313</v>
      </c>
      <c r="C5534" t="s">
        <v>30314</v>
      </c>
      <c r="D5534" t="s">
        <v>7892</v>
      </c>
      <c r="F5534" t="s">
        <v>8002</v>
      </c>
      <c r="G5534" t="s">
        <v>8003</v>
      </c>
    </row>
    <row r="5535" spans="1:7" x14ac:dyDescent="0.25">
      <c r="A5535" t="s">
        <v>21</v>
      </c>
      <c r="B5535" s="15" t="s">
        <v>30315</v>
      </c>
      <c r="C5535" t="s">
        <v>30316</v>
      </c>
      <c r="D5535" t="s">
        <v>5737</v>
      </c>
      <c r="E5535" t="s">
        <v>5737</v>
      </c>
      <c r="F5535" t="s">
        <v>7048</v>
      </c>
      <c r="G5535" t="s">
        <v>7049</v>
      </c>
    </row>
    <row r="5536" spans="1:7" x14ac:dyDescent="0.25">
      <c r="A5536" t="s">
        <v>680</v>
      </c>
      <c r="B5536" s="15" t="s">
        <v>30317</v>
      </c>
      <c r="C5536" t="s">
        <v>30318</v>
      </c>
      <c r="D5536" t="s">
        <v>15590</v>
      </c>
      <c r="F5536" t="s">
        <v>30905</v>
      </c>
      <c r="G5536" t="s">
        <v>30905</v>
      </c>
    </row>
    <row r="5537" spans="1:7" x14ac:dyDescent="0.25">
      <c r="A5537" t="s">
        <v>83</v>
      </c>
      <c r="B5537" s="15" t="s">
        <v>30319</v>
      </c>
      <c r="C5537" t="s">
        <v>30320</v>
      </c>
      <c r="D5537" t="s">
        <v>8952</v>
      </c>
      <c r="F5537" t="s">
        <v>30905</v>
      </c>
      <c r="G5537" t="s">
        <v>30905</v>
      </c>
    </row>
    <row r="5538" spans="1:7" x14ac:dyDescent="0.25">
      <c r="A5538" t="s">
        <v>30</v>
      </c>
      <c r="B5538" s="15" t="s">
        <v>30321</v>
      </c>
      <c r="C5538" t="s">
        <v>30322</v>
      </c>
      <c r="D5538" t="s">
        <v>17710</v>
      </c>
      <c r="E5538" t="s">
        <v>17747</v>
      </c>
      <c r="F5538" t="s">
        <v>17748</v>
      </c>
      <c r="G5538" t="s">
        <v>17749</v>
      </c>
    </row>
    <row r="5539" spans="1:7" x14ac:dyDescent="0.25">
      <c r="A5539" t="s">
        <v>36</v>
      </c>
      <c r="B5539" s="15" t="s">
        <v>30323</v>
      </c>
      <c r="C5539" t="s">
        <v>2537</v>
      </c>
      <c r="D5539" t="s">
        <v>2530</v>
      </c>
      <c r="E5539" t="s">
        <v>2530</v>
      </c>
      <c r="F5539" t="s">
        <v>2538</v>
      </c>
      <c r="G5539" t="s">
        <v>2539</v>
      </c>
    </row>
    <row r="5540" spans="1:7" x14ac:dyDescent="0.25">
      <c r="A5540" t="s">
        <v>21</v>
      </c>
      <c r="B5540" s="15" t="s">
        <v>30324</v>
      </c>
      <c r="C5540" t="s">
        <v>30325</v>
      </c>
      <c r="D5540" t="s">
        <v>10522</v>
      </c>
      <c r="E5540" t="s">
        <v>30326</v>
      </c>
      <c r="F5540" t="s">
        <v>10524</v>
      </c>
      <c r="G5540" t="s">
        <v>10525</v>
      </c>
    </row>
    <row r="5541" spans="1:7" x14ac:dyDescent="0.25">
      <c r="A5541" t="s">
        <v>36</v>
      </c>
      <c r="B5541" s="15" t="s">
        <v>30327</v>
      </c>
      <c r="C5541" t="s">
        <v>30328</v>
      </c>
      <c r="D5541" t="s">
        <v>17752</v>
      </c>
      <c r="E5541" t="s">
        <v>17752</v>
      </c>
      <c r="F5541" t="s">
        <v>17790</v>
      </c>
      <c r="G5541" t="s">
        <v>17791</v>
      </c>
    </row>
    <row r="5542" spans="1:7" x14ac:dyDescent="0.25">
      <c r="A5542" t="s">
        <v>7</v>
      </c>
      <c r="B5542" s="15" t="s">
        <v>30329</v>
      </c>
      <c r="C5542" t="s">
        <v>7008</v>
      </c>
      <c r="D5542" t="s">
        <v>6792</v>
      </c>
      <c r="E5542" t="s">
        <v>6829</v>
      </c>
      <c r="F5542" t="s">
        <v>6830</v>
      </c>
      <c r="G5542" t="s">
        <v>6831</v>
      </c>
    </row>
    <row r="5543" spans="1:7" x14ac:dyDescent="0.25">
      <c r="A5543" t="s">
        <v>7</v>
      </c>
      <c r="B5543" s="15" t="s">
        <v>30330</v>
      </c>
      <c r="C5543" t="s">
        <v>6828</v>
      </c>
      <c r="D5543" t="s">
        <v>6792</v>
      </c>
      <c r="E5543" t="s">
        <v>6829</v>
      </c>
      <c r="F5543" t="s">
        <v>6830</v>
      </c>
      <c r="G5543" t="s">
        <v>6831</v>
      </c>
    </row>
    <row r="5544" spans="1:7" x14ac:dyDescent="0.25">
      <c r="A5544" t="s">
        <v>36</v>
      </c>
      <c r="B5544" s="15" t="s">
        <v>30331</v>
      </c>
      <c r="C5544" t="s">
        <v>30332</v>
      </c>
      <c r="D5544" t="s">
        <v>8804</v>
      </c>
      <c r="F5544" t="s">
        <v>8811</v>
      </c>
      <c r="G5544" t="s">
        <v>8812</v>
      </c>
    </row>
    <row r="5545" spans="1:7" x14ac:dyDescent="0.25">
      <c r="A5545" t="s">
        <v>13</v>
      </c>
      <c r="B5545" s="15" t="s">
        <v>30333</v>
      </c>
      <c r="C5545" t="s">
        <v>30334</v>
      </c>
      <c r="D5545" t="s">
        <v>683</v>
      </c>
      <c r="E5545" t="s">
        <v>683</v>
      </c>
      <c r="F5545" t="s">
        <v>30905</v>
      </c>
      <c r="G5545" t="s">
        <v>30905</v>
      </c>
    </row>
    <row r="5546" spans="1:7" x14ac:dyDescent="0.25">
      <c r="A5546" t="s">
        <v>13</v>
      </c>
      <c r="B5546" s="15" t="s">
        <v>30335</v>
      </c>
      <c r="C5546" t="s">
        <v>30336</v>
      </c>
      <c r="D5546" t="s">
        <v>2426</v>
      </c>
      <c r="E5546" t="s">
        <v>2426</v>
      </c>
      <c r="F5546" t="s">
        <v>30905</v>
      </c>
      <c r="G5546" t="s">
        <v>30905</v>
      </c>
    </row>
    <row r="5547" spans="1:7" x14ac:dyDescent="0.25">
      <c r="A5547" t="s">
        <v>13</v>
      </c>
      <c r="B5547" s="15" t="s">
        <v>30337</v>
      </c>
      <c r="C5547" t="s">
        <v>30338</v>
      </c>
      <c r="D5547" t="s">
        <v>1908</v>
      </c>
      <c r="F5547" t="s">
        <v>30905</v>
      </c>
      <c r="G5547" t="s">
        <v>30905</v>
      </c>
    </row>
    <row r="5548" spans="1:7" x14ac:dyDescent="0.25">
      <c r="A5548" t="s">
        <v>21</v>
      </c>
      <c r="B5548" s="15" t="s">
        <v>30339</v>
      </c>
      <c r="C5548" t="s">
        <v>30340</v>
      </c>
      <c r="D5548" t="s">
        <v>7892</v>
      </c>
      <c r="E5548" t="s">
        <v>7892</v>
      </c>
      <c r="F5548" t="s">
        <v>8257</v>
      </c>
      <c r="G5548" t="s">
        <v>8258</v>
      </c>
    </row>
    <row r="5549" spans="1:7" x14ac:dyDescent="0.25">
      <c r="A5549" t="s">
        <v>680</v>
      </c>
      <c r="B5549" s="15" t="s">
        <v>30341</v>
      </c>
      <c r="C5549" t="s">
        <v>30342</v>
      </c>
      <c r="D5549" t="s">
        <v>8952</v>
      </c>
      <c r="E5549" t="s">
        <v>8952</v>
      </c>
      <c r="F5549" t="s">
        <v>30905</v>
      </c>
      <c r="G5549" t="s">
        <v>30905</v>
      </c>
    </row>
    <row r="5550" spans="1:7" x14ac:dyDescent="0.25">
      <c r="A5550" t="s">
        <v>21</v>
      </c>
      <c r="B5550" s="15" t="s">
        <v>30343</v>
      </c>
      <c r="C5550" t="s">
        <v>30344</v>
      </c>
      <c r="D5550" t="s">
        <v>13761</v>
      </c>
      <c r="E5550" t="s">
        <v>13761</v>
      </c>
      <c r="F5550" t="s">
        <v>13857</v>
      </c>
      <c r="G5550" t="s">
        <v>13858</v>
      </c>
    </row>
    <row r="5551" spans="1:7" x14ac:dyDescent="0.25">
      <c r="A5551" t="s">
        <v>7</v>
      </c>
      <c r="B5551" s="15" t="s">
        <v>30345</v>
      </c>
      <c r="C5551" t="s">
        <v>30346</v>
      </c>
      <c r="D5551" t="s">
        <v>18660</v>
      </c>
      <c r="E5551" t="s">
        <v>18660</v>
      </c>
      <c r="F5551" t="s">
        <v>18661</v>
      </c>
      <c r="G5551" t="s">
        <v>18662</v>
      </c>
    </row>
    <row r="5552" spans="1:7" x14ac:dyDescent="0.25">
      <c r="A5552" t="s">
        <v>191</v>
      </c>
      <c r="B5552" s="15" t="s">
        <v>30347</v>
      </c>
      <c r="C5552" t="s">
        <v>30348</v>
      </c>
      <c r="D5552" t="s">
        <v>7388</v>
      </c>
      <c r="F5552" t="s">
        <v>30905</v>
      </c>
      <c r="G5552" t="s">
        <v>30905</v>
      </c>
    </row>
    <row r="5553" spans="1:7" x14ac:dyDescent="0.25">
      <c r="A5553" t="s">
        <v>36</v>
      </c>
      <c r="B5553" s="15" t="s">
        <v>30349</v>
      </c>
      <c r="C5553" t="s">
        <v>30350</v>
      </c>
      <c r="D5553" t="s">
        <v>13302</v>
      </c>
      <c r="F5553" t="s">
        <v>30905</v>
      </c>
      <c r="G5553" t="s">
        <v>30905</v>
      </c>
    </row>
    <row r="5554" spans="1:7" x14ac:dyDescent="0.25">
      <c r="A5554" t="s">
        <v>30</v>
      </c>
      <c r="B5554" s="15" t="s">
        <v>30351</v>
      </c>
      <c r="C5554" t="s">
        <v>3464</v>
      </c>
      <c r="D5554" t="s">
        <v>2387</v>
      </c>
      <c r="E5554" t="s">
        <v>3465</v>
      </c>
      <c r="F5554" t="s">
        <v>30905</v>
      </c>
      <c r="G5554" t="s">
        <v>30905</v>
      </c>
    </row>
    <row r="5555" spans="1:7" x14ac:dyDescent="0.25">
      <c r="A5555" t="s">
        <v>21</v>
      </c>
      <c r="B5555" s="15" t="s">
        <v>30352</v>
      </c>
      <c r="C5555" t="s">
        <v>30353</v>
      </c>
      <c r="D5555" t="s">
        <v>8952</v>
      </c>
      <c r="E5555" t="s">
        <v>8952</v>
      </c>
      <c r="F5555" t="s">
        <v>9820</v>
      </c>
      <c r="G5555" t="s">
        <v>9821</v>
      </c>
    </row>
    <row r="5556" spans="1:7" x14ac:dyDescent="0.25">
      <c r="A5556" t="s">
        <v>21</v>
      </c>
      <c r="B5556" s="15" t="s">
        <v>30354</v>
      </c>
      <c r="C5556" t="s">
        <v>24772</v>
      </c>
      <c r="D5556" t="s">
        <v>10209</v>
      </c>
      <c r="F5556" t="s">
        <v>30905</v>
      </c>
      <c r="G5556" t="s">
        <v>30905</v>
      </c>
    </row>
    <row r="5557" spans="1:7" x14ac:dyDescent="0.25">
      <c r="A5557" t="s">
        <v>572</v>
      </c>
      <c r="B5557" s="15" t="s">
        <v>30355</v>
      </c>
      <c r="C5557" t="s">
        <v>30356</v>
      </c>
      <c r="D5557" t="s">
        <v>15354</v>
      </c>
      <c r="E5557" t="s">
        <v>15354</v>
      </c>
      <c r="F5557" t="s">
        <v>30905</v>
      </c>
      <c r="G5557" t="s">
        <v>15496</v>
      </c>
    </row>
    <row r="5558" spans="1:7" x14ac:dyDescent="0.25">
      <c r="A5558" t="s">
        <v>7</v>
      </c>
      <c r="B5558" s="15" t="s">
        <v>30357</v>
      </c>
      <c r="C5558" t="s">
        <v>30358</v>
      </c>
      <c r="D5558" t="s">
        <v>13552</v>
      </c>
      <c r="E5558" t="s">
        <v>13552</v>
      </c>
      <c r="F5558" t="s">
        <v>13687</v>
      </c>
      <c r="G5558" t="s">
        <v>13688</v>
      </c>
    </row>
    <row r="5559" spans="1:7" x14ac:dyDescent="0.25">
      <c r="A5559" t="s">
        <v>36</v>
      </c>
      <c r="B5559" s="15" t="s">
        <v>30359</v>
      </c>
      <c r="C5559" t="s">
        <v>30360</v>
      </c>
      <c r="D5559" t="s">
        <v>16089</v>
      </c>
      <c r="E5559" t="s">
        <v>16089</v>
      </c>
      <c r="F5559" t="s">
        <v>16102</v>
      </c>
      <c r="G5559" t="s">
        <v>16103</v>
      </c>
    </row>
    <row r="5560" spans="1:7" x14ac:dyDescent="0.25">
      <c r="A5560" t="s">
        <v>36</v>
      </c>
      <c r="B5560" s="15" t="s">
        <v>30361</v>
      </c>
      <c r="C5560" t="s">
        <v>30362</v>
      </c>
      <c r="D5560" t="s">
        <v>13761</v>
      </c>
      <c r="E5560" t="s">
        <v>13761</v>
      </c>
      <c r="F5560" t="s">
        <v>30905</v>
      </c>
      <c r="G5560" t="s">
        <v>13827</v>
      </c>
    </row>
    <row r="5561" spans="1:7" x14ac:dyDescent="0.25">
      <c r="A5561" t="s">
        <v>13</v>
      </c>
      <c r="B5561" s="15" t="s">
        <v>30363</v>
      </c>
      <c r="C5561" t="s">
        <v>18835</v>
      </c>
      <c r="D5561" t="s">
        <v>18836</v>
      </c>
      <c r="E5561" t="s">
        <v>18836</v>
      </c>
      <c r="F5561" t="s">
        <v>30905</v>
      </c>
      <c r="G5561" t="s">
        <v>30905</v>
      </c>
    </row>
    <row r="5562" spans="1:7" x14ac:dyDescent="0.25">
      <c r="A5562" t="s">
        <v>21</v>
      </c>
      <c r="B5562" s="15" t="s">
        <v>30364</v>
      </c>
      <c r="C5562" t="s">
        <v>30365</v>
      </c>
      <c r="D5562" t="s">
        <v>10705</v>
      </c>
      <c r="E5562" t="s">
        <v>10705</v>
      </c>
      <c r="F5562" t="s">
        <v>10724</v>
      </c>
      <c r="G5562" t="s">
        <v>10725</v>
      </c>
    </row>
    <row r="5563" spans="1:7" x14ac:dyDescent="0.25">
      <c r="A5563" t="s">
        <v>21</v>
      </c>
      <c r="B5563" s="15" t="s">
        <v>30366</v>
      </c>
      <c r="C5563" t="s">
        <v>30367</v>
      </c>
      <c r="D5563" t="s">
        <v>15156</v>
      </c>
      <c r="E5563" t="s">
        <v>15156</v>
      </c>
      <c r="F5563" t="s">
        <v>15195</v>
      </c>
      <c r="G5563" t="s">
        <v>15196</v>
      </c>
    </row>
    <row r="5564" spans="1:7" x14ac:dyDescent="0.25">
      <c r="A5564" t="s">
        <v>21</v>
      </c>
      <c r="B5564" s="15" t="s">
        <v>30368</v>
      </c>
      <c r="C5564" t="s">
        <v>30369</v>
      </c>
      <c r="D5564" t="s">
        <v>11061</v>
      </c>
      <c r="E5564" t="s">
        <v>11061</v>
      </c>
      <c r="F5564" t="s">
        <v>11136</v>
      </c>
      <c r="G5564" t="s">
        <v>11137</v>
      </c>
    </row>
    <row r="5565" spans="1:7" x14ac:dyDescent="0.25">
      <c r="A5565" t="s">
        <v>83</v>
      </c>
      <c r="B5565" s="15" t="s">
        <v>30370</v>
      </c>
      <c r="C5565" t="s">
        <v>30371</v>
      </c>
      <c r="D5565" t="s">
        <v>12639</v>
      </c>
      <c r="E5565" t="s">
        <v>12639</v>
      </c>
      <c r="F5565" t="s">
        <v>30905</v>
      </c>
      <c r="G5565" t="s">
        <v>30905</v>
      </c>
    </row>
    <row r="5566" spans="1:7" x14ac:dyDescent="0.25">
      <c r="A5566" t="s">
        <v>83</v>
      </c>
      <c r="B5566" s="15" t="s">
        <v>30372</v>
      </c>
      <c r="C5566" t="s">
        <v>30373</v>
      </c>
      <c r="D5566" t="s">
        <v>8952</v>
      </c>
      <c r="F5566" t="s">
        <v>30905</v>
      </c>
      <c r="G5566" t="s">
        <v>30905</v>
      </c>
    </row>
    <row r="5567" spans="1:7" x14ac:dyDescent="0.25">
      <c r="A5567" t="s">
        <v>21</v>
      </c>
      <c r="B5567" s="15" t="s">
        <v>30374</v>
      </c>
      <c r="C5567" t="s">
        <v>3147</v>
      </c>
      <c r="D5567" t="s">
        <v>3132</v>
      </c>
      <c r="E5567" t="s">
        <v>3132</v>
      </c>
      <c r="F5567" t="s">
        <v>3148</v>
      </c>
      <c r="G5567" t="s">
        <v>3149</v>
      </c>
    </row>
    <row r="5568" spans="1:7" x14ac:dyDescent="0.25">
      <c r="A5568" t="s">
        <v>680</v>
      </c>
      <c r="B5568" s="15" t="s">
        <v>30375</v>
      </c>
      <c r="C5568" t="s">
        <v>20699</v>
      </c>
      <c r="D5568" t="s">
        <v>19290</v>
      </c>
      <c r="E5568" t="s">
        <v>2387</v>
      </c>
      <c r="F5568" t="s">
        <v>30905</v>
      </c>
      <c r="G5568" t="s">
        <v>30905</v>
      </c>
    </row>
    <row r="5569" spans="1:7" x14ac:dyDescent="0.25">
      <c r="A5569" t="s">
        <v>6094</v>
      </c>
      <c r="B5569" s="15" t="s">
        <v>30376</v>
      </c>
      <c r="C5569" t="s">
        <v>30377</v>
      </c>
      <c r="D5569" t="s">
        <v>18951</v>
      </c>
      <c r="E5569" t="s">
        <v>18951</v>
      </c>
      <c r="F5569" t="s">
        <v>18968</v>
      </c>
      <c r="G5569" t="s">
        <v>18969</v>
      </c>
    </row>
    <row r="5570" spans="1:7" x14ac:dyDescent="0.25">
      <c r="A5570" t="s">
        <v>83</v>
      </c>
      <c r="B5570" s="15" t="s">
        <v>30378</v>
      </c>
      <c r="C5570" t="s">
        <v>30379</v>
      </c>
      <c r="D5570" t="s">
        <v>1908</v>
      </c>
      <c r="E5570" t="s">
        <v>1908</v>
      </c>
      <c r="F5570" t="s">
        <v>30905</v>
      </c>
      <c r="G5570" t="s">
        <v>30905</v>
      </c>
    </row>
    <row r="5571" spans="1:7" x14ac:dyDescent="0.25">
      <c r="A5571" t="s">
        <v>30</v>
      </c>
      <c r="B5571" s="15" t="s">
        <v>30380</v>
      </c>
      <c r="C5571" t="s">
        <v>30381</v>
      </c>
      <c r="D5571" t="s">
        <v>17939</v>
      </c>
      <c r="E5571" t="s">
        <v>17939</v>
      </c>
      <c r="F5571" t="s">
        <v>30905</v>
      </c>
      <c r="G5571" t="s">
        <v>30905</v>
      </c>
    </row>
    <row r="5572" spans="1:7" x14ac:dyDescent="0.25">
      <c r="A5572" t="s">
        <v>13</v>
      </c>
      <c r="B5572" s="15" t="s">
        <v>30382</v>
      </c>
      <c r="C5572" t="s">
        <v>30383</v>
      </c>
      <c r="D5572" t="s">
        <v>1606</v>
      </c>
      <c r="F5572" t="s">
        <v>30905</v>
      </c>
      <c r="G5572" t="s">
        <v>30905</v>
      </c>
    </row>
    <row r="5573" spans="1:7" x14ac:dyDescent="0.25">
      <c r="A5573" t="s">
        <v>21</v>
      </c>
      <c r="B5573" s="15" t="s">
        <v>30384</v>
      </c>
      <c r="C5573" t="s">
        <v>30385</v>
      </c>
      <c r="D5573" t="s">
        <v>15825</v>
      </c>
      <c r="E5573" t="s">
        <v>15825</v>
      </c>
      <c r="F5573" t="s">
        <v>30905</v>
      </c>
      <c r="G5573" t="s">
        <v>30905</v>
      </c>
    </row>
    <row r="5574" spans="1:7" x14ac:dyDescent="0.25">
      <c r="A5574" t="s">
        <v>572</v>
      </c>
      <c r="B5574" s="15" t="s">
        <v>30386</v>
      </c>
      <c r="C5574" t="s">
        <v>30387</v>
      </c>
      <c r="D5574" t="s">
        <v>10209</v>
      </c>
      <c r="F5574" t="s">
        <v>30905</v>
      </c>
      <c r="G5574" t="s">
        <v>30905</v>
      </c>
    </row>
    <row r="5575" spans="1:7" x14ac:dyDescent="0.25">
      <c r="A5575" t="s">
        <v>13</v>
      </c>
      <c r="B5575" s="15" t="s">
        <v>30388</v>
      </c>
      <c r="C5575" t="s">
        <v>30389</v>
      </c>
      <c r="D5575" t="s">
        <v>8952</v>
      </c>
      <c r="E5575" t="s">
        <v>8952</v>
      </c>
      <c r="F5575" t="s">
        <v>30905</v>
      </c>
      <c r="G5575" t="s">
        <v>30905</v>
      </c>
    </row>
    <row r="5576" spans="1:7" x14ac:dyDescent="0.25">
      <c r="A5576" t="s">
        <v>13</v>
      </c>
      <c r="B5576" s="15" t="s">
        <v>30390</v>
      </c>
      <c r="C5576" t="s">
        <v>30391</v>
      </c>
      <c r="D5576" t="s">
        <v>683</v>
      </c>
      <c r="E5576" t="s">
        <v>683</v>
      </c>
      <c r="F5576" t="s">
        <v>30905</v>
      </c>
      <c r="G5576" t="s">
        <v>30905</v>
      </c>
    </row>
    <row r="5577" spans="1:7" x14ac:dyDescent="0.25">
      <c r="A5577" t="s">
        <v>680</v>
      </c>
      <c r="B5577" s="15" t="s">
        <v>30392</v>
      </c>
      <c r="C5577" t="s">
        <v>30393</v>
      </c>
      <c r="D5577" t="s">
        <v>8952</v>
      </c>
      <c r="E5577" t="s">
        <v>8952</v>
      </c>
      <c r="F5577" t="s">
        <v>9911</v>
      </c>
      <c r="G5577" t="s">
        <v>9910</v>
      </c>
    </row>
    <row r="5578" spans="1:7" x14ac:dyDescent="0.25">
      <c r="A5578" t="s">
        <v>21</v>
      </c>
      <c r="B5578" s="15" t="s">
        <v>30394</v>
      </c>
      <c r="C5578" t="s">
        <v>30395</v>
      </c>
      <c r="D5578" t="s">
        <v>13302</v>
      </c>
      <c r="E5578" t="s">
        <v>13302</v>
      </c>
      <c r="F5578" t="s">
        <v>13319</v>
      </c>
      <c r="G5578" t="s">
        <v>13320</v>
      </c>
    </row>
    <row r="5579" spans="1:7" x14ac:dyDescent="0.25">
      <c r="A5579" t="s">
        <v>13</v>
      </c>
      <c r="B5579" s="15" t="s">
        <v>30396</v>
      </c>
      <c r="C5579" t="s">
        <v>30397</v>
      </c>
      <c r="D5579" t="s">
        <v>683</v>
      </c>
      <c r="F5579" t="s">
        <v>30905</v>
      </c>
      <c r="G5579" t="s">
        <v>30905</v>
      </c>
    </row>
    <row r="5580" spans="1:7" x14ac:dyDescent="0.25">
      <c r="A5580" t="s">
        <v>83</v>
      </c>
      <c r="B5580" s="15" t="s">
        <v>30398</v>
      </c>
      <c r="C5580" t="s">
        <v>30399</v>
      </c>
      <c r="D5580" t="s">
        <v>1865</v>
      </c>
      <c r="E5580" t="s">
        <v>1865</v>
      </c>
      <c r="F5580" t="s">
        <v>30905</v>
      </c>
      <c r="G5580" t="s">
        <v>30905</v>
      </c>
    </row>
    <row r="5581" spans="1:7" x14ac:dyDescent="0.25">
      <c r="A5581" t="s">
        <v>13</v>
      </c>
      <c r="B5581" s="15" t="s">
        <v>30400</v>
      </c>
      <c r="C5581" t="s">
        <v>28</v>
      </c>
      <c r="D5581" t="s">
        <v>16</v>
      </c>
      <c r="E5581" t="s">
        <v>16</v>
      </c>
      <c r="F5581" t="s">
        <v>30905</v>
      </c>
      <c r="G5581" t="s">
        <v>30905</v>
      </c>
    </row>
    <row r="5582" spans="1:7" x14ac:dyDescent="0.25">
      <c r="A5582" t="s">
        <v>21</v>
      </c>
      <c r="B5582" s="15" t="s">
        <v>30401</v>
      </c>
      <c r="C5582" t="s">
        <v>30402</v>
      </c>
      <c r="D5582" t="s">
        <v>10</v>
      </c>
      <c r="E5582" t="s">
        <v>10</v>
      </c>
      <c r="F5582" t="s">
        <v>5119</v>
      </c>
      <c r="G5582" t="s">
        <v>5120</v>
      </c>
    </row>
    <row r="5583" spans="1:7" x14ac:dyDescent="0.25">
      <c r="A5583" t="s">
        <v>21</v>
      </c>
      <c r="B5583" s="15" t="s">
        <v>30403</v>
      </c>
      <c r="C5583" t="s">
        <v>30404</v>
      </c>
      <c r="D5583" t="s">
        <v>1606</v>
      </c>
      <c r="E5583" t="s">
        <v>1606</v>
      </c>
      <c r="F5583" t="s">
        <v>2921</v>
      </c>
      <c r="G5583" t="s">
        <v>2922</v>
      </c>
    </row>
    <row r="5584" spans="1:7" x14ac:dyDescent="0.25">
      <c r="A5584" t="s">
        <v>680</v>
      </c>
      <c r="B5584" s="15" t="s">
        <v>30405</v>
      </c>
      <c r="C5584" t="s">
        <v>20699</v>
      </c>
      <c r="D5584" t="s">
        <v>19290</v>
      </c>
      <c r="E5584" t="s">
        <v>2387</v>
      </c>
      <c r="F5584" t="s">
        <v>30905</v>
      </c>
      <c r="G5584" t="s">
        <v>30905</v>
      </c>
    </row>
    <row r="5585" spans="1:7" x14ac:dyDescent="0.25">
      <c r="A5585" t="s">
        <v>680</v>
      </c>
      <c r="B5585" s="15" t="s">
        <v>30406</v>
      </c>
      <c r="C5585" t="s">
        <v>30407</v>
      </c>
      <c r="D5585" t="s">
        <v>15825</v>
      </c>
      <c r="E5585" t="s">
        <v>17063</v>
      </c>
      <c r="F5585" t="s">
        <v>17268</v>
      </c>
      <c r="G5585" t="s">
        <v>17267</v>
      </c>
    </row>
    <row r="5586" spans="1:7" x14ac:dyDescent="0.25">
      <c r="A5586" t="s">
        <v>83</v>
      </c>
      <c r="B5586" s="15" t="s">
        <v>30408</v>
      </c>
      <c r="C5586" t="s">
        <v>30409</v>
      </c>
      <c r="D5586" t="s">
        <v>15825</v>
      </c>
      <c r="E5586" t="s">
        <v>15825</v>
      </c>
      <c r="F5586" t="s">
        <v>17268</v>
      </c>
      <c r="G5586" t="s">
        <v>17267</v>
      </c>
    </row>
    <row r="5587" spans="1:7" x14ac:dyDescent="0.25">
      <c r="A5587" t="s">
        <v>30</v>
      </c>
      <c r="B5587" s="15" t="s">
        <v>30410</v>
      </c>
      <c r="C5587" t="s">
        <v>30411</v>
      </c>
      <c r="D5587" t="s">
        <v>10209</v>
      </c>
      <c r="E5587" t="s">
        <v>10209</v>
      </c>
      <c r="F5587" t="s">
        <v>30905</v>
      </c>
      <c r="G5587" t="s">
        <v>30905</v>
      </c>
    </row>
    <row r="5588" spans="1:7" x14ac:dyDescent="0.25">
      <c r="A5588" t="s">
        <v>1201</v>
      </c>
      <c r="B5588" s="15" t="s">
        <v>30412</v>
      </c>
      <c r="C5588" t="s">
        <v>30413</v>
      </c>
      <c r="D5588" t="s">
        <v>17939</v>
      </c>
      <c r="F5588" t="s">
        <v>18344</v>
      </c>
      <c r="G5588" t="s">
        <v>18345</v>
      </c>
    </row>
    <row r="5589" spans="1:7" x14ac:dyDescent="0.25">
      <c r="A5589" t="s">
        <v>680</v>
      </c>
      <c r="B5589" s="15" t="s">
        <v>30414</v>
      </c>
      <c r="C5589" t="s">
        <v>30197</v>
      </c>
      <c r="D5589" t="s">
        <v>1865</v>
      </c>
      <c r="E5589" t="s">
        <v>1865</v>
      </c>
      <c r="F5589" t="s">
        <v>30905</v>
      </c>
      <c r="G5589" t="s">
        <v>30905</v>
      </c>
    </row>
    <row r="5590" spans="1:7" x14ac:dyDescent="0.25">
      <c r="A5590" t="s">
        <v>83</v>
      </c>
      <c r="B5590" s="15" t="s">
        <v>30415</v>
      </c>
      <c r="C5590" t="s">
        <v>30416</v>
      </c>
      <c r="D5590" t="s">
        <v>15825</v>
      </c>
      <c r="E5590" t="s">
        <v>15825</v>
      </c>
      <c r="F5590" t="s">
        <v>30905</v>
      </c>
      <c r="G5590" t="s">
        <v>30905</v>
      </c>
    </row>
    <row r="5591" spans="1:7" x14ac:dyDescent="0.25">
      <c r="A5591" t="s">
        <v>83</v>
      </c>
      <c r="B5591" s="15" t="s">
        <v>30417</v>
      </c>
      <c r="C5591" t="s">
        <v>30418</v>
      </c>
      <c r="D5591" t="s">
        <v>1865</v>
      </c>
      <c r="E5591" t="s">
        <v>1865</v>
      </c>
      <c r="F5591" t="s">
        <v>30905</v>
      </c>
      <c r="G5591" t="s">
        <v>30905</v>
      </c>
    </row>
    <row r="5592" spans="1:7" x14ac:dyDescent="0.25">
      <c r="A5592" t="s">
        <v>83</v>
      </c>
      <c r="B5592" s="15" t="s">
        <v>30419</v>
      </c>
      <c r="C5592" t="s">
        <v>30420</v>
      </c>
      <c r="D5592" t="s">
        <v>1654</v>
      </c>
      <c r="F5592" t="s">
        <v>30905</v>
      </c>
      <c r="G5592" t="s">
        <v>30905</v>
      </c>
    </row>
    <row r="5593" spans="1:7" x14ac:dyDescent="0.25">
      <c r="A5593" t="s">
        <v>13</v>
      </c>
      <c r="B5593" s="15" t="s">
        <v>30421</v>
      </c>
      <c r="C5593" t="s">
        <v>30422</v>
      </c>
      <c r="D5593" t="s">
        <v>14581</v>
      </c>
      <c r="E5593" t="s">
        <v>14581</v>
      </c>
      <c r="F5593" t="s">
        <v>30905</v>
      </c>
      <c r="G5593" t="s">
        <v>30905</v>
      </c>
    </row>
    <row r="5594" spans="1:7" x14ac:dyDescent="0.25">
      <c r="A5594" t="s">
        <v>572</v>
      </c>
      <c r="B5594" s="15" t="s">
        <v>30423</v>
      </c>
      <c r="C5594" t="s">
        <v>30424</v>
      </c>
      <c r="D5594" t="s">
        <v>17939</v>
      </c>
      <c r="E5594" t="s">
        <v>17939</v>
      </c>
      <c r="F5594" t="s">
        <v>18122</v>
      </c>
      <c r="G5594" t="s">
        <v>18123</v>
      </c>
    </row>
    <row r="5595" spans="1:7" x14ac:dyDescent="0.25">
      <c r="A5595" t="s">
        <v>83</v>
      </c>
      <c r="B5595" s="15" t="s">
        <v>30425</v>
      </c>
      <c r="C5595" t="s">
        <v>14330</v>
      </c>
      <c r="D5595" t="s">
        <v>14281</v>
      </c>
      <c r="E5595" t="s">
        <v>14281</v>
      </c>
      <c r="F5595" t="s">
        <v>30905</v>
      </c>
      <c r="G5595" t="s">
        <v>30905</v>
      </c>
    </row>
    <row r="5596" spans="1:7" x14ac:dyDescent="0.25">
      <c r="A5596" t="s">
        <v>21</v>
      </c>
      <c r="B5596" s="15" t="s">
        <v>30426</v>
      </c>
      <c r="C5596" t="s">
        <v>30427</v>
      </c>
      <c r="D5596" t="s">
        <v>6292</v>
      </c>
      <c r="E5596" t="s">
        <v>6292</v>
      </c>
      <c r="F5596" t="s">
        <v>6314</v>
      </c>
      <c r="G5596" t="s">
        <v>6315</v>
      </c>
    </row>
    <row r="5597" spans="1:7" x14ac:dyDescent="0.25">
      <c r="A5597" t="s">
        <v>36</v>
      </c>
      <c r="B5597" s="15" t="s">
        <v>30428</v>
      </c>
      <c r="C5597" t="s">
        <v>30429</v>
      </c>
      <c r="D5597" t="s">
        <v>12639</v>
      </c>
      <c r="E5597" t="s">
        <v>12639</v>
      </c>
      <c r="F5597" t="s">
        <v>12647</v>
      </c>
      <c r="G5597" t="s">
        <v>12648</v>
      </c>
    </row>
    <row r="5598" spans="1:7" x14ac:dyDescent="0.25">
      <c r="A5598" t="s">
        <v>21</v>
      </c>
      <c r="B5598" s="15" t="s">
        <v>30430</v>
      </c>
      <c r="C5598" t="s">
        <v>30431</v>
      </c>
      <c r="D5598" t="s">
        <v>1908</v>
      </c>
      <c r="E5598" t="s">
        <v>1908</v>
      </c>
      <c r="F5598" t="s">
        <v>2297</v>
      </c>
      <c r="G5598" t="s">
        <v>2298</v>
      </c>
    </row>
    <row r="5599" spans="1:7" x14ac:dyDescent="0.25">
      <c r="A5599" t="s">
        <v>30</v>
      </c>
      <c r="B5599" s="15" t="s">
        <v>30432</v>
      </c>
      <c r="C5599" t="s">
        <v>9270</v>
      </c>
      <c r="D5599" t="s">
        <v>8952</v>
      </c>
      <c r="E5599" t="s">
        <v>8952</v>
      </c>
      <c r="F5599" t="s">
        <v>30905</v>
      </c>
      <c r="G5599" t="s">
        <v>30905</v>
      </c>
    </row>
    <row r="5600" spans="1:7" x14ac:dyDescent="0.25">
      <c r="A5600" t="s">
        <v>21</v>
      </c>
      <c r="B5600" s="15" t="s">
        <v>30433</v>
      </c>
      <c r="C5600" t="s">
        <v>30434</v>
      </c>
      <c r="D5600" t="s">
        <v>5737</v>
      </c>
      <c r="E5600" t="s">
        <v>5737</v>
      </c>
      <c r="F5600" t="s">
        <v>30905</v>
      </c>
      <c r="G5600" t="s">
        <v>30905</v>
      </c>
    </row>
    <row r="5601" spans="1:7" x14ac:dyDescent="0.25">
      <c r="A5601" t="s">
        <v>13</v>
      </c>
      <c r="B5601" s="15" t="s">
        <v>30435</v>
      </c>
      <c r="C5601" t="s">
        <v>30436</v>
      </c>
      <c r="D5601" t="s">
        <v>15825</v>
      </c>
      <c r="E5601" t="s">
        <v>15825</v>
      </c>
      <c r="F5601" t="s">
        <v>30905</v>
      </c>
      <c r="G5601" t="s">
        <v>30905</v>
      </c>
    </row>
    <row r="5602" spans="1:7" x14ac:dyDescent="0.25">
      <c r="A5602" t="s">
        <v>21</v>
      </c>
      <c r="B5602" s="15" t="s">
        <v>30437</v>
      </c>
      <c r="C5602" t="s">
        <v>30438</v>
      </c>
      <c r="D5602" t="s">
        <v>1606</v>
      </c>
      <c r="E5602" t="s">
        <v>1606</v>
      </c>
      <c r="F5602" t="s">
        <v>2910</v>
      </c>
      <c r="G5602" t="s">
        <v>2911</v>
      </c>
    </row>
    <row r="5603" spans="1:7" x14ac:dyDescent="0.25">
      <c r="A5603" t="s">
        <v>21</v>
      </c>
      <c r="B5603" s="15" t="s">
        <v>30439</v>
      </c>
      <c r="C5603" t="s">
        <v>30440</v>
      </c>
      <c r="D5603" t="s">
        <v>18089</v>
      </c>
      <c r="E5603" t="s">
        <v>18089</v>
      </c>
      <c r="F5603" t="s">
        <v>19080</v>
      </c>
      <c r="G5603" t="s">
        <v>19079</v>
      </c>
    </row>
    <row r="5604" spans="1:7" x14ac:dyDescent="0.25">
      <c r="A5604" t="s">
        <v>21</v>
      </c>
      <c r="B5604" s="15" t="s">
        <v>30441</v>
      </c>
      <c r="C5604" t="s">
        <v>30442</v>
      </c>
      <c r="D5604" t="s">
        <v>8952</v>
      </c>
      <c r="E5604" t="s">
        <v>8952</v>
      </c>
      <c r="F5604" t="s">
        <v>9677</v>
      </c>
      <c r="G5604" t="s">
        <v>9678</v>
      </c>
    </row>
    <row r="5605" spans="1:7" x14ac:dyDescent="0.25">
      <c r="A5605" t="s">
        <v>21</v>
      </c>
      <c r="B5605" s="15" t="s">
        <v>30443</v>
      </c>
      <c r="C5605" t="s">
        <v>30444</v>
      </c>
      <c r="D5605" t="s">
        <v>8952</v>
      </c>
      <c r="E5605" t="s">
        <v>8952</v>
      </c>
      <c r="F5605" t="s">
        <v>30905</v>
      </c>
      <c r="G5605" t="s">
        <v>30905</v>
      </c>
    </row>
    <row r="5606" spans="1:7" x14ac:dyDescent="0.25">
      <c r="A5606" t="s">
        <v>680</v>
      </c>
      <c r="B5606" s="15" t="s">
        <v>30445</v>
      </c>
      <c r="C5606" t="s">
        <v>30446</v>
      </c>
      <c r="D5606" t="s">
        <v>15590</v>
      </c>
      <c r="F5606" t="s">
        <v>15834</v>
      </c>
      <c r="G5606" t="s">
        <v>15833</v>
      </c>
    </row>
    <row r="5607" spans="1:7" x14ac:dyDescent="0.25">
      <c r="A5607" t="s">
        <v>680</v>
      </c>
      <c r="B5607" s="15" t="s">
        <v>30447</v>
      </c>
      <c r="C5607" t="s">
        <v>20649</v>
      </c>
      <c r="D5607" t="s">
        <v>18089</v>
      </c>
      <c r="E5607" t="s">
        <v>18089</v>
      </c>
      <c r="F5607" t="s">
        <v>30905</v>
      </c>
      <c r="G5607" t="s">
        <v>19112</v>
      </c>
    </row>
    <row r="5608" spans="1:7" x14ac:dyDescent="0.25">
      <c r="A5608" t="s">
        <v>680</v>
      </c>
      <c r="B5608" s="15" t="s">
        <v>30448</v>
      </c>
      <c r="C5608" t="s">
        <v>30449</v>
      </c>
      <c r="D5608" t="s">
        <v>1865</v>
      </c>
      <c r="E5608" t="s">
        <v>1865</v>
      </c>
      <c r="F5608" t="s">
        <v>30905</v>
      </c>
      <c r="G5608" t="s">
        <v>5715</v>
      </c>
    </row>
    <row r="5609" spans="1:7" x14ac:dyDescent="0.25">
      <c r="A5609" t="s">
        <v>680</v>
      </c>
      <c r="B5609" s="15" t="s">
        <v>30450</v>
      </c>
      <c r="C5609" t="s">
        <v>23892</v>
      </c>
      <c r="D5609" t="s">
        <v>19290</v>
      </c>
      <c r="E5609" t="s">
        <v>8952</v>
      </c>
      <c r="F5609" t="s">
        <v>30905</v>
      </c>
      <c r="G5609" t="s">
        <v>30905</v>
      </c>
    </row>
    <row r="5610" spans="1:7" x14ac:dyDescent="0.25">
      <c r="A5610" t="s">
        <v>680</v>
      </c>
      <c r="B5610" s="15" t="s">
        <v>30451</v>
      </c>
      <c r="C5610" t="s">
        <v>20649</v>
      </c>
      <c r="D5610" t="s">
        <v>18089</v>
      </c>
      <c r="E5610" t="s">
        <v>18089</v>
      </c>
      <c r="F5610" t="s">
        <v>30905</v>
      </c>
      <c r="G5610" t="s">
        <v>30905</v>
      </c>
    </row>
    <row r="5611" spans="1:7" x14ac:dyDescent="0.25">
      <c r="A5611" t="s">
        <v>13</v>
      </c>
      <c r="B5611" s="15" t="s">
        <v>30452</v>
      </c>
      <c r="C5611" t="s">
        <v>30453</v>
      </c>
      <c r="D5611" t="s">
        <v>13030</v>
      </c>
      <c r="E5611" t="s">
        <v>13030</v>
      </c>
      <c r="F5611" t="s">
        <v>30905</v>
      </c>
      <c r="G5611" t="s">
        <v>30905</v>
      </c>
    </row>
    <row r="5612" spans="1:7" x14ac:dyDescent="0.25">
      <c r="A5612" t="s">
        <v>36</v>
      </c>
      <c r="B5612" s="15" t="s">
        <v>30454</v>
      </c>
      <c r="C5612" t="s">
        <v>30455</v>
      </c>
      <c r="D5612" t="s">
        <v>15825</v>
      </c>
      <c r="E5612" t="s">
        <v>15825</v>
      </c>
      <c r="F5612" t="s">
        <v>17662</v>
      </c>
      <c r="G5612" t="s">
        <v>17663</v>
      </c>
    </row>
    <row r="5613" spans="1:7" x14ac:dyDescent="0.25">
      <c r="A5613" t="s">
        <v>21</v>
      </c>
      <c r="B5613" s="15" t="s">
        <v>30456</v>
      </c>
      <c r="C5613" t="s">
        <v>30457</v>
      </c>
      <c r="D5613" t="s">
        <v>8952</v>
      </c>
      <c r="E5613" t="s">
        <v>8952</v>
      </c>
      <c r="F5613" t="s">
        <v>9784</v>
      </c>
      <c r="G5613" t="s">
        <v>9785</v>
      </c>
    </row>
    <row r="5614" spans="1:7" x14ac:dyDescent="0.25">
      <c r="A5614" t="s">
        <v>680</v>
      </c>
      <c r="B5614" s="15" t="s">
        <v>30458</v>
      </c>
      <c r="C5614" t="s">
        <v>20699</v>
      </c>
      <c r="D5614" t="s">
        <v>19290</v>
      </c>
      <c r="E5614" t="s">
        <v>2387</v>
      </c>
      <c r="F5614" t="s">
        <v>30905</v>
      </c>
      <c r="G5614" t="s">
        <v>30905</v>
      </c>
    </row>
    <row r="5615" spans="1:7" x14ac:dyDescent="0.25">
      <c r="A5615" t="s">
        <v>21</v>
      </c>
      <c r="B5615" s="15" t="s">
        <v>30459</v>
      </c>
      <c r="C5615" t="s">
        <v>30460</v>
      </c>
      <c r="D5615" t="s">
        <v>580</v>
      </c>
      <c r="E5615" t="s">
        <v>580</v>
      </c>
      <c r="F5615" t="s">
        <v>606</v>
      </c>
      <c r="G5615" t="s">
        <v>607</v>
      </c>
    </row>
    <row r="5616" spans="1:7" x14ac:dyDescent="0.25">
      <c r="A5616" t="s">
        <v>36</v>
      </c>
      <c r="B5616" s="15" t="s">
        <v>30461</v>
      </c>
      <c r="C5616" t="s">
        <v>30462</v>
      </c>
      <c r="D5616" t="s">
        <v>17939</v>
      </c>
      <c r="E5616" t="s">
        <v>17939</v>
      </c>
      <c r="F5616" t="s">
        <v>30905</v>
      </c>
      <c r="G5616" t="s">
        <v>30905</v>
      </c>
    </row>
    <row r="5617" spans="1:7" x14ac:dyDescent="0.25">
      <c r="A5617" t="s">
        <v>30</v>
      </c>
      <c r="B5617" s="15" t="s">
        <v>30463</v>
      </c>
      <c r="C5617" t="s">
        <v>4728</v>
      </c>
      <c r="D5617" t="s">
        <v>4658</v>
      </c>
      <c r="E5617" t="s">
        <v>4729</v>
      </c>
      <c r="F5617" t="s">
        <v>30905</v>
      </c>
      <c r="G5617" t="s">
        <v>30905</v>
      </c>
    </row>
    <row r="5618" spans="1:7" x14ac:dyDescent="0.25">
      <c r="A5618" t="s">
        <v>21</v>
      </c>
      <c r="B5618" s="15" t="s">
        <v>30464</v>
      </c>
      <c r="C5618" t="s">
        <v>30465</v>
      </c>
      <c r="D5618" t="s">
        <v>8952</v>
      </c>
      <c r="E5618" t="s">
        <v>8952</v>
      </c>
      <c r="F5618" t="s">
        <v>9537</v>
      </c>
      <c r="G5618" t="s">
        <v>9538</v>
      </c>
    </row>
    <row r="5619" spans="1:7" x14ac:dyDescent="0.25">
      <c r="A5619" t="s">
        <v>7</v>
      </c>
      <c r="B5619" s="15" t="s">
        <v>30466</v>
      </c>
      <c r="C5619" t="s">
        <v>30467</v>
      </c>
      <c r="D5619" t="s">
        <v>10</v>
      </c>
      <c r="E5619" t="s">
        <v>30468</v>
      </c>
      <c r="F5619" t="s">
        <v>5257</v>
      </c>
      <c r="G5619" t="s">
        <v>5029</v>
      </c>
    </row>
    <row r="5620" spans="1:7" x14ac:dyDescent="0.25">
      <c r="A5620" t="s">
        <v>13</v>
      </c>
      <c r="B5620" s="15" t="s">
        <v>30469</v>
      </c>
      <c r="C5620" t="s">
        <v>30470</v>
      </c>
      <c r="D5620" t="s">
        <v>13552</v>
      </c>
      <c r="F5620" t="s">
        <v>30905</v>
      </c>
      <c r="G5620" t="s">
        <v>30905</v>
      </c>
    </row>
    <row r="5621" spans="1:7" x14ac:dyDescent="0.25">
      <c r="A5621" t="s">
        <v>13</v>
      </c>
      <c r="B5621" s="15" t="s">
        <v>30471</v>
      </c>
      <c r="C5621" t="s">
        <v>30472</v>
      </c>
      <c r="D5621" t="s">
        <v>14581</v>
      </c>
      <c r="E5621" t="s">
        <v>14581</v>
      </c>
      <c r="F5621" t="s">
        <v>30905</v>
      </c>
      <c r="G5621" t="s">
        <v>30905</v>
      </c>
    </row>
    <row r="5622" spans="1:7" x14ac:dyDescent="0.25">
      <c r="A5622" t="s">
        <v>21</v>
      </c>
      <c r="B5622" s="15" t="s">
        <v>30473</v>
      </c>
      <c r="C5622" t="s">
        <v>30474</v>
      </c>
      <c r="D5622" t="s">
        <v>15590</v>
      </c>
      <c r="E5622" t="s">
        <v>15590</v>
      </c>
      <c r="F5622" t="s">
        <v>15775</v>
      </c>
      <c r="G5622" t="s">
        <v>15776</v>
      </c>
    </row>
    <row r="5623" spans="1:7" x14ac:dyDescent="0.25">
      <c r="A5623" t="s">
        <v>36</v>
      </c>
      <c r="B5623" s="15" t="s">
        <v>30475</v>
      </c>
      <c r="C5623" t="s">
        <v>30476</v>
      </c>
      <c r="D5623" t="s">
        <v>103</v>
      </c>
      <c r="E5623" t="s">
        <v>30477</v>
      </c>
      <c r="F5623" t="s">
        <v>30905</v>
      </c>
      <c r="G5623" t="s">
        <v>30905</v>
      </c>
    </row>
    <row r="5624" spans="1:7" x14ac:dyDescent="0.25">
      <c r="A5624" t="s">
        <v>13</v>
      </c>
      <c r="B5624" s="15" t="s">
        <v>30478</v>
      </c>
      <c r="C5624" t="s">
        <v>30479</v>
      </c>
      <c r="D5624" t="s">
        <v>2595</v>
      </c>
      <c r="F5624" t="s">
        <v>30905</v>
      </c>
      <c r="G5624" t="s">
        <v>30905</v>
      </c>
    </row>
    <row r="5625" spans="1:7" x14ac:dyDescent="0.25">
      <c r="A5625" t="s">
        <v>36</v>
      </c>
      <c r="B5625" s="15" t="s">
        <v>30480</v>
      </c>
      <c r="C5625" t="s">
        <v>30481</v>
      </c>
      <c r="D5625" t="s">
        <v>14070</v>
      </c>
      <c r="E5625" t="s">
        <v>14070</v>
      </c>
      <c r="F5625" t="s">
        <v>30905</v>
      </c>
      <c r="G5625" t="s">
        <v>30905</v>
      </c>
    </row>
    <row r="5626" spans="1:7" x14ac:dyDescent="0.25">
      <c r="A5626" t="s">
        <v>83</v>
      </c>
      <c r="B5626" s="15" t="s">
        <v>30482</v>
      </c>
      <c r="C5626" t="s">
        <v>30483</v>
      </c>
      <c r="D5626" t="s">
        <v>10209</v>
      </c>
      <c r="E5626" t="s">
        <v>10209</v>
      </c>
      <c r="F5626" t="s">
        <v>10239</v>
      </c>
      <c r="G5626" t="s">
        <v>10240</v>
      </c>
    </row>
    <row r="5627" spans="1:7" x14ac:dyDescent="0.25">
      <c r="A5627" t="s">
        <v>36</v>
      </c>
      <c r="B5627" s="15" t="s">
        <v>30484</v>
      </c>
      <c r="C5627" t="s">
        <v>30485</v>
      </c>
      <c r="D5627" t="s">
        <v>10</v>
      </c>
      <c r="E5627" t="s">
        <v>10</v>
      </c>
      <c r="F5627" t="s">
        <v>5151</v>
      </c>
      <c r="G5627" t="s">
        <v>5152</v>
      </c>
    </row>
    <row r="5628" spans="1:7" x14ac:dyDescent="0.25">
      <c r="A5628" t="s">
        <v>21</v>
      </c>
      <c r="B5628" s="15" t="s">
        <v>30486</v>
      </c>
      <c r="C5628" t="s">
        <v>30487</v>
      </c>
      <c r="D5628" t="s">
        <v>18951</v>
      </c>
      <c r="E5628" t="s">
        <v>18951</v>
      </c>
      <c r="F5628" t="s">
        <v>16819</v>
      </c>
      <c r="G5628" t="s">
        <v>18976</v>
      </c>
    </row>
    <row r="5629" spans="1:7" x14ac:dyDescent="0.25">
      <c r="A5629" t="s">
        <v>572</v>
      </c>
      <c r="B5629" s="15" t="s">
        <v>30488</v>
      </c>
      <c r="C5629" t="s">
        <v>30489</v>
      </c>
      <c r="D5629" t="s">
        <v>17939</v>
      </c>
      <c r="E5629" t="s">
        <v>17939</v>
      </c>
      <c r="F5629" t="s">
        <v>30905</v>
      </c>
      <c r="G5629" t="s">
        <v>30905</v>
      </c>
    </row>
    <row r="5630" spans="1:7" x14ac:dyDescent="0.25">
      <c r="A5630" t="s">
        <v>30</v>
      </c>
      <c r="B5630" s="15" t="s">
        <v>30490</v>
      </c>
      <c r="C5630" t="s">
        <v>30491</v>
      </c>
      <c r="D5630" t="s">
        <v>15825</v>
      </c>
      <c r="E5630" t="s">
        <v>15825</v>
      </c>
      <c r="F5630" t="s">
        <v>30905</v>
      </c>
      <c r="G5630" t="s">
        <v>30905</v>
      </c>
    </row>
    <row r="5631" spans="1:7" x14ac:dyDescent="0.25">
      <c r="A5631" t="s">
        <v>404</v>
      </c>
      <c r="B5631" s="15" t="s">
        <v>30492</v>
      </c>
      <c r="C5631" t="s">
        <v>30493</v>
      </c>
      <c r="D5631" t="s">
        <v>15590</v>
      </c>
      <c r="E5631" t="s">
        <v>15590</v>
      </c>
      <c r="F5631" t="s">
        <v>15811</v>
      </c>
      <c r="G5631" t="s">
        <v>15812</v>
      </c>
    </row>
    <row r="5632" spans="1:7" x14ac:dyDescent="0.25">
      <c r="A5632" t="s">
        <v>83</v>
      </c>
      <c r="B5632" s="15" t="s">
        <v>30494</v>
      </c>
      <c r="C5632" t="s">
        <v>30495</v>
      </c>
      <c r="D5632" t="s">
        <v>6074</v>
      </c>
      <c r="E5632" t="s">
        <v>6074</v>
      </c>
      <c r="F5632" t="s">
        <v>13505</v>
      </c>
      <c r="G5632" t="s">
        <v>13506</v>
      </c>
    </row>
    <row r="5633" spans="1:7" x14ac:dyDescent="0.25">
      <c r="A5633" t="s">
        <v>30</v>
      </c>
      <c r="B5633" s="15" t="s">
        <v>30496</v>
      </c>
      <c r="C5633" t="s">
        <v>30497</v>
      </c>
      <c r="D5633" t="s">
        <v>2426</v>
      </c>
      <c r="E5633" t="s">
        <v>2426</v>
      </c>
      <c r="F5633" t="s">
        <v>30905</v>
      </c>
      <c r="G5633" t="s">
        <v>30905</v>
      </c>
    </row>
    <row r="5634" spans="1:7" x14ac:dyDescent="0.25">
      <c r="A5634" t="s">
        <v>30</v>
      </c>
      <c r="B5634" s="15" t="s">
        <v>30498</v>
      </c>
      <c r="C5634" t="s">
        <v>30499</v>
      </c>
      <c r="D5634" t="s">
        <v>3023</v>
      </c>
      <c r="E5634" t="s">
        <v>3023</v>
      </c>
      <c r="F5634" t="s">
        <v>30905</v>
      </c>
      <c r="G5634" t="s">
        <v>30905</v>
      </c>
    </row>
    <row r="5635" spans="1:7" x14ac:dyDescent="0.25">
      <c r="A5635" t="s">
        <v>36</v>
      </c>
      <c r="B5635" s="15" t="s">
        <v>30500</v>
      </c>
      <c r="C5635" t="s">
        <v>30501</v>
      </c>
      <c r="D5635" t="s">
        <v>14502</v>
      </c>
      <c r="E5635" t="s">
        <v>14502</v>
      </c>
      <c r="F5635" t="s">
        <v>30905</v>
      </c>
      <c r="G5635" t="s">
        <v>30905</v>
      </c>
    </row>
    <row r="5636" spans="1:7" x14ac:dyDescent="0.25">
      <c r="A5636" t="s">
        <v>83</v>
      </c>
      <c r="B5636" s="15" t="s">
        <v>30502</v>
      </c>
      <c r="C5636" t="s">
        <v>30503</v>
      </c>
      <c r="D5636" t="s">
        <v>13552</v>
      </c>
      <c r="F5636" t="s">
        <v>30905</v>
      </c>
      <c r="G5636" t="s">
        <v>30905</v>
      </c>
    </row>
    <row r="5637" spans="1:7" x14ac:dyDescent="0.25">
      <c r="A5637" t="s">
        <v>36</v>
      </c>
      <c r="B5637" s="15" t="s">
        <v>30504</v>
      </c>
      <c r="C5637" t="s">
        <v>30505</v>
      </c>
      <c r="D5637" t="s">
        <v>1725</v>
      </c>
      <c r="E5637" t="s">
        <v>1725</v>
      </c>
      <c r="F5637" t="s">
        <v>1753</v>
      </c>
      <c r="G5637" t="s">
        <v>1754</v>
      </c>
    </row>
    <row r="5638" spans="1:7" x14ac:dyDescent="0.25">
      <c r="A5638" t="s">
        <v>13</v>
      </c>
      <c r="B5638" s="15" t="s">
        <v>30506</v>
      </c>
      <c r="C5638" t="s">
        <v>30507</v>
      </c>
      <c r="D5638" t="s">
        <v>17752</v>
      </c>
      <c r="E5638" t="s">
        <v>30508</v>
      </c>
      <c r="F5638" t="s">
        <v>30905</v>
      </c>
      <c r="G5638" t="s">
        <v>30905</v>
      </c>
    </row>
    <row r="5639" spans="1:7" x14ac:dyDescent="0.25">
      <c r="A5639" t="s">
        <v>13</v>
      </c>
      <c r="B5639" s="15" t="s">
        <v>30509</v>
      </c>
      <c r="C5639" t="s">
        <v>30510</v>
      </c>
      <c r="D5639" t="s">
        <v>1908</v>
      </c>
      <c r="F5639" t="s">
        <v>30905</v>
      </c>
      <c r="G5639" t="s">
        <v>30905</v>
      </c>
    </row>
    <row r="5640" spans="1:7" x14ac:dyDescent="0.25">
      <c r="A5640" t="s">
        <v>13</v>
      </c>
      <c r="B5640" s="15" t="s">
        <v>30511</v>
      </c>
      <c r="C5640" t="s">
        <v>30512</v>
      </c>
      <c r="D5640" t="s">
        <v>11795</v>
      </c>
      <c r="F5640" t="s">
        <v>11849</v>
      </c>
      <c r="G5640" t="s">
        <v>11850</v>
      </c>
    </row>
    <row r="5641" spans="1:7" x14ac:dyDescent="0.25">
      <c r="A5641" t="s">
        <v>36</v>
      </c>
      <c r="B5641" s="15" t="s">
        <v>30513</v>
      </c>
      <c r="C5641" t="s">
        <v>30514</v>
      </c>
      <c r="D5641" t="s">
        <v>10</v>
      </c>
      <c r="E5641" t="s">
        <v>10</v>
      </c>
      <c r="F5641" t="s">
        <v>30905</v>
      </c>
      <c r="G5641" t="s">
        <v>30905</v>
      </c>
    </row>
    <row r="5642" spans="1:7" x14ac:dyDescent="0.25">
      <c r="A5642" t="s">
        <v>83</v>
      </c>
      <c r="B5642" s="15" t="s">
        <v>30515</v>
      </c>
      <c r="C5642" t="s">
        <v>30516</v>
      </c>
      <c r="D5642" t="s">
        <v>103</v>
      </c>
      <c r="E5642" t="s">
        <v>103</v>
      </c>
      <c r="F5642" t="s">
        <v>147</v>
      </c>
      <c r="G5642" t="s">
        <v>148</v>
      </c>
    </row>
    <row r="5643" spans="1:7" x14ac:dyDescent="0.25">
      <c r="A5643" t="s">
        <v>7</v>
      </c>
      <c r="B5643" s="15" t="s">
        <v>30517</v>
      </c>
      <c r="C5643" t="s">
        <v>30518</v>
      </c>
      <c r="D5643" t="s">
        <v>19507</v>
      </c>
      <c r="E5643" t="s">
        <v>17939</v>
      </c>
      <c r="F5643" t="s">
        <v>19516</v>
      </c>
      <c r="G5643" t="s">
        <v>19517</v>
      </c>
    </row>
    <row r="5644" spans="1:7" x14ac:dyDescent="0.25">
      <c r="A5644" t="s">
        <v>36</v>
      </c>
      <c r="B5644" s="15" t="s">
        <v>30519</v>
      </c>
      <c r="C5644" t="s">
        <v>30520</v>
      </c>
      <c r="D5644" t="s">
        <v>17846</v>
      </c>
      <c r="E5644" t="s">
        <v>17846</v>
      </c>
      <c r="F5644" t="s">
        <v>17857</v>
      </c>
      <c r="G5644" t="s">
        <v>17858</v>
      </c>
    </row>
    <row r="5645" spans="1:7" x14ac:dyDescent="0.25">
      <c r="A5645" t="s">
        <v>21</v>
      </c>
      <c r="B5645" s="15" t="s">
        <v>30521</v>
      </c>
      <c r="C5645" t="s">
        <v>30522</v>
      </c>
      <c r="D5645" t="s">
        <v>12212</v>
      </c>
      <c r="E5645" t="s">
        <v>12212</v>
      </c>
      <c r="F5645" t="s">
        <v>12279</v>
      </c>
      <c r="G5645" t="s">
        <v>12280</v>
      </c>
    </row>
    <row r="5646" spans="1:7" x14ac:dyDescent="0.25">
      <c r="A5646" t="s">
        <v>30</v>
      </c>
      <c r="B5646" s="15" t="s">
        <v>30523</v>
      </c>
      <c r="C5646" t="s">
        <v>30524</v>
      </c>
      <c r="D5646" t="s">
        <v>15134</v>
      </c>
      <c r="E5646" t="s">
        <v>15134</v>
      </c>
      <c r="F5646" t="s">
        <v>30905</v>
      </c>
      <c r="G5646" t="s">
        <v>30905</v>
      </c>
    </row>
    <row r="5647" spans="1:7" x14ac:dyDescent="0.25">
      <c r="A5647" t="s">
        <v>36</v>
      </c>
      <c r="B5647" s="15" t="s">
        <v>30525</v>
      </c>
      <c r="C5647" t="s">
        <v>30526</v>
      </c>
      <c r="D5647" t="s">
        <v>18916</v>
      </c>
      <c r="E5647" t="s">
        <v>18916</v>
      </c>
      <c r="F5647" t="s">
        <v>18921</v>
      </c>
      <c r="G5647" t="s">
        <v>18922</v>
      </c>
    </row>
    <row r="5648" spans="1:7" x14ac:dyDescent="0.25">
      <c r="A5648" t="s">
        <v>680</v>
      </c>
      <c r="B5648" s="15" t="s">
        <v>30527</v>
      </c>
      <c r="C5648" t="s">
        <v>30528</v>
      </c>
      <c r="D5648" t="s">
        <v>15590</v>
      </c>
      <c r="F5648" t="s">
        <v>30905</v>
      </c>
      <c r="G5648" t="s">
        <v>30905</v>
      </c>
    </row>
    <row r="5649" spans="1:7" x14ac:dyDescent="0.25">
      <c r="A5649" t="s">
        <v>21</v>
      </c>
      <c r="B5649" s="15" t="s">
        <v>30529</v>
      </c>
      <c r="C5649" t="s">
        <v>30530</v>
      </c>
      <c r="D5649" t="s">
        <v>15590</v>
      </c>
      <c r="E5649" t="s">
        <v>15590</v>
      </c>
      <c r="F5649" t="s">
        <v>15747</v>
      </c>
      <c r="G5649" t="s">
        <v>15748</v>
      </c>
    </row>
    <row r="5650" spans="1:7" x14ac:dyDescent="0.25">
      <c r="A5650" t="s">
        <v>83</v>
      </c>
      <c r="B5650" s="15" t="s">
        <v>30531</v>
      </c>
      <c r="C5650" t="s">
        <v>20565</v>
      </c>
      <c r="D5650" t="s">
        <v>7892</v>
      </c>
      <c r="E5650" t="s">
        <v>7892</v>
      </c>
      <c r="F5650" t="s">
        <v>8063</v>
      </c>
      <c r="G5650" t="s">
        <v>8064</v>
      </c>
    </row>
    <row r="5651" spans="1:7" x14ac:dyDescent="0.25">
      <c r="A5651" t="s">
        <v>83</v>
      </c>
      <c r="B5651" s="15" t="s">
        <v>30532</v>
      </c>
      <c r="C5651" t="s">
        <v>30533</v>
      </c>
      <c r="D5651" t="s">
        <v>7892</v>
      </c>
      <c r="E5651" t="s">
        <v>7892</v>
      </c>
      <c r="F5651" t="s">
        <v>8063</v>
      </c>
      <c r="G5651" t="s">
        <v>8064</v>
      </c>
    </row>
    <row r="5652" spans="1:7" x14ac:dyDescent="0.25">
      <c r="A5652" t="s">
        <v>36</v>
      </c>
      <c r="B5652" s="15" t="s">
        <v>30534</v>
      </c>
      <c r="C5652" t="s">
        <v>30535</v>
      </c>
      <c r="D5652" t="s">
        <v>317</v>
      </c>
      <c r="E5652" t="s">
        <v>317</v>
      </c>
      <c r="F5652" t="s">
        <v>464</v>
      </c>
      <c r="G5652" t="s">
        <v>465</v>
      </c>
    </row>
    <row r="5653" spans="1:7" x14ac:dyDescent="0.25">
      <c r="A5653" t="s">
        <v>21</v>
      </c>
      <c r="B5653" s="15" t="s">
        <v>30536</v>
      </c>
      <c r="C5653" t="s">
        <v>30537</v>
      </c>
      <c r="D5653" t="s">
        <v>11247</v>
      </c>
      <c r="E5653" t="s">
        <v>11247</v>
      </c>
      <c r="F5653" t="s">
        <v>11575</v>
      </c>
      <c r="G5653" t="s">
        <v>11576</v>
      </c>
    </row>
    <row r="5654" spans="1:7" x14ac:dyDescent="0.25">
      <c r="A5654" t="s">
        <v>13</v>
      </c>
      <c r="B5654" s="15" t="s">
        <v>30538</v>
      </c>
      <c r="C5654" t="s">
        <v>30539</v>
      </c>
      <c r="D5654" t="s">
        <v>3039</v>
      </c>
      <c r="F5654" t="s">
        <v>30905</v>
      </c>
      <c r="G5654" t="s">
        <v>30905</v>
      </c>
    </row>
    <row r="5655" spans="1:7" x14ac:dyDescent="0.25">
      <c r="A5655" t="s">
        <v>21</v>
      </c>
      <c r="B5655" s="15" t="s">
        <v>30540</v>
      </c>
      <c r="C5655" t="s">
        <v>30541</v>
      </c>
      <c r="D5655" t="s">
        <v>8952</v>
      </c>
      <c r="E5655" t="s">
        <v>8952</v>
      </c>
      <c r="F5655" t="s">
        <v>9776</v>
      </c>
      <c r="G5655" t="s">
        <v>9777</v>
      </c>
    </row>
    <row r="5656" spans="1:7" x14ac:dyDescent="0.25">
      <c r="A5656" t="s">
        <v>36</v>
      </c>
      <c r="B5656" s="15" t="s">
        <v>30542</v>
      </c>
      <c r="C5656" t="s">
        <v>5515</v>
      </c>
      <c r="D5656" t="s">
        <v>1865</v>
      </c>
      <c r="E5656" t="s">
        <v>5516</v>
      </c>
      <c r="F5656" t="s">
        <v>30905</v>
      </c>
      <c r="G5656" t="s">
        <v>30905</v>
      </c>
    </row>
    <row r="5657" spans="1:7" x14ac:dyDescent="0.25">
      <c r="A5657" t="s">
        <v>13</v>
      </c>
      <c r="B5657" s="15" t="s">
        <v>30543</v>
      </c>
      <c r="C5657" t="s">
        <v>30544</v>
      </c>
      <c r="D5657" t="s">
        <v>18660</v>
      </c>
      <c r="E5657" t="s">
        <v>30545</v>
      </c>
      <c r="F5657" t="s">
        <v>30905</v>
      </c>
      <c r="G5657" t="s">
        <v>30905</v>
      </c>
    </row>
    <row r="5658" spans="1:7" x14ac:dyDescent="0.25">
      <c r="A5658" t="s">
        <v>21</v>
      </c>
      <c r="B5658" s="15" t="s">
        <v>30546</v>
      </c>
      <c r="C5658" t="s">
        <v>30547</v>
      </c>
      <c r="D5658" t="s">
        <v>1908</v>
      </c>
      <c r="E5658" t="s">
        <v>1908</v>
      </c>
      <c r="F5658" t="s">
        <v>1979</v>
      </c>
      <c r="G5658" t="s">
        <v>1980</v>
      </c>
    </row>
    <row r="5659" spans="1:7" x14ac:dyDescent="0.25">
      <c r="A5659" t="s">
        <v>21</v>
      </c>
      <c r="B5659" s="15" t="s">
        <v>30548</v>
      </c>
      <c r="C5659" t="s">
        <v>30549</v>
      </c>
      <c r="D5659" t="s">
        <v>1908</v>
      </c>
      <c r="E5659" t="s">
        <v>1908</v>
      </c>
      <c r="F5659" t="s">
        <v>1979</v>
      </c>
      <c r="G5659" t="s">
        <v>1980</v>
      </c>
    </row>
    <row r="5660" spans="1:7" x14ac:dyDescent="0.25">
      <c r="A5660" t="s">
        <v>21</v>
      </c>
      <c r="B5660" s="15" t="s">
        <v>30550</v>
      </c>
      <c r="C5660" t="s">
        <v>30551</v>
      </c>
      <c r="D5660" t="s">
        <v>18089</v>
      </c>
      <c r="E5660" t="s">
        <v>18089</v>
      </c>
      <c r="F5660" t="s">
        <v>30905</v>
      </c>
      <c r="G5660" t="s">
        <v>30905</v>
      </c>
    </row>
    <row r="5661" spans="1:7" x14ac:dyDescent="0.25">
      <c r="A5661" t="s">
        <v>83</v>
      </c>
      <c r="B5661" s="15" t="s">
        <v>30552</v>
      </c>
      <c r="C5661" t="s">
        <v>30553</v>
      </c>
      <c r="D5661" t="s">
        <v>7892</v>
      </c>
      <c r="E5661" t="s">
        <v>7892</v>
      </c>
      <c r="F5661" t="s">
        <v>30905</v>
      </c>
      <c r="G5661" t="s">
        <v>30905</v>
      </c>
    </row>
    <row r="5662" spans="1:7" x14ac:dyDescent="0.25">
      <c r="A5662" t="s">
        <v>7</v>
      </c>
      <c r="B5662" s="15" t="s">
        <v>30554</v>
      </c>
      <c r="C5662" t="s">
        <v>30555</v>
      </c>
      <c r="D5662" t="s">
        <v>8952</v>
      </c>
      <c r="E5662" t="s">
        <v>30556</v>
      </c>
      <c r="F5662" t="s">
        <v>30905</v>
      </c>
      <c r="G5662" t="s">
        <v>30905</v>
      </c>
    </row>
    <row r="5663" spans="1:7" x14ac:dyDescent="0.25">
      <c r="A5663" t="s">
        <v>36</v>
      </c>
      <c r="B5663" s="15" t="s">
        <v>30557</v>
      </c>
      <c r="C5663" t="s">
        <v>30558</v>
      </c>
      <c r="D5663" t="s">
        <v>19548</v>
      </c>
      <c r="E5663" t="s">
        <v>30559</v>
      </c>
      <c r="F5663" t="s">
        <v>30905</v>
      </c>
      <c r="G5663" t="s">
        <v>30905</v>
      </c>
    </row>
    <row r="5664" spans="1:7" x14ac:dyDescent="0.25">
      <c r="A5664" t="s">
        <v>36</v>
      </c>
      <c r="B5664" s="15" t="s">
        <v>30560</v>
      </c>
      <c r="C5664" t="s">
        <v>30561</v>
      </c>
      <c r="D5664" t="s">
        <v>18916</v>
      </c>
      <c r="E5664" t="s">
        <v>18916</v>
      </c>
      <c r="F5664" t="s">
        <v>18917</v>
      </c>
      <c r="G5664" t="s">
        <v>18918</v>
      </c>
    </row>
    <row r="5665" spans="1:7" x14ac:dyDescent="0.25">
      <c r="A5665" t="s">
        <v>13</v>
      </c>
      <c r="B5665" s="15" t="s">
        <v>30562</v>
      </c>
      <c r="C5665" t="s">
        <v>30563</v>
      </c>
      <c r="D5665" t="s">
        <v>1606</v>
      </c>
      <c r="F5665" t="s">
        <v>30905</v>
      </c>
      <c r="G5665" t="s">
        <v>30905</v>
      </c>
    </row>
    <row r="5666" spans="1:7" x14ac:dyDescent="0.25">
      <c r="A5666" t="s">
        <v>13</v>
      </c>
      <c r="B5666" s="15" t="s">
        <v>30564</v>
      </c>
      <c r="C5666" t="s">
        <v>30565</v>
      </c>
      <c r="D5666" t="s">
        <v>683</v>
      </c>
      <c r="F5666" t="s">
        <v>30905</v>
      </c>
      <c r="G5666" t="s">
        <v>30905</v>
      </c>
    </row>
    <row r="5667" spans="1:7" x14ac:dyDescent="0.25">
      <c r="A5667" t="s">
        <v>13</v>
      </c>
      <c r="B5667" s="15" t="s">
        <v>30566</v>
      </c>
      <c r="C5667" t="s">
        <v>30567</v>
      </c>
      <c r="D5667" t="s">
        <v>683</v>
      </c>
      <c r="E5667" t="s">
        <v>683</v>
      </c>
      <c r="F5667" t="s">
        <v>30905</v>
      </c>
      <c r="G5667" t="s">
        <v>30905</v>
      </c>
    </row>
    <row r="5668" spans="1:7" x14ac:dyDescent="0.25">
      <c r="A5668" t="s">
        <v>13</v>
      </c>
      <c r="B5668" s="15" t="s">
        <v>30568</v>
      </c>
      <c r="C5668" t="s">
        <v>30569</v>
      </c>
      <c r="D5668" t="s">
        <v>683</v>
      </c>
      <c r="E5668" t="s">
        <v>683</v>
      </c>
      <c r="F5668" t="s">
        <v>30905</v>
      </c>
      <c r="G5668" t="s">
        <v>30905</v>
      </c>
    </row>
    <row r="5669" spans="1:7" x14ac:dyDescent="0.25">
      <c r="A5669" t="s">
        <v>83</v>
      </c>
      <c r="B5669" s="15" t="s">
        <v>30570</v>
      </c>
      <c r="C5669" t="s">
        <v>30571</v>
      </c>
      <c r="D5669" t="s">
        <v>683</v>
      </c>
      <c r="E5669" t="s">
        <v>683</v>
      </c>
      <c r="F5669" t="s">
        <v>30905</v>
      </c>
      <c r="G5669" t="s">
        <v>30905</v>
      </c>
    </row>
    <row r="5670" spans="1:7" x14ac:dyDescent="0.25">
      <c r="A5670" t="s">
        <v>83</v>
      </c>
      <c r="B5670" s="15" t="s">
        <v>30572</v>
      </c>
      <c r="C5670" t="s">
        <v>30571</v>
      </c>
      <c r="D5670" t="s">
        <v>683</v>
      </c>
      <c r="E5670" t="s">
        <v>683</v>
      </c>
      <c r="F5670" t="s">
        <v>30905</v>
      </c>
      <c r="G5670" t="s">
        <v>30905</v>
      </c>
    </row>
    <row r="5671" spans="1:7" x14ac:dyDescent="0.25">
      <c r="A5671" t="s">
        <v>680</v>
      </c>
      <c r="B5671" s="15" t="s">
        <v>30573</v>
      </c>
      <c r="C5671" t="s">
        <v>24036</v>
      </c>
      <c r="D5671" t="s">
        <v>683</v>
      </c>
      <c r="E5671" t="s">
        <v>683</v>
      </c>
      <c r="F5671" t="s">
        <v>30905</v>
      </c>
      <c r="G5671" t="s">
        <v>30905</v>
      </c>
    </row>
    <row r="5672" spans="1:7" x14ac:dyDescent="0.25">
      <c r="A5672" t="s">
        <v>30</v>
      </c>
      <c r="B5672" s="15" t="s">
        <v>30574</v>
      </c>
      <c r="C5672" t="s">
        <v>30575</v>
      </c>
      <c r="D5672" t="s">
        <v>7256</v>
      </c>
      <c r="F5672" t="s">
        <v>7341</v>
      </c>
      <c r="G5672" t="s">
        <v>7342</v>
      </c>
    </row>
    <row r="5673" spans="1:7" x14ac:dyDescent="0.25">
      <c r="A5673" t="s">
        <v>21</v>
      </c>
      <c r="B5673" s="15" t="s">
        <v>30576</v>
      </c>
      <c r="C5673" t="s">
        <v>30577</v>
      </c>
      <c r="D5673" t="s">
        <v>16287</v>
      </c>
      <c r="E5673" t="s">
        <v>16287</v>
      </c>
      <c r="F5673" t="s">
        <v>16295</v>
      </c>
      <c r="G5673" t="s">
        <v>16296</v>
      </c>
    </row>
    <row r="5674" spans="1:7" x14ac:dyDescent="0.25">
      <c r="A5674" t="s">
        <v>572</v>
      </c>
      <c r="B5674" s="15" t="s">
        <v>30578</v>
      </c>
      <c r="C5674" t="s">
        <v>30579</v>
      </c>
      <c r="D5674" t="s">
        <v>16287</v>
      </c>
      <c r="E5674" t="s">
        <v>16291</v>
      </c>
      <c r="F5674" t="s">
        <v>16292</v>
      </c>
      <c r="G5674" t="s">
        <v>16293</v>
      </c>
    </row>
    <row r="5675" spans="1:7" x14ac:dyDescent="0.25">
      <c r="A5675" t="s">
        <v>30</v>
      </c>
      <c r="B5675" s="15" t="s">
        <v>30580</v>
      </c>
      <c r="C5675" t="s">
        <v>14332</v>
      </c>
      <c r="D5675" t="s">
        <v>14281</v>
      </c>
      <c r="E5675" t="s">
        <v>14281</v>
      </c>
      <c r="F5675" t="s">
        <v>30905</v>
      </c>
      <c r="G5675" t="s">
        <v>30905</v>
      </c>
    </row>
    <row r="5676" spans="1:7" x14ac:dyDescent="0.25">
      <c r="A5676" t="s">
        <v>30</v>
      </c>
      <c r="B5676" s="15" t="s">
        <v>30581</v>
      </c>
      <c r="C5676" t="s">
        <v>6751</v>
      </c>
      <c r="D5676" t="s">
        <v>6654</v>
      </c>
      <c r="F5676" t="s">
        <v>30905</v>
      </c>
      <c r="G5676" t="s">
        <v>6754</v>
      </c>
    </row>
    <row r="5677" spans="1:7" x14ac:dyDescent="0.25">
      <c r="A5677" t="s">
        <v>30</v>
      </c>
      <c r="B5677" s="15" t="s">
        <v>30582</v>
      </c>
      <c r="C5677" t="s">
        <v>30583</v>
      </c>
      <c r="D5677" t="s">
        <v>7827</v>
      </c>
      <c r="E5677" t="s">
        <v>7827</v>
      </c>
      <c r="F5677" t="s">
        <v>7847</v>
      </c>
      <c r="G5677" t="s">
        <v>7848</v>
      </c>
    </row>
    <row r="5678" spans="1:7" x14ac:dyDescent="0.25">
      <c r="A5678" t="s">
        <v>13</v>
      </c>
      <c r="B5678" s="15" t="s">
        <v>30584</v>
      </c>
      <c r="C5678" t="s">
        <v>30585</v>
      </c>
      <c r="D5678" t="s">
        <v>1908</v>
      </c>
      <c r="F5678" t="s">
        <v>30905</v>
      </c>
      <c r="G5678" t="s">
        <v>30905</v>
      </c>
    </row>
    <row r="5679" spans="1:7" x14ac:dyDescent="0.25">
      <c r="A5679" t="s">
        <v>13</v>
      </c>
      <c r="B5679" s="15" t="s">
        <v>30586</v>
      </c>
      <c r="C5679" t="s">
        <v>30587</v>
      </c>
      <c r="D5679" t="s">
        <v>1865</v>
      </c>
      <c r="E5679" t="s">
        <v>1865</v>
      </c>
      <c r="F5679" t="s">
        <v>30905</v>
      </c>
      <c r="G5679" t="s">
        <v>30905</v>
      </c>
    </row>
    <row r="5680" spans="1:7" x14ac:dyDescent="0.25">
      <c r="A5680" t="s">
        <v>13</v>
      </c>
      <c r="B5680" s="15" t="s">
        <v>30588</v>
      </c>
      <c r="C5680" t="s">
        <v>30589</v>
      </c>
      <c r="D5680" t="s">
        <v>8952</v>
      </c>
      <c r="E5680" t="s">
        <v>8952</v>
      </c>
      <c r="F5680" t="s">
        <v>30905</v>
      </c>
      <c r="G5680" t="s">
        <v>30905</v>
      </c>
    </row>
    <row r="5681" spans="1:7" x14ac:dyDescent="0.25">
      <c r="A5681" t="s">
        <v>13</v>
      </c>
      <c r="B5681" s="15" t="s">
        <v>30590</v>
      </c>
      <c r="C5681" t="s">
        <v>30591</v>
      </c>
      <c r="D5681" t="s">
        <v>8852</v>
      </c>
      <c r="F5681" t="s">
        <v>30905</v>
      </c>
      <c r="G5681" t="s">
        <v>30905</v>
      </c>
    </row>
    <row r="5682" spans="1:7" x14ac:dyDescent="0.25">
      <c r="A5682" t="s">
        <v>21</v>
      </c>
      <c r="B5682" s="15" t="s">
        <v>30592</v>
      </c>
      <c r="C5682" t="s">
        <v>30593</v>
      </c>
      <c r="D5682" t="s">
        <v>18089</v>
      </c>
      <c r="E5682" t="s">
        <v>18089</v>
      </c>
      <c r="F5682" t="s">
        <v>19182</v>
      </c>
      <c r="G5682" t="s">
        <v>19183</v>
      </c>
    </row>
    <row r="5683" spans="1:7" x14ac:dyDescent="0.25">
      <c r="A5683" t="s">
        <v>21</v>
      </c>
      <c r="B5683" s="15" t="s">
        <v>30594</v>
      </c>
      <c r="C5683" t="s">
        <v>30595</v>
      </c>
      <c r="D5683" t="s">
        <v>1908</v>
      </c>
      <c r="E5683" t="s">
        <v>1908</v>
      </c>
      <c r="F5683" t="s">
        <v>2341</v>
      </c>
      <c r="G5683" t="s">
        <v>2342</v>
      </c>
    </row>
    <row r="5684" spans="1:7" x14ac:dyDescent="0.25">
      <c r="A5684" t="s">
        <v>83</v>
      </c>
      <c r="B5684" s="15" t="s">
        <v>30596</v>
      </c>
      <c r="C5684" t="s">
        <v>30597</v>
      </c>
      <c r="D5684" t="s">
        <v>7852</v>
      </c>
      <c r="E5684" t="s">
        <v>7860</v>
      </c>
      <c r="F5684" t="s">
        <v>7865</v>
      </c>
      <c r="G5684" t="s">
        <v>7866</v>
      </c>
    </row>
    <row r="5685" spans="1:7" x14ac:dyDescent="0.25">
      <c r="A5685" t="s">
        <v>21</v>
      </c>
      <c r="B5685" s="15" t="s">
        <v>30598</v>
      </c>
      <c r="C5685" t="s">
        <v>30599</v>
      </c>
      <c r="D5685" t="s">
        <v>7892</v>
      </c>
      <c r="E5685" t="s">
        <v>7892</v>
      </c>
      <c r="F5685" t="s">
        <v>8123</v>
      </c>
      <c r="G5685" t="s">
        <v>8124</v>
      </c>
    </row>
    <row r="5686" spans="1:7" x14ac:dyDescent="0.25">
      <c r="A5686" t="s">
        <v>13</v>
      </c>
      <c r="B5686" s="15" t="s">
        <v>30600</v>
      </c>
      <c r="C5686" t="s">
        <v>30601</v>
      </c>
      <c r="D5686" t="s">
        <v>228</v>
      </c>
      <c r="F5686" t="s">
        <v>30905</v>
      </c>
      <c r="G5686" t="s">
        <v>30905</v>
      </c>
    </row>
    <row r="5687" spans="1:7" x14ac:dyDescent="0.25">
      <c r="A5687" t="s">
        <v>30</v>
      </c>
      <c r="B5687" s="15" t="s">
        <v>30602</v>
      </c>
      <c r="C5687" t="s">
        <v>30603</v>
      </c>
      <c r="D5687" t="s">
        <v>18660</v>
      </c>
      <c r="E5687" t="s">
        <v>18660</v>
      </c>
      <c r="F5687" t="s">
        <v>30905</v>
      </c>
      <c r="G5687" t="s">
        <v>30905</v>
      </c>
    </row>
    <row r="5688" spans="1:7" x14ac:dyDescent="0.25">
      <c r="A5688" t="s">
        <v>191</v>
      </c>
      <c r="B5688" s="15" t="s">
        <v>30604</v>
      </c>
      <c r="C5688" t="s">
        <v>30605</v>
      </c>
      <c r="D5688" t="s">
        <v>683</v>
      </c>
      <c r="E5688" t="s">
        <v>683</v>
      </c>
      <c r="F5688" t="s">
        <v>30905</v>
      </c>
      <c r="G5688" t="s">
        <v>30905</v>
      </c>
    </row>
    <row r="5689" spans="1:7" x14ac:dyDescent="0.25">
      <c r="A5689" t="s">
        <v>21</v>
      </c>
      <c r="B5689" s="15" t="s">
        <v>30606</v>
      </c>
      <c r="C5689" t="s">
        <v>30607</v>
      </c>
      <c r="D5689" t="s">
        <v>5694</v>
      </c>
      <c r="E5689" t="s">
        <v>5694</v>
      </c>
      <c r="F5689" t="s">
        <v>16033</v>
      </c>
      <c r="G5689" t="s">
        <v>16034</v>
      </c>
    </row>
    <row r="5690" spans="1:7" x14ac:dyDescent="0.25">
      <c r="A5690" t="s">
        <v>7</v>
      </c>
      <c r="B5690" s="15" t="s">
        <v>30608</v>
      </c>
      <c r="C5690" t="s">
        <v>30609</v>
      </c>
      <c r="D5690" t="s">
        <v>11984</v>
      </c>
      <c r="E5690" t="s">
        <v>11984</v>
      </c>
      <c r="F5690" t="s">
        <v>30905</v>
      </c>
      <c r="G5690" t="s">
        <v>30905</v>
      </c>
    </row>
    <row r="5691" spans="1:7" x14ac:dyDescent="0.25">
      <c r="A5691" t="s">
        <v>13</v>
      </c>
      <c r="B5691" s="15" t="s">
        <v>30610</v>
      </c>
      <c r="C5691" t="s">
        <v>30611</v>
      </c>
      <c r="D5691" t="s">
        <v>536</v>
      </c>
      <c r="E5691" t="s">
        <v>30612</v>
      </c>
      <c r="F5691" t="s">
        <v>30905</v>
      </c>
      <c r="G5691" t="s">
        <v>544</v>
      </c>
    </row>
    <row r="5692" spans="1:7" x14ac:dyDescent="0.25">
      <c r="A5692" t="s">
        <v>13</v>
      </c>
      <c r="B5692" s="15" t="s">
        <v>30613</v>
      </c>
      <c r="C5692" t="s">
        <v>30614</v>
      </c>
      <c r="D5692" t="s">
        <v>15590</v>
      </c>
      <c r="F5692" t="s">
        <v>30905</v>
      </c>
      <c r="G5692" t="s">
        <v>30905</v>
      </c>
    </row>
    <row r="5693" spans="1:7" x14ac:dyDescent="0.25">
      <c r="A5693" t="s">
        <v>36</v>
      </c>
      <c r="B5693" s="15" t="s">
        <v>30615</v>
      </c>
      <c r="C5693" t="s">
        <v>30616</v>
      </c>
      <c r="D5693" t="s">
        <v>10592</v>
      </c>
      <c r="F5693" t="s">
        <v>10597</v>
      </c>
      <c r="G5693" t="s">
        <v>10598</v>
      </c>
    </row>
    <row r="5694" spans="1:7" x14ac:dyDescent="0.25">
      <c r="A5694" t="s">
        <v>13</v>
      </c>
      <c r="B5694" s="15" t="s">
        <v>30617</v>
      </c>
      <c r="C5694" t="s">
        <v>809</v>
      </c>
      <c r="D5694" t="s">
        <v>683</v>
      </c>
      <c r="E5694" t="s">
        <v>810</v>
      </c>
      <c r="F5694" t="s">
        <v>30905</v>
      </c>
      <c r="G5694" t="s">
        <v>30905</v>
      </c>
    </row>
    <row r="5695" spans="1:7" x14ac:dyDescent="0.25">
      <c r="A5695" t="s">
        <v>30</v>
      </c>
      <c r="B5695" s="15" t="s">
        <v>30618</v>
      </c>
      <c r="C5695" t="s">
        <v>30619</v>
      </c>
      <c r="D5695" t="s">
        <v>19290</v>
      </c>
      <c r="E5695" t="s">
        <v>19325</v>
      </c>
      <c r="F5695" t="s">
        <v>30905</v>
      </c>
      <c r="G5695" t="s">
        <v>30905</v>
      </c>
    </row>
    <row r="5696" spans="1:7" x14ac:dyDescent="0.25">
      <c r="A5696" t="s">
        <v>13</v>
      </c>
      <c r="B5696" s="15" t="s">
        <v>30620</v>
      </c>
      <c r="C5696" t="s">
        <v>30621</v>
      </c>
      <c r="D5696" t="s">
        <v>4273</v>
      </c>
      <c r="E5696" t="s">
        <v>4273</v>
      </c>
      <c r="F5696" t="s">
        <v>4326</v>
      </c>
      <c r="G5696" t="s">
        <v>4327</v>
      </c>
    </row>
    <row r="5697" spans="1:7" x14ac:dyDescent="0.25">
      <c r="A5697" t="s">
        <v>30</v>
      </c>
      <c r="B5697" s="15" t="s">
        <v>30622</v>
      </c>
      <c r="C5697" t="s">
        <v>30623</v>
      </c>
      <c r="D5697" t="s">
        <v>12053</v>
      </c>
      <c r="F5697" t="s">
        <v>30905</v>
      </c>
      <c r="G5697" t="s">
        <v>30905</v>
      </c>
    </row>
    <row r="5698" spans="1:7" x14ac:dyDescent="0.25">
      <c r="A5698" t="s">
        <v>7</v>
      </c>
      <c r="B5698" s="15" t="s">
        <v>30624</v>
      </c>
      <c r="C5698" t="s">
        <v>30625</v>
      </c>
      <c r="D5698" t="s">
        <v>16591</v>
      </c>
      <c r="E5698" t="s">
        <v>16591</v>
      </c>
      <c r="F5698" t="s">
        <v>16626</v>
      </c>
      <c r="G5698" t="s">
        <v>16627</v>
      </c>
    </row>
    <row r="5699" spans="1:7" x14ac:dyDescent="0.25">
      <c r="A5699" t="s">
        <v>30</v>
      </c>
      <c r="B5699" s="15" t="s">
        <v>30626</v>
      </c>
      <c r="C5699" t="s">
        <v>30627</v>
      </c>
      <c r="D5699" t="s">
        <v>8457</v>
      </c>
      <c r="E5699" t="s">
        <v>8457</v>
      </c>
      <c r="F5699" t="s">
        <v>8506</v>
      </c>
      <c r="G5699" t="s">
        <v>8507</v>
      </c>
    </row>
    <row r="5700" spans="1:7" x14ac:dyDescent="0.25">
      <c r="A5700" t="s">
        <v>7</v>
      </c>
      <c r="B5700" s="15" t="s">
        <v>30628</v>
      </c>
      <c r="C5700" t="s">
        <v>30629</v>
      </c>
      <c r="D5700" t="s">
        <v>12053</v>
      </c>
      <c r="E5700" t="s">
        <v>30630</v>
      </c>
      <c r="F5700" t="s">
        <v>12125</v>
      </c>
      <c r="G5700" t="s">
        <v>12126</v>
      </c>
    </row>
    <row r="5701" spans="1:7" x14ac:dyDescent="0.25">
      <c r="A5701" t="s">
        <v>83</v>
      </c>
      <c r="B5701" s="15" t="s">
        <v>30631</v>
      </c>
      <c r="C5701" t="s">
        <v>30632</v>
      </c>
      <c r="D5701" t="s">
        <v>15354</v>
      </c>
      <c r="E5701" t="s">
        <v>15375</v>
      </c>
      <c r="F5701" t="s">
        <v>15376</v>
      </c>
      <c r="G5701" t="s">
        <v>15377</v>
      </c>
    </row>
    <row r="5702" spans="1:7" x14ac:dyDescent="0.25">
      <c r="A5702" t="s">
        <v>191</v>
      </c>
      <c r="B5702" s="15" t="s">
        <v>30633</v>
      </c>
      <c r="C5702" t="s">
        <v>30634</v>
      </c>
      <c r="D5702" t="s">
        <v>2387</v>
      </c>
      <c r="E5702" t="s">
        <v>2387</v>
      </c>
      <c r="F5702" t="s">
        <v>3775</v>
      </c>
      <c r="G5702" t="s">
        <v>3776</v>
      </c>
    </row>
    <row r="5703" spans="1:7" x14ac:dyDescent="0.25">
      <c r="A5703" t="s">
        <v>7</v>
      </c>
      <c r="B5703" s="15" t="s">
        <v>30635</v>
      </c>
      <c r="C5703" t="s">
        <v>30636</v>
      </c>
      <c r="D5703" t="s">
        <v>10935</v>
      </c>
      <c r="E5703" t="s">
        <v>10935</v>
      </c>
      <c r="F5703" t="s">
        <v>10936</v>
      </c>
      <c r="G5703" t="s">
        <v>10937</v>
      </c>
    </row>
    <row r="5704" spans="1:7" x14ac:dyDescent="0.25">
      <c r="A5704" t="s">
        <v>21</v>
      </c>
      <c r="B5704" s="15" t="s">
        <v>30637</v>
      </c>
      <c r="C5704" t="s">
        <v>30638</v>
      </c>
      <c r="D5704" t="s">
        <v>12294</v>
      </c>
      <c r="E5704" t="s">
        <v>12294</v>
      </c>
      <c r="F5704" t="s">
        <v>12334</v>
      </c>
      <c r="G5704" t="s">
        <v>12335</v>
      </c>
    </row>
    <row r="5705" spans="1:7" x14ac:dyDescent="0.25">
      <c r="A5705" t="s">
        <v>30</v>
      </c>
      <c r="B5705" s="15" t="s">
        <v>30639</v>
      </c>
      <c r="C5705" t="s">
        <v>30640</v>
      </c>
      <c r="D5705" t="s">
        <v>11061</v>
      </c>
      <c r="E5705" t="s">
        <v>11061</v>
      </c>
      <c r="F5705" t="s">
        <v>30905</v>
      </c>
      <c r="G5705" t="s">
        <v>30905</v>
      </c>
    </row>
    <row r="5706" spans="1:7" x14ac:dyDescent="0.25">
      <c r="A5706" t="s">
        <v>21</v>
      </c>
      <c r="B5706" s="15" t="s">
        <v>30641</v>
      </c>
      <c r="C5706" t="s">
        <v>30642</v>
      </c>
      <c r="D5706" t="s">
        <v>2387</v>
      </c>
      <c r="E5706" t="s">
        <v>2387</v>
      </c>
      <c r="F5706" t="s">
        <v>3787</v>
      </c>
      <c r="G5706" t="s">
        <v>3788</v>
      </c>
    </row>
    <row r="5707" spans="1:7" x14ac:dyDescent="0.25">
      <c r="A5707" t="s">
        <v>30</v>
      </c>
      <c r="B5707" s="15" t="s">
        <v>30643</v>
      </c>
      <c r="C5707" t="s">
        <v>29564</v>
      </c>
      <c r="D5707" t="s">
        <v>6792</v>
      </c>
      <c r="E5707" t="s">
        <v>6834</v>
      </c>
      <c r="F5707" t="s">
        <v>6835</v>
      </c>
      <c r="G5707" t="s">
        <v>6836</v>
      </c>
    </row>
    <row r="5708" spans="1:7" x14ac:dyDescent="0.25">
      <c r="A5708" t="s">
        <v>7</v>
      </c>
      <c r="B5708" s="15" t="s">
        <v>30644</v>
      </c>
      <c r="C5708" t="s">
        <v>30645</v>
      </c>
      <c r="D5708" t="s">
        <v>1725</v>
      </c>
      <c r="F5708" t="s">
        <v>30905</v>
      </c>
      <c r="G5708" t="s">
        <v>30905</v>
      </c>
    </row>
    <row r="5709" spans="1:7" x14ac:dyDescent="0.25">
      <c r="A5709" t="s">
        <v>13</v>
      </c>
      <c r="B5709" s="15" t="s">
        <v>30646</v>
      </c>
      <c r="C5709" t="s">
        <v>30647</v>
      </c>
      <c r="D5709" t="s">
        <v>16089</v>
      </c>
      <c r="E5709" t="s">
        <v>16159</v>
      </c>
      <c r="F5709" t="s">
        <v>30905</v>
      </c>
      <c r="G5709" t="s">
        <v>30905</v>
      </c>
    </row>
    <row r="5710" spans="1:7" x14ac:dyDescent="0.25">
      <c r="A5710" t="s">
        <v>30</v>
      </c>
      <c r="B5710" s="15" t="s">
        <v>30648</v>
      </c>
      <c r="C5710" t="s">
        <v>30649</v>
      </c>
      <c r="D5710" t="s">
        <v>16591</v>
      </c>
      <c r="E5710" t="s">
        <v>16591</v>
      </c>
      <c r="F5710" t="s">
        <v>16715</v>
      </c>
      <c r="G5710" t="s">
        <v>16716</v>
      </c>
    </row>
    <row r="5711" spans="1:7" x14ac:dyDescent="0.25">
      <c r="A5711" t="s">
        <v>30</v>
      </c>
      <c r="B5711" s="15" t="s">
        <v>30650</v>
      </c>
      <c r="C5711" t="s">
        <v>30651</v>
      </c>
      <c r="D5711" t="s">
        <v>16402</v>
      </c>
      <c r="E5711" t="s">
        <v>16402</v>
      </c>
      <c r="F5711" t="s">
        <v>30905</v>
      </c>
      <c r="G5711" t="s">
        <v>16410</v>
      </c>
    </row>
    <row r="5712" spans="1:7" x14ac:dyDescent="0.25">
      <c r="A5712" t="s">
        <v>7</v>
      </c>
      <c r="B5712" s="15" t="s">
        <v>30652</v>
      </c>
      <c r="C5712" t="s">
        <v>30653</v>
      </c>
      <c r="D5712" t="s">
        <v>10740</v>
      </c>
      <c r="E5712" t="s">
        <v>10897</v>
      </c>
      <c r="F5712" t="s">
        <v>10898</v>
      </c>
      <c r="G5712" t="s">
        <v>10899</v>
      </c>
    </row>
    <row r="5713" spans="1:7" x14ac:dyDescent="0.25">
      <c r="A5713" t="s">
        <v>21</v>
      </c>
      <c r="B5713" s="15" t="s">
        <v>30654</v>
      </c>
      <c r="C5713" t="s">
        <v>30655</v>
      </c>
      <c r="D5713" t="s">
        <v>4658</v>
      </c>
      <c r="E5713" t="s">
        <v>4658</v>
      </c>
      <c r="F5713" t="s">
        <v>4691</v>
      </c>
      <c r="G5713" t="s">
        <v>4692</v>
      </c>
    </row>
    <row r="5714" spans="1:7" x14ac:dyDescent="0.25">
      <c r="A5714" t="s">
        <v>7</v>
      </c>
      <c r="B5714" s="15" t="s">
        <v>30656</v>
      </c>
      <c r="C5714" t="s">
        <v>30657</v>
      </c>
      <c r="D5714" t="s">
        <v>12212</v>
      </c>
      <c r="E5714" t="s">
        <v>12212</v>
      </c>
      <c r="F5714" t="s">
        <v>12221</v>
      </c>
      <c r="G5714" t="s">
        <v>12222</v>
      </c>
    </row>
    <row r="5715" spans="1:7" x14ac:dyDescent="0.25">
      <c r="A5715" t="s">
        <v>7</v>
      </c>
      <c r="B5715" s="15" t="s">
        <v>30658</v>
      </c>
      <c r="C5715" t="s">
        <v>30659</v>
      </c>
      <c r="D5715" t="s">
        <v>8457</v>
      </c>
      <c r="F5715" t="s">
        <v>30905</v>
      </c>
      <c r="G5715" t="s">
        <v>30905</v>
      </c>
    </row>
    <row r="5716" spans="1:7" x14ac:dyDescent="0.25">
      <c r="A5716" t="s">
        <v>21</v>
      </c>
      <c r="B5716" s="15" t="s">
        <v>30660</v>
      </c>
      <c r="C5716" t="s">
        <v>30661</v>
      </c>
      <c r="D5716" t="s">
        <v>15825</v>
      </c>
      <c r="E5716" t="s">
        <v>15825</v>
      </c>
      <c r="F5716" t="s">
        <v>17468</v>
      </c>
      <c r="G5716" t="s">
        <v>17469</v>
      </c>
    </row>
    <row r="5717" spans="1:7" x14ac:dyDescent="0.25">
      <c r="A5717" t="s">
        <v>36</v>
      </c>
      <c r="B5717" s="15" t="s">
        <v>30662</v>
      </c>
      <c r="C5717" t="s">
        <v>30663</v>
      </c>
      <c r="D5717" t="s">
        <v>18916</v>
      </c>
      <c r="F5717" t="s">
        <v>30905</v>
      </c>
      <c r="G5717" t="s">
        <v>30905</v>
      </c>
    </row>
    <row r="5718" spans="1:7" x14ac:dyDescent="0.25">
      <c r="A5718" t="s">
        <v>83</v>
      </c>
      <c r="B5718" s="15" t="s">
        <v>30664</v>
      </c>
      <c r="C5718" t="s">
        <v>30665</v>
      </c>
      <c r="D5718" t="s">
        <v>7892</v>
      </c>
      <c r="E5718" t="s">
        <v>7892</v>
      </c>
      <c r="F5718" t="s">
        <v>30905</v>
      </c>
      <c r="G5718" t="s">
        <v>30905</v>
      </c>
    </row>
    <row r="5719" spans="1:7" x14ac:dyDescent="0.25">
      <c r="A5719" t="s">
        <v>7</v>
      </c>
      <c r="B5719" s="15" t="s">
        <v>30666</v>
      </c>
      <c r="C5719" t="s">
        <v>30667</v>
      </c>
      <c r="D5719" t="s">
        <v>317</v>
      </c>
      <c r="F5719" t="s">
        <v>30905</v>
      </c>
      <c r="G5719" t="s">
        <v>30905</v>
      </c>
    </row>
    <row r="5720" spans="1:7" x14ac:dyDescent="0.25">
      <c r="A5720" t="s">
        <v>83</v>
      </c>
      <c r="B5720" s="15" t="s">
        <v>30668</v>
      </c>
      <c r="C5720" t="s">
        <v>30669</v>
      </c>
      <c r="D5720" t="s">
        <v>13552</v>
      </c>
      <c r="E5720" t="s">
        <v>13552</v>
      </c>
      <c r="F5720" t="s">
        <v>30905</v>
      </c>
      <c r="G5720" t="s">
        <v>30905</v>
      </c>
    </row>
    <row r="5721" spans="1:7" x14ac:dyDescent="0.25">
      <c r="A5721" t="s">
        <v>36</v>
      </c>
      <c r="B5721" s="15" t="s">
        <v>30670</v>
      </c>
      <c r="C5721" t="s">
        <v>30671</v>
      </c>
      <c r="D5721" t="s">
        <v>4398</v>
      </c>
      <c r="E5721" t="s">
        <v>30672</v>
      </c>
      <c r="F5721" t="s">
        <v>4417</v>
      </c>
      <c r="G5721" t="s">
        <v>4418</v>
      </c>
    </row>
    <row r="5722" spans="1:7" x14ac:dyDescent="0.25">
      <c r="A5722" t="s">
        <v>7</v>
      </c>
      <c r="B5722" s="15" t="s">
        <v>30673</v>
      </c>
      <c r="C5722" t="s">
        <v>30674</v>
      </c>
      <c r="D5722" t="s">
        <v>8852</v>
      </c>
      <c r="E5722" t="s">
        <v>30675</v>
      </c>
      <c r="F5722" t="s">
        <v>30905</v>
      </c>
      <c r="G5722" t="s">
        <v>8904</v>
      </c>
    </row>
    <row r="5723" spans="1:7" x14ac:dyDescent="0.25">
      <c r="A5723" t="s">
        <v>7</v>
      </c>
      <c r="B5723" s="15" t="s">
        <v>30676</v>
      </c>
      <c r="C5723" t="s">
        <v>2714</v>
      </c>
      <c r="D5723" t="s">
        <v>2679</v>
      </c>
      <c r="E5723" t="s">
        <v>2679</v>
      </c>
      <c r="F5723" t="s">
        <v>30905</v>
      </c>
      <c r="G5723" t="s">
        <v>30905</v>
      </c>
    </row>
    <row r="5724" spans="1:7" x14ac:dyDescent="0.25">
      <c r="A5724" t="s">
        <v>83</v>
      </c>
      <c r="B5724" s="15" t="s">
        <v>30677</v>
      </c>
      <c r="C5724" t="s">
        <v>30678</v>
      </c>
      <c r="D5724" t="s">
        <v>10209</v>
      </c>
      <c r="E5724" t="s">
        <v>10209</v>
      </c>
      <c r="F5724" t="s">
        <v>10235</v>
      </c>
      <c r="G5724" t="s">
        <v>10236</v>
      </c>
    </row>
    <row r="5725" spans="1:7" x14ac:dyDescent="0.25">
      <c r="A5725" t="s">
        <v>36</v>
      </c>
      <c r="B5725" s="15" t="s">
        <v>30679</v>
      </c>
      <c r="C5725" t="s">
        <v>30680</v>
      </c>
      <c r="D5725" t="s">
        <v>7614</v>
      </c>
      <c r="E5725" t="s">
        <v>7614</v>
      </c>
      <c r="F5725" t="s">
        <v>7627</v>
      </c>
      <c r="G5725" t="s">
        <v>7628</v>
      </c>
    </row>
    <row r="5726" spans="1:7" x14ac:dyDescent="0.25">
      <c r="A5726" t="s">
        <v>30</v>
      </c>
      <c r="B5726" s="15" t="s">
        <v>30681</v>
      </c>
      <c r="C5726" t="s">
        <v>30682</v>
      </c>
      <c r="D5726" t="s">
        <v>16318</v>
      </c>
      <c r="E5726" t="s">
        <v>16318</v>
      </c>
      <c r="F5726" t="s">
        <v>16394</v>
      </c>
      <c r="G5726" t="s">
        <v>16395</v>
      </c>
    </row>
    <row r="5727" spans="1:7" x14ac:dyDescent="0.25">
      <c r="A5727" t="s">
        <v>36</v>
      </c>
      <c r="B5727" s="15" t="s">
        <v>30683</v>
      </c>
      <c r="C5727" t="s">
        <v>30684</v>
      </c>
      <c r="D5727" t="s">
        <v>14070</v>
      </c>
      <c r="E5727" t="s">
        <v>14070</v>
      </c>
      <c r="F5727" t="s">
        <v>30905</v>
      </c>
      <c r="G5727" t="s">
        <v>30905</v>
      </c>
    </row>
    <row r="5728" spans="1:7" x14ac:dyDescent="0.25">
      <c r="A5728" t="s">
        <v>83</v>
      </c>
      <c r="B5728" s="15" t="s">
        <v>30685</v>
      </c>
      <c r="C5728" t="s">
        <v>26678</v>
      </c>
      <c r="D5728" t="s">
        <v>17752</v>
      </c>
      <c r="F5728" t="s">
        <v>30905</v>
      </c>
      <c r="G5728" t="s">
        <v>30905</v>
      </c>
    </row>
    <row r="5729" spans="1:7" x14ac:dyDescent="0.25">
      <c r="A5729" t="s">
        <v>7</v>
      </c>
      <c r="B5729" s="15" t="s">
        <v>30686</v>
      </c>
      <c r="C5729" t="s">
        <v>30687</v>
      </c>
      <c r="D5729" t="s">
        <v>317</v>
      </c>
      <c r="E5729" t="s">
        <v>317</v>
      </c>
      <c r="F5729" t="s">
        <v>419</v>
      </c>
      <c r="G5729" t="s">
        <v>420</v>
      </c>
    </row>
    <row r="5730" spans="1:7" x14ac:dyDescent="0.25">
      <c r="A5730" t="s">
        <v>7</v>
      </c>
      <c r="B5730" s="15" t="s">
        <v>30688</v>
      </c>
      <c r="C5730" t="s">
        <v>30689</v>
      </c>
      <c r="D5730" t="s">
        <v>3258</v>
      </c>
      <c r="F5730" t="s">
        <v>30905</v>
      </c>
      <c r="G5730" t="s">
        <v>30905</v>
      </c>
    </row>
    <row r="5731" spans="1:7" x14ac:dyDescent="0.25">
      <c r="A5731" t="s">
        <v>30</v>
      </c>
      <c r="B5731" s="15" t="s">
        <v>30690</v>
      </c>
      <c r="C5731" t="s">
        <v>30691</v>
      </c>
      <c r="D5731" t="s">
        <v>2387</v>
      </c>
      <c r="E5731" t="s">
        <v>2387</v>
      </c>
      <c r="F5731" t="s">
        <v>30905</v>
      </c>
      <c r="G5731" t="s">
        <v>30905</v>
      </c>
    </row>
    <row r="5732" spans="1:7" x14ac:dyDescent="0.25">
      <c r="A5732" t="s">
        <v>7</v>
      </c>
      <c r="B5732" s="15" t="s">
        <v>30692</v>
      </c>
      <c r="C5732" t="s">
        <v>19640</v>
      </c>
      <c r="D5732" t="s">
        <v>19635</v>
      </c>
      <c r="E5732" t="s">
        <v>19635</v>
      </c>
      <c r="F5732" t="s">
        <v>19641</v>
      </c>
      <c r="G5732" t="s">
        <v>19642</v>
      </c>
    </row>
    <row r="5733" spans="1:7" x14ac:dyDescent="0.25">
      <c r="A5733" t="s">
        <v>7</v>
      </c>
      <c r="B5733" s="15" t="s">
        <v>30693</v>
      </c>
      <c r="C5733" t="s">
        <v>30694</v>
      </c>
      <c r="D5733" t="s">
        <v>16089</v>
      </c>
      <c r="E5733" t="s">
        <v>16089</v>
      </c>
      <c r="F5733" t="s">
        <v>16111</v>
      </c>
      <c r="G5733" t="s">
        <v>16108</v>
      </c>
    </row>
    <row r="5734" spans="1:7" x14ac:dyDescent="0.25">
      <c r="A5734" t="s">
        <v>7</v>
      </c>
      <c r="B5734" s="15" t="s">
        <v>30695</v>
      </c>
      <c r="C5734" t="s">
        <v>30694</v>
      </c>
      <c r="D5734" t="s">
        <v>16089</v>
      </c>
      <c r="E5734" t="s">
        <v>16089</v>
      </c>
      <c r="F5734" t="s">
        <v>16111</v>
      </c>
      <c r="G5734" t="s">
        <v>16108</v>
      </c>
    </row>
    <row r="5735" spans="1:7" x14ac:dyDescent="0.25">
      <c r="A5735" t="s">
        <v>36</v>
      </c>
      <c r="B5735" s="15" t="s">
        <v>30696</v>
      </c>
      <c r="C5735" t="s">
        <v>30697</v>
      </c>
      <c r="D5735" t="s">
        <v>6292</v>
      </c>
      <c r="E5735" t="s">
        <v>6292</v>
      </c>
      <c r="F5735" t="s">
        <v>6333</v>
      </c>
      <c r="G5735" t="s">
        <v>6334</v>
      </c>
    </row>
    <row r="5736" spans="1:7" x14ac:dyDescent="0.25">
      <c r="A5736" t="s">
        <v>83</v>
      </c>
      <c r="B5736" s="15" t="s">
        <v>30698</v>
      </c>
      <c r="C5736" t="s">
        <v>23088</v>
      </c>
      <c r="D5736" t="s">
        <v>10209</v>
      </c>
      <c r="F5736" t="s">
        <v>30905</v>
      </c>
      <c r="G5736" t="s">
        <v>30905</v>
      </c>
    </row>
    <row r="5737" spans="1:7" x14ac:dyDescent="0.25">
      <c r="A5737" t="s">
        <v>13</v>
      </c>
      <c r="B5737" s="15" t="s">
        <v>30699</v>
      </c>
      <c r="C5737" t="s">
        <v>30700</v>
      </c>
      <c r="D5737" t="s">
        <v>2387</v>
      </c>
      <c r="F5737" t="s">
        <v>3445</v>
      </c>
      <c r="G5737" t="s">
        <v>3446</v>
      </c>
    </row>
    <row r="5738" spans="1:7" x14ac:dyDescent="0.25">
      <c r="A5738" t="s">
        <v>21</v>
      </c>
      <c r="B5738" s="15" t="s">
        <v>30701</v>
      </c>
      <c r="C5738" t="s">
        <v>30702</v>
      </c>
      <c r="D5738" t="s">
        <v>15590</v>
      </c>
      <c r="E5738" t="s">
        <v>15590</v>
      </c>
      <c r="F5738" t="s">
        <v>15739</v>
      </c>
      <c r="G5738" t="s">
        <v>15740</v>
      </c>
    </row>
    <row r="5739" spans="1:7" x14ac:dyDescent="0.25">
      <c r="A5739" t="s">
        <v>83</v>
      </c>
      <c r="B5739" s="15" t="s">
        <v>30703</v>
      </c>
      <c r="C5739" t="s">
        <v>30704</v>
      </c>
      <c r="D5739" t="s">
        <v>17939</v>
      </c>
      <c r="E5739" t="s">
        <v>18091</v>
      </c>
      <c r="F5739" t="s">
        <v>18232</v>
      </c>
      <c r="G5739" t="s">
        <v>18233</v>
      </c>
    </row>
    <row r="5740" spans="1:7" x14ac:dyDescent="0.25">
      <c r="A5740" t="s">
        <v>30</v>
      </c>
      <c r="B5740" s="15" t="s">
        <v>30705</v>
      </c>
      <c r="C5740" t="s">
        <v>30706</v>
      </c>
      <c r="D5740" t="s">
        <v>6499</v>
      </c>
      <c r="E5740" t="s">
        <v>6499</v>
      </c>
      <c r="F5740" t="s">
        <v>30905</v>
      </c>
      <c r="G5740" t="s">
        <v>30905</v>
      </c>
    </row>
    <row r="5741" spans="1:7" x14ac:dyDescent="0.25">
      <c r="A5741" t="s">
        <v>13</v>
      </c>
      <c r="B5741" s="15" t="s">
        <v>30707</v>
      </c>
      <c r="C5741" t="s">
        <v>30708</v>
      </c>
      <c r="D5741" t="s">
        <v>12294</v>
      </c>
      <c r="E5741" t="s">
        <v>12053</v>
      </c>
      <c r="F5741" t="s">
        <v>12302</v>
      </c>
      <c r="G5741" t="s">
        <v>12303</v>
      </c>
    </row>
    <row r="5742" spans="1:7" x14ac:dyDescent="0.25">
      <c r="A5742" t="s">
        <v>21</v>
      </c>
      <c r="B5742" s="15" t="s">
        <v>30709</v>
      </c>
      <c r="C5742" t="s">
        <v>30710</v>
      </c>
      <c r="D5742" t="s">
        <v>3068</v>
      </c>
      <c r="E5742" t="s">
        <v>3068</v>
      </c>
      <c r="F5742" t="s">
        <v>3098</v>
      </c>
      <c r="G5742" t="s">
        <v>3099</v>
      </c>
    </row>
    <row r="5743" spans="1:7" x14ac:dyDescent="0.25">
      <c r="A5743" t="s">
        <v>21</v>
      </c>
      <c r="B5743" s="15" t="s">
        <v>30711</v>
      </c>
      <c r="C5743" t="s">
        <v>30712</v>
      </c>
      <c r="D5743" t="s">
        <v>17939</v>
      </c>
      <c r="E5743" t="s">
        <v>30713</v>
      </c>
      <c r="F5743" t="s">
        <v>18237</v>
      </c>
      <c r="G5743" t="s">
        <v>18238</v>
      </c>
    </row>
    <row r="5744" spans="1:7" x14ac:dyDescent="0.25">
      <c r="A5744" t="s">
        <v>13</v>
      </c>
      <c r="B5744" s="15" t="s">
        <v>30714</v>
      </c>
      <c r="C5744" t="s">
        <v>30715</v>
      </c>
      <c r="D5744" t="s">
        <v>10</v>
      </c>
      <c r="F5744" t="s">
        <v>4881</v>
      </c>
      <c r="G5744" t="s">
        <v>4882</v>
      </c>
    </row>
    <row r="5745" spans="1:7" x14ac:dyDescent="0.25">
      <c r="A5745" t="s">
        <v>30</v>
      </c>
      <c r="B5745" s="15" t="s">
        <v>30716</v>
      </c>
      <c r="C5745" t="s">
        <v>30717</v>
      </c>
      <c r="D5745" t="s">
        <v>2387</v>
      </c>
      <c r="E5745" t="s">
        <v>2387</v>
      </c>
      <c r="F5745" t="s">
        <v>30905</v>
      </c>
      <c r="G5745" t="s">
        <v>30905</v>
      </c>
    </row>
    <row r="5746" spans="1:7" x14ac:dyDescent="0.25">
      <c r="A5746" t="s">
        <v>13</v>
      </c>
      <c r="B5746" s="15" t="s">
        <v>30718</v>
      </c>
      <c r="C5746" t="s">
        <v>30719</v>
      </c>
      <c r="D5746" t="s">
        <v>15590</v>
      </c>
      <c r="F5746" t="s">
        <v>30905</v>
      </c>
      <c r="G5746" t="s">
        <v>30905</v>
      </c>
    </row>
    <row r="5747" spans="1:7" x14ac:dyDescent="0.25">
      <c r="A5747" t="s">
        <v>13</v>
      </c>
      <c r="B5747" s="15" t="s">
        <v>30720</v>
      </c>
      <c r="C5747" t="s">
        <v>30721</v>
      </c>
      <c r="D5747" t="s">
        <v>19290</v>
      </c>
      <c r="E5747" t="s">
        <v>19290</v>
      </c>
      <c r="F5747" t="s">
        <v>30905</v>
      </c>
      <c r="G5747" t="s">
        <v>30905</v>
      </c>
    </row>
    <row r="5748" spans="1:7" x14ac:dyDescent="0.25">
      <c r="A5748" t="s">
        <v>83</v>
      </c>
      <c r="B5748" s="15" t="s">
        <v>30722</v>
      </c>
      <c r="C5748" t="s">
        <v>30723</v>
      </c>
      <c r="D5748" t="s">
        <v>18396</v>
      </c>
      <c r="E5748" t="s">
        <v>18396</v>
      </c>
      <c r="F5748" t="s">
        <v>18426</v>
      </c>
      <c r="G5748" t="s">
        <v>18427</v>
      </c>
    </row>
    <row r="5749" spans="1:7" x14ac:dyDescent="0.25">
      <c r="A5749" t="s">
        <v>21</v>
      </c>
      <c r="B5749" s="15" t="s">
        <v>30724</v>
      </c>
      <c r="C5749" t="s">
        <v>30725</v>
      </c>
      <c r="D5749" t="s">
        <v>6792</v>
      </c>
      <c r="E5749" t="s">
        <v>6792</v>
      </c>
      <c r="F5749" t="s">
        <v>6918</v>
      </c>
      <c r="G5749" t="s">
        <v>6919</v>
      </c>
    </row>
    <row r="5750" spans="1:7" x14ac:dyDescent="0.25">
      <c r="A5750" t="s">
        <v>21</v>
      </c>
      <c r="B5750" s="15" t="s">
        <v>30726</v>
      </c>
      <c r="C5750" t="s">
        <v>30727</v>
      </c>
      <c r="D5750" t="s">
        <v>1908</v>
      </c>
      <c r="E5750" t="s">
        <v>1908</v>
      </c>
      <c r="F5750" t="s">
        <v>2301</v>
      </c>
      <c r="G5750" t="s">
        <v>2302</v>
      </c>
    </row>
    <row r="5751" spans="1:7" x14ac:dyDescent="0.25">
      <c r="A5751" t="s">
        <v>36</v>
      </c>
      <c r="B5751" s="15" t="s">
        <v>30728</v>
      </c>
      <c r="C5751" t="s">
        <v>30729</v>
      </c>
      <c r="D5751" t="s">
        <v>11061</v>
      </c>
      <c r="E5751" t="s">
        <v>11195</v>
      </c>
      <c r="F5751" t="s">
        <v>11087</v>
      </c>
      <c r="G5751" t="s">
        <v>11196</v>
      </c>
    </row>
    <row r="5752" spans="1:7" x14ac:dyDescent="0.25">
      <c r="A5752" t="s">
        <v>83</v>
      </c>
      <c r="B5752" s="15" t="s">
        <v>30730</v>
      </c>
      <c r="C5752" t="s">
        <v>30731</v>
      </c>
      <c r="D5752" t="s">
        <v>10740</v>
      </c>
      <c r="F5752" t="s">
        <v>30905</v>
      </c>
      <c r="G5752" t="s">
        <v>30905</v>
      </c>
    </row>
    <row r="5753" spans="1:7" x14ac:dyDescent="0.25">
      <c r="A5753" t="s">
        <v>83</v>
      </c>
      <c r="B5753" s="15" t="s">
        <v>30732</v>
      </c>
      <c r="C5753" t="s">
        <v>30733</v>
      </c>
      <c r="D5753" t="s">
        <v>11247</v>
      </c>
      <c r="E5753" t="s">
        <v>11247</v>
      </c>
      <c r="F5753" t="s">
        <v>11379</v>
      </c>
      <c r="G5753" t="s">
        <v>11380</v>
      </c>
    </row>
    <row r="5754" spans="1:7" x14ac:dyDescent="0.25">
      <c r="A5754" t="s">
        <v>7</v>
      </c>
      <c r="B5754" s="15" t="s">
        <v>30734</v>
      </c>
      <c r="C5754" t="s">
        <v>30735</v>
      </c>
      <c r="D5754" t="s">
        <v>3183</v>
      </c>
      <c r="F5754" t="s">
        <v>3216</v>
      </c>
      <c r="G5754" t="s">
        <v>3217</v>
      </c>
    </row>
    <row r="5755" spans="1:7" x14ac:dyDescent="0.25">
      <c r="A5755" t="s">
        <v>7</v>
      </c>
      <c r="B5755" s="15" t="s">
        <v>30736</v>
      </c>
      <c r="C5755" t="s">
        <v>30737</v>
      </c>
      <c r="D5755" t="s">
        <v>10</v>
      </c>
      <c r="E5755" t="s">
        <v>10</v>
      </c>
      <c r="F5755" t="s">
        <v>5223</v>
      </c>
      <c r="G5755" t="s">
        <v>5224</v>
      </c>
    </row>
    <row r="5756" spans="1:7" x14ac:dyDescent="0.25">
      <c r="A5756" t="s">
        <v>21</v>
      </c>
      <c r="B5756" s="15" t="s">
        <v>30738</v>
      </c>
      <c r="C5756" t="s">
        <v>30739</v>
      </c>
      <c r="D5756" t="s">
        <v>2426</v>
      </c>
      <c r="F5756" t="s">
        <v>2444</v>
      </c>
      <c r="G5756" t="s">
        <v>2445</v>
      </c>
    </row>
    <row r="5757" spans="1:7" x14ac:dyDescent="0.25">
      <c r="A5757" t="s">
        <v>83</v>
      </c>
      <c r="B5757" s="15" t="s">
        <v>30740</v>
      </c>
      <c r="C5757" t="s">
        <v>23852</v>
      </c>
      <c r="D5757" t="s">
        <v>1606</v>
      </c>
      <c r="E5757" t="s">
        <v>1606</v>
      </c>
      <c r="F5757" t="s">
        <v>30905</v>
      </c>
      <c r="G5757" t="s">
        <v>30905</v>
      </c>
    </row>
    <row r="5758" spans="1:7" x14ac:dyDescent="0.25">
      <c r="A5758" t="s">
        <v>83</v>
      </c>
      <c r="B5758" s="15" t="s">
        <v>30741</v>
      </c>
      <c r="C5758" t="s">
        <v>30742</v>
      </c>
      <c r="D5758" t="s">
        <v>683</v>
      </c>
      <c r="E5758" t="s">
        <v>683</v>
      </c>
      <c r="F5758" t="s">
        <v>30905</v>
      </c>
      <c r="G5758" t="s">
        <v>30905</v>
      </c>
    </row>
    <row r="5759" spans="1:7" x14ac:dyDescent="0.25">
      <c r="A5759" t="s">
        <v>83</v>
      </c>
      <c r="B5759" s="15" t="s">
        <v>30743</v>
      </c>
      <c r="C5759" t="s">
        <v>30744</v>
      </c>
      <c r="D5759" t="s">
        <v>19635</v>
      </c>
      <c r="E5759" t="s">
        <v>30745</v>
      </c>
      <c r="F5759" t="s">
        <v>19637</v>
      </c>
      <c r="G5759" t="s">
        <v>19638</v>
      </c>
    </row>
    <row r="5760" spans="1:7" x14ac:dyDescent="0.25">
      <c r="A5760" t="s">
        <v>83</v>
      </c>
      <c r="B5760" s="15" t="s">
        <v>30746</v>
      </c>
      <c r="C5760" t="s">
        <v>30747</v>
      </c>
      <c r="D5760" t="s">
        <v>7892</v>
      </c>
      <c r="E5760" t="s">
        <v>7892</v>
      </c>
      <c r="F5760" t="s">
        <v>30905</v>
      </c>
      <c r="G5760" t="s">
        <v>30905</v>
      </c>
    </row>
    <row r="5761" spans="1:7" x14ac:dyDescent="0.25">
      <c r="A5761" t="s">
        <v>7</v>
      </c>
      <c r="B5761" s="15" t="s">
        <v>30748</v>
      </c>
      <c r="C5761" t="s">
        <v>30749</v>
      </c>
      <c r="D5761" t="s">
        <v>17939</v>
      </c>
      <c r="E5761" t="s">
        <v>18091</v>
      </c>
      <c r="F5761" t="s">
        <v>18260</v>
      </c>
      <c r="G5761" t="s">
        <v>18261</v>
      </c>
    </row>
    <row r="5762" spans="1:7" x14ac:dyDescent="0.25">
      <c r="A5762" t="s">
        <v>30</v>
      </c>
      <c r="B5762" s="15" t="s">
        <v>30750</v>
      </c>
      <c r="C5762" t="s">
        <v>19273</v>
      </c>
      <c r="D5762" t="s">
        <v>18089</v>
      </c>
      <c r="E5762" t="s">
        <v>18089</v>
      </c>
      <c r="F5762" t="s">
        <v>30905</v>
      </c>
      <c r="G5762" t="s">
        <v>30905</v>
      </c>
    </row>
    <row r="5763" spans="1:7" x14ac:dyDescent="0.25">
      <c r="A5763" t="s">
        <v>30</v>
      </c>
      <c r="B5763" s="15" t="s">
        <v>30751</v>
      </c>
      <c r="C5763" t="s">
        <v>15260</v>
      </c>
      <c r="D5763" t="s">
        <v>15254</v>
      </c>
      <c r="E5763" t="s">
        <v>15254</v>
      </c>
      <c r="F5763" t="s">
        <v>30905</v>
      </c>
      <c r="G5763" t="s">
        <v>30905</v>
      </c>
    </row>
    <row r="5764" spans="1:7" x14ac:dyDescent="0.25">
      <c r="A5764" t="s">
        <v>83</v>
      </c>
      <c r="B5764" s="15" t="s">
        <v>30752</v>
      </c>
      <c r="C5764" t="s">
        <v>30753</v>
      </c>
      <c r="D5764" t="s">
        <v>18790</v>
      </c>
      <c r="E5764" t="s">
        <v>18790</v>
      </c>
      <c r="F5764" t="s">
        <v>18819</v>
      </c>
      <c r="G5764" t="s">
        <v>18820</v>
      </c>
    </row>
    <row r="5765" spans="1:7" x14ac:dyDescent="0.25">
      <c r="A5765" t="s">
        <v>191</v>
      </c>
      <c r="B5765" s="15" t="s">
        <v>30754</v>
      </c>
      <c r="C5765" t="s">
        <v>30755</v>
      </c>
      <c r="D5765" t="s">
        <v>17939</v>
      </c>
      <c r="E5765" t="s">
        <v>17939</v>
      </c>
      <c r="F5765" t="s">
        <v>18152</v>
      </c>
      <c r="G5765" t="s">
        <v>18153</v>
      </c>
    </row>
    <row r="5766" spans="1:7" x14ac:dyDescent="0.25">
      <c r="A5766" t="s">
        <v>30</v>
      </c>
      <c r="B5766" s="15" t="s">
        <v>30756</v>
      </c>
      <c r="C5766" t="s">
        <v>25937</v>
      </c>
      <c r="D5766" t="s">
        <v>6654</v>
      </c>
      <c r="E5766" t="s">
        <v>6654</v>
      </c>
      <c r="F5766" t="s">
        <v>30905</v>
      </c>
      <c r="G5766" t="s">
        <v>30905</v>
      </c>
    </row>
    <row r="5767" spans="1:7" x14ac:dyDescent="0.25">
      <c r="A5767" t="s">
        <v>7</v>
      </c>
      <c r="B5767" s="15" t="s">
        <v>30757</v>
      </c>
      <c r="C5767" t="s">
        <v>30758</v>
      </c>
      <c r="D5767" t="s">
        <v>8611</v>
      </c>
      <c r="F5767" t="s">
        <v>8625</v>
      </c>
      <c r="G5767" t="s">
        <v>8626</v>
      </c>
    </row>
    <row r="5768" spans="1:7" x14ac:dyDescent="0.25">
      <c r="A5768" t="s">
        <v>13</v>
      </c>
      <c r="B5768" s="15" t="s">
        <v>30759</v>
      </c>
      <c r="C5768" t="s">
        <v>30760</v>
      </c>
      <c r="D5768" t="s">
        <v>4579</v>
      </c>
      <c r="F5768" t="s">
        <v>30905</v>
      </c>
      <c r="G5768" t="s">
        <v>30905</v>
      </c>
    </row>
    <row r="5769" spans="1:7" x14ac:dyDescent="0.25">
      <c r="A5769" t="s">
        <v>13</v>
      </c>
      <c r="B5769" s="15" t="s">
        <v>30761</v>
      </c>
      <c r="C5769" t="s">
        <v>30762</v>
      </c>
      <c r="D5769" t="s">
        <v>12294</v>
      </c>
      <c r="E5769" t="s">
        <v>12294</v>
      </c>
      <c r="F5769" t="s">
        <v>30905</v>
      </c>
      <c r="G5769" t="s">
        <v>30905</v>
      </c>
    </row>
    <row r="5770" spans="1:7" x14ac:dyDescent="0.25">
      <c r="A5770" t="s">
        <v>7</v>
      </c>
      <c r="B5770" s="15" t="s">
        <v>30763</v>
      </c>
      <c r="C5770" t="s">
        <v>30764</v>
      </c>
      <c r="D5770" t="s">
        <v>3223</v>
      </c>
      <c r="E5770" t="s">
        <v>30765</v>
      </c>
      <c r="F5770" t="s">
        <v>3242</v>
      </c>
      <c r="G5770" t="s">
        <v>3243</v>
      </c>
    </row>
    <row r="5771" spans="1:7" x14ac:dyDescent="0.25">
      <c r="A5771" t="s">
        <v>7</v>
      </c>
      <c r="B5771" s="15" t="s">
        <v>30766</v>
      </c>
      <c r="C5771" t="s">
        <v>30767</v>
      </c>
      <c r="D5771" t="s">
        <v>1865</v>
      </c>
      <c r="E5771" t="s">
        <v>5866</v>
      </c>
      <c r="F5771" t="s">
        <v>5867</v>
      </c>
      <c r="G5771" t="s">
        <v>5868</v>
      </c>
    </row>
    <row r="5772" spans="1:7" x14ac:dyDescent="0.25">
      <c r="A5772" t="s">
        <v>30</v>
      </c>
      <c r="B5772" s="15" t="s">
        <v>30768</v>
      </c>
      <c r="C5772" t="s">
        <v>30769</v>
      </c>
      <c r="D5772" t="s">
        <v>15590</v>
      </c>
      <c r="E5772" t="s">
        <v>15590</v>
      </c>
      <c r="F5772" t="s">
        <v>15706</v>
      </c>
      <c r="G5772" t="s">
        <v>15707</v>
      </c>
    </row>
    <row r="5773" spans="1:7" x14ac:dyDescent="0.25">
      <c r="A5773" t="s">
        <v>13</v>
      </c>
      <c r="B5773" s="15" t="s">
        <v>30770</v>
      </c>
      <c r="C5773" t="s">
        <v>30771</v>
      </c>
      <c r="D5773" t="s">
        <v>10522</v>
      </c>
      <c r="E5773" t="s">
        <v>30772</v>
      </c>
      <c r="F5773" t="s">
        <v>10590</v>
      </c>
      <c r="G5773" t="s">
        <v>10591</v>
      </c>
    </row>
    <row r="5774" spans="1:7" x14ac:dyDescent="0.25">
      <c r="A5774" t="s">
        <v>36</v>
      </c>
      <c r="B5774" s="15" t="s">
        <v>30773</v>
      </c>
      <c r="C5774" t="s">
        <v>30774</v>
      </c>
      <c r="D5774" t="s">
        <v>11061</v>
      </c>
      <c r="E5774" t="s">
        <v>11061</v>
      </c>
      <c r="F5774" t="s">
        <v>30905</v>
      </c>
      <c r="G5774" t="s">
        <v>30905</v>
      </c>
    </row>
    <row r="5775" spans="1:7" x14ac:dyDescent="0.25">
      <c r="A5775" t="s">
        <v>21</v>
      </c>
      <c r="B5775" s="15" t="s">
        <v>30775</v>
      </c>
      <c r="C5775" t="s">
        <v>9267</v>
      </c>
      <c r="D5775" t="s">
        <v>8952</v>
      </c>
      <c r="E5775" t="s">
        <v>8952</v>
      </c>
      <c r="F5775" t="s">
        <v>9268</v>
      </c>
      <c r="G5775" t="s">
        <v>8965</v>
      </c>
    </row>
    <row r="5776" spans="1:7" x14ac:dyDescent="0.25">
      <c r="A5776" t="s">
        <v>7</v>
      </c>
      <c r="B5776" s="15" t="s">
        <v>30776</v>
      </c>
      <c r="C5776" t="s">
        <v>30777</v>
      </c>
      <c r="D5776" t="s">
        <v>683</v>
      </c>
      <c r="E5776" t="s">
        <v>683</v>
      </c>
      <c r="F5776" t="s">
        <v>1332</v>
      </c>
      <c r="G5776" t="s">
        <v>1333</v>
      </c>
    </row>
    <row r="5777" spans="1:7" x14ac:dyDescent="0.25">
      <c r="A5777" t="s">
        <v>83</v>
      </c>
      <c r="B5777" s="15" t="s">
        <v>30778</v>
      </c>
      <c r="C5777" t="s">
        <v>30779</v>
      </c>
      <c r="D5777" t="s">
        <v>228</v>
      </c>
      <c r="F5777" t="s">
        <v>30905</v>
      </c>
      <c r="G5777" t="s">
        <v>30905</v>
      </c>
    </row>
    <row r="5778" spans="1:7" x14ac:dyDescent="0.25">
      <c r="A5778" t="s">
        <v>36</v>
      </c>
      <c r="B5778" s="15" t="s">
        <v>30780</v>
      </c>
      <c r="C5778" t="s">
        <v>30781</v>
      </c>
      <c r="D5778" t="s">
        <v>4243</v>
      </c>
      <c r="E5778" t="s">
        <v>4243</v>
      </c>
      <c r="F5778" t="s">
        <v>4252</v>
      </c>
      <c r="G5778" t="s">
        <v>4253</v>
      </c>
    </row>
    <row r="5779" spans="1:7" x14ac:dyDescent="0.25">
      <c r="A5779" t="s">
        <v>36</v>
      </c>
      <c r="B5779" s="15" t="s">
        <v>30782</v>
      </c>
      <c r="C5779" t="s">
        <v>30783</v>
      </c>
      <c r="D5779" t="s">
        <v>3101</v>
      </c>
      <c r="F5779" t="s">
        <v>3119</v>
      </c>
      <c r="G5779" t="s">
        <v>3120</v>
      </c>
    </row>
    <row r="5780" spans="1:7" x14ac:dyDescent="0.25">
      <c r="A5780" t="s">
        <v>83</v>
      </c>
      <c r="B5780" s="15" t="s">
        <v>30784</v>
      </c>
      <c r="C5780" t="s">
        <v>4714</v>
      </c>
      <c r="D5780" t="s">
        <v>4658</v>
      </c>
      <c r="E5780" t="s">
        <v>30785</v>
      </c>
      <c r="F5780" t="s">
        <v>30905</v>
      </c>
      <c r="G5780" t="s">
        <v>30905</v>
      </c>
    </row>
    <row r="5781" spans="1:7" x14ac:dyDescent="0.25">
      <c r="A5781" t="s">
        <v>83</v>
      </c>
      <c r="B5781" s="15" t="s">
        <v>30786</v>
      </c>
      <c r="C5781" t="s">
        <v>26939</v>
      </c>
      <c r="D5781" t="s">
        <v>8952</v>
      </c>
      <c r="F5781" t="s">
        <v>30905</v>
      </c>
      <c r="G5781" t="s">
        <v>30905</v>
      </c>
    </row>
    <row r="5782" spans="1:7" x14ac:dyDescent="0.25">
      <c r="A5782" t="s">
        <v>7</v>
      </c>
      <c r="B5782" s="15" t="s">
        <v>30787</v>
      </c>
      <c r="C5782" t="s">
        <v>30788</v>
      </c>
      <c r="D5782" t="s">
        <v>6074</v>
      </c>
      <c r="E5782" t="s">
        <v>13539</v>
      </c>
      <c r="F5782" t="s">
        <v>30905</v>
      </c>
      <c r="G5782" t="s">
        <v>30905</v>
      </c>
    </row>
    <row r="5783" spans="1:7" x14ac:dyDescent="0.25">
      <c r="A5783" t="s">
        <v>30</v>
      </c>
      <c r="B5783" s="15" t="s">
        <v>30789</v>
      </c>
      <c r="C5783" t="s">
        <v>30790</v>
      </c>
      <c r="D5783" t="s">
        <v>6051</v>
      </c>
      <c r="E5783" t="s">
        <v>6065</v>
      </c>
      <c r="F5783" t="s">
        <v>6170</v>
      </c>
      <c r="G5783" t="s">
        <v>6171</v>
      </c>
    </row>
    <row r="5784" spans="1:7" x14ac:dyDescent="0.25">
      <c r="A5784" t="s">
        <v>83</v>
      </c>
      <c r="B5784" s="15" t="s">
        <v>30791</v>
      </c>
      <c r="C5784" t="s">
        <v>30792</v>
      </c>
      <c r="D5784" t="s">
        <v>13761</v>
      </c>
      <c r="E5784" t="s">
        <v>13761</v>
      </c>
      <c r="F5784" t="s">
        <v>13783</v>
      </c>
      <c r="G5784" t="s">
        <v>13784</v>
      </c>
    </row>
    <row r="5785" spans="1:7" x14ac:dyDescent="0.25">
      <c r="A5785" t="s">
        <v>21</v>
      </c>
      <c r="B5785" s="15" t="s">
        <v>30793</v>
      </c>
      <c r="C5785" t="s">
        <v>30794</v>
      </c>
      <c r="D5785" t="s">
        <v>11731</v>
      </c>
      <c r="F5785" t="s">
        <v>11754</v>
      </c>
      <c r="G5785" t="s">
        <v>11755</v>
      </c>
    </row>
    <row r="5786" spans="1:7" x14ac:dyDescent="0.25">
      <c r="A5786" t="s">
        <v>191</v>
      </c>
      <c r="B5786" s="15" t="s">
        <v>30795</v>
      </c>
      <c r="C5786" t="s">
        <v>30796</v>
      </c>
      <c r="D5786" t="s">
        <v>103</v>
      </c>
      <c r="E5786" t="s">
        <v>30797</v>
      </c>
      <c r="F5786" t="s">
        <v>30905</v>
      </c>
      <c r="G5786" t="s">
        <v>30905</v>
      </c>
    </row>
    <row r="5787" spans="1:7" x14ac:dyDescent="0.25">
      <c r="A5787" t="s">
        <v>13</v>
      </c>
      <c r="B5787" s="15" t="s">
        <v>30798</v>
      </c>
      <c r="C5787" t="s">
        <v>30799</v>
      </c>
      <c r="D5787" t="s">
        <v>14070</v>
      </c>
      <c r="F5787" t="s">
        <v>30905</v>
      </c>
      <c r="G5787" t="s">
        <v>30905</v>
      </c>
    </row>
    <row r="5788" spans="1:7" x14ac:dyDescent="0.25">
      <c r="A5788" t="s">
        <v>36</v>
      </c>
      <c r="B5788" s="15" t="s">
        <v>30800</v>
      </c>
      <c r="C5788" t="s">
        <v>30801</v>
      </c>
      <c r="D5788" t="s">
        <v>8952</v>
      </c>
      <c r="E5788" t="s">
        <v>30802</v>
      </c>
      <c r="F5788" t="s">
        <v>9341</v>
      </c>
      <c r="G5788" t="s">
        <v>9342</v>
      </c>
    </row>
    <row r="5789" spans="1:7" x14ac:dyDescent="0.25">
      <c r="A5789" t="s">
        <v>191</v>
      </c>
      <c r="B5789" s="15" t="s">
        <v>30803</v>
      </c>
      <c r="C5789" t="s">
        <v>30804</v>
      </c>
      <c r="D5789" t="s">
        <v>7388</v>
      </c>
      <c r="E5789" t="s">
        <v>7388</v>
      </c>
      <c r="F5789" t="s">
        <v>7474</v>
      </c>
      <c r="G5789" t="s">
        <v>7475</v>
      </c>
    </row>
    <row r="5790" spans="1:7" x14ac:dyDescent="0.25">
      <c r="A5790" t="s">
        <v>7</v>
      </c>
      <c r="B5790" s="15" t="s">
        <v>30805</v>
      </c>
      <c r="C5790" t="s">
        <v>30806</v>
      </c>
      <c r="D5790" t="s">
        <v>6074</v>
      </c>
      <c r="E5790" t="s">
        <v>6074</v>
      </c>
      <c r="F5790" t="s">
        <v>13454</v>
      </c>
      <c r="G5790" t="s">
        <v>13455</v>
      </c>
    </row>
    <row r="5791" spans="1:7" x14ac:dyDescent="0.25">
      <c r="A5791" t="s">
        <v>83</v>
      </c>
      <c r="B5791" s="15" t="s">
        <v>30807</v>
      </c>
      <c r="C5791" t="s">
        <v>30808</v>
      </c>
      <c r="D5791" t="s">
        <v>15825</v>
      </c>
      <c r="E5791" t="s">
        <v>15825</v>
      </c>
      <c r="F5791" t="s">
        <v>17034</v>
      </c>
      <c r="G5791" t="s">
        <v>17035</v>
      </c>
    </row>
    <row r="5792" spans="1:7" x14ac:dyDescent="0.25">
      <c r="A5792" t="s">
        <v>13</v>
      </c>
      <c r="B5792" s="15" t="s">
        <v>30809</v>
      </c>
      <c r="C5792" t="s">
        <v>30810</v>
      </c>
      <c r="D5792" t="s">
        <v>6469</v>
      </c>
      <c r="F5792" t="s">
        <v>30905</v>
      </c>
      <c r="G5792" t="s">
        <v>30905</v>
      </c>
    </row>
    <row r="5793" spans="1:7" x14ac:dyDescent="0.25">
      <c r="A5793" t="s">
        <v>21</v>
      </c>
      <c r="B5793" s="15" t="s">
        <v>30811</v>
      </c>
      <c r="C5793" t="s">
        <v>30812</v>
      </c>
      <c r="D5793" t="s">
        <v>7388</v>
      </c>
      <c r="E5793" t="s">
        <v>7388</v>
      </c>
      <c r="F5793" t="s">
        <v>7540</v>
      </c>
      <c r="G5793" t="s">
        <v>7541</v>
      </c>
    </row>
    <row r="5794" spans="1:7" x14ac:dyDescent="0.25">
      <c r="A5794" t="s">
        <v>36</v>
      </c>
      <c r="B5794" s="15" t="s">
        <v>30813</v>
      </c>
      <c r="C5794" t="s">
        <v>30814</v>
      </c>
      <c r="D5794" t="s">
        <v>3183</v>
      </c>
      <c r="E5794" t="s">
        <v>3183</v>
      </c>
      <c r="F5794" t="s">
        <v>3209</v>
      </c>
      <c r="G5794" t="s">
        <v>3210</v>
      </c>
    </row>
    <row r="5795" spans="1:7" x14ac:dyDescent="0.25">
      <c r="A5795" t="s">
        <v>21</v>
      </c>
      <c r="B5795" s="15" t="s">
        <v>30815</v>
      </c>
      <c r="C5795" t="s">
        <v>30816</v>
      </c>
      <c r="D5795" t="s">
        <v>11061</v>
      </c>
      <c r="E5795" t="s">
        <v>11061</v>
      </c>
      <c r="F5795" t="s">
        <v>11124</v>
      </c>
      <c r="G5795" t="s">
        <v>11125</v>
      </c>
    </row>
    <row r="5796" spans="1:7" x14ac:dyDescent="0.25">
      <c r="A5796" t="s">
        <v>21</v>
      </c>
      <c r="B5796" s="15" t="s">
        <v>30817</v>
      </c>
      <c r="C5796" t="s">
        <v>30818</v>
      </c>
      <c r="D5796" t="s">
        <v>10633</v>
      </c>
      <c r="E5796" t="s">
        <v>10633</v>
      </c>
      <c r="F5796" t="s">
        <v>10634</v>
      </c>
      <c r="G5796" t="s">
        <v>10635</v>
      </c>
    </row>
    <row r="5797" spans="1:7" x14ac:dyDescent="0.25">
      <c r="A5797" t="s">
        <v>83</v>
      </c>
      <c r="B5797" s="15" t="s">
        <v>30819</v>
      </c>
      <c r="C5797" t="s">
        <v>10470</v>
      </c>
      <c r="D5797" t="s">
        <v>10209</v>
      </c>
      <c r="E5797" t="s">
        <v>10209</v>
      </c>
      <c r="F5797" t="s">
        <v>30905</v>
      </c>
      <c r="G5797" t="s">
        <v>30905</v>
      </c>
    </row>
    <row r="5798" spans="1:7" x14ac:dyDescent="0.25">
      <c r="A5798" t="s">
        <v>13</v>
      </c>
      <c r="B5798" s="15" t="s">
        <v>30820</v>
      </c>
      <c r="C5798" t="s">
        <v>30821</v>
      </c>
      <c r="D5798" t="s">
        <v>17939</v>
      </c>
      <c r="E5798" t="s">
        <v>17939</v>
      </c>
      <c r="F5798" t="s">
        <v>18207</v>
      </c>
      <c r="G5798" t="s">
        <v>18208</v>
      </c>
    </row>
    <row r="5799" spans="1:7" x14ac:dyDescent="0.25">
      <c r="A5799" t="s">
        <v>572</v>
      </c>
      <c r="B5799" s="15" t="s">
        <v>30822</v>
      </c>
      <c r="C5799" t="s">
        <v>20766</v>
      </c>
      <c r="D5799" t="s">
        <v>8952</v>
      </c>
      <c r="E5799" t="s">
        <v>8952</v>
      </c>
      <c r="F5799" t="s">
        <v>9462</v>
      </c>
      <c r="G5799" t="s">
        <v>9322</v>
      </c>
    </row>
    <row r="5800" spans="1:7" x14ac:dyDescent="0.25">
      <c r="A5800" t="s">
        <v>83</v>
      </c>
      <c r="B5800" s="15" t="s">
        <v>30823</v>
      </c>
      <c r="C5800" t="s">
        <v>20691</v>
      </c>
      <c r="D5800" t="s">
        <v>5360</v>
      </c>
      <c r="E5800" t="s">
        <v>5422</v>
      </c>
      <c r="F5800" t="s">
        <v>30905</v>
      </c>
      <c r="G5800" t="s">
        <v>30905</v>
      </c>
    </row>
    <row r="5801" spans="1:7" x14ac:dyDescent="0.25">
      <c r="A5801" t="s">
        <v>6094</v>
      </c>
      <c r="B5801" s="15" t="s">
        <v>30824</v>
      </c>
      <c r="C5801" t="s">
        <v>30825</v>
      </c>
      <c r="D5801" t="s">
        <v>8952</v>
      </c>
      <c r="E5801" t="s">
        <v>8952</v>
      </c>
      <c r="F5801" t="s">
        <v>9651</v>
      </c>
      <c r="G5801" t="s">
        <v>9652</v>
      </c>
    </row>
    <row r="5802" spans="1:7" x14ac:dyDescent="0.25">
      <c r="A5802" t="s">
        <v>680</v>
      </c>
      <c r="B5802" s="15" t="s">
        <v>30826</v>
      </c>
      <c r="C5802" t="s">
        <v>30827</v>
      </c>
      <c r="D5802" t="s">
        <v>8952</v>
      </c>
      <c r="E5802" t="s">
        <v>8952</v>
      </c>
      <c r="F5802" t="s">
        <v>9651</v>
      </c>
      <c r="G5802" t="s">
        <v>9652</v>
      </c>
    </row>
    <row r="5803" spans="1:7" x14ac:dyDescent="0.25">
      <c r="A5803" t="s">
        <v>572</v>
      </c>
      <c r="B5803" s="15" t="s">
        <v>30828</v>
      </c>
      <c r="C5803" t="s">
        <v>30829</v>
      </c>
      <c r="D5803" t="s">
        <v>15354</v>
      </c>
      <c r="E5803" t="s">
        <v>15354</v>
      </c>
      <c r="F5803" t="s">
        <v>15487</v>
      </c>
      <c r="G5803" t="s">
        <v>15488</v>
      </c>
    </row>
    <row r="5804" spans="1:7" x14ac:dyDescent="0.25">
      <c r="A5804" t="s">
        <v>83</v>
      </c>
      <c r="B5804" s="15" t="s">
        <v>30830</v>
      </c>
      <c r="C5804" t="s">
        <v>30831</v>
      </c>
      <c r="D5804" t="s">
        <v>1908</v>
      </c>
      <c r="E5804" t="s">
        <v>1908</v>
      </c>
      <c r="F5804" t="s">
        <v>1957</v>
      </c>
      <c r="G5804" t="s">
        <v>1958</v>
      </c>
    </row>
    <row r="5805" spans="1:7" x14ac:dyDescent="0.25">
      <c r="A5805" t="s">
        <v>83</v>
      </c>
      <c r="B5805" s="15" t="s">
        <v>30832</v>
      </c>
      <c r="C5805" t="s">
        <v>30833</v>
      </c>
      <c r="D5805" t="s">
        <v>11247</v>
      </c>
      <c r="E5805" t="s">
        <v>11247</v>
      </c>
      <c r="F5805" t="s">
        <v>30905</v>
      </c>
      <c r="G5805" t="s">
        <v>30905</v>
      </c>
    </row>
    <row r="5806" spans="1:7" x14ac:dyDescent="0.25">
      <c r="A5806" t="s">
        <v>83</v>
      </c>
      <c r="B5806" s="15" t="s">
        <v>30834</v>
      </c>
      <c r="C5806" t="s">
        <v>30835</v>
      </c>
      <c r="D5806" t="s">
        <v>12776</v>
      </c>
      <c r="F5806" t="s">
        <v>30905</v>
      </c>
      <c r="G5806" t="s">
        <v>12787</v>
      </c>
    </row>
    <row r="5807" spans="1:7" x14ac:dyDescent="0.25">
      <c r="A5807" t="s">
        <v>13</v>
      </c>
      <c r="B5807" s="15" t="s">
        <v>30836</v>
      </c>
      <c r="C5807" t="s">
        <v>30837</v>
      </c>
      <c r="D5807" t="s">
        <v>1908</v>
      </c>
      <c r="F5807" t="s">
        <v>30905</v>
      </c>
      <c r="G5807" t="s">
        <v>30905</v>
      </c>
    </row>
    <row r="5808" spans="1:7" x14ac:dyDescent="0.25">
      <c r="A5808" t="s">
        <v>13</v>
      </c>
      <c r="B5808" s="15" t="s">
        <v>30838</v>
      </c>
      <c r="C5808" t="s">
        <v>30839</v>
      </c>
      <c r="D5808" t="s">
        <v>2679</v>
      </c>
      <c r="E5808" t="s">
        <v>2679</v>
      </c>
      <c r="F5808" t="s">
        <v>30905</v>
      </c>
      <c r="G5808" t="s">
        <v>30905</v>
      </c>
    </row>
    <row r="5809" spans="1:7" x14ac:dyDescent="0.25">
      <c r="A5809" t="s">
        <v>680</v>
      </c>
      <c r="B5809" s="15" t="s">
        <v>30840</v>
      </c>
      <c r="C5809" t="s">
        <v>30841</v>
      </c>
      <c r="D5809" t="s">
        <v>11247</v>
      </c>
      <c r="E5809" t="s">
        <v>11247</v>
      </c>
      <c r="F5809" t="s">
        <v>30905</v>
      </c>
      <c r="G5809" t="s">
        <v>30905</v>
      </c>
    </row>
    <row r="5810" spans="1:7" x14ac:dyDescent="0.25">
      <c r="A5810" t="s">
        <v>83</v>
      </c>
      <c r="B5810" s="15" t="s">
        <v>30842</v>
      </c>
      <c r="C5810" t="s">
        <v>30843</v>
      </c>
      <c r="D5810" t="s">
        <v>6051</v>
      </c>
      <c r="E5810" t="s">
        <v>6051</v>
      </c>
      <c r="F5810" t="s">
        <v>30905</v>
      </c>
      <c r="G5810" t="s">
        <v>30905</v>
      </c>
    </row>
    <row r="5811" spans="1:7" x14ac:dyDescent="0.25">
      <c r="A5811" t="s">
        <v>680</v>
      </c>
      <c r="B5811" s="15" t="s">
        <v>30844</v>
      </c>
      <c r="C5811" t="s">
        <v>24099</v>
      </c>
      <c r="D5811" t="s">
        <v>17939</v>
      </c>
      <c r="E5811" t="s">
        <v>18091</v>
      </c>
      <c r="F5811" t="s">
        <v>30905</v>
      </c>
      <c r="G5811" t="s">
        <v>30905</v>
      </c>
    </row>
    <row r="5812" spans="1:7" x14ac:dyDescent="0.25">
      <c r="A5812" t="s">
        <v>21</v>
      </c>
      <c r="B5812" s="15" t="s">
        <v>30845</v>
      </c>
      <c r="C5812" t="s">
        <v>30846</v>
      </c>
      <c r="D5812" t="s">
        <v>6051</v>
      </c>
      <c r="E5812" t="s">
        <v>6051</v>
      </c>
      <c r="F5812" t="s">
        <v>6226</v>
      </c>
      <c r="G5812" t="s">
        <v>6227</v>
      </c>
    </row>
    <row r="5813" spans="1:7" x14ac:dyDescent="0.25">
      <c r="A5813" t="s">
        <v>13</v>
      </c>
      <c r="B5813" s="15" t="s">
        <v>30847</v>
      </c>
      <c r="C5813" t="s">
        <v>30848</v>
      </c>
      <c r="D5813" t="s">
        <v>6051</v>
      </c>
      <c r="E5813" t="s">
        <v>6114</v>
      </c>
      <c r="F5813" t="s">
        <v>30905</v>
      </c>
      <c r="G5813" t="s">
        <v>30905</v>
      </c>
    </row>
    <row r="5814" spans="1:7" x14ac:dyDescent="0.25">
      <c r="A5814" t="s">
        <v>680</v>
      </c>
      <c r="B5814" s="15" t="s">
        <v>30849</v>
      </c>
      <c r="C5814" t="s">
        <v>30850</v>
      </c>
      <c r="D5814" t="s">
        <v>15825</v>
      </c>
      <c r="E5814" t="s">
        <v>17084</v>
      </c>
      <c r="F5814" t="s">
        <v>30905</v>
      </c>
      <c r="G5814" t="s">
        <v>30905</v>
      </c>
    </row>
    <row r="5815" spans="1:7" x14ac:dyDescent="0.25">
      <c r="A5815" t="s">
        <v>13</v>
      </c>
      <c r="B5815" s="15" t="s">
        <v>30851</v>
      </c>
      <c r="C5815" t="s">
        <v>30852</v>
      </c>
      <c r="D5815" t="s">
        <v>683</v>
      </c>
      <c r="E5815" t="s">
        <v>683</v>
      </c>
      <c r="F5815" t="s">
        <v>30905</v>
      </c>
      <c r="G5815" t="s">
        <v>30905</v>
      </c>
    </row>
    <row r="5816" spans="1:7" x14ac:dyDescent="0.25">
      <c r="A5816" t="s">
        <v>13</v>
      </c>
      <c r="B5816" s="15" t="s">
        <v>30853</v>
      </c>
      <c r="C5816" t="s">
        <v>30854</v>
      </c>
      <c r="D5816" t="s">
        <v>683</v>
      </c>
      <c r="F5816" t="s">
        <v>30905</v>
      </c>
      <c r="G5816" t="s">
        <v>30905</v>
      </c>
    </row>
    <row r="5817" spans="1:7" x14ac:dyDescent="0.25">
      <c r="A5817" t="s">
        <v>13</v>
      </c>
      <c r="B5817" s="15" t="s">
        <v>30855</v>
      </c>
      <c r="C5817" t="s">
        <v>30856</v>
      </c>
      <c r="D5817" t="s">
        <v>683</v>
      </c>
      <c r="F5817" t="s">
        <v>30905</v>
      </c>
      <c r="G5817" t="s">
        <v>30905</v>
      </c>
    </row>
    <row r="5818" spans="1:7" x14ac:dyDescent="0.25">
      <c r="A5818" t="s">
        <v>13</v>
      </c>
      <c r="B5818" s="15" t="s">
        <v>30857</v>
      </c>
      <c r="C5818" t="s">
        <v>30858</v>
      </c>
      <c r="D5818" t="s">
        <v>683</v>
      </c>
      <c r="E5818" t="s">
        <v>683</v>
      </c>
      <c r="F5818" t="s">
        <v>30905</v>
      </c>
      <c r="G5818" t="s">
        <v>30905</v>
      </c>
    </row>
    <row r="5819" spans="1:7" x14ac:dyDescent="0.25">
      <c r="A5819" t="s">
        <v>30</v>
      </c>
      <c r="B5819" s="15" t="s">
        <v>30859</v>
      </c>
      <c r="C5819" t="s">
        <v>21593</v>
      </c>
      <c r="D5819" t="s">
        <v>11247</v>
      </c>
      <c r="F5819" t="s">
        <v>11527</v>
      </c>
      <c r="G5819" t="s">
        <v>11528</v>
      </c>
    </row>
    <row r="5820" spans="1:7" x14ac:dyDescent="0.25">
      <c r="A5820" t="s">
        <v>7</v>
      </c>
      <c r="B5820" s="15" t="s">
        <v>30860</v>
      </c>
      <c r="C5820" t="s">
        <v>30861</v>
      </c>
      <c r="D5820" t="s">
        <v>8766</v>
      </c>
      <c r="E5820" t="s">
        <v>8766</v>
      </c>
      <c r="F5820" t="s">
        <v>8791</v>
      </c>
      <c r="G5820" t="s">
        <v>8792</v>
      </c>
    </row>
    <row r="5821" spans="1:7" x14ac:dyDescent="0.25">
      <c r="A5821" t="s">
        <v>83</v>
      </c>
      <c r="B5821" s="15" t="s">
        <v>30862</v>
      </c>
      <c r="C5821" t="s">
        <v>23711</v>
      </c>
      <c r="D5821" t="s">
        <v>7892</v>
      </c>
      <c r="E5821" t="s">
        <v>7892</v>
      </c>
      <c r="F5821" t="s">
        <v>30905</v>
      </c>
      <c r="G5821" t="s">
        <v>30905</v>
      </c>
    </row>
    <row r="5822" spans="1:7" x14ac:dyDescent="0.25">
      <c r="A5822" t="s">
        <v>13</v>
      </c>
      <c r="B5822" s="15" t="s">
        <v>30863</v>
      </c>
      <c r="C5822" t="s">
        <v>30864</v>
      </c>
      <c r="D5822" t="s">
        <v>5360</v>
      </c>
      <c r="E5822" t="s">
        <v>5360</v>
      </c>
      <c r="F5822" t="s">
        <v>30905</v>
      </c>
      <c r="G5822" t="s">
        <v>30905</v>
      </c>
    </row>
    <row r="5823" spans="1:7" x14ac:dyDescent="0.25">
      <c r="A5823" t="s">
        <v>187</v>
      </c>
      <c r="B5823" s="15" t="s">
        <v>30865</v>
      </c>
      <c r="C5823" t="s">
        <v>30866</v>
      </c>
      <c r="D5823" t="s">
        <v>13302</v>
      </c>
      <c r="E5823" t="s">
        <v>13302</v>
      </c>
      <c r="F5823" t="s">
        <v>30905</v>
      </c>
      <c r="G5823" t="s">
        <v>30905</v>
      </c>
    </row>
    <row r="5824" spans="1:7" x14ac:dyDescent="0.25">
      <c r="A5824" t="s">
        <v>680</v>
      </c>
      <c r="B5824" s="15" t="s">
        <v>30867</v>
      </c>
      <c r="C5824" t="s">
        <v>7750</v>
      </c>
      <c r="D5824" t="s">
        <v>7721</v>
      </c>
      <c r="F5824" t="s">
        <v>30905</v>
      </c>
      <c r="G5824" t="s">
        <v>30905</v>
      </c>
    </row>
    <row r="5825" spans="1:7" x14ac:dyDescent="0.25">
      <c r="A5825" t="s">
        <v>680</v>
      </c>
      <c r="B5825" s="15" t="s">
        <v>30868</v>
      </c>
      <c r="C5825" t="s">
        <v>30869</v>
      </c>
      <c r="D5825" t="s">
        <v>12805</v>
      </c>
      <c r="E5825" t="s">
        <v>12805</v>
      </c>
      <c r="F5825" t="s">
        <v>30905</v>
      </c>
      <c r="G5825" t="s">
        <v>30905</v>
      </c>
    </row>
    <row r="5826" spans="1:7" x14ac:dyDescent="0.25">
      <c r="A5826" t="s">
        <v>13</v>
      </c>
      <c r="B5826" s="15" t="s">
        <v>30870</v>
      </c>
      <c r="C5826" t="s">
        <v>30871</v>
      </c>
      <c r="D5826" t="s">
        <v>11886</v>
      </c>
      <c r="E5826" t="s">
        <v>30872</v>
      </c>
      <c r="F5826" t="s">
        <v>30905</v>
      </c>
      <c r="G5826" t="s">
        <v>30905</v>
      </c>
    </row>
    <row r="5827" spans="1:7" x14ac:dyDescent="0.25">
      <c r="A5827" t="s">
        <v>30</v>
      </c>
      <c r="B5827" s="15" t="s">
        <v>30873</v>
      </c>
      <c r="C5827" t="s">
        <v>30874</v>
      </c>
      <c r="D5827" t="s">
        <v>19290</v>
      </c>
      <c r="E5827" t="s">
        <v>19290</v>
      </c>
      <c r="F5827" t="s">
        <v>30905</v>
      </c>
      <c r="G5827" t="s">
        <v>30905</v>
      </c>
    </row>
    <row r="5828" spans="1:7" x14ac:dyDescent="0.25">
      <c r="A5828" t="s">
        <v>21</v>
      </c>
      <c r="B5828" s="15" t="s">
        <v>30875</v>
      </c>
      <c r="C5828" t="s">
        <v>30876</v>
      </c>
      <c r="D5828" t="s">
        <v>683</v>
      </c>
      <c r="E5828" t="s">
        <v>25856</v>
      </c>
      <c r="F5828" t="s">
        <v>1175</v>
      </c>
      <c r="G5828" t="s">
        <v>1183</v>
      </c>
    </row>
    <row r="5829" spans="1:7" x14ac:dyDescent="0.25">
      <c r="A5829" t="s">
        <v>680</v>
      </c>
      <c r="B5829" s="15" t="s">
        <v>30877</v>
      </c>
      <c r="C5829" t="s">
        <v>23988</v>
      </c>
      <c r="D5829" t="s">
        <v>5737</v>
      </c>
      <c r="E5829" t="s">
        <v>5737</v>
      </c>
      <c r="F5829" t="s">
        <v>30905</v>
      </c>
      <c r="G5829" t="s">
        <v>30905</v>
      </c>
    </row>
    <row r="5830" spans="1:7" x14ac:dyDescent="0.25">
      <c r="A5830" t="s">
        <v>680</v>
      </c>
      <c r="B5830" s="15" t="s">
        <v>30878</v>
      </c>
      <c r="C5830" t="s">
        <v>25389</v>
      </c>
      <c r="D5830" t="s">
        <v>18089</v>
      </c>
      <c r="E5830" t="s">
        <v>18089</v>
      </c>
      <c r="F5830" t="s">
        <v>30905</v>
      </c>
      <c r="G5830" t="s">
        <v>19062</v>
      </c>
    </row>
    <row r="5831" spans="1:7" x14ac:dyDescent="0.25">
      <c r="A5831" t="s">
        <v>36</v>
      </c>
      <c r="B5831" s="15" t="s">
        <v>30879</v>
      </c>
      <c r="C5831" t="s">
        <v>30880</v>
      </c>
      <c r="D5831" t="s">
        <v>12212</v>
      </c>
      <c r="E5831" t="s">
        <v>30881</v>
      </c>
      <c r="F5831" t="s">
        <v>30905</v>
      </c>
      <c r="G5831" t="s">
        <v>30905</v>
      </c>
    </row>
    <row r="5832" spans="1:7" x14ac:dyDescent="0.25">
      <c r="A5832" t="s">
        <v>13</v>
      </c>
      <c r="B5832" s="15" t="s">
        <v>30882</v>
      </c>
      <c r="C5832" t="s">
        <v>30883</v>
      </c>
      <c r="D5832" t="s">
        <v>8952</v>
      </c>
      <c r="E5832" t="s">
        <v>8952</v>
      </c>
      <c r="F5832" t="s">
        <v>30905</v>
      </c>
      <c r="G5832" t="s">
        <v>30905</v>
      </c>
    </row>
    <row r="5833" spans="1:7" x14ac:dyDescent="0.25">
      <c r="A5833" t="s">
        <v>13</v>
      </c>
      <c r="B5833" s="15" t="s">
        <v>30884</v>
      </c>
      <c r="C5833" t="s">
        <v>30885</v>
      </c>
      <c r="D5833" t="s">
        <v>8952</v>
      </c>
      <c r="E5833" t="s">
        <v>8952</v>
      </c>
      <c r="F5833" t="s">
        <v>30905</v>
      </c>
      <c r="G5833" t="s">
        <v>30905</v>
      </c>
    </row>
    <row r="5834" spans="1:7" x14ac:dyDescent="0.25">
      <c r="A5834" t="s">
        <v>13</v>
      </c>
      <c r="B5834" s="15" t="s">
        <v>30886</v>
      </c>
      <c r="C5834" t="s">
        <v>30887</v>
      </c>
      <c r="D5834" t="s">
        <v>8952</v>
      </c>
      <c r="E5834" t="s">
        <v>8952</v>
      </c>
      <c r="F5834" t="s">
        <v>30905</v>
      </c>
      <c r="G5834" t="s">
        <v>30905</v>
      </c>
    </row>
    <row r="5835" spans="1:7" x14ac:dyDescent="0.25">
      <c r="A5835" t="s">
        <v>30</v>
      </c>
      <c r="B5835" s="15" t="s">
        <v>30888</v>
      </c>
      <c r="C5835" t="s">
        <v>30889</v>
      </c>
      <c r="D5835" t="s">
        <v>10209</v>
      </c>
      <c r="E5835" t="s">
        <v>10209</v>
      </c>
      <c r="F5835" t="s">
        <v>10228</v>
      </c>
      <c r="G5835" t="s">
        <v>10229</v>
      </c>
    </row>
    <row r="5836" spans="1:7" x14ac:dyDescent="0.25">
      <c r="A5836" t="s">
        <v>13</v>
      </c>
      <c r="B5836" s="15" t="s">
        <v>30890</v>
      </c>
      <c r="C5836" t="s">
        <v>30891</v>
      </c>
      <c r="D5836" t="s">
        <v>3132</v>
      </c>
      <c r="F5836" t="s">
        <v>30905</v>
      </c>
      <c r="G5836" t="s">
        <v>30905</v>
      </c>
    </row>
    <row r="5837" spans="1:7" x14ac:dyDescent="0.25">
      <c r="A5837" t="s">
        <v>680</v>
      </c>
      <c r="B5837" s="15" t="s">
        <v>30892</v>
      </c>
      <c r="C5837" t="s">
        <v>30197</v>
      </c>
      <c r="D5837" t="s">
        <v>1865</v>
      </c>
      <c r="E5837" t="s">
        <v>1865</v>
      </c>
      <c r="F5837" t="s">
        <v>30905</v>
      </c>
      <c r="G5837" t="s">
        <v>30905</v>
      </c>
    </row>
    <row r="5838" spans="1:7" x14ac:dyDescent="0.25">
      <c r="A5838" t="s">
        <v>21</v>
      </c>
      <c r="B5838" s="15" t="s">
        <v>30893</v>
      </c>
      <c r="C5838" t="s">
        <v>30894</v>
      </c>
      <c r="D5838" t="s">
        <v>1908</v>
      </c>
      <c r="E5838" t="s">
        <v>1908</v>
      </c>
      <c r="F5838" t="s">
        <v>2305</v>
      </c>
      <c r="G5838" t="s">
        <v>2306</v>
      </c>
    </row>
    <row r="5839" spans="1:7" x14ac:dyDescent="0.25">
      <c r="A5839" t="s">
        <v>30</v>
      </c>
      <c r="B5839" s="15" t="s">
        <v>30895</v>
      </c>
      <c r="C5839" t="s">
        <v>795</v>
      </c>
      <c r="D5839" t="s">
        <v>683</v>
      </c>
      <c r="E5839" t="s">
        <v>683</v>
      </c>
      <c r="F5839" t="s">
        <v>30905</v>
      </c>
      <c r="G5839" t="s">
        <v>30905</v>
      </c>
    </row>
    <row r="5840" spans="1:7" x14ac:dyDescent="0.25">
      <c r="A5840" t="s">
        <v>13</v>
      </c>
      <c r="B5840" s="15" t="s">
        <v>30896</v>
      </c>
      <c r="C5840" t="s">
        <v>30897</v>
      </c>
      <c r="D5840" t="s">
        <v>11061</v>
      </c>
      <c r="F5840" t="s">
        <v>30905</v>
      </c>
      <c r="G5840" t="s">
        <v>30905</v>
      </c>
    </row>
    <row r="5841" spans="1:7" x14ac:dyDescent="0.25">
      <c r="A5841" t="s">
        <v>680</v>
      </c>
      <c r="B5841" s="15" t="s">
        <v>30898</v>
      </c>
      <c r="C5841" t="s">
        <v>30899</v>
      </c>
      <c r="D5841" t="s">
        <v>15825</v>
      </c>
      <c r="E5841" t="s">
        <v>15825</v>
      </c>
      <c r="F5841" t="s">
        <v>30905</v>
      </c>
      <c r="G5841" t="s">
        <v>30905</v>
      </c>
    </row>
    <row r="5842" spans="1:7" x14ac:dyDescent="0.25">
      <c r="A5842" t="s">
        <v>680</v>
      </c>
      <c r="B5842" s="15" t="s">
        <v>30900</v>
      </c>
      <c r="C5842" t="s">
        <v>30901</v>
      </c>
      <c r="D5842" t="s">
        <v>1908</v>
      </c>
      <c r="E5842" t="s">
        <v>1908</v>
      </c>
      <c r="F5842" t="s">
        <v>30905</v>
      </c>
      <c r="G5842" t="s">
        <v>2371</v>
      </c>
    </row>
    <row r="5843" spans="1:7" x14ac:dyDescent="0.25">
      <c r="A5843" t="s">
        <v>680</v>
      </c>
      <c r="B5843" s="15" t="s">
        <v>30902</v>
      </c>
      <c r="C5843" t="s">
        <v>30901</v>
      </c>
      <c r="D5843" t="s">
        <v>1908</v>
      </c>
      <c r="E5843" t="s">
        <v>1908</v>
      </c>
      <c r="F5843" t="s">
        <v>30905</v>
      </c>
      <c r="G5843" t="s">
        <v>2410</v>
      </c>
    </row>
    <row r="5844" spans="1:7" x14ac:dyDescent="0.25">
      <c r="A5844" t="s">
        <v>680</v>
      </c>
      <c r="B5844" s="15" t="s">
        <v>30903</v>
      </c>
      <c r="C5844" t="s">
        <v>30904</v>
      </c>
      <c r="D5844" t="s">
        <v>1908</v>
      </c>
      <c r="E5844" t="s">
        <v>1908</v>
      </c>
      <c r="F5844" t="s">
        <v>2407</v>
      </c>
      <c r="G5844" t="s">
        <v>2406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9FC3-5606-4868-ACAF-AA68B152265F}">
  <dimension ref="A3:D13"/>
  <sheetViews>
    <sheetView workbookViewId="0">
      <selection activeCell="B10" sqref="B10"/>
    </sheetView>
  </sheetViews>
  <sheetFormatPr defaultRowHeight="15" x14ac:dyDescent="0.25"/>
  <cols>
    <col min="1" max="1" width="24.5703125" bestFit="1" customWidth="1"/>
    <col min="2" max="2" width="21.140625" bestFit="1" customWidth="1"/>
    <col min="3" max="3" width="20.28515625" bestFit="1" customWidth="1"/>
    <col min="4" max="4" width="18.28515625" bestFit="1" customWidth="1"/>
    <col min="5" max="5" width="12.140625" bestFit="1" customWidth="1"/>
    <col min="6" max="6" width="10.140625" bestFit="1" customWidth="1"/>
    <col min="7" max="7" width="11.7109375" bestFit="1" customWidth="1"/>
    <col min="8" max="8" width="9" bestFit="1" customWidth="1"/>
    <col min="9" max="9" width="10" bestFit="1" customWidth="1"/>
    <col min="10" max="10" width="6.5703125" bestFit="1" customWidth="1"/>
    <col min="11" max="11" width="12.140625" bestFit="1" customWidth="1"/>
    <col min="12" max="12" width="24" bestFit="1" customWidth="1"/>
    <col min="13" max="13" width="8.7109375" bestFit="1" customWidth="1"/>
    <col min="14" max="14" width="21.7109375" bestFit="1" customWidth="1"/>
    <col min="15" max="15" width="14.5703125" bestFit="1" customWidth="1"/>
    <col min="16" max="16" width="10.140625" bestFit="1" customWidth="1"/>
    <col min="17" max="17" width="7.5703125" bestFit="1" customWidth="1"/>
    <col min="18" max="18" width="20.7109375" bestFit="1" customWidth="1"/>
    <col min="19" max="19" width="20.85546875" bestFit="1" customWidth="1"/>
    <col min="20" max="20" width="18.140625" bestFit="1" customWidth="1"/>
    <col min="21" max="21" width="20.42578125" bestFit="1" customWidth="1"/>
    <col min="22" max="22" width="12.28515625" bestFit="1" customWidth="1"/>
    <col min="23" max="23" width="12.5703125" bestFit="1" customWidth="1"/>
    <col min="24" max="24" width="6.28515625" bestFit="1" customWidth="1"/>
    <col min="25" max="26" width="11.5703125" bestFit="1" customWidth="1"/>
    <col min="27" max="27" width="18.28515625" bestFit="1" customWidth="1"/>
    <col min="28" max="28" width="10.85546875" bestFit="1" customWidth="1"/>
    <col min="29" max="29" width="14.28515625" bestFit="1" customWidth="1"/>
    <col min="30" max="30" width="30.28515625" bestFit="1" customWidth="1"/>
    <col min="31" max="31" width="10.5703125" bestFit="1" customWidth="1"/>
    <col min="32" max="32" width="9.7109375" bestFit="1" customWidth="1"/>
    <col min="33" max="33" width="10.85546875" bestFit="1" customWidth="1"/>
    <col min="34" max="34" width="11.5703125" bestFit="1" customWidth="1"/>
    <col min="35" max="35" width="15.42578125" bestFit="1" customWidth="1"/>
    <col min="36" max="36" width="14.7109375" bestFit="1" customWidth="1"/>
    <col min="37" max="37" width="15.42578125" bestFit="1" customWidth="1"/>
    <col min="38" max="38" width="22.140625" bestFit="1" customWidth="1"/>
    <col min="39" max="39" width="14.140625" bestFit="1" customWidth="1"/>
    <col min="40" max="40" width="18" bestFit="1" customWidth="1"/>
    <col min="41" max="41" width="29" bestFit="1" customWidth="1"/>
    <col min="42" max="42" width="13.140625" bestFit="1" customWidth="1"/>
    <col min="43" max="43" width="12.140625" bestFit="1" customWidth="1"/>
    <col min="44" max="44" width="13.85546875" bestFit="1" customWidth="1"/>
    <col min="45" max="45" width="15.7109375" bestFit="1" customWidth="1"/>
    <col min="46" max="46" width="13.140625" bestFit="1" customWidth="1"/>
    <col min="47" max="47" width="8.42578125" bestFit="1" customWidth="1"/>
    <col min="48" max="48" width="20.7109375" bestFit="1" customWidth="1"/>
    <col min="49" max="49" width="17.5703125" bestFit="1" customWidth="1"/>
    <col min="50" max="50" width="13.140625" bestFit="1" customWidth="1"/>
    <col min="51" max="51" width="13.42578125" bestFit="1" customWidth="1"/>
    <col min="52" max="52" width="11.5703125" bestFit="1" customWidth="1"/>
    <col min="53" max="53" width="12.42578125" bestFit="1" customWidth="1"/>
    <col min="54" max="54" width="13.28515625" bestFit="1" customWidth="1"/>
    <col min="55" max="55" width="18.42578125" bestFit="1" customWidth="1"/>
    <col min="56" max="56" width="17" bestFit="1" customWidth="1"/>
    <col min="57" max="57" width="13.7109375" bestFit="1" customWidth="1"/>
    <col min="58" max="58" width="10.28515625" bestFit="1" customWidth="1"/>
    <col min="59" max="59" width="23.28515625" bestFit="1" customWidth="1"/>
    <col min="60" max="60" width="10.140625" bestFit="1" customWidth="1"/>
    <col min="61" max="61" width="6.140625" bestFit="1" customWidth="1"/>
    <col min="62" max="62" width="13.7109375" bestFit="1" customWidth="1"/>
    <col min="63" max="63" width="7.42578125" bestFit="1" customWidth="1"/>
    <col min="64" max="64" width="8.28515625" bestFit="1" customWidth="1"/>
    <col min="65" max="65" width="12.140625" bestFit="1" customWidth="1"/>
    <col min="66" max="66" width="13.85546875" bestFit="1" customWidth="1"/>
    <col min="67" max="67" width="11.42578125" bestFit="1" customWidth="1"/>
    <col min="68" max="68" width="11.85546875" bestFit="1" customWidth="1"/>
    <col min="69" max="69" width="6.7109375" bestFit="1" customWidth="1"/>
    <col min="70" max="70" width="15" bestFit="1" customWidth="1"/>
    <col min="71" max="71" width="18.7109375" bestFit="1" customWidth="1"/>
    <col min="72" max="72" width="12.7109375" bestFit="1" customWidth="1"/>
    <col min="73" max="73" width="10.42578125" bestFit="1" customWidth="1"/>
    <col min="74" max="74" width="10.85546875" bestFit="1" customWidth="1"/>
    <col min="75" max="75" width="14.5703125" bestFit="1" customWidth="1"/>
    <col min="76" max="76" width="9.85546875" bestFit="1" customWidth="1"/>
    <col min="77" max="77" width="7.5703125" bestFit="1" customWidth="1"/>
    <col min="78" max="78" width="9.85546875" bestFit="1" customWidth="1"/>
    <col min="79" max="79" width="15.5703125" bestFit="1" customWidth="1"/>
    <col min="80" max="80" width="16" bestFit="1" customWidth="1"/>
    <col min="81" max="81" width="8.7109375" bestFit="1" customWidth="1"/>
    <col min="82" max="82" width="16.140625" bestFit="1" customWidth="1"/>
    <col min="83" max="83" width="4.28515625" bestFit="1" customWidth="1"/>
    <col min="84" max="84" width="10.7109375" bestFit="1" customWidth="1"/>
    <col min="85" max="85" width="7.85546875" bestFit="1" customWidth="1"/>
    <col min="86" max="86" width="13.140625" bestFit="1" customWidth="1"/>
    <col min="87" max="87" width="8.85546875" bestFit="1" customWidth="1"/>
    <col min="88" max="88" width="11" bestFit="1" customWidth="1"/>
    <col min="89" max="89" width="18.5703125" bestFit="1" customWidth="1"/>
    <col min="90" max="90" width="20.28515625" bestFit="1" customWidth="1"/>
    <col min="91" max="91" width="19.140625" bestFit="1" customWidth="1"/>
    <col min="92" max="92" width="13.7109375" bestFit="1" customWidth="1"/>
    <col min="93" max="93" width="17" bestFit="1" customWidth="1"/>
    <col min="94" max="94" width="13.85546875" bestFit="1" customWidth="1"/>
    <col min="95" max="95" width="10" bestFit="1" customWidth="1"/>
    <col min="96" max="96" width="26.42578125" bestFit="1" customWidth="1"/>
    <col min="97" max="97" width="19" bestFit="1" customWidth="1"/>
    <col min="98" max="98" width="7.85546875" bestFit="1" customWidth="1"/>
    <col min="99" max="99" width="11.28515625" bestFit="1" customWidth="1"/>
    <col min="100" max="100" width="15.5703125" bestFit="1" customWidth="1"/>
    <col min="101" max="101" width="11.5703125" bestFit="1" customWidth="1"/>
    <col min="102" max="102" width="11.7109375" bestFit="1" customWidth="1"/>
    <col min="103" max="103" width="24.5703125" bestFit="1" customWidth="1"/>
    <col min="104" max="104" width="26.7109375" bestFit="1" customWidth="1"/>
    <col min="105" max="105" width="10.85546875" bestFit="1" customWidth="1"/>
    <col min="106" max="106" width="25.28515625" bestFit="1" customWidth="1"/>
    <col min="107" max="107" width="14.28515625" bestFit="1" customWidth="1"/>
    <col min="108" max="108" width="19" bestFit="1" customWidth="1"/>
    <col min="109" max="109" width="16" bestFit="1" customWidth="1"/>
    <col min="110" max="110" width="24.140625" bestFit="1" customWidth="1"/>
    <col min="111" max="111" width="15" bestFit="1" customWidth="1"/>
    <col min="112" max="112" width="16.28515625" bestFit="1" customWidth="1"/>
    <col min="113" max="113" width="16.5703125" bestFit="1" customWidth="1"/>
    <col min="114" max="114" width="19.42578125" bestFit="1" customWidth="1"/>
    <col min="115" max="115" width="21.42578125" bestFit="1" customWidth="1"/>
    <col min="116" max="116" width="24.140625" bestFit="1" customWidth="1"/>
    <col min="117" max="117" width="16.7109375" bestFit="1" customWidth="1"/>
    <col min="118" max="118" width="15" bestFit="1" customWidth="1"/>
    <col min="119" max="119" width="24.85546875" bestFit="1" customWidth="1"/>
    <col min="120" max="120" width="23.85546875" bestFit="1" customWidth="1"/>
    <col min="121" max="121" width="23.5703125" bestFit="1" customWidth="1"/>
    <col min="122" max="122" width="16.28515625" bestFit="1" customWidth="1"/>
    <col min="123" max="124" width="17" bestFit="1" customWidth="1"/>
    <col min="125" max="125" width="15.85546875" bestFit="1" customWidth="1"/>
    <col min="126" max="126" width="15.28515625" bestFit="1" customWidth="1"/>
    <col min="127" max="127" width="14.85546875" bestFit="1" customWidth="1"/>
    <col min="128" max="128" width="27.7109375" bestFit="1" customWidth="1"/>
    <col min="129" max="129" width="12.85546875" bestFit="1" customWidth="1"/>
    <col min="130" max="130" width="15.28515625" bestFit="1" customWidth="1"/>
    <col min="131" max="131" width="22" bestFit="1" customWidth="1"/>
    <col min="132" max="132" width="15.85546875" bestFit="1" customWidth="1"/>
    <col min="133" max="133" width="13.7109375" bestFit="1" customWidth="1"/>
    <col min="134" max="134" width="15.85546875" bestFit="1" customWidth="1"/>
    <col min="135" max="135" width="17" bestFit="1" customWidth="1"/>
    <col min="136" max="136" width="15.5703125" bestFit="1" customWidth="1"/>
    <col min="137" max="137" width="23" bestFit="1" customWidth="1"/>
    <col min="138" max="138" width="13.7109375" bestFit="1" customWidth="1"/>
    <col min="139" max="139" width="15.140625" bestFit="1" customWidth="1"/>
    <col min="140" max="140" width="30.7109375" bestFit="1" customWidth="1"/>
    <col min="141" max="141" width="18.140625" bestFit="1" customWidth="1"/>
    <col min="142" max="142" width="16.42578125" bestFit="1" customWidth="1"/>
    <col min="143" max="143" width="18.140625" bestFit="1" customWidth="1"/>
    <col min="144" max="144" width="17.5703125" bestFit="1" customWidth="1"/>
    <col min="145" max="145" width="14.140625" bestFit="1" customWidth="1"/>
    <col min="146" max="146" width="10" bestFit="1" customWidth="1"/>
    <col min="147" max="147" width="15" bestFit="1" customWidth="1"/>
    <col min="148" max="148" width="13.42578125" bestFit="1" customWidth="1"/>
    <col min="149" max="149" width="8.42578125" bestFit="1" customWidth="1"/>
    <col min="150" max="150" width="9.7109375" bestFit="1" customWidth="1"/>
    <col min="151" max="151" width="9.85546875" bestFit="1" customWidth="1"/>
    <col min="152" max="152" width="7.5703125" bestFit="1" customWidth="1"/>
    <col min="153" max="153" width="19.42578125" bestFit="1" customWidth="1"/>
    <col min="154" max="154" width="11.7109375" bestFit="1" customWidth="1"/>
    <col min="155" max="155" width="7.28515625" bestFit="1" customWidth="1"/>
    <col min="156" max="156" width="6.85546875" bestFit="1" customWidth="1"/>
    <col min="157" max="157" width="13.85546875" bestFit="1" customWidth="1"/>
    <col min="158" max="158" width="10.85546875" bestFit="1" customWidth="1"/>
    <col min="159" max="159" width="8.140625" bestFit="1" customWidth="1"/>
    <col min="160" max="160" width="7.42578125" bestFit="1" customWidth="1"/>
    <col min="161" max="161" width="21.7109375" bestFit="1" customWidth="1"/>
    <col min="162" max="162" width="9.28515625" bestFit="1" customWidth="1"/>
    <col min="163" max="163" width="8" bestFit="1" customWidth="1"/>
    <col min="164" max="164" width="10" bestFit="1" customWidth="1"/>
    <col min="165" max="165" width="9.5703125" bestFit="1" customWidth="1"/>
    <col min="166" max="166" width="9.7109375" bestFit="1" customWidth="1"/>
    <col min="167" max="167" width="7.85546875" bestFit="1" customWidth="1"/>
    <col min="168" max="168" width="14.5703125" bestFit="1" customWidth="1"/>
    <col min="169" max="169" width="14" bestFit="1" customWidth="1"/>
    <col min="170" max="170" width="13.42578125" bestFit="1" customWidth="1"/>
    <col min="171" max="171" width="17.5703125" bestFit="1" customWidth="1"/>
    <col min="172" max="172" width="9.5703125" bestFit="1" customWidth="1"/>
    <col min="174" max="174" width="23" bestFit="1" customWidth="1"/>
    <col min="175" max="175" width="19.7109375" bestFit="1" customWidth="1"/>
    <col min="176" max="176" width="10" bestFit="1" customWidth="1"/>
    <col min="177" max="177" width="10.42578125" bestFit="1" customWidth="1"/>
    <col min="178" max="178" width="19.5703125" bestFit="1" customWidth="1"/>
    <col min="179" max="179" width="16.5703125" bestFit="1" customWidth="1"/>
    <col min="180" max="181" width="20" bestFit="1" customWidth="1"/>
    <col min="182" max="182" width="16.42578125" bestFit="1" customWidth="1"/>
    <col min="183" max="183" width="12.85546875" bestFit="1" customWidth="1"/>
    <col min="184" max="184" width="9.85546875" bestFit="1" customWidth="1"/>
    <col min="185" max="185" width="15" bestFit="1" customWidth="1"/>
    <col min="186" max="186" width="17" bestFit="1" customWidth="1"/>
    <col min="187" max="187" width="16.28515625" bestFit="1" customWidth="1"/>
    <col min="188" max="188" width="8.42578125" bestFit="1" customWidth="1"/>
    <col min="189" max="189" width="8.5703125" bestFit="1" customWidth="1"/>
    <col min="190" max="190" width="8.85546875" bestFit="1" customWidth="1"/>
    <col min="191" max="191" width="27.42578125" bestFit="1" customWidth="1"/>
    <col min="192" max="192" width="15" bestFit="1" customWidth="1"/>
    <col min="193" max="193" width="12.5703125" bestFit="1" customWidth="1"/>
    <col min="194" max="194" width="23.28515625" bestFit="1" customWidth="1"/>
    <col min="195" max="195" width="23.5703125" bestFit="1" customWidth="1"/>
    <col min="196" max="196" width="14.85546875" bestFit="1" customWidth="1"/>
    <col min="197" max="197" width="17.5703125" bestFit="1" customWidth="1"/>
    <col min="198" max="198" width="22.5703125" bestFit="1" customWidth="1"/>
    <col min="199" max="199" width="21.140625" bestFit="1" customWidth="1"/>
    <col min="200" max="200" width="30" bestFit="1" customWidth="1"/>
    <col min="201" max="201" width="26.28515625" bestFit="1" customWidth="1"/>
    <col min="202" max="202" width="22.28515625" bestFit="1" customWidth="1"/>
    <col min="203" max="203" width="20.85546875" bestFit="1" customWidth="1"/>
    <col min="204" max="204" width="14.5703125" bestFit="1" customWidth="1"/>
    <col min="205" max="205" width="10" bestFit="1" customWidth="1"/>
    <col min="206" max="206" width="15.7109375" bestFit="1" customWidth="1"/>
    <col min="207" max="207" width="13.85546875" bestFit="1" customWidth="1"/>
    <col min="208" max="208" width="14.85546875" bestFit="1" customWidth="1"/>
    <col min="209" max="209" width="6.5703125" bestFit="1" customWidth="1"/>
    <col min="210" max="210" width="11.28515625" bestFit="1" customWidth="1"/>
    <col min="211" max="211" width="16" bestFit="1" customWidth="1"/>
    <col min="212" max="212" width="19.140625" bestFit="1" customWidth="1"/>
    <col min="213" max="213" width="22.42578125" bestFit="1" customWidth="1"/>
    <col min="214" max="214" width="15.140625" bestFit="1" customWidth="1"/>
    <col min="215" max="215" width="22" bestFit="1" customWidth="1"/>
    <col min="216" max="216" width="15.42578125" bestFit="1" customWidth="1"/>
    <col min="217" max="217" width="13.140625" bestFit="1" customWidth="1"/>
    <col min="218" max="218" width="7.42578125" bestFit="1" customWidth="1"/>
    <col min="219" max="219" width="9.7109375" bestFit="1" customWidth="1"/>
    <col min="220" max="221" width="10" bestFit="1" customWidth="1"/>
    <col min="222" max="222" width="10.28515625" bestFit="1" customWidth="1"/>
    <col min="223" max="223" width="9.5703125" bestFit="1" customWidth="1"/>
    <col min="224" max="224" width="11.140625" bestFit="1" customWidth="1"/>
    <col min="225" max="225" width="19.7109375" bestFit="1" customWidth="1"/>
    <col min="226" max="226" width="11.85546875" bestFit="1" customWidth="1"/>
    <col min="227" max="227" width="6" bestFit="1" customWidth="1"/>
    <col min="228" max="228" width="9.28515625" bestFit="1" customWidth="1"/>
    <col min="229" max="229" width="8.140625" bestFit="1" customWidth="1"/>
    <col min="230" max="230" width="11.7109375" bestFit="1" customWidth="1"/>
    <col min="231" max="231" width="7.28515625" bestFit="1" customWidth="1"/>
    <col min="232" max="232" width="12.85546875" bestFit="1" customWidth="1"/>
    <col min="233" max="233" width="11.85546875" bestFit="1" customWidth="1"/>
    <col min="234" max="234" width="6.28515625" bestFit="1" customWidth="1"/>
    <col min="235" max="235" width="18.28515625" bestFit="1" customWidth="1"/>
  </cols>
  <sheetData>
    <row r="3" spans="1:4" x14ac:dyDescent="0.25">
      <c r="A3" s="16" t="s">
        <v>30909</v>
      </c>
      <c r="B3" s="16" t="s">
        <v>30908</v>
      </c>
    </row>
    <row r="4" spans="1:4" x14ac:dyDescent="0.25">
      <c r="A4" s="16" t="s">
        <v>30906</v>
      </c>
      <c r="B4" t="s">
        <v>16</v>
      </c>
      <c r="C4" t="s">
        <v>14339</v>
      </c>
      <c r="D4" t="s">
        <v>30907</v>
      </c>
    </row>
    <row r="5" spans="1:4" x14ac:dyDescent="0.25">
      <c r="A5" s="17" t="s">
        <v>21</v>
      </c>
      <c r="B5" s="15">
        <v>6</v>
      </c>
      <c r="C5" s="15">
        <v>5</v>
      </c>
      <c r="D5" s="15">
        <v>11</v>
      </c>
    </row>
    <row r="6" spans="1:4" x14ac:dyDescent="0.25">
      <c r="A6" s="17" t="s">
        <v>36</v>
      </c>
      <c r="B6" s="15">
        <v>4</v>
      </c>
      <c r="C6" s="15">
        <v>4</v>
      </c>
      <c r="D6" s="15">
        <v>8</v>
      </c>
    </row>
    <row r="7" spans="1:4" x14ac:dyDescent="0.25">
      <c r="A7" s="17" t="s">
        <v>83</v>
      </c>
      <c r="B7" s="15">
        <v>1</v>
      </c>
      <c r="C7" s="15">
        <v>1</v>
      </c>
      <c r="D7" s="15">
        <v>2</v>
      </c>
    </row>
    <row r="8" spans="1:4" x14ac:dyDescent="0.25">
      <c r="A8" s="17" t="s">
        <v>13</v>
      </c>
      <c r="B8" s="15">
        <v>8</v>
      </c>
      <c r="C8" s="15"/>
      <c r="D8" s="15">
        <v>8</v>
      </c>
    </row>
    <row r="9" spans="1:4" x14ac:dyDescent="0.25">
      <c r="A9" s="17" t="s">
        <v>89</v>
      </c>
      <c r="B9" s="15">
        <v>1</v>
      </c>
      <c r="C9" s="15"/>
      <c r="D9" s="15">
        <v>1</v>
      </c>
    </row>
    <row r="10" spans="1:4" x14ac:dyDescent="0.25">
      <c r="A10" s="17" t="s">
        <v>30</v>
      </c>
      <c r="B10" s="15">
        <v>3</v>
      </c>
      <c r="C10" s="15">
        <v>14</v>
      </c>
      <c r="D10" s="15">
        <v>17</v>
      </c>
    </row>
    <row r="11" spans="1:4" x14ac:dyDescent="0.25">
      <c r="A11" s="17" t="s">
        <v>187</v>
      </c>
      <c r="B11" s="15"/>
      <c r="C11" s="15">
        <v>1</v>
      </c>
      <c r="D11" s="15">
        <v>1</v>
      </c>
    </row>
    <row r="12" spans="1:4" x14ac:dyDescent="0.25">
      <c r="A12" s="17" t="s">
        <v>7</v>
      </c>
      <c r="B12" s="15">
        <v>1</v>
      </c>
      <c r="C12" s="15">
        <v>1</v>
      </c>
      <c r="D12" s="15">
        <v>2</v>
      </c>
    </row>
    <row r="13" spans="1:4" x14ac:dyDescent="0.25">
      <c r="A13" s="17" t="s">
        <v>30907</v>
      </c>
      <c r="B13" s="15">
        <v>24</v>
      </c>
      <c r="C13" s="15">
        <v>26</v>
      </c>
      <c r="D13" s="1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62.85546875" customWidth="1"/>
    <col min="4" max="4" width="16.5703125" customWidth="1"/>
    <col min="5" max="19" width="8.7109375" customWidth="1"/>
  </cols>
  <sheetData>
    <row r="1" spans="2:5" x14ac:dyDescent="0.25">
      <c r="B1" s="9" t="s">
        <v>19702</v>
      </c>
      <c r="C1" s="10"/>
    </row>
    <row r="2" spans="2:5" ht="15" customHeight="1" x14ac:dyDescent="0.25">
      <c r="B2" s="11"/>
      <c r="C2" s="12"/>
    </row>
    <row r="3" spans="2:5" ht="18.75" x14ac:dyDescent="0.3">
      <c r="B3" s="2" t="s">
        <v>19703</v>
      </c>
      <c r="C3" s="8" t="s">
        <v>19713</v>
      </c>
      <c r="E3" s="14"/>
    </row>
    <row r="4" spans="2:5" x14ac:dyDescent="0.25">
      <c r="B4" s="3" t="s">
        <v>19704</v>
      </c>
      <c r="C4" s="13" t="str">
        <f>+_xlfn.XLOOKUP(C3,Strutt_recet_1[Sottoposto a merge],Strutt_recet_1[Città])</f>
        <v>ANCONA</v>
      </c>
    </row>
    <row r="5" spans="2:5" x14ac:dyDescent="0.25">
      <c r="B5" s="3" t="s">
        <v>19705</v>
      </c>
      <c r="C5" s="13" t="str">
        <f>+_xlfn.XLOOKUP(C3,Strutt_recet_1[Sottoposto a merge],Strutt_recet_1[Indirizzo])</f>
        <v>PIAZZA EVANGELISTA TORRICELLI 19 19</v>
      </c>
    </row>
    <row r="6" spans="2:5" x14ac:dyDescent="0.25">
      <c r="B6" s="3" t="s">
        <v>19706</v>
      </c>
      <c r="C6" s="13" t="str">
        <f>+_xlfn.XLOOKUP(C3,Strutt_recet_1[Sottoposto a merge],Strutt_recet_1[Web Mail])</f>
        <v>mauro.bottone@fastwebnet.it</v>
      </c>
    </row>
    <row r="7" spans="2:5" x14ac:dyDescent="0.25">
      <c r="B7" s="4" t="s">
        <v>19707</v>
      </c>
      <c r="C7" s="13" t="str">
        <f>+_xlfn.XLOOKUP(C3,Strutt_recet_1[Sottoposto a merge],Strutt_recet_1[Web Site],"NON PRESENTE")</f>
        <v>non presente</v>
      </c>
    </row>
    <row r="8" spans="2:5" x14ac:dyDescent="0.25">
      <c r="B8" s="5" t="s">
        <v>19708</v>
      </c>
      <c r="C8" s="6">
        <f>+COUNTA(_xlfn.UNIQUE(Strutt_recet_1[Sottoposto a merge]))</f>
        <v>5843</v>
      </c>
    </row>
    <row r="9" spans="2:5" x14ac:dyDescent="0.25">
      <c r="B9" s="4" t="s">
        <v>19709</v>
      </c>
      <c r="C9" s="7">
        <f>+COUNTIF(Strutt_recet_1[Città],C4)</f>
        <v>171</v>
      </c>
    </row>
    <row r="10" spans="2:5" x14ac:dyDescent="0.25"/>
    <row r="11" spans="2:5" x14ac:dyDescent="0.25"/>
    <row r="12" spans="2:5" x14ac:dyDescent="0.25"/>
    <row r="13" spans="2:5" x14ac:dyDescent="0.25"/>
    <row r="14" spans="2:5" x14ac:dyDescent="0.25"/>
    <row r="15" spans="2:5" x14ac:dyDescent="0.25"/>
    <row r="16" spans="2:5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C5930-8C32-4176-B949-B2EE20A9139F}">
          <x14:formula1>
            <xm:f>'ESERCIZIO 1'!$B$2:$B$5844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a d d 3 d 2 - 2 9 2 e - 4 c 6 0 - a 6 2 2 - 7 f d 8 5 f b 3 4 2 4 b "   x m l n s = " h t t p : / / s c h e m a s . m i c r o s o f t . c o m / D a t a M a s h u p " > A A A A A J M G A A B Q S w M E F A A C A A g A J J U 6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k l T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U 6 W 3 B + J p W L A w A A M Q 4 A A B M A H A B G b 3 J t d W x h c y 9 T Z W N 0 a W 9 u M S 5 t I K I Y A C i g F A A A A A A A A A A A A A A A A A A A A A A A A A A A A J W X 3 U 7 b M B T H 7 5 F 4 B 8 u 7 K V K G x I d 2 w 5 j G C p O Q B t t o N y 4 Q m k x y a C 0 S u 3 J O + K r 6 L n u X v d i O 2 z R 1 Y i c t p V J R 8 v f 5 + N n n 3 z S H G K V W b L D 4 3 D v a 3 t r e y s f C Q M I G a A r E P w Z i Q H b M U s D t L U a v 7 0 a O p A K 6 d P Y c Q 7 r b L 4 w B h d f a P N x p / d D b m d 5 c i g y O u R u A 3 8 5 u + l o h C W + j R Z x 3 / E I n 8 l 7 G A j V D O d G c Q g 7 F X Q q 7 Q y N U f q 9 N 1 t d p k a n h y w T y X p k 3 m k 5 5 X y C M t J G C R w z p J k N 4 x l n E p v w U l M 6 k E q / U D X h 3 z 1 U i j X x 9 1 d 6 d v k T 8 9 9 e 7 / E 3 H I p X o 5 6 k i M U l N G U U d t k s S y S Y 6 R 8 G A I K L R i n q u y W c 7 F Z M h 5 B Y H i S y X V i R 5 z 8 f X J D O k 0 L R O Z u s g t Q p d X q 2 i C l 2 r w q G 4 P p U L d A N 1 C 9 v g S g f z j 4 I K I m 6 W d i f k x n 4 E G f d T E G o j y E G l R z m o q m M O S p q c u 7 N 5 o N f I u 0 h 7 S x 3 U X 2 W K h p A x m t 8 x r G A P K E 6 M V / r J Y q 7 t R 8 R A x G N 2 U + W + Z R 8 / M V W k K R M q a V 7 n f J W L 9 k 0 r J V i s S W L J i x S Y G I 1 k o Q h L l f o k S R Y 7 3 P P K i x i / h j s 2 k A j L O u T 9 o s k B C o P 5 t c R x 7 8 a n e E s r n 5 6 e + A 7 D M S g W U h C 5 H N a E C 1 F u D x 1 U L 9 J Y X B u C 2 Q u T 6 Y Z Z g r o Q M m 2 C s k Y v J I 1 P C 6 b P m 0 M K h W p D F A q 7 M a A r m e m c r s b z p p 1 j e g W Z f o S V I a w h G b V M 2 L p B c g b m z B h y F 5 a T R m I h U b r F T F I R w 1 z x W 6 Q F 2 I q a p d P Y T t 1 D z P m s K / r e m v B + O V W C c v P r C Q Z L o W a P I t U G v P j z 0 K H I h G / + x 6 N S a Z Z L 7 G F w 0 X L v K 1 M q l g l Z 5 J Z C p 6 P 7 9 V l T 9 0 z 4 1 2 Q C x j P h p v U H V U H r D 8 e r m X p Q 0 j R 1 T + S Q + G 4 S S h u w W m 2 w F w R l W 2 + W S 1 E I / E k e A z F R I z f B S X n O y 7 M m K F g i Y 6 j 5 B 5 G E 5 8 p E G i W V g x D b / / b m 7 3 O F H w 5 3 7 S O e O 4 x 6 u S w w j 9 r W t 9 r P t p q i + n a t 8 n o N 1 z Z / t S c u + t o 8 V U f f I X M B Z g R 2 t L 2 C + z q 7 o + f W Z c E d T 7 j B x u f D V t X u b D s V I v H 9 + Z C + / q a t z c 2 i M r 1 Z 1 m E P 0 Z e X U 0 h l R u 2 Y H p k m L f t Z a I Q B v l B p l 7 R u J 6 I x Q d T W p z Q T L L P d 8 Y 4 Z 9 0 1 k O e Q e G D v e 1 n u 9 G Z + v i B z r 6 j K V / d a E g d o 2 S t n c U S / O w e Y p 9 8 t 8 X N G P q 4 m B n H 7 3 g O 9 q b + r 4 c P P 0 B 2 9 P X 3 a / v S V V R w V H / w F Q S w E C L Q A U A A I A C A A k l T p b U 7 U U b 6 Y A A A D 2 A A A A E g A A A A A A A A A A A A A A A A A A A A A A Q 2 9 u Z m l n L 1 B h Y 2 t h Z 2 U u e G 1 s U E s B A i 0 A F A A C A A g A J J U 6 W w / K 6 a u k A A A A 6 Q A A A B M A A A A A A A A A A A A A A A A A 8 g A A A F t D b 2 5 0 Z W 5 0 X 1 R 5 c G V z X S 5 4 b W x Q S w E C L Q A U A A I A C A A k l T p b c H 4 m l Y s D A A A x D g A A E w A A A A A A A A A A A A A A A A D j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g A A A A A A A J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h m O D F h O T Q t N T g 3 M i 0 0 Y j V l L W J i M D U t M D d j N T I w N T Y w Y T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3 R y d X R 0 X 3 J l Y 2 V 0 X z E i I C 8 + P E V u d H J 5 I F R 5 c G U 9 I k Z p b G x l Z E N v b X B s Z X R l U m V z d W x 0 V G 9 X b 3 J r c 2 h l Z X Q i I F Z h b H V l P S J s M S I g L z 4 8 R W 5 0 c n k g V H l w Z T 0 i R m l s b E N v d W 5 0 I i B W Y W x 1 Z T 0 i b D U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Z U M T Y 6 N D E 6 M D k u O D Q x M T A 3 N 1 o i I C 8 + P E V u d H J 5 I F R 5 c G U 9 I k Z p b G x D b 2 x 1 b W 5 U e X B l c y I g V m F s d W U 9 I n N C Z 1 l H Q m d Z Q U F B P T 0 i I C 8 + P E V u d H J 5 I F R 5 c G U 9 I k Z p b G x D b 2 x 1 b W 5 O Y W 1 l c y I g V m F s d W U 9 I n N b J n F 1 b 3 Q 7 Q 2 F 0 Z W d v c m l h J n F 1 b 3 Q 7 L C Z x d W 9 0 O 1 N v d H R v c G 9 z d G 8 g Y S B t Z X J n Z S Z x d W 9 0 O y w m c X V v d D t J b m R p c m l 6 e m 8 m c X V v d D s s J n F 1 b 3 Q 7 Q 2 l 0 d M O g J n F 1 b 3 Q 7 L C Z x d W 9 0 O 0 x v Y 2 F s a X R h J n F 1 b 3 Q 7 L C Z x d W 9 0 O 1 d l Y i B T a X R l J n F 1 b 3 Q 7 L C Z x d W 9 0 O 1 d l Y i B N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X 3 J l Y 2 V 0 L 0 F 1 d G 9 S Z W 1 v d m V k Q 2 9 s d W 1 u c z E u e 0 N h d G V n b 3 J p Y S w w f S Z x d W 9 0 O y w m c X V v d D t T Z W N 0 a W 9 u M S 9 T d H J 1 d H R f c m V j Z X Q v Q X V 0 b 1 J l b W 9 2 Z W R D b 2 x 1 b W 5 z M S 5 7 U 2 9 0 d G 9 w b 3 N 0 b y B h I G 1 l c m d l L D F 9 J n F 1 b 3 Q 7 L C Z x d W 9 0 O 1 N l Y 3 R p b 2 4 x L 1 N 0 c n V 0 d F 9 y Z W N l d C 9 B d X R v U m V t b 3 Z l Z E N v b H V t b n M x L n t J b m R p c m l 6 e m 8 s M n 0 m c X V v d D s s J n F 1 b 3 Q 7 U 2 V j d G l v b j E v U 3 R y d X R 0 X 3 J l Y 2 V 0 L 0 F 1 d G 9 S Z W 1 v d m V k Q 2 9 s d W 1 u c z E u e 0 N p d H T D o C w z f S Z x d W 9 0 O y w m c X V v d D t T Z W N 0 a W 9 u M S 9 T d H J 1 d H R f c m V j Z X Q v Q X V 0 b 1 J l b W 9 2 Z W R D b 2 x 1 b W 5 z M S 5 7 T G 9 j Y W x p d G E s N H 0 m c X V v d D s s J n F 1 b 3 Q 7 U 2 V j d G l v b j E v U 3 R y d X R 0 X 3 J l Y 2 V 0 L 0 F 1 d G 9 S Z W 1 v d m V k Q 2 9 s d W 1 u c z E u e 1 d l Y i B T a X R l L D V 9 J n F 1 b 3 Q 7 L C Z x d W 9 0 O 1 N l Y 3 R p b 2 4 x L 1 N 0 c n V 0 d F 9 y Z W N l d C 9 B d X R v U m V t b 3 Z l Z E N v b H V t b n M x L n t X Z W I g T W F p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1 d H R f c m V j Z X Q v Q X V 0 b 1 J l b W 9 2 Z W R D b 2 x 1 b W 5 z M S 5 7 Q 2 F 0 Z W d v c m l h L D B 9 J n F 1 b 3 Q 7 L C Z x d W 9 0 O 1 N l Y 3 R p b 2 4 x L 1 N 0 c n V 0 d F 9 y Z W N l d C 9 B d X R v U m V t b 3 Z l Z E N v b H V t b n M x L n t T b 3 R 0 b 3 B v c 3 R v I G E g b W V y Z 2 U s M X 0 m c X V v d D s s J n F 1 b 3 Q 7 U 2 V j d G l v b j E v U 3 R y d X R 0 X 3 J l Y 2 V 0 L 0 F 1 d G 9 S Z W 1 v d m V k Q 2 9 s d W 1 u c z E u e 0 l u Z G l y a X p 6 b y w y f S Z x d W 9 0 O y w m c X V v d D t T Z W N 0 a W 9 u M S 9 T d H J 1 d H R f c m V j Z X Q v Q X V 0 b 1 J l b W 9 2 Z W R D b 2 x 1 b W 5 z M S 5 7 Q 2 l 0 d M O g L D N 9 J n F 1 b 3 Q 7 L C Z x d W 9 0 O 1 N l Y 3 R p b 2 4 x L 1 N 0 c n V 0 d F 9 y Z W N l d C 9 B d X R v U m V t b 3 Z l Z E N v b H V t b n M x L n t M b 2 N h b G l 0 Y S w 0 f S Z x d W 9 0 O y w m c X V v d D t T Z W N 0 a W 9 u M S 9 T d H J 1 d H R f c m V j Z X Q v Q X V 0 b 1 J l b W 9 2 Z W R D b 2 x 1 b W 5 z M S 5 7 V 2 V i I F N p d G U s N X 0 m c X V v d D s s J n F 1 b 3 Q 7 U 2 V j d G l v b j E v U 3 R y d X R 0 X 3 J l Y 2 V 0 L 0 F 1 d G 9 S Z W 1 v d m V k Q 2 9 s d W 1 u c z E u e 1 d l Y i B N Y W l s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c n V 0 d F 9 y Z W N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f c m V j Z X Q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f c m V j Z X Q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f c m V j Z X Q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F c n J v c m k l M j B z b 3 N 0 a X R 1 a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L 0 V y c m 9 y a S U y M H N v c 3 R p d H V p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f c m V j Z X Q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X 3 J l Y 2 V 0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N Z X J n Z S U y M G R p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F 9 y Z W N l d C 9 T b 3 N 0 a X R 1 a X R v J T I w d m F s b 3 J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p A T L c b e f Q Y g h e X W 8 c s + 7 A A A A A A I A A A A A A B B m A A A A A Q A A I A A A A E c + g h L q R O V q b I + f / t 1 D 4 N K v q d U e S 7 i W 7 J n B J / P 4 c H i n A A A A A A 6 A A A A A A g A A I A A A A O 4 d T v L o O Q V L y 5 x B O M Q w b T + f 0 w V z M z K y e n B 7 U k L q G z U j U A A A A P F c e J L N / Q g c 4 U W + n 8 Z v + o N i d 0 F m H f V 2 9 E e f T e x t M N i Q I l + i 0 2 H S Z D Z i t z Z y H n a 7 Z R N o a Z + A h 1 e y x 4 z 5 s T 4 / q 1 9 R U q N M d 2 C 7 w z 4 L + 8 x b 5 o a Y Q A A A A P E 2 S t 7 O 4 z x H D u F D E 3 H k c q r K i e B 3 6 B I K d C F P o 7 S r S p G W 8 w e z / 6 w C c 0 y S Z i w Y s 7 3 r h w y Q Y y j a h R I 2 U D d i b R x T e g c = < / D a t a M a s h u p > 
</file>

<file path=customXml/itemProps1.xml><?xml version="1.0" encoding="utf-8"?>
<ds:datastoreItem xmlns:ds="http://schemas.openxmlformats.org/officeDocument/2006/customXml" ds:itemID="{5985EFFB-3E5D-4971-8E1D-3B71FE1A20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ESERCIZIO 1</vt:lpstr>
      <vt:lpstr>PIVOT esercizio 2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 fas</cp:lastModifiedBy>
  <dcterms:created xsi:type="dcterms:W3CDTF">2006-09-16T00:00:00Z</dcterms:created>
  <dcterms:modified xsi:type="dcterms:W3CDTF">2025-09-26T17:02:43Z</dcterms:modified>
</cp:coreProperties>
</file>