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https://d.docs.live.net/c67d8a1f921dc2fc/Documents/"/>
    </mc:Choice>
  </mc:AlternateContent>
  <xr:revisionPtr revIDLastSave="0" documentId="8_{D61BB815-A10A-4EA9-A907-16E76420087E}" xr6:coauthVersionLast="47" xr6:coauthVersionMax="47" xr10:uidLastSave="{00000000-0000-0000-0000-000000000000}"/>
  <bookViews>
    <workbookView xWindow="-108" yWindow="-108" windowWidth="23256" windowHeight="13176" activeTab="1" xr2:uid="{00000000-000D-0000-FFFF-FFFF00000000}"/>
  </bookViews>
  <sheets>
    <sheet name="Sheet1" sheetId="1" r:id="rId1"/>
    <sheet name="Sheet2" sheetId="2" r:id="rId2"/>
    <sheet name="Sheet3" sheetId="3" r:id="rId3"/>
  </sheets>
  <definedNames>
    <definedName name="Order_ID">Sheet1!$A$1:$I$501</definedName>
    <definedName name="Slicer_Cost">#N/A</definedName>
    <definedName name="Slicer_Date">#N/A</definedName>
    <definedName name="Slicer_Months__Date">#N/A</definedName>
    <definedName name="Slicer_Months__Date1">#N/A</definedName>
    <definedName name="Slicer_Order_ID">#N/A</definedName>
    <definedName name="Slicer_Product">#N/A</definedName>
    <definedName name="Slicer_Product1">#N/A</definedName>
    <definedName name="Slicer_Profit">#N/A</definedName>
    <definedName name="Slicer_Region">#N/A</definedName>
  </definedNames>
  <calcPr calcId="124519"/>
  <pivotCaches>
    <pivotCache cacheId="13"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<sst xmlns="http://schemas.openxmlformats.org/spreadsheetml/2006/main" count="1044" uniqueCount="26">
  <si>
    <t>Order ID</t>
  </si>
  <si>
    <t>Date</t>
  </si>
  <si>
    <t>Region</t>
  </si>
  <si>
    <t>Product</t>
  </si>
  <si>
    <t>Quantity Sold</t>
  </si>
  <si>
    <t>Unit Price</t>
  </si>
  <si>
    <t>Revenue</t>
  </si>
  <si>
    <t>Cost</t>
  </si>
  <si>
    <t>Profit</t>
  </si>
  <si>
    <t>East</t>
  </si>
  <si>
    <t>South</t>
  </si>
  <si>
    <t>North</t>
  </si>
  <si>
    <t>West</t>
  </si>
  <si>
    <t>Keyboard</t>
  </si>
  <si>
    <t>Monitor</t>
  </si>
  <si>
    <t>Smartphone</t>
  </si>
  <si>
    <t>Laptop</t>
  </si>
  <si>
    <t>Tablet</t>
  </si>
  <si>
    <t>Row Labels</t>
  </si>
  <si>
    <t>Grand Total</t>
  </si>
  <si>
    <t>Column Labels</t>
  </si>
  <si>
    <t>Sum of Revenue</t>
  </si>
  <si>
    <t>Sum of Profit</t>
  </si>
  <si>
    <t>2023</t>
  </si>
  <si>
    <t>2024</t>
  </si>
  <si>
    <t>Sum of Quantity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</si>
</sst>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164"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tyles" Target="style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BA.xlsx]Sheet3!PivotTable1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Sheet3!$A$4:$A$8</c:f>
              <c:strCache>
                <c:ptCount val="4"/>
                <c:pt idx="0">
                  <c:v>East</c:v>
                </c:pt>
                <c:pt idx="1">
                  <c:v>North</c:v>
                </c:pt>
                <c:pt idx="2">
                  <c:v>South</c:v>
                </c:pt>
                <c:pt idx="3">
                  <c:v>West</c:v>
                </c:pt>
              </c:strCache>
            </c:strRef>
          </c:cat>
          <c:val>
            <c:numRef>
              <c:f>Sheet3!$B$4:$B$8</c:f>
              <c:numCache>
                <c:formatCode>General</c:formatCode>
                <c:ptCount val="4"/>
                <c:pt idx="0">
                  <c:v>1062192.5599999998</c:v>
                </c:pt>
                <c:pt idx="1">
                  <c:v>796231.69999999984</c:v>
                </c:pt>
                <c:pt idx="2">
                  <c:v>1093258.9099999997</c:v>
                </c:pt>
                <c:pt idx="3">
                  <c:v>1046818.3500000002</c:v>
                </c:pt>
              </c:numCache>
            </c:numRef>
          </c:val>
          <c:extLst>
            <c:ext xmlns:c16="http://schemas.microsoft.com/office/drawing/2014/chart" uri="{C3380CC4-5D6E-409C-BE32-E72D297353CC}">
              <c16:uniqueId val="{00000000-A8BB-4581-916A-4CBF6B9B6A73}"/>
            </c:ext>
          </c:extLst>
        </c:ser>
        <c:dLbls>
          <c:showLegendKey val="0"/>
          <c:showVal val="0"/>
          <c:showCatName val="0"/>
          <c:showSerName val="0"/>
          <c:showPercent val="0"/>
          <c:showBubbleSize val="0"/>
        </c:dLbls>
        <c:gapWidth val="219"/>
        <c:overlap val="-27"/>
        <c:axId val="1921645215"/>
        <c:axId val="1921641855"/>
      </c:barChart>
      <c:catAx>
        <c:axId val="192164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641855"/>
        <c:crosses val="autoZero"/>
        <c:auto val="1"/>
        <c:lblAlgn val="ctr"/>
        <c:lblOffset val="100"/>
        <c:noMultiLvlLbl val="0"/>
      </c:catAx>
      <c:valAx>
        <c:axId val="192164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64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BA.xlsx]Sheet3!PivotTable3</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Sheet3!$B$25</c:f>
              <c:strCache>
                <c:ptCount val="1"/>
                <c:pt idx="0">
                  <c:v>Sum of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Sheet3!$A$26:$A$28</c:f>
              <c:strCache>
                <c:ptCount val="2"/>
                <c:pt idx="0">
                  <c:v>2023</c:v>
                </c:pt>
                <c:pt idx="1">
                  <c:v>2024</c:v>
                </c:pt>
              </c:strCache>
            </c:strRef>
          </c:cat>
          <c:val>
            <c:numRef>
              <c:f>Sheet3!$B$26:$B$28</c:f>
              <c:numCache>
                <c:formatCode>General</c:formatCode>
                <c:ptCount val="2"/>
                <c:pt idx="0">
                  <c:v>738912.04</c:v>
                </c:pt>
                <c:pt idx="1">
                  <c:v>3259589.4800000023</c:v>
                </c:pt>
              </c:numCache>
            </c:numRef>
          </c:val>
          <c:smooth val="0"/>
          <c:extLst>
            <c:ext xmlns:c16="http://schemas.microsoft.com/office/drawing/2014/chart" uri="{C3380CC4-5D6E-409C-BE32-E72D297353CC}">
              <c16:uniqueId val="{00000000-33EC-40FC-B8DB-CA46F0A1880E}"/>
            </c:ext>
          </c:extLst>
        </c:ser>
        <c:ser>
          <c:idx val="1"/>
          <c:order val="1"/>
          <c:tx>
            <c:strRef>
              <c:f>Sheet3!$C$25</c:f>
              <c:strCache>
                <c:ptCount val="1"/>
                <c:pt idx="0">
                  <c:v>Sum of Quantity Sold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Sheet3!$A$26:$A$28</c:f>
              <c:strCache>
                <c:ptCount val="2"/>
                <c:pt idx="0">
                  <c:v>2023</c:v>
                </c:pt>
                <c:pt idx="1">
                  <c:v>2024</c:v>
                </c:pt>
              </c:strCache>
            </c:strRef>
          </c:cat>
          <c:val>
            <c:numRef>
              <c:f>Sheet3!$C$26:$C$28</c:f>
              <c:numCache>
                <c:formatCode>General</c:formatCode>
                <c:ptCount val="2"/>
                <c:pt idx="0">
                  <c:v>1001</c:v>
                </c:pt>
                <c:pt idx="1">
                  <c:v>4099</c:v>
                </c:pt>
              </c:numCache>
            </c:numRef>
          </c:val>
          <c:smooth val="0"/>
          <c:extLst>
            <c:ext xmlns:c16="http://schemas.microsoft.com/office/drawing/2014/chart" uri="{C3380CC4-5D6E-409C-BE32-E72D297353CC}">
              <c16:uniqueId val="{00000001-33EC-40FC-B8DB-CA46F0A1880E}"/>
            </c:ext>
          </c:extLst>
        </c:ser>
        <c:dLbls>
          <c:showLegendKey val="0"/>
          <c:showVal val="0"/>
          <c:showCatName val="0"/>
          <c:showSerName val="0"/>
          <c:showPercent val="0"/>
          <c:showBubbleSize val="0"/>
        </c:dLbls>
        <c:marker val="1"/>
        <c:smooth val="0"/>
        <c:axId val="2057056863"/>
        <c:axId val="2057059743"/>
      </c:lineChart>
      <c:catAx>
        <c:axId val="205705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059743"/>
        <c:crosses val="autoZero"/>
        <c:auto val="1"/>
        <c:lblAlgn val="ctr"/>
        <c:lblOffset val="100"/>
        <c:noMultiLvlLbl val="0"/>
      </c:catAx>
      <c:valAx>
        <c:axId val="205705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05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BA.xlsx]Sheet3!PivotTable4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a:t>
            </a:r>
            <a:r>
              <a:rPr lang="en-US" baseline="0"/>
              <a:t>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s>
    <c:plotArea>
      <c:layout/>
      <c:pieChart>
        <c:varyColors val="1"/>
        <c:ser>
          <c:idx val="0"/>
          <c:order val="0"/>
          <c:tx>
            <c:strRef>
              <c:f>Sheet3!$B$32:$B$33</c:f>
              <c:strCache>
                <c:ptCount val="1"/>
                <c:pt idx="0">
                  <c:v>Keyboard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B9-4554-AF28-E54EEFAEBD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B9-4554-AF28-E54EEFAEBD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B9-4554-AF28-E54EEFAEBD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B9-4554-AF28-E54EEFAEBDBA}"/>
              </c:ext>
            </c:extLst>
          </c:dPt>
          <c:cat>
            <c:strRef>
              <c:f>Sheet3!$A$34:$A$38</c:f>
              <c:strCache>
                <c:ptCount val="4"/>
                <c:pt idx="0">
                  <c:v>East</c:v>
                </c:pt>
                <c:pt idx="1">
                  <c:v>North</c:v>
                </c:pt>
                <c:pt idx="2">
                  <c:v>South</c:v>
                </c:pt>
                <c:pt idx="3">
                  <c:v>West</c:v>
                </c:pt>
              </c:strCache>
            </c:strRef>
          </c:cat>
          <c:val>
            <c:numRef>
              <c:f>Sheet3!$B$34:$B$38</c:f>
              <c:numCache>
                <c:formatCode>General</c:formatCode>
                <c:ptCount val="4"/>
                <c:pt idx="0">
                  <c:v>202400.96999999997</c:v>
                </c:pt>
                <c:pt idx="1">
                  <c:v>110659.24</c:v>
                </c:pt>
                <c:pt idx="2">
                  <c:v>252498.54</c:v>
                </c:pt>
                <c:pt idx="3">
                  <c:v>256167.06999999998</c:v>
                </c:pt>
              </c:numCache>
            </c:numRef>
          </c:val>
          <c:extLst>
            <c:ext xmlns:c16="http://schemas.microsoft.com/office/drawing/2014/chart" uri="{C3380CC4-5D6E-409C-BE32-E72D297353CC}">
              <c16:uniqueId val="{00000008-CBB9-4554-AF28-E54EEFAEBDBA}"/>
            </c:ext>
          </c:extLst>
        </c:ser>
        <c:ser>
          <c:idx val="1"/>
          <c:order val="1"/>
          <c:tx>
            <c:strRef>
              <c:f>Sheet3!$C$32:$C$33</c:f>
              <c:strCache>
                <c:ptCount val="1"/>
                <c:pt idx="0">
                  <c:v>Laptop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CBB9-4554-AF28-E54EEFAEBD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CBB9-4554-AF28-E54EEFAEBD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CBB9-4554-AF28-E54EEFAEBD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CBB9-4554-AF28-E54EEFAEBDBA}"/>
              </c:ext>
            </c:extLst>
          </c:dPt>
          <c:cat>
            <c:strRef>
              <c:f>Sheet3!$A$34:$A$38</c:f>
              <c:strCache>
                <c:ptCount val="4"/>
                <c:pt idx="0">
                  <c:v>East</c:v>
                </c:pt>
                <c:pt idx="1">
                  <c:v>North</c:v>
                </c:pt>
                <c:pt idx="2">
                  <c:v>South</c:v>
                </c:pt>
                <c:pt idx="3">
                  <c:v>West</c:v>
                </c:pt>
              </c:strCache>
            </c:strRef>
          </c:cat>
          <c:val>
            <c:numRef>
              <c:f>Sheet3!$C$34:$C$38</c:f>
              <c:numCache>
                <c:formatCode>General</c:formatCode>
                <c:ptCount val="4"/>
                <c:pt idx="0">
                  <c:v>161926.62999999998</c:v>
                </c:pt>
                <c:pt idx="1">
                  <c:v>193043.49</c:v>
                </c:pt>
                <c:pt idx="2">
                  <c:v>150556.31</c:v>
                </c:pt>
                <c:pt idx="3">
                  <c:v>213213.02999999997</c:v>
                </c:pt>
              </c:numCache>
            </c:numRef>
          </c:val>
          <c:extLst>
            <c:ext xmlns:c16="http://schemas.microsoft.com/office/drawing/2014/chart" uri="{C3380CC4-5D6E-409C-BE32-E72D297353CC}">
              <c16:uniqueId val="{00000011-CBB9-4554-AF28-E54EEFAEBDBA}"/>
            </c:ext>
          </c:extLst>
        </c:ser>
        <c:ser>
          <c:idx val="2"/>
          <c:order val="2"/>
          <c:tx>
            <c:strRef>
              <c:f>Sheet3!$D$32:$D$33</c:f>
              <c:strCache>
                <c:ptCount val="1"/>
                <c:pt idx="0">
                  <c:v>Monitor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CBB9-4554-AF28-E54EEFAEBD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CBB9-4554-AF28-E54EEFAEBD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CBB9-4554-AF28-E54EEFAEBD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CBB9-4554-AF28-E54EEFAEBDBA}"/>
              </c:ext>
            </c:extLst>
          </c:dPt>
          <c:cat>
            <c:strRef>
              <c:f>Sheet3!$A$34:$A$38</c:f>
              <c:strCache>
                <c:ptCount val="4"/>
                <c:pt idx="0">
                  <c:v>East</c:v>
                </c:pt>
                <c:pt idx="1">
                  <c:v>North</c:v>
                </c:pt>
                <c:pt idx="2">
                  <c:v>South</c:v>
                </c:pt>
                <c:pt idx="3">
                  <c:v>West</c:v>
                </c:pt>
              </c:strCache>
            </c:strRef>
          </c:cat>
          <c:val>
            <c:numRef>
              <c:f>Sheet3!$D$34:$D$38</c:f>
              <c:numCache>
                <c:formatCode>General</c:formatCode>
                <c:ptCount val="4"/>
                <c:pt idx="0">
                  <c:v>197427.15</c:v>
                </c:pt>
                <c:pt idx="1">
                  <c:v>205924.07</c:v>
                </c:pt>
                <c:pt idx="2">
                  <c:v>240972.39000000004</c:v>
                </c:pt>
                <c:pt idx="3">
                  <c:v>172129.74</c:v>
                </c:pt>
              </c:numCache>
            </c:numRef>
          </c:val>
          <c:extLst>
            <c:ext xmlns:c16="http://schemas.microsoft.com/office/drawing/2014/chart" uri="{C3380CC4-5D6E-409C-BE32-E72D297353CC}">
              <c16:uniqueId val="{0000001A-CBB9-4554-AF28-E54EEFAEBDBA}"/>
            </c:ext>
          </c:extLst>
        </c:ser>
        <c:ser>
          <c:idx val="3"/>
          <c:order val="3"/>
          <c:tx>
            <c:strRef>
              <c:f>Sheet3!$E$32:$E$33</c:f>
              <c:strCache>
                <c:ptCount val="1"/>
                <c:pt idx="0">
                  <c:v>Smartphone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CBB9-4554-AF28-E54EEFAEBD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E-CBB9-4554-AF28-E54EEFAEBD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0-CBB9-4554-AF28-E54EEFAEBD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2-CBB9-4554-AF28-E54EEFAEBDBA}"/>
              </c:ext>
            </c:extLst>
          </c:dPt>
          <c:cat>
            <c:strRef>
              <c:f>Sheet3!$A$34:$A$38</c:f>
              <c:strCache>
                <c:ptCount val="4"/>
                <c:pt idx="0">
                  <c:v>East</c:v>
                </c:pt>
                <c:pt idx="1">
                  <c:v>North</c:v>
                </c:pt>
                <c:pt idx="2">
                  <c:v>South</c:v>
                </c:pt>
                <c:pt idx="3">
                  <c:v>West</c:v>
                </c:pt>
              </c:strCache>
            </c:strRef>
          </c:cat>
          <c:val>
            <c:numRef>
              <c:f>Sheet3!$E$34:$E$38</c:f>
              <c:numCache>
                <c:formatCode>General</c:formatCode>
                <c:ptCount val="4"/>
                <c:pt idx="0">
                  <c:v>202363.50999999998</c:v>
                </c:pt>
                <c:pt idx="1">
                  <c:v>102768.34999999998</c:v>
                </c:pt>
                <c:pt idx="2">
                  <c:v>198333.97999999998</c:v>
                </c:pt>
                <c:pt idx="3">
                  <c:v>256195.49999999997</c:v>
                </c:pt>
              </c:numCache>
            </c:numRef>
          </c:val>
          <c:extLst>
            <c:ext xmlns:c16="http://schemas.microsoft.com/office/drawing/2014/chart" uri="{C3380CC4-5D6E-409C-BE32-E72D297353CC}">
              <c16:uniqueId val="{00000023-CBB9-4554-AF28-E54EEFAEBDBA}"/>
            </c:ext>
          </c:extLst>
        </c:ser>
        <c:ser>
          <c:idx val="4"/>
          <c:order val="4"/>
          <c:tx>
            <c:strRef>
              <c:f>Sheet3!$F$32:$F$33</c:f>
              <c:strCache>
                <c:ptCount val="1"/>
                <c:pt idx="0">
                  <c:v>Tablet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5-CBB9-4554-AF28-E54EEFAEBD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7-CBB9-4554-AF28-E54EEFAEBD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9-CBB9-4554-AF28-E54EEFAEBD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B-CBB9-4554-AF28-E54EEFAEBDBA}"/>
              </c:ext>
            </c:extLst>
          </c:dPt>
          <c:cat>
            <c:strRef>
              <c:f>Sheet3!$A$34:$A$38</c:f>
              <c:strCache>
                <c:ptCount val="4"/>
                <c:pt idx="0">
                  <c:v>East</c:v>
                </c:pt>
                <c:pt idx="1">
                  <c:v>North</c:v>
                </c:pt>
                <c:pt idx="2">
                  <c:v>South</c:v>
                </c:pt>
                <c:pt idx="3">
                  <c:v>West</c:v>
                </c:pt>
              </c:strCache>
            </c:strRef>
          </c:cat>
          <c:val>
            <c:numRef>
              <c:f>Sheet3!$F$34:$F$38</c:f>
              <c:numCache>
                <c:formatCode>General</c:formatCode>
                <c:ptCount val="4"/>
                <c:pt idx="0">
                  <c:v>298074.30000000005</c:v>
                </c:pt>
                <c:pt idx="1">
                  <c:v>183836.55</c:v>
                </c:pt>
                <c:pt idx="2">
                  <c:v>250897.69</c:v>
                </c:pt>
                <c:pt idx="3">
                  <c:v>149113.00999999995</c:v>
                </c:pt>
              </c:numCache>
            </c:numRef>
          </c:val>
          <c:extLst>
            <c:ext xmlns:c16="http://schemas.microsoft.com/office/drawing/2014/chart" uri="{C3380CC4-5D6E-409C-BE32-E72D297353CC}">
              <c16:uniqueId val="{0000002C-CBB9-4554-AF28-E54EEFAEBDB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BA.xlsx]Sheet3!PivotTable2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Sheet3!$B$14</c:f>
              <c:strCache>
                <c:ptCount val="1"/>
                <c:pt idx="0">
                  <c:v>Total</c:v>
                </c:pt>
              </c:strCache>
            </c:strRef>
          </c:tx>
          <c:spPr>
            <a:solidFill>
              <a:schemeClr val="accent1"/>
            </a:solidFill>
            <a:ln>
              <a:noFill/>
            </a:ln>
            <a:effectLst/>
          </c:spPr>
          <c:invertIfNegative val="0"/>
          <c:cat>
            <c:strRef>
              <c:f>Sheet3!$A$15:$A$20</c:f>
              <c:strCache>
                <c:ptCount val="5"/>
                <c:pt idx="0">
                  <c:v>Keyboard</c:v>
                </c:pt>
                <c:pt idx="1">
                  <c:v>Laptop</c:v>
                </c:pt>
                <c:pt idx="2">
                  <c:v>Monitor</c:v>
                </c:pt>
                <c:pt idx="3">
                  <c:v>Smartphone</c:v>
                </c:pt>
                <c:pt idx="4">
                  <c:v>Tablet</c:v>
                </c:pt>
              </c:strCache>
            </c:strRef>
          </c:cat>
          <c:val>
            <c:numRef>
              <c:f>Sheet3!$B$15:$B$20</c:f>
              <c:numCache>
                <c:formatCode>General</c:formatCode>
                <c:ptCount val="5"/>
                <c:pt idx="0">
                  <c:v>3564.0899999999997</c:v>
                </c:pt>
                <c:pt idx="1">
                  <c:v>19777.900000000001</c:v>
                </c:pt>
                <c:pt idx="2">
                  <c:v>21600.93</c:v>
                </c:pt>
                <c:pt idx="3">
                  <c:v>16870.000000000004</c:v>
                </c:pt>
                <c:pt idx="4">
                  <c:v>23411.319999999996</c:v>
                </c:pt>
              </c:numCache>
            </c:numRef>
          </c:val>
          <c:extLst>
            <c:ext xmlns:c16="http://schemas.microsoft.com/office/drawing/2014/chart" uri="{C3380CC4-5D6E-409C-BE32-E72D297353CC}">
              <c16:uniqueId val="{00000000-FBF6-45D8-B2FE-FAE471FA37E0}"/>
            </c:ext>
          </c:extLst>
        </c:ser>
        <c:dLbls>
          <c:showLegendKey val="0"/>
          <c:showVal val="0"/>
          <c:showCatName val="0"/>
          <c:showSerName val="0"/>
          <c:showPercent val="0"/>
          <c:showBubbleSize val="0"/>
        </c:dLbls>
        <c:gapWidth val="150"/>
        <c:overlap val="100"/>
        <c:axId val="2082135887"/>
        <c:axId val="2082136367"/>
      </c:barChart>
      <c:catAx>
        <c:axId val="2082135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136367"/>
        <c:crosses val="autoZero"/>
        <c:auto val="1"/>
        <c:lblAlgn val="ctr"/>
        <c:lblOffset val="100"/>
        <c:noMultiLvlLbl val="0"/>
      </c:catAx>
      <c:valAx>
        <c:axId val="2082136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13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BA.xlsx]Sheet3!PivotTable1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Sheet3!$A$4:$A$8</c:f>
              <c:strCache>
                <c:ptCount val="4"/>
                <c:pt idx="0">
                  <c:v>East</c:v>
                </c:pt>
                <c:pt idx="1">
                  <c:v>North</c:v>
                </c:pt>
                <c:pt idx="2">
                  <c:v>South</c:v>
                </c:pt>
                <c:pt idx="3">
                  <c:v>West</c:v>
                </c:pt>
              </c:strCache>
            </c:strRef>
          </c:cat>
          <c:val>
            <c:numRef>
              <c:f>Sheet3!$B$4:$B$8</c:f>
              <c:numCache>
                <c:formatCode>General</c:formatCode>
                <c:ptCount val="4"/>
                <c:pt idx="0">
                  <c:v>1062192.5599999998</c:v>
                </c:pt>
                <c:pt idx="1">
                  <c:v>796231.69999999984</c:v>
                </c:pt>
                <c:pt idx="2">
                  <c:v>1093258.9099999997</c:v>
                </c:pt>
                <c:pt idx="3">
                  <c:v>1046818.3500000002</c:v>
                </c:pt>
              </c:numCache>
            </c:numRef>
          </c:val>
          <c:extLst>
            <c:ext xmlns:c16="http://schemas.microsoft.com/office/drawing/2014/chart" uri="{C3380CC4-5D6E-409C-BE32-E72D297353CC}">
              <c16:uniqueId val="{00000000-D52E-43D8-8E13-1EBE4D2ADA42}"/>
            </c:ext>
          </c:extLst>
        </c:ser>
        <c:dLbls>
          <c:showLegendKey val="0"/>
          <c:showVal val="0"/>
          <c:showCatName val="0"/>
          <c:showSerName val="0"/>
          <c:showPercent val="0"/>
          <c:showBubbleSize val="0"/>
        </c:dLbls>
        <c:gapWidth val="219"/>
        <c:overlap val="-27"/>
        <c:axId val="1921645215"/>
        <c:axId val="1921641855"/>
      </c:barChart>
      <c:catAx>
        <c:axId val="192164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641855"/>
        <c:crosses val="autoZero"/>
        <c:auto val="1"/>
        <c:lblAlgn val="ctr"/>
        <c:lblOffset val="100"/>
        <c:noMultiLvlLbl val="0"/>
      </c:catAx>
      <c:valAx>
        <c:axId val="192164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64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BA.xlsx]Sheet3!PivotTable3</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Sheet3!$B$25</c:f>
              <c:strCache>
                <c:ptCount val="1"/>
                <c:pt idx="0">
                  <c:v>Sum of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Sheet3!$A$26:$A$28</c:f>
              <c:strCache>
                <c:ptCount val="2"/>
                <c:pt idx="0">
                  <c:v>2023</c:v>
                </c:pt>
                <c:pt idx="1">
                  <c:v>2024</c:v>
                </c:pt>
              </c:strCache>
            </c:strRef>
          </c:cat>
          <c:val>
            <c:numRef>
              <c:f>Sheet3!$B$26:$B$28</c:f>
              <c:numCache>
                <c:formatCode>General</c:formatCode>
                <c:ptCount val="2"/>
                <c:pt idx="0">
                  <c:v>738912.04</c:v>
                </c:pt>
                <c:pt idx="1">
                  <c:v>3259589.4800000023</c:v>
                </c:pt>
              </c:numCache>
            </c:numRef>
          </c:val>
          <c:smooth val="0"/>
          <c:extLst>
            <c:ext xmlns:c16="http://schemas.microsoft.com/office/drawing/2014/chart" uri="{C3380CC4-5D6E-409C-BE32-E72D297353CC}">
              <c16:uniqueId val="{00000000-DC32-41E1-A5E0-D1D7A39313CE}"/>
            </c:ext>
          </c:extLst>
        </c:ser>
        <c:ser>
          <c:idx val="1"/>
          <c:order val="1"/>
          <c:tx>
            <c:strRef>
              <c:f>Sheet3!$C$25</c:f>
              <c:strCache>
                <c:ptCount val="1"/>
                <c:pt idx="0">
                  <c:v>Sum of Quantity Sold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Sheet3!$A$26:$A$28</c:f>
              <c:strCache>
                <c:ptCount val="2"/>
                <c:pt idx="0">
                  <c:v>2023</c:v>
                </c:pt>
                <c:pt idx="1">
                  <c:v>2024</c:v>
                </c:pt>
              </c:strCache>
            </c:strRef>
          </c:cat>
          <c:val>
            <c:numRef>
              <c:f>Sheet3!$C$26:$C$28</c:f>
              <c:numCache>
                <c:formatCode>General</c:formatCode>
                <c:ptCount val="2"/>
                <c:pt idx="0">
                  <c:v>1001</c:v>
                </c:pt>
                <c:pt idx="1">
                  <c:v>4099</c:v>
                </c:pt>
              </c:numCache>
            </c:numRef>
          </c:val>
          <c:smooth val="0"/>
          <c:extLst>
            <c:ext xmlns:c16="http://schemas.microsoft.com/office/drawing/2014/chart" uri="{C3380CC4-5D6E-409C-BE32-E72D297353CC}">
              <c16:uniqueId val="{00000001-DC32-41E1-A5E0-D1D7A39313CE}"/>
            </c:ext>
          </c:extLst>
        </c:ser>
        <c:dLbls>
          <c:showLegendKey val="0"/>
          <c:showVal val="0"/>
          <c:showCatName val="0"/>
          <c:showSerName val="0"/>
          <c:showPercent val="0"/>
          <c:showBubbleSize val="0"/>
        </c:dLbls>
        <c:marker val="1"/>
        <c:smooth val="0"/>
        <c:axId val="2057056863"/>
        <c:axId val="2057059743"/>
      </c:lineChart>
      <c:catAx>
        <c:axId val="205705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059743"/>
        <c:crosses val="autoZero"/>
        <c:auto val="1"/>
        <c:lblAlgn val="ctr"/>
        <c:lblOffset val="100"/>
        <c:noMultiLvlLbl val="0"/>
      </c:catAx>
      <c:valAx>
        <c:axId val="205705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05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BA.xlsx]Sheet3!PivotTable4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Sheet3!$B$32:$B$33</c:f>
              <c:strCache>
                <c:ptCount val="1"/>
                <c:pt idx="0">
                  <c:v>Keyboard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Sheet3!$A$34:$A$38</c:f>
              <c:strCache>
                <c:ptCount val="4"/>
                <c:pt idx="0">
                  <c:v>East</c:v>
                </c:pt>
                <c:pt idx="1">
                  <c:v>North</c:v>
                </c:pt>
                <c:pt idx="2">
                  <c:v>South</c:v>
                </c:pt>
                <c:pt idx="3">
                  <c:v>West</c:v>
                </c:pt>
              </c:strCache>
            </c:strRef>
          </c:cat>
          <c:val>
            <c:numRef>
              <c:f>Sheet3!$B$34:$B$38</c:f>
              <c:numCache>
                <c:formatCode>General</c:formatCode>
                <c:ptCount val="4"/>
                <c:pt idx="0">
                  <c:v>202400.96999999997</c:v>
                </c:pt>
                <c:pt idx="1">
                  <c:v>110659.24</c:v>
                </c:pt>
                <c:pt idx="2">
                  <c:v>252498.54</c:v>
                </c:pt>
                <c:pt idx="3">
                  <c:v>256167.06999999998</c:v>
                </c:pt>
              </c:numCache>
            </c:numRef>
          </c:val>
          <c:extLst>
            <c:ext xmlns:c16="http://schemas.microsoft.com/office/drawing/2014/chart" uri="{C3380CC4-5D6E-409C-BE32-E72D297353CC}">
              <c16:uniqueId val="{00000000-37BD-4603-B330-4F3B78B0BB68}"/>
            </c:ext>
          </c:extLst>
        </c:ser>
        <c:ser>
          <c:idx val="1"/>
          <c:order val="1"/>
          <c:tx>
            <c:strRef>
              <c:f>Sheet3!$C$32:$C$33</c:f>
              <c:strCache>
                <c:ptCount val="1"/>
                <c:pt idx="0">
                  <c:v>Laptop</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Sheet3!$A$34:$A$38</c:f>
              <c:strCache>
                <c:ptCount val="4"/>
                <c:pt idx="0">
                  <c:v>East</c:v>
                </c:pt>
                <c:pt idx="1">
                  <c:v>North</c:v>
                </c:pt>
                <c:pt idx="2">
                  <c:v>South</c:v>
                </c:pt>
                <c:pt idx="3">
                  <c:v>West</c:v>
                </c:pt>
              </c:strCache>
            </c:strRef>
          </c:cat>
          <c:val>
            <c:numRef>
              <c:f>Sheet3!$C$34:$C$38</c:f>
              <c:numCache>
                <c:formatCode>General</c:formatCode>
                <c:ptCount val="4"/>
                <c:pt idx="0">
                  <c:v>161926.62999999998</c:v>
                </c:pt>
                <c:pt idx="1">
                  <c:v>193043.49</c:v>
                </c:pt>
                <c:pt idx="2">
                  <c:v>150556.31</c:v>
                </c:pt>
                <c:pt idx="3">
                  <c:v>213213.02999999997</c:v>
                </c:pt>
              </c:numCache>
            </c:numRef>
          </c:val>
          <c:extLst>
            <c:ext xmlns:c16="http://schemas.microsoft.com/office/drawing/2014/chart" uri="{C3380CC4-5D6E-409C-BE32-E72D297353CC}">
              <c16:uniqueId val="{00000006-37BD-4603-B330-4F3B78B0BB68}"/>
            </c:ext>
          </c:extLst>
        </c:ser>
        <c:ser>
          <c:idx val="2"/>
          <c:order val="2"/>
          <c:tx>
            <c:strRef>
              <c:f>Sheet3!$D$32:$D$33</c:f>
              <c:strCache>
                <c:ptCount val="1"/>
                <c:pt idx="0">
                  <c:v>Monitor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Sheet3!$A$34:$A$38</c:f>
              <c:strCache>
                <c:ptCount val="4"/>
                <c:pt idx="0">
                  <c:v>East</c:v>
                </c:pt>
                <c:pt idx="1">
                  <c:v>North</c:v>
                </c:pt>
                <c:pt idx="2">
                  <c:v>South</c:v>
                </c:pt>
                <c:pt idx="3">
                  <c:v>West</c:v>
                </c:pt>
              </c:strCache>
            </c:strRef>
          </c:cat>
          <c:val>
            <c:numRef>
              <c:f>Sheet3!$D$34:$D$38</c:f>
              <c:numCache>
                <c:formatCode>General</c:formatCode>
                <c:ptCount val="4"/>
                <c:pt idx="0">
                  <c:v>197427.15</c:v>
                </c:pt>
                <c:pt idx="1">
                  <c:v>205924.07</c:v>
                </c:pt>
                <c:pt idx="2">
                  <c:v>240972.39000000004</c:v>
                </c:pt>
                <c:pt idx="3">
                  <c:v>172129.74</c:v>
                </c:pt>
              </c:numCache>
            </c:numRef>
          </c:val>
          <c:extLst>
            <c:ext xmlns:c16="http://schemas.microsoft.com/office/drawing/2014/chart" uri="{C3380CC4-5D6E-409C-BE32-E72D297353CC}">
              <c16:uniqueId val="{00000007-37BD-4603-B330-4F3B78B0BB68}"/>
            </c:ext>
          </c:extLst>
        </c:ser>
        <c:ser>
          <c:idx val="3"/>
          <c:order val="3"/>
          <c:tx>
            <c:strRef>
              <c:f>Sheet3!$E$32:$E$33</c:f>
              <c:strCache>
                <c:ptCount val="1"/>
                <c:pt idx="0">
                  <c:v>Smartphone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Sheet3!$A$34:$A$38</c:f>
              <c:strCache>
                <c:ptCount val="4"/>
                <c:pt idx="0">
                  <c:v>East</c:v>
                </c:pt>
                <c:pt idx="1">
                  <c:v>North</c:v>
                </c:pt>
                <c:pt idx="2">
                  <c:v>South</c:v>
                </c:pt>
                <c:pt idx="3">
                  <c:v>West</c:v>
                </c:pt>
              </c:strCache>
            </c:strRef>
          </c:cat>
          <c:val>
            <c:numRef>
              <c:f>Sheet3!$E$34:$E$38</c:f>
              <c:numCache>
                <c:formatCode>General</c:formatCode>
                <c:ptCount val="4"/>
                <c:pt idx="0">
                  <c:v>202363.50999999998</c:v>
                </c:pt>
                <c:pt idx="1">
                  <c:v>102768.34999999998</c:v>
                </c:pt>
                <c:pt idx="2">
                  <c:v>198333.97999999998</c:v>
                </c:pt>
                <c:pt idx="3">
                  <c:v>256195.49999999997</c:v>
                </c:pt>
              </c:numCache>
            </c:numRef>
          </c:val>
          <c:extLst>
            <c:ext xmlns:c16="http://schemas.microsoft.com/office/drawing/2014/chart" uri="{C3380CC4-5D6E-409C-BE32-E72D297353CC}">
              <c16:uniqueId val="{00000008-37BD-4603-B330-4F3B78B0BB68}"/>
            </c:ext>
          </c:extLst>
        </c:ser>
        <c:ser>
          <c:idx val="4"/>
          <c:order val="4"/>
          <c:tx>
            <c:strRef>
              <c:f>Sheet3!$F$32:$F$33</c:f>
              <c:strCache>
                <c:ptCount val="1"/>
                <c:pt idx="0">
                  <c:v>Tablet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Sheet3!$A$34:$A$38</c:f>
              <c:strCache>
                <c:ptCount val="4"/>
                <c:pt idx="0">
                  <c:v>East</c:v>
                </c:pt>
                <c:pt idx="1">
                  <c:v>North</c:v>
                </c:pt>
                <c:pt idx="2">
                  <c:v>South</c:v>
                </c:pt>
                <c:pt idx="3">
                  <c:v>West</c:v>
                </c:pt>
              </c:strCache>
            </c:strRef>
          </c:cat>
          <c:val>
            <c:numRef>
              <c:f>Sheet3!$F$34:$F$38</c:f>
              <c:numCache>
                <c:formatCode>General</c:formatCode>
                <c:ptCount val="4"/>
                <c:pt idx="0">
                  <c:v>298074.30000000005</c:v>
                </c:pt>
                <c:pt idx="1">
                  <c:v>183836.55</c:v>
                </c:pt>
                <c:pt idx="2">
                  <c:v>250897.69</c:v>
                </c:pt>
                <c:pt idx="3">
                  <c:v>149113.00999999995</c:v>
                </c:pt>
              </c:numCache>
            </c:numRef>
          </c:val>
          <c:extLst>
            <c:ext xmlns:c16="http://schemas.microsoft.com/office/drawing/2014/chart" uri="{C3380CC4-5D6E-409C-BE32-E72D297353CC}">
              <c16:uniqueId val="{00000009-37BD-4603-B330-4F3B78B0BB6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BA.xlsx]Sheet3!PivotTable2</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Sheet3!$B$14</c:f>
              <c:strCache>
                <c:ptCount val="1"/>
                <c:pt idx="0">
                  <c:v>Total</c:v>
                </c:pt>
              </c:strCache>
            </c:strRef>
          </c:tx>
          <c:spPr>
            <a:solidFill>
              <a:schemeClr val="accent1"/>
            </a:solidFill>
            <a:ln>
              <a:noFill/>
            </a:ln>
            <a:effectLst/>
          </c:spPr>
          <c:invertIfNegative val="0"/>
          <c:cat>
            <c:strRef>
              <c:f>Sheet3!$A$15:$A$20</c:f>
              <c:strCache>
                <c:ptCount val="5"/>
                <c:pt idx="0">
                  <c:v>Keyboard</c:v>
                </c:pt>
                <c:pt idx="1">
                  <c:v>Laptop</c:v>
                </c:pt>
                <c:pt idx="2">
                  <c:v>Monitor</c:v>
                </c:pt>
                <c:pt idx="3">
                  <c:v>Smartphone</c:v>
                </c:pt>
                <c:pt idx="4">
                  <c:v>Tablet</c:v>
                </c:pt>
              </c:strCache>
            </c:strRef>
          </c:cat>
          <c:val>
            <c:numRef>
              <c:f>Sheet3!$B$15:$B$20</c:f>
              <c:numCache>
                <c:formatCode>General</c:formatCode>
                <c:ptCount val="5"/>
                <c:pt idx="0">
                  <c:v>3564.0899999999997</c:v>
                </c:pt>
                <c:pt idx="1">
                  <c:v>19777.900000000001</c:v>
                </c:pt>
                <c:pt idx="2">
                  <c:v>21600.93</c:v>
                </c:pt>
                <c:pt idx="3">
                  <c:v>16870.000000000004</c:v>
                </c:pt>
                <c:pt idx="4">
                  <c:v>23411.319999999996</c:v>
                </c:pt>
              </c:numCache>
            </c:numRef>
          </c:val>
          <c:extLst>
            <c:ext xmlns:c16="http://schemas.microsoft.com/office/drawing/2014/chart" uri="{C3380CC4-5D6E-409C-BE32-E72D297353CC}">
              <c16:uniqueId val="{00000000-281F-4062-B9DD-A21A65C4BBAB}"/>
            </c:ext>
          </c:extLst>
        </c:ser>
        <c:dLbls>
          <c:showLegendKey val="0"/>
          <c:showVal val="0"/>
          <c:showCatName val="0"/>
          <c:showSerName val="0"/>
          <c:showPercent val="0"/>
          <c:showBubbleSize val="0"/>
        </c:dLbls>
        <c:gapWidth val="150"/>
        <c:overlap val="100"/>
        <c:axId val="2082135887"/>
        <c:axId val="2082136367"/>
      </c:barChart>
      <c:catAx>
        <c:axId val="2082135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136367"/>
        <c:crosses val="autoZero"/>
        <c:auto val="1"/>
        <c:lblAlgn val="ctr"/>
        <c:lblOffset val="100"/>
        <c:noMultiLvlLbl val="0"/>
      </c:catAx>
      <c:valAx>
        <c:axId val="2082136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13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7620</xdr:colOff>
      <xdr:row>2</xdr:row>
      <xdr:rowOff>7620</xdr:rowOff>
    </xdr:from>
    <xdr:to>
      <xdr:col>13</xdr:col>
      <xdr:colOff>535495</xdr:colOff>
      <xdr:row>16</xdr:row>
      <xdr:rowOff>74133</xdr:rowOff>
    </xdr:to>
    <xdr:graphicFrame macro="">
      <xdr:nvGraphicFramePr>
        <xdr:cNvPr id="2" name="Chart 1">
          <a:extLst>
            <a:ext uri="{FF2B5EF4-FFF2-40B4-BE49-F238E27FC236}">
              <a16:creationId xmlns:a16="http://schemas.microsoft.com/office/drawing/2014/main" id="{163263F4-A3B3-47F3-BF64-19E13D88B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0</xdr:rowOff>
    </xdr:from>
    <xdr:to>
      <xdr:col>3</xdr:col>
      <xdr:colOff>7189</xdr:colOff>
      <xdr:row>14</xdr:row>
      <xdr:rowOff>164361</xdr:rowOff>
    </xdr:to>
    <mc:AlternateContent xmlns:mc="http://schemas.openxmlformats.org/markup-compatibility/2006">
      <mc:Choice xmlns:a14="http://schemas.microsoft.com/office/drawing/2010/main" Requires="a14">
        <xdr:graphicFrame macro="">
          <xdr:nvGraphicFramePr>
            <xdr:cNvPr id="3" name="Date 1">
              <a:extLst>
                <a:ext uri="{FF2B5EF4-FFF2-40B4-BE49-F238E27FC236}">
                  <a16:creationId xmlns:a16="http://schemas.microsoft.com/office/drawing/2014/main" id="{B8B8F8F0-0814-4D17-A96C-429CBA3EDB77}"/>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0" y="367862"/>
              <a:ext cx="1820223" cy="23715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2</xdr:row>
      <xdr:rowOff>0</xdr:rowOff>
    </xdr:from>
    <xdr:to>
      <xdr:col>6</xdr:col>
      <xdr:colOff>0</xdr:colOff>
      <xdr:row>15</xdr:row>
      <xdr:rowOff>89535</xdr:rowOff>
    </xdr:to>
    <mc:AlternateContent xmlns:mc="http://schemas.openxmlformats.org/markup-compatibility/2006">
      <mc:Choice xmlns:a14="http://schemas.microsoft.com/office/drawing/2010/main" Requires="a14">
        <xdr:graphicFrame macro="">
          <xdr:nvGraphicFramePr>
            <xdr:cNvPr id="4" name="Months (Date) 1">
              <a:extLst>
                <a:ext uri="{FF2B5EF4-FFF2-40B4-BE49-F238E27FC236}">
                  <a16:creationId xmlns:a16="http://schemas.microsoft.com/office/drawing/2014/main" id="{AF1DD959-DA33-495E-82B8-ED7934206844}"/>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dr:sp macro="" textlink="">
          <xdr:nvSpPr>
            <xdr:cNvPr id="0" name=""/>
            <xdr:cNvSpPr>
              <a:spLocks noTextEdit="1"/>
            </xdr:cNvSpPr>
          </xdr:nvSpPr>
          <xdr:spPr>
            <a:xfrm>
              <a:off x="1813034" y="367862"/>
              <a:ext cx="1813035" cy="2480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20</xdr:row>
      <xdr:rowOff>0</xdr:rowOff>
    </xdr:from>
    <xdr:to>
      <xdr:col>13</xdr:col>
      <xdr:colOff>298284</xdr:colOff>
      <xdr:row>34</xdr:row>
      <xdr:rowOff>66514</xdr:rowOff>
    </xdr:to>
    <xdr:graphicFrame macro="">
      <xdr:nvGraphicFramePr>
        <xdr:cNvPr id="5" name="Chart 4">
          <a:extLst>
            <a:ext uri="{FF2B5EF4-FFF2-40B4-BE49-F238E27FC236}">
              <a16:creationId xmlns:a16="http://schemas.microsoft.com/office/drawing/2014/main" id="{DEBB93AF-03AF-418E-9909-046D5E34D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20</xdr:row>
      <xdr:rowOff>0</xdr:rowOff>
    </xdr:from>
    <xdr:to>
      <xdr:col>3</xdr:col>
      <xdr:colOff>7189</xdr:colOff>
      <xdr:row>32</xdr:row>
      <xdr:rowOff>164361</xdr:rowOff>
    </xdr:to>
    <mc:AlternateContent xmlns:mc="http://schemas.openxmlformats.org/markup-compatibility/2006">
      <mc:Choice xmlns:a14="http://schemas.microsoft.com/office/drawing/2010/main" Requires="a14">
        <xdr:graphicFrame macro="">
          <xdr:nvGraphicFramePr>
            <xdr:cNvPr id="6" name="Region 1">
              <a:extLst>
                <a:ext uri="{FF2B5EF4-FFF2-40B4-BE49-F238E27FC236}">
                  <a16:creationId xmlns:a16="http://schemas.microsoft.com/office/drawing/2014/main" id="{ECFFEF0B-8E25-4536-8825-6A3F31168AA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3678621"/>
              <a:ext cx="1820223" cy="23715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2</xdr:row>
      <xdr:rowOff>0</xdr:rowOff>
    </xdr:from>
    <xdr:to>
      <xdr:col>18</xdr:col>
      <xdr:colOff>5391</xdr:colOff>
      <xdr:row>14</xdr:row>
      <xdr:rowOff>138234</xdr:rowOff>
    </xdr:to>
    <mc:AlternateContent xmlns:mc="http://schemas.openxmlformats.org/markup-compatibility/2006">
      <mc:Choice xmlns:a14="http://schemas.microsoft.com/office/drawing/2010/main" Requires="a14">
        <xdr:graphicFrame macro="">
          <xdr:nvGraphicFramePr>
            <xdr:cNvPr id="8" name="Cost 1">
              <a:extLst>
                <a:ext uri="{FF2B5EF4-FFF2-40B4-BE49-F238E27FC236}">
                  <a16:creationId xmlns:a16="http://schemas.microsoft.com/office/drawing/2014/main" id="{E43E9712-4FEA-46A5-BB53-4C4BA9474674}"/>
                </a:ext>
              </a:extLst>
            </xdr:cNvPr>
            <xdr:cNvGraphicFramePr/>
          </xdr:nvGraphicFramePr>
          <xdr:xfrm>
            <a:off x="0" y="0"/>
            <a:ext cx="0" cy="0"/>
          </xdr:xfrm>
          <a:graphic>
            <a:graphicData uri="http://schemas.microsoft.com/office/drawing/2010/slicer">
              <sle:slicer xmlns:sle="http://schemas.microsoft.com/office/drawing/2010/slicer" name="Cost 1"/>
            </a:graphicData>
          </a:graphic>
        </xdr:graphicFrame>
      </mc:Choice>
      <mc:Fallback>
        <xdr:sp macro="" textlink="">
          <xdr:nvSpPr>
            <xdr:cNvPr id="0" name=""/>
            <xdr:cNvSpPr>
              <a:spLocks noTextEdit="1"/>
            </xdr:cNvSpPr>
          </xdr:nvSpPr>
          <xdr:spPr>
            <a:xfrm>
              <a:off x="9065172" y="367862"/>
              <a:ext cx="1818426" cy="23454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2</xdr:row>
      <xdr:rowOff>0</xdr:rowOff>
    </xdr:from>
    <xdr:to>
      <xdr:col>21</xdr:col>
      <xdr:colOff>5391</xdr:colOff>
      <xdr:row>14</xdr:row>
      <xdr:rowOff>138235</xdr:rowOff>
    </xdr:to>
    <mc:AlternateContent xmlns:mc="http://schemas.openxmlformats.org/markup-compatibility/2006">
      <mc:Choice xmlns:a14="http://schemas.microsoft.com/office/drawing/2010/main" Requires="a14">
        <xdr:graphicFrame macro="">
          <xdr:nvGraphicFramePr>
            <xdr:cNvPr id="9" name="Product 1">
              <a:extLst>
                <a:ext uri="{FF2B5EF4-FFF2-40B4-BE49-F238E27FC236}">
                  <a16:creationId xmlns:a16="http://schemas.microsoft.com/office/drawing/2014/main" id="{4DBC0B0E-5122-41AD-8250-34D15F49E22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0878207" y="367862"/>
              <a:ext cx="1818425" cy="23454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0</xdr:colOff>
      <xdr:row>2</xdr:row>
      <xdr:rowOff>0</xdr:rowOff>
    </xdr:from>
    <xdr:to>
      <xdr:col>28</xdr:col>
      <xdr:colOff>292579</xdr:colOff>
      <xdr:row>16</xdr:row>
      <xdr:rowOff>27721</xdr:rowOff>
    </xdr:to>
    <xdr:graphicFrame macro="">
      <xdr:nvGraphicFramePr>
        <xdr:cNvPr id="10" name="Chart 9">
          <a:extLst>
            <a:ext uri="{FF2B5EF4-FFF2-40B4-BE49-F238E27FC236}">
              <a16:creationId xmlns:a16="http://schemas.microsoft.com/office/drawing/2014/main" id="{8DC23EA8-8FCE-4A33-9497-612D6882F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20</xdr:row>
      <xdr:rowOff>0</xdr:rowOff>
    </xdr:from>
    <xdr:to>
      <xdr:col>18</xdr:col>
      <xdr:colOff>0</xdr:colOff>
      <xdr:row>33</xdr:row>
      <xdr:rowOff>61232</xdr:rowOff>
    </xdr:to>
    <mc:AlternateContent xmlns:mc="http://schemas.openxmlformats.org/markup-compatibility/2006">
      <mc:Choice xmlns:a14="http://schemas.microsoft.com/office/drawing/2010/main" Requires="a14">
        <xdr:graphicFrame macro="">
          <xdr:nvGraphicFramePr>
            <xdr:cNvPr id="11" name="Order ID 1">
              <a:extLst>
                <a:ext uri="{FF2B5EF4-FFF2-40B4-BE49-F238E27FC236}">
                  <a16:creationId xmlns:a16="http://schemas.microsoft.com/office/drawing/2014/main" id="{20E79812-F524-4EFA-802B-DF42F659112D}"/>
                </a:ext>
              </a:extLst>
            </xdr:cNvPr>
            <xdr:cNvGraphicFramePr/>
          </xdr:nvGraphicFramePr>
          <xdr:xfrm>
            <a:off x="0" y="0"/>
            <a:ext cx="0" cy="0"/>
          </xdr:xfrm>
          <a:graphic>
            <a:graphicData uri="http://schemas.microsoft.com/office/drawing/2010/slicer">
              <sle:slicer xmlns:sle="http://schemas.microsoft.com/office/drawing/2010/slicer" name="Order ID 1"/>
            </a:graphicData>
          </a:graphic>
        </xdr:graphicFrame>
      </mc:Choice>
      <mc:Fallback>
        <xdr:sp macro="" textlink="">
          <xdr:nvSpPr>
            <xdr:cNvPr id="0" name=""/>
            <xdr:cNvSpPr>
              <a:spLocks noTextEdit="1"/>
            </xdr:cNvSpPr>
          </xdr:nvSpPr>
          <xdr:spPr>
            <a:xfrm>
              <a:off x="9065172" y="3678621"/>
              <a:ext cx="1813035" cy="24523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20</xdr:row>
      <xdr:rowOff>0</xdr:rowOff>
    </xdr:from>
    <xdr:to>
      <xdr:col>21</xdr:col>
      <xdr:colOff>0</xdr:colOff>
      <xdr:row>33</xdr:row>
      <xdr:rowOff>61232</xdr:rowOff>
    </xdr:to>
    <mc:AlternateContent xmlns:mc="http://schemas.openxmlformats.org/markup-compatibility/2006">
      <mc:Choice xmlns:a14="http://schemas.microsoft.com/office/drawing/2010/main" Requires="a14">
        <xdr:graphicFrame macro="">
          <xdr:nvGraphicFramePr>
            <xdr:cNvPr id="12" name="Months (Date) 3">
              <a:extLst>
                <a:ext uri="{FF2B5EF4-FFF2-40B4-BE49-F238E27FC236}">
                  <a16:creationId xmlns:a16="http://schemas.microsoft.com/office/drawing/2014/main" id="{239E7FF4-D80C-4D5A-911A-872D1E663FE5}"/>
                </a:ext>
              </a:extLst>
            </xdr:cNvPr>
            <xdr:cNvGraphicFramePr/>
          </xdr:nvGraphicFramePr>
          <xdr:xfrm>
            <a:off x="0" y="0"/>
            <a:ext cx="0" cy="0"/>
          </xdr:xfrm>
          <a:graphic>
            <a:graphicData uri="http://schemas.microsoft.com/office/drawing/2010/slicer">
              <sle:slicer xmlns:sle="http://schemas.microsoft.com/office/drawing/2010/slicer" name="Months (Date) 3"/>
            </a:graphicData>
          </a:graphic>
        </xdr:graphicFrame>
      </mc:Choice>
      <mc:Fallback>
        <xdr:sp macro="" textlink="">
          <xdr:nvSpPr>
            <xdr:cNvPr id="0" name=""/>
            <xdr:cNvSpPr>
              <a:spLocks noTextEdit="1"/>
            </xdr:cNvSpPr>
          </xdr:nvSpPr>
          <xdr:spPr>
            <a:xfrm>
              <a:off x="10878207" y="3678621"/>
              <a:ext cx="1813034" cy="24523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0</xdr:colOff>
      <xdr:row>20</xdr:row>
      <xdr:rowOff>0</xdr:rowOff>
    </xdr:from>
    <xdr:to>
      <xdr:col>27</xdr:col>
      <xdr:colOff>261542</xdr:colOff>
      <xdr:row>34</xdr:row>
      <xdr:rowOff>36034</xdr:rowOff>
    </xdr:to>
    <xdr:graphicFrame macro="">
      <xdr:nvGraphicFramePr>
        <xdr:cNvPr id="13" name="Chart 12">
          <a:extLst>
            <a:ext uri="{FF2B5EF4-FFF2-40B4-BE49-F238E27FC236}">
              <a16:creationId xmlns:a16="http://schemas.microsoft.com/office/drawing/2014/main" id="{ED52EF5A-4318-4A71-B10D-A6DF4E249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0</xdr:colOff>
      <xdr:row>20</xdr:row>
      <xdr:rowOff>0</xdr:rowOff>
    </xdr:from>
    <xdr:to>
      <xdr:col>5</xdr:col>
      <xdr:colOff>603316</xdr:colOff>
      <xdr:row>33</xdr:row>
      <xdr:rowOff>118129</xdr:rowOff>
    </xdr:to>
    <mc:AlternateContent xmlns:mc="http://schemas.openxmlformats.org/markup-compatibility/2006">
      <mc:Choice xmlns:a14="http://schemas.microsoft.com/office/drawing/2010/main" Requires="a14">
        <xdr:graphicFrame macro="">
          <xdr:nvGraphicFramePr>
            <xdr:cNvPr id="14" name="Product 3">
              <a:extLst>
                <a:ext uri="{FF2B5EF4-FFF2-40B4-BE49-F238E27FC236}">
                  <a16:creationId xmlns:a16="http://schemas.microsoft.com/office/drawing/2014/main" id="{3417538F-83F6-4524-AFE3-5AF3CF08D94D}"/>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dr:sp macro="" textlink="">
          <xdr:nvSpPr>
            <xdr:cNvPr id="0" name=""/>
            <xdr:cNvSpPr>
              <a:spLocks noTextEdit="1"/>
            </xdr:cNvSpPr>
          </xdr:nvSpPr>
          <xdr:spPr>
            <a:xfrm>
              <a:off x="1813034" y="3678621"/>
              <a:ext cx="1812006" cy="25092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855452</xdr:colOff>
      <xdr:row>1</xdr:row>
      <xdr:rowOff>8624</xdr:rowOff>
    </xdr:from>
    <xdr:to>
      <xdr:col>7</xdr:col>
      <xdr:colOff>352246</xdr:colOff>
      <xdr:row>15</xdr:row>
      <xdr:rowOff>135145</xdr:rowOff>
    </xdr:to>
    <xdr:graphicFrame macro="">
      <xdr:nvGraphicFramePr>
        <xdr:cNvPr id="2" name="Chart 1">
          <a:extLst>
            <a:ext uri="{FF2B5EF4-FFF2-40B4-BE49-F238E27FC236}">
              <a16:creationId xmlns:a16="http://schemas.microsoft.com/office/drawing/2014/main" id="{41ADFAD2-D7A6-9618-7D30-92823B29F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970472</xdr:colOff>
      <xdr:row>16</xdr:row>
      <xdr:rowOff>37380</xdr:rowOff>
    </xdr:from>
    <xdr:to>
      <xdr:col>9</xdr:col>
      <xdr:colOff>309113</xdr:colOff>
      <xdr:row>30</xdr:row>
      <xdr:rowOff>163901</xdr:rowOff>
    </xdr:to>
    <xdr:graphicFrame macro="">
      <xdr:nvGraphicFramePr>
        <xdr:cNvPr id="4" name="Chart 3">
          <a:extLst>
            <a:ext uri="{FF2B5EF4-FFF2-40B4-BE49-F238E27FC236}">
              <a16:creationId xmlns:a16="http://schemas.microsoft.com/office/drawing/2014/main" id="{12857883-58F5-859B-665D-6117520F5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654170</xdr:colOff>
      <xdr:row>38</xdr:row>
      <xdr:rowOff>138023</xdr:rowOff>
    </xdr:from>
    <xdr:to>
      <xdr:col>13</xdr:col>
      <xdr:colOff>222849</xdr:colOff>
      <xdr:row>53</xdr:row>
      <xdr:rowOff>77638</xdr:rowOff>
    </xdr:to>
    <xdr:graphicFrame macro="">
      <xdr:nvGraphicFramePr>
        <xdr:cNvPr id="5" name="Chart 4">
          <a:extLst>
            <a:ext uri="{FF2B5EF4-FFF2-40B4-BE49-F238E27FC236}">
              <a16:creationId xmlns:a16="http://schemas.microsoft.com/office/drawing/2014/main" id="{3B9039C4-EFE0-83C6-A1A2-9448DD1A3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1401792</xdr:colOff>
      <xdr:row>39</xdr:row>
      <xdr:rowOff>51758</xdr:rowOff>
    </xdr:from>
    <xdr:to>
      <xdr:col>5</xdr:col>
      <xdr:colOff>424132</xdr:colOff>
      <xdr:row>53</xdr:row>
      <xdr:rowOff>178279</xdr:rowOff>
    </xdr:to>
    <xdr:graphicFrame macro="">
      <xdr:nvGraphicFramePr>
        <xdr:cNvPr id="6" name="Chart 5">
          <a:extLst>
            <a:ext uri="{FF2B5EF4-FFF2-40B4-BE49-F238E27FC236}">
              <a16:creationId xmlns:a16="http://schemas.microsoft.com/office/drawing/2014/main" id="{CC0C912D-9A14-2F33-9908-776F1F3B9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406448</xdr:colOff>
      <xdr:row>1</xdr:row>
      <xdr:rowOff>140609</xdr:rowOff>
    </xdr:from>
    <xdr:to>
      <xdr:col>13</xdr:col>
      <xdr:colOff>337437</xdr:colOff>
      <xdr:row>14</xdr:row>
      <xdr:rowOff>177811</xdr:rowOff>
    </xdr:to>
    <mc:AlternateContent xmlns:mc="http://schemas.openxmlformats.org/markup-compatibility/2006">
      <mc:Choice xmlns:a14="http://schemas.microsoft.com/office/drawing/2010/main" Requires="a14">
        <xdr:graphicFrame macro="">
          <xdr:nvGraphicFramePr>
            <xdr:cNvPr id="7" name="Date">
              <a:extLst>
                <a:ext uri="{FF2B5EF4-FFF2-40B4-BE49-F238E27FC236}">
                  <a16:creationId xmlns:a16="http://schemas.microsoft.com/office/drawing/2014/main" id="{78CBF107-1751-1E63-2ACB-1A3060C67E1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7609729" y="319203"/>
              <a:ext cx="1835989" cy="2358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406448</xdr:colOff>
      <xdr:row>15</xdr:row>
      <xdr:rowOff>39969</xdr:rowOff>
    </xdr:from>
    <xdr:to>
      <xdr:col>13</xdr:col>
      <xdr:colOff>337437</xdr:colOff>
      <xdr:row>28</xdr:row>
      <xdr:rowOff>77171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6895477-77F1-9795-A509-0AF3BF362E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09729" y="2718875"/>
              <a:ext cx="1835989" cy="2358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61966</xdr:colOff>
      <xdr:row>45</xdr:row>
      <xdr:rowOff>98053</xdr:rowOff>
    </xdr:from>
    <xdr:to>
      <xdr:col>17</xdr:col>
      <xdr:colOff>467407</xdr:colOff>
      <xdr:row>58</xdr:row>
      <xdr:rowOff>135255</xdr:rowOff>
    </xdr:to>
    <mc:AlternateContent xmlns:mc="http://schemas.openxmlformats.org/markup-compatibility/2006">
      <mc:Choice xmlns:a14="http://schemas.microsoft.com/office/drawing/2010/main" Requires="a14">
        <xdr:graphicFrame macro="">
          <xdr:nvGraphicFramePr>
            <xdr:cNvPr id="9" name="Product">
              <a:extLst>
                <a:ext uri="{FF2B5EF4-FFF2-40B4-BE49-F238E27FC236}">
                  <a16:creationId xmlns:a16="http://schemas.microsoft.com/office/drawing/2014/main" id="{607747B3-E703-1EF1-7845-B3C6008E520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646497" y="8134772"/>
              <a:ext cx="1834191" cy="2358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53196</xdr:colOff>
      <xdr:row>32</xdr:row>
      <xdr:rowOff>46152</xdr:rowOff>
    </xdr:from>
    <xdr:to>
      <xdr:col>17</xdr:col>
      <xdr:colOff>458637</xdr:colOff>
      <xdr:row>45</xdr:row>
      <xdr:rowOff>83353</xdr:rowOff>
    </xdr:to>
    <mc:AlternateContent xmlns:mc="http://schemas.openxmlformats.org/markup-compatibility/2006">
      <mc:Choice xmlns:a14="http://schemas.microsoft.com/office/drawing/2010/main" Requires="a14">
        <xdr:graphicFrame macro="">
          <xdr:nvGraphicFramePr>
            <xdr:cNvPr id="10" name="Cost">
              <a:extLst>
                <a:ext uri="{FF2B5EF4-FFF2-40B4-BE49-F238E27FC236}">
                  <a16:creationId xmlns:a16="http://schemas.microsoft.com/office/drawing/2014/main" id="{63D53ED7-84E2-0AE4-4169-A22A8E6E2C4C}"/>
                </a:ext>
              </a:extLst>
            </xdr:cNvPr>
            <xdr:cNvGraphicFramePr/>
          </xdr:nvGraphicFramePr>
          <xdr:xfrm>
            <a:off x="0" y="0"/>
            <a:ext cx="0" cy="0"/>
          </xdr:xfrm>
          <a:graphic>
            <a:graphicData uri="http://schemas.microsoft.com/office/drawing/2010/slicer">
              <sle:slicer xmlns:sle="http://schemas.microsoft.com/office/drawing/2010/slicer" name="Cost"/>
            </a:graphicData>
          </a:graphic>
        </xdr:graphicFrame>
      </mc:Choice>
      <mc:Fallback>
        <xdr:sp macro="" textlink="">
          <xdr:nvSpPr>
            <xdr:cNvPr id="0" name=""/>
            <xdr:cNvSpPr>
              <a:spLocks noTextEdit="1"/>
            </xdr:cNvSpPr>
          </xdr:nvSpPr>
          <xdr:spPr>
            <a:xfrm>
              <a:off x="9637727" y="5761152"/>
              <a:ext cx="1834191" cy="2358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378142</xdr:colOff>
      <xdr:row>1</xdr:row>
      <xdr:rowOff>140969</xdr:rowOff>
    </xdr:from>
    <xdr:to>
      <xdr:col>17</xdr:col>
      <xdr:colOff>301942</xdr:colOff>
      <xdr:row>15</xdr:row>
      <xdr:rowOff>107632</xdr:rowOff>
    </xdr:to>
    <mc:AlternateContent xmlns:mc="http://schemas.openxmlformats.org/markup-compatibility/2006">
      <mc:Choice xmlns:a14="http://schemas.microsoft.com/office/drawing/2010/main" Requires="a14">
        <xdr:graphicFrame macro="">
          <xdr:nvGraphicFramePr>
            <xdr:cNvPr id="11" name="Months (Date)">
              <a:extLst>
                <a:ext uri="{FF2B5EF4-FFF2-40B4-BE49-F238E27FC236}">
                  <a16:creationId xmlns:a16="http://schemas.microsoft.com/office/drawing/2014/main" id="{BF4CDCFC-6946-02CB-054F-2D6CB92E9C86}"/>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9486423" y="31956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354329</xdr:colOff>
      <xdr:row>15</xdr:row>
      <xdr:rowOff>105252</xdr:rowOff>
    </xdr:from>
    <xdr:to>
      <xdr:col>17</xdr:col>
      <xdr:colOff>278129</xdr:colOff>
      <xdr:row>29</xdr:row>
      <xdr:rowOff>71914</xdr:rowOff>
    </xdr:to>
    <mc:AlternateContent xmlns:mc="http://schemas.openxmlformats.org/markup-compatibility/2006">
      <mc:Choice xmlns:a14="http://schemas.microsoft.com/office/drawing/2010/main" Requires="a14">
        <xdr:graphicFrame macro="">
          <xdr:nvGraphicFramePr>
            <xdr:cNvPr id="12" name="Profit">
              <a:extLst>
                <a:ext uri="{FF2B5EF4-FFF2-40B4-BE49-F238E27FC236}">
                  <a16:creationId xmlns:a16="http://schemas.microsoft.com/office/drawing/2014/main" id="{B920BB5E-E0F8-27C8-06C5-365E3749BD7A}"/>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9462610" y="278415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294797</xdr:colOff>
      <xdr:row>54</xdr:row>
      <xdr:rowOff>153352</xdr:rowOff>
    </xdr:from>
    <xdr:to>
      <xdr:col>2</xdr:col>
      <xdr:colOff>1266347</xdr:colOff>
      <xdr:row>68</xdr:row>
      <xdr:rowOff>120015</xdr:rowOff>
    </xdr:to>
    <mc:AlternateContent xmlns:mc="http://schemas.openxmlformats.org/markup-compatibility/2006">
      <mc:Choice xmlns:a14="http://schemas.microsoft.com/office/drawing/2010/main" Requires="a14">
        <xdr:graphicFrame macro="">
          <xdr:nvGraphicFramePr>
            <xdr:cNvPr id="13" name="Order ID">
              <a:extLst>
                <a:ext uri="{FF2B5EF4-FFF2-40B4-BE49-F238E27FC236}">
                  <a16:creationId xmlns:a16="http://schemas.microsoft.com/office/drawing/2014/main" id="{20046315-E36E-496E-AA65-AB8434F57B3A}"/>
                </a:ext>
              </a:extLst>
            </xdr:cNvPr>
            <xdr:cNvGraphicFramePr/>
          </xdr:nvGraphicFramePr>
          <xdr:xfrm>
            <a:off x="0" y="0"/>
            <a:ext cx="0" cy="0"/>
          </xdr:xfrm>
          <a:graphic>
            <a:graphicData uri="http://schemas.microsoft.com/office/drawing/2010/slicer">
              <sle:slicer xmlns:sle="http://schemas.microsoft.com/office/drawing/2010/slicer" name="Order ID"/>
            </a:graphicData>
          </a:graphic>
        </xdr:graphicFrame>
      </mc:Choice>
      <mc:Fallback>
        <xdr:sp macro="" textlink="">
          <xdr:nvSpPr>
            <xdr:cNvPr id="0" name=""/>
            <xdr:cNvSpPr>
              <a:spLocks noTextEdit="1"/>
            </xdr:cNvSpPr>
          </xdr:nvSpPr>
          <xdr:spPr>
            <a:xfrm>
              <a:off x="1283016" y="979741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425768</xdr:colOff>
      <xdr:row>54</xdr:row>
      <xdr:rowOff>153352</xdr:rowOff>
    </xdr:from>
    <xdr:to>
      <xdr:col>6</xdr:col>
      <xdr:colOff>4286</xdr:colOff>
      <xdr:row>68</xdr:row>
      <xdr:rowOff>120015</xdr:rowOff>
    </xdr:to>
    <mc:AlternateContent xmlns:mc="http://schemas.openxmlformats.org/markup-compatibility/2006">
      <mc:Choice xmlns:a14="http://schemas.microsoft.com/office/drawing/2010/main" Requires="a14">
        <xdr:graphicFrame macro="">
          <xdr:nvGraphicFramePr>
            <xdr:cNvPr id="14" name="Months (Date) 2">
              <a:extLst>
                <a:ext uri="{FF2B5EF4-FFF2-40B4-BE49-F238E27FC236}">
                  <a16:creationId xmlns:a16="http://schemas.microsoft.com/office/drawing/2014/main" id="{A2332E11-8F12-5D08-3FDB-26645BEEDAA8}"/>
                </a:ext>
              </a:extLst>
            </xdr:cNvPr>
            <xdr:cNvGraphicFramePr/>
          </xdr:nvGraphicFramePr>
          <xdr:xfrm>
            <a:off x="0" y="0"/>
            <a:ext cx="0" cy="0"/>
          </xdr:xfrm>
          <a:graphic>
            <a:graphicData uri="http://schemas.microsoft.com/office/drawing/2010/slicer">
              <sle:slicer xmlns:sle="http://schemas.microsoft.com/office/drawing/2010/slicer" name="Months (Date) 2"/>
            </a:graphicData>
          </a:graphic>
        </xdr:graphicFrame>
      </mc:Choice>
      <mc:Fallback>
        <xdr:sp macro="" textlink="">
          <xdr:nvSpPr>
            <xdr:cNvPr id="0" name=""/>
            <xdr:cNvSpPr>
              <a:spLocks noTextEdit="1"/>
            </xdr:cNvSpPr>
          </xdr:nvSpPr>
          <xdr:spPr>
            <a:xfrm>
              <a:off x="3628549" y="979741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354330</xdr:colOff>
      <xdr:row>15</xdr:row>
      <xdr:rowOff>165259</xdr:rowOff>
    </xdr:from>
    <xdr:to>
      <xdr:col>21</xdr:col>
      <xdr:colOff>278130</xdr:colOff>
      <xdr:row>29</xdr:row>
      <xdr:rowOff>131921</xdr:rowOff>
    </xdr:to>
    <mc:AlternateContent xmlns:mc="http://schemas.openxmlformats.org/markup-compatibility/2006">
      <mc:Choice xmlns:a14="http://schemas.microsoft.com/office/drawing/2010/main" Requires="a14">
        <xdr:graphicFrame macro="">
          <xdr:nvGraphicFramePr>
            <xdr:cNvPr id="15" name="Product 2">
              <a:extLst>
                <a:ext uri="{FF2B5EF4-FFF2-40B4-BE49-F238E27FC236}">
                  <a16:creationId xmlns:a16="http://schemas.microsoft.com/office/drawing/2014/main" id="{85926D2C-74AF-6A45-565C-8C8BB1BE2A6E}"/>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11367611" y="284416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bash Wareppam" refreshedDate="45592.687211921293" createdVersion="8" refreshedVersion="8" minRefreshableVersion="3" recordCount="500" xr:uid="{1B44685A-F95F-408C-9C73-2EFBA1C20F4D}">
  <cacheSource type="worksheet">
    <worksheetSource ref="A1:I501" sheet="Sheet1"/>
  </cacheSource>
  <cacheFields count="12">
    <cacheField name="Order ID" numFmtId="0">
      <sharedItems containsSemiMixedTypes="0" containsString="0" containsNumber="1" containsInteger="1" minValue="1" maxValue="500" count="5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sharedItems>
    </cacheField>
    <cacheField name="Date" numFmtId="164">
      <sharedItems containsSemiMixedTypes="0" containsNonDate="0" containsDate="1" containsString="0" minDate="2023-10-28T00:00:00" maxDate="2024-10-26T00:00:00" count="279">
        <d v="2023-11-12T00:00:00"/>
        <d v="2024-09-10T00:00:00"/>
        <d v="2024-07-21T00:00:00"/>
        <d v="2024-08-27T00:00:00"/>
        <d v="2024-04-07T00:00:00"/>
        <d v="2024-09-30T00:00:00"/>
        <d v="2024-03-09T00:00:00"/>
        <d v="2024-08-16T00:00:00"/>
        <d v="2024-02-18T00:00:00"/>
        <d v="2023-11-01T00:00:00"/>
        <d v="2024-03-04T00:00:00"/>
        <d v="2024-09-19T00:00:00"/>
        <d v="2023-11-13T00:00:00"/>
        <d v="2023-12-28T00:00:00"/>
        <d v="2024-06-20T00:00:00"/>
        <d v="2024-06-23T00:00:00"/>
        <d v="2024-10-06T00:00:00"/>
        <d v="2024-08-05T00:00:00"/>
        <d v="2024-08-07T00:00:00"/>
        <d v="2023-12-27T00:00:00"/>
        <d v="2024-06-13T00:00:00"/>
        <d v="2024-06-29T00:00:00"/>
        <d v="2023-12-15T00:00:00"/>
        <d v="2024-04-18T00:00:00"/>
        <d v="2024-05-04T00:00:00"/>
        <d v="2024-04-06T00:00:00"/>
        <d v="2024-01-05T00:00:00"/>
        <d v="2024-01-25T00:00:00"/>
        <d v="2024-01-28T00:00:00"/>
        <d v="2024-10-07T00:00:00"/>
        <d v="2024-01-19T00:00:00"/>
        <d v="2024-01-14T00:00:00"/>
        <d v="2024-01-09T00:00:00"/>
        <d v="2024-05-11T00:00:00"/>
        <d v="2024-09-01T00:00:00"/>
        <d v="2024-02-29T00:00:00"/>
        <d v="2024-06-19T00:00:00"/>
        <d v="2024-02-27T00:00:00"/>
        <d v="2024-05-01T00:00:00"/>
        <d v="2024-10-22T00:00:00"/>
        <d v="2024-06-27T00:00:00"/>
        <d v="2024-03-02T00:00:00"/>
        <d v="2024-06-08T00:00:00"/>
        <d v="2024-08-29T00:00:00"/>
        <d v="2023-12-06T00:00:00"/>
        <d v="2024-04-04T00:00:00"/>
        <d v="2024-03-03T00:00:00"/>
        <d v="2023-12-23T00:00:00"/>
        <d v="2023-11-23T00:00:00"/>
        <d v="2024-02-13T00:00:00"/>
        <d v="2024-07-15T00:00:00"/>
        <d v="2023-11-08T00:00:00"/>
        <d v="2023-11-22T00:00:00"/>
        <d v="2024-06-03T00:00:00"/>
        <d v="2024-04-15T00:00:00"/>
        <d v="2024-06-10T00:00:00"/>
        <d v="2024-03-12T00:00:00"/>
        <d v="2023-11-07T00:00:00"/>
        <d v="2024-02-02T00:00:00"/>
        <d v="2024-01-20T00:00:00"/>
        <d v="2024-07-20T00:00:00"/>
        <d v="2024-08-30T00:00:00"/>
        <d v="2024-02-05T00:00:00"/>
        <d v="2024-06-07T00:00:00"/>
        <d v="2024-09-14T00:00:00"/>
        <d v="2024-06-15T00:00:00"/>
        <d v="2024-07-03T00:00:00"/>
        <d v="2024-07-25T00:00:00"/>
        <d v="2024-04-25T00:00:00"/>
        <d v="2024-07-22T00:00:00"/>
        <d v="2023-11-09T00:00:00"/>
        <d v="2024-10-19T00:00:00"/>
        <d v="2024-02-23T00:00:00"/>
        <d v="2024-01-06T00:00:00"/>
        <d v="2024-04-05T00:00:00"/>
        <d v="2023-10-30T00:00:00"/>
        <d v="2024-10-24T00:00:00"/>
        <d v="2023-12-29T00:00:00"/>
        <d v="2023-11-30T00:00:00"/>
        <d v="2023-12-09T00:00:00"/>
        <d v="2024-07-11T00:00:00"/>
        <d v="2024-05-17T00:00:00"/>
        <d v="2024-01-23T00:00:00"/>
        <d v="2023-12-10T00:00:00"/>
        <d v="2024-03-11T00:00:00"/>
        <d v="2024-09-08T00:00:00"/>
        <d v="2024-08-04T00:00:00"/>
        <d v="2024-09-02T00:00:00"/>
        <d v="2024-02-10T00:00:00"/>
        <d v="2024-05-06T00:00:00"/>
        <d v="2024-01-07T00:00:00"/>
        <d v="2024-07-26T00:00:00"/>
        <d v="2024-03-20T00:00:00"/>
        <d v="2024-09-13T00:00:00"/>
        <d v="2024-02-12T00:00:00"/>
        <d v="2024-10-08T00:00:00"/>
        <d v="2023-12-18T00:00:00"/>
        <d v="2024-05-31T00:00:00"/>
        <d v="2024-02-19T00:00:00"/>
        <d v="2024-05-18T00:00:00"/>
        <d v="2023-12-20T00:00:00"/>
        <d v="2024-07-06T00:00:00"/>
        <d v="2024-03-13T00:00:00"/>
        <d v="2024-08-24T00:00:00"/>
        <d v="2024-10-12T00:00:00"/>
        <d v="2024-07-18T00:00:00"/>
        <d v="2024-02-22T00:00:00"/>
        <d v="2024-09-18T00:00:00"/>
        <d v="2024-03-16T00:00:00"/>
        <d v="2024-09-12T00:00:00"/>
        <d v="2024-09-09T00:00:00"/>
        <d v="2024-06-21T00:00:00"/>
        <d v="2023-12-02T00:00:00"/>
        <d v="2024-03-15T00:00:00"/>
        <d v="2024-06-04T00:00:00"/>
        <d v="2024-08-15T00:00:00"/>
        <d v="2024-04-19T00:00:00"/>
        <d v="2024-02-24T00:00:00"/>
        <d v="2024-07-29T00:00:00"/>
        <d v="2023-11-17T00:00:00"/>
        <d v="2024-06-01T00:00:00"/>
        <d v="2024-02-17T00:00:00"/>
        <d v="2024-02-14T00:00:00"/>
        <d v="2024-01-15T00:00:00"/>
        <d v="2024-06-18T00:00:00"/>
        <d v="2023-12-25T00:00:00"/>
        <d v="2024-02-09T00:00:00"/>
        <d v="2024-08-18T00:00:00"/>
        <d v="2023-11-03T00:00:00"/>
        <d v="2024-06-22T00:00:00"/>
        <d v="2024-04-14T00:00:00"/>
        <d v="2024-10-25T00:00:00"/>
        <d v="2024-06-17T00:00:00"/>
        <d v="2024-08-26T00:00:00"/>
        <d v="2024-01-01T00:00:00"/>
        <d v="2024-10-05T00:00:00"/>
        <d v="2024-08-13T00:00:00"/>
        <d v="2024-09-27T00:00:00"/>
        <d v="2023-12-12T00:00:00"/>
        <d v="2024-01-12T00:00:00"/>
        <d v="2024-09-16T00:00:00"/>
        <d v="2024-10-17T00:00:00"/>
        <d v="2024-04-24T00:00:00"/>
        <d v="2024-09-23T00:00:00"/>
        <d v="2024-07-16T00:00:00"/>
        <d v="2023-11-25T00:00:00"/>
        <d v="2024-08-28T00:00:00"/>
        <d v="2024-03-26T00:00:00"/>
        <d v="2024-07-08T00:00:00"/>
        <d v="2023-12-01T00:00:00"/>
        <d v="2024-09-21T00:00:00"/>
        <d v="2024-05-24T00:00:00"/>
        <d v="2024-03-31T00:00:00"/>
        <d v="2024-05-05T00:00:00"/>
        <d v="2024-09-04T00:00:00"/>
        <d v="2024-08-12T00:00:00"/>
        <d v="2024-05-03T00:00:00"/>
        <d v="2024-04-28T00:00:00"/>
        <d v="2023-10-29T00:00:00"/>
        <d v="2024-05-21T00:00:00"/>
        <d v="2024-10-21T00:00:00"/>
        <d v="2024-05-28T00:00:00"/>
        <d v="2024-08-08T00:00:00"/>
        <d v="2024-05-25T00:00:00"/>
        <d v="2024-04-11T00:00:00"/>
        <d v="2024-09-15T00:00:00"/>
        <d v="2023-10-28T00:00:00"/>
        <d v="2024-05-27T00:00:00"/>
        <d v="2023-11-24T00:00:00"/>
        <d v="2023-11-10T00:00:00"/>
        <d v="2024-05-26T00:00:00"/>
        <d v="2024-06-25T00:00:00"/>
        <d v="2023-12-13T00:00:00"/>
        <d v="2024-04-16T00:00:00"/>
        <d v="2024-06-16T00:00:00"/>
        <d v="2024-03-30T00:00:00"/>
        <d v="2024-10-01T00:00:00"/>
        <d v="2024-02-28T00:00:00"/>
        <d v="2024-07-13T00:00:00"/>
        <d v="2023-12-14T00:00:00"/>
        <d v="2023-12-11T00:00:00"/>
        <d v="2024-07-23T00:00:00"/>
        <d v="2024-01-03T00:00:00"/>
        <d v="2024-02-21T00:00:00"/>
        <d v="2024-03-17T00:00:00"/>
        <d v="2024-03-19T00:00:00"/>
        <d v="2024-05-20T00:00:00"/>
        <d v="2024-05-10T00:00:00"/>
        <d v="2024-09-29T00:00:00"/>
        <d v="2024-02-06T00:00:00"/>
        <d v="2024-07-02T00:00:00"/>
        <d v="2024-10-13T00:00:00"/>
        <d v="2024-05-14T00:00:00"/>
        <d v="2024-06-09T00:00:00"/>
        <d v="2024-03-25T00:00:00"/>
        <d v="2024-04-29T00:00:00"/>
        <d v="2023-11-06T00:00:00"/>
        <d v="2024-03-06T00:00:00"/>
        <d v="2024-04-03T00:00:00"/>
        <d v="2023-12-03T00:00:00"/>
        <d v="2024-09-28T00:00:00"/>
        <d v="2024-03-07T00:00:00"/>
        <d v="2024-08-06T00:00:00"/>
        <d v="2024-04-01T00:00:00"/>
        <d v="2024-04-10T00:00:00"/>
        <d v="2024-10-02T00:00:00"/>
        <d v="2024-08-14T00:00:00"/>
        <d v="2023-12-26T00:00:00"/>
        <d v="2024-05-07T00:00:00"/>
        <d v="2024-05-15T00:00:00"/>
        <d v="2024-06-06T00:00:00"/>
        <d v="2024-01-11T00:00:00"/>
        <d v="2024-08-21T00:00:00"/>
        <d v="2024-01-22T00:00:00"/>
        <d v="2023-11-27T00:00:00"/>
        <d v="2023-11-02T00:00:00"/>
        <d v="2024-10-16T00:00:00"/>
        <d v="2024-07-19T00:00:00"/>
        <d v="2024-09-26T00:00:00"/>
        <d v="2024-05-23T00:00:00"/>
        <d v="2024-04-21T00:00:00"/>
        <d v="2024-08-31T00:00:00"/>
        <d v="2024-10-23T00:00:00"/>
        <d v="2024-05-16T00:00:00"/>
        <d v="2024-08-23T00:00:00"/>
        <d v="2024-09-17T00:00:00"/>
        <d v="2024-10-03T00:00:00"/>
        <d v="2024-05-09T00:00:00"/>
        <d v="2024-09-03T00:00:00"/>
        <d v="2024-02-01T00:00:00"/>
        <d v="2024-09-20T00:00:00"/>
        <d v="2023-12-22T00:00:00"/>
        <d v="2024-08-22T00:00:00"/>
        <d v="2024-07-27T00:00:00"/>
        <d v="2023-12-05T00:00:00"/>
        <d v="2023-11-11T00:00:00"/>
        <d v="2023-11-26T00:00:00"/>
        <d v="2024-10-20T00:00:00"/>
        <d v="2024-02-11T00:00:00"/>
        <d v="2024-05-12T00:00:00"/>
        <d v="2023-12-24T00:00:00"/>
        <d v="2023-11-14T00:00:00"/>
        <d v="2023-10-31T00:00:00"/>
        <d v="2024-04-20T00:00:00"/>
        <d v="2024-09-24T00:00:00"/>
        <d v="2024-08-20T00:00:00"/>
        <d v="2024-01-27T00:00:00"/>
        <d v="2023-12-16T00:00:00"/>
        <d v="2024-02-04T00:00:00"/>
        <d v="2024-01-16T00:00:00"/>
        <d v="2024-08-01T00:00:00"/>
        <d v="2024-02-16T00:00:00"/>
        <d v="2023-11-19T00:00:00"/>
        <d v="2024-03-27T00:00:00"/>
        <d v="2024-09-06T00:00:00"/>
        <d v="2023-11-16T00:00:00"/>
        <d v="2024-08-11T00:00:00"/>
        <d v="2024-02-26T00:00:00"/>
        <d v="2024-08-19T00:00:00"/>
        <d v="2024-04-13T00:00:00"/>
        <d v="2024-09-25T00:00:00"/>
        <d v="2024-10-15T00:00:00"/>
        <d v="2024-05-13T00:00:00"/>
        <d v="2024-03-14T00:00:00"/>
        <d v="2024-05-22T00:00:00"/>
        <d v="2024-08-09T00:00:00"/>
        <d v="2024-03-22T00:00:00"/>
        <d v="2024-08-17T00:00:00"/>
        <d v="2023-11-28T00:00:00"/>
        <d v="2024-04-27T00:00:00"/>
        <d v="2024-06-02T00:00:00"/>
        <d v="2024-04-22T00:00:00"/>
        <d v="2024-03-28T00:00:00"/>
        <d v="2024-01-18T00:00:00"/>
        <d v="2024-10-11T00:00:00"/>
        <d v="2024-08-02T00:00:00"/>
        <d v="2024-10-10T00:00:00"/>
        <d v="2024-03-18T00:00:00"/>
        <d v="2024-08-25T00:00:00"/>
      </sharedItems>
      <fieldGroup par="11"/>
    </cacheField>
    <cacheField name="Region" numFmtId="0">
      <sharedItems count="4">
        <s v="East"/>
        <s v="South"/>
        <s v="North"/>
        <s v="West"/>
      </sharedItems>
    </cacheField>
    <cacheField name="Product" numFmtId="0">
      <sharedItems count="5">
        <s v="Keyboard"/>
        <s v="Monitor"/>
        <s v="Smartphone"/>
        <s v="Laptop"/>
        <s v="Tablet"/>
      </sharedItems>
    </cacheField>
    <cacheField name="Quantity Sold" numFmtId="0">
      <sharedItems containsSemiMixedTypes="0" containsString="0" containsNumber="1" containsInteger="1" minValue="1" maxValue="20"/>
    </cacheField>
    <cacheField name="Unit Price" numFmtId="0">
      <sharedItems containsSemiMixedTypes="0" containsString="0" containsNumber="1" minValue="52.21" maxValue="1495.93"/>
    </cacheField>
    <cacheField name="Revenue" numFmtId="0">
      <sharedItems containsSemiMixedTypes="0" containsString="0" containsNumber="1" minValue="91.69" maxValue="29798" count="500">
        <n v="1232.2"/>
        <n v="4846.2"/>
        <n v="15066.72"/>
        <n v="2978.72"/>
        <n v="753"/>
        <n v="6544.74"/>
        <n v="8291.27"/>
        <n v="509.51"/>
        <n v="8081.46"/>
        <n v="2850.77"/>
        <n v="23673.69"/>
        <n v="999.88"/>
        <n v="14926.02"/>
        <n v="1165.05"/>
        <n v="10021.049999999999"/>
        <n v="2943.92"/>
        <n v="172.62"/>
        <n v="4844.25"/>
        <n v="885.84"/>
        <n v="692.64"/>
        <n v="10731.42"/>
        <n v="7121.22"/>
        <n v="4433.76"/>
        <n v="1269.72"/>
        <n v="9289.7999999999993"/>
        <n v="14125.58"/>
        <n v="5205.1000000000004"/>
        <n v="2287.96"/>
        <n v="16190.4"/>
        <n v="4672.53"/>
        <n v="3892.07"/>
        <n v="14018.55"/>
        <n v="7490.34"/>
        <n v="2798.9"/>
        <n v="16928.28"/>
        <n v="725.23"/>
        <n v="6278.86"/>
        <n v="4769.88"/>
        <n v="7904.94"/>
        <n v="26163"/>
        <n v="3043.38"/>
        <n v="3341.36"/>
        <n v="7581.35"/>
        <n v="11280.39"/>
        <n v="3409.4"/>
        <n v="12374.47"/>
        <n v="2146.38"/>
        <n v="4411.26"/>
        <n v="20734.39"/>
        <n v="1701.52"/>
        <n v="266.73"/>
        <n v="9030.9599999999991"/>
        <n v="1325.47"/>
        <n v="14959.3"/>
        <n v="1263.53"/>
        <n v="3684.96"/>
        <n v="8220.16"/>
        <n v="20523.96"/>
        <n v="18669.599999999999"/>
        <n v="5292.83"/>
        <n v="7390.53"/>
        <n v="16214.72"/>
        <n v="9214.52"/>
        <n v="10817.19"/>
        <n v="1412.52"/>
        <n v="1057.5"/>
        <n v="29798"/>
        <n v="7663.84"/>
        <n v="632.29999999999995"/>
        <n v="427.16"/>
        <n v="6755.7"/>
        <n v="4971.3999999999996"/>
        <n v="5445.6"/>
        <n v="2868.04"/>
        <n v="3337.62"/>
        <n v="3922.48"/>
        <n v="7530.72"/>
        <n v="264.02"/>
        <n v="1983.7"/>
        <n v="29675.200000000001"/>
        <n v="12425.76"/>
        <n v="1545.6"/>
        <n v="5365.56"/>
        <n v="5119.74"/>
        <n v="10384.799999999999"/>
        <n v="10396.68"/>
        <n v="923.22"/>
        <n v="15298.61"/>
        <n v="21238.58"/>
        <n v="512.49"/>
        <n v="20068"/>
        <n v="3237.9"/>
        <n v="1140.44"/>
        <n v="13436.29"/>
        <n v="7791.12"/>
        <n v="9008.2800000000007"/>
        <n v="1824.92"/>
        <n v="488.04"/>
        <n v="14261.85"/>
        <n v="120.28"/>
        <n v="2045.61"/>
        <n v="7996.7"/>
        <n v="21774.62"/>
        <n v="313.26"/>
        <n v="13743.8"/>
        <n v="4659"/>
        <n v="14887.36"/>
        <n v="8067.42"/>
        <n v="23595.66"/>
        <n v="5839.99"/>
        <n v="1652.4"/>
        <n v="17948.14"/>
        <n v="603.48"/>
        <n v="3347.1"/>
        <n v="13863.74"/>
        <n v="11614.6"/>
        <n v="8053.6"/>
        <n v="11059.6"/>
        <n v="27667.42"/>
        <n v="21947.58"/>
        <n v="1483.93"/>
        <n v="1823.8"/>
        <n v="9394.7099999999991"/>
        <n v="16248.76"/>
        <n v="17888.48"/>
        <n v="6633.9"/>
        <n v="10264.24"/>
        <n v="6191.8"/>
        <n v="554.46"/>
        <n v="5455.95"/>
        <n v="18019.98"/>
        <n v="12423.42"/>
        <n v="3207.33"/>
        <n v="10188.23"/>
        <n v="10768.14"/>
        <n v="2647.1"/>
        <n v="11025.52"/>
        <n v="11907.82"/>
        <n v="819.65"/>
        <n v="13053.3"/>
        <n v="5797.1"/>
        <n v="2085.6999999999998"/>
        <n v="18858.580000000002"/>
        <n v="8597.2000000000007"/>
        <n v="2108.3000000000002"/>
        <n v="19235.16"/>
        <n v="22364.46"/>
        <n v="632.1"/>
        <n v="23552.799999999999"/>
        <n v="20492.099999999999"/>
        <n v="741.72"/>
        <n v="11964.15"/>
        <n v="21516.66"/>
        <n v="7434.9"/>
        <n v="10561.33"/>
        <n v="949.86"/>
        <n v="2404.59"/>
        <n v="696"/>
        <n v="15073.63"/>
        <n v="8980.32"/>
        <n v="23038.26"/>
        <n v="8998.15"/>
        <n v="4091.57"/>
        <n v="17552.849999999999"/>
        <n v="3136.55"/>
        <n v="5962.14"/>
        <n v="8370.6"/>
        <n v="6829.36"/>
        <n v="1067.04"/>
        <n v="18116.310000000001"/>
        <n v="2314.9499999999998"/>
        <n v="608.82000000000005"/>
        <n v="3629.84"/>
        <n v="381.05"/>
        <n v="12133.94"/>
        <n v="23036.799999999999"/>
        <n v="119.26"/>
        <n v="9629.76"/>
        <n v="1145.1199999999999"/>
        <n v="6046.74"/>
        <n v="26612.54"/>
        <n v="2419.0500000000002"/>
        <n v="16042.91"/>
        <n v="420.12"/>
        <n v="19519.8"/>
        <n v="2757.2"/>
        <n v="16896.599999999999"/>
        <n v="573.08000000000004"/>
        <n v="4401.63"/>
        <n v="6138"/>
        <n v="1084.77"/>
        <n v="2382.98"/>
        <n v="3642.87"/>
        <n v="16277.3"/>
        <n v="2955.78"/>
        <n v="7228.56"/>
        <n v="198.22"/>
        <n v="7041.92"/>
        <n v="6270.25"/>
        <n v="6002.7"/>
        <n v="776.44"/>
        <n v="910.58"/>
        <n v="1086.3"/>
        <n v="2108.46"/>
        <n v="1935.9"/>
        <n v="11568.26"/>
        <n v="3203.97"/>
        <n v="7801.76"/>
        <n v="581.36"/>
        <n v="220.72"/>
        <n v="777.92"/>
        <n v="1179.8"/>
        <n v="2212.34"/>
        <n v="1211.99"/>
        <n v="861.84"/>
        <n v="7230.6"/>
        <n v="924.45"/>
        <n v="3793.16"/>
        <n v="10898.7"/>
        <n v="5276.3"/>
        <n v="2227.12"/>
        <n v="7683.12"/>
        <n v="3242.85"/>
        <n v="1699.24"/>
        <n v="1012.86"/>
        <n v="14080.82"/>
        <n v="1640.52"/>
        <n v="11930.64"/>
        <n v="18964.47"/>
        <n v="22172.42"/>
        <n v="14170.09"/>
        <n v="1946.17"/>
        <n v="26856.880000000001"/>
        <n v="13544.88"/>
        <n v="18153.72"/>
        <n v="2669.13"/>
        <n v="3523.4"/>
        <n v="13930.8"/>
        <n v="4860.3999999999996"/>
        <n v="13085.58"/>
        <n v="14516.6"/>
        <n v="10863.81"/>
        <n v="3441.68"/>
        <n v="8502.56"/>
        <n v="15296.12"/>
        <n v="2923.91"/>
        <n v="582.67999999999995"/>
        <n v="17956.71"/>
        <n v="11158.44"/>
        <n v="6133.2"/>
        <n v="3425.37"/>
        <n v="543.4"/>
        <n v="23396.16"/>
        <n v="17442.490000000002"/>
        <n v="7626.03"/>
        <n v="20003.580000000002"/>
        <n v="6105.18"/>
        <n v="4985.4799999999996"/>
        <n v="311.64"/>
        <n v="3212.34"/>
        <n v="4177.6000000000004"/>
        <n v="1267.24"/>
        <n v="4538.6400000000003"/>
        <n v="21290.1"/>
        <n v="6655.55"/>
        <n v="5750.1"/>
        <n v="2295.9"/>
        <n v="7850.57"/>
        <n v="6227.78"/>
        <n v="23805.78"/>
        <n v="11465.55"/>
        <n v="3187.92"/>
        <n v="6533.24"/>
        <n v="8086.08"/>
        <n v="4765.6400000000003"/>
        <n v="16810.599999999999"/>
        <n v="3782.58"/>
        <n v="5389.86"/>
        <n v="6477.67"/>
        <n v="1351.17"/>
        <n v="3481"/>
        <n v="21016.62"/>
        <n v="5028.84"/>
        <n v="555.84"/>
        <n v="2921.45"/>
        <n v="24442.74"/>
        <n v="18455.759999999998"/>
        <n v="3522.21"/>
        <n v="1559.1"/>
        <n v="4501.09"/>
        <n v="3648.2"/>
        <n v="5429.19"/>
        <n v="10612.16"/>
        <n v="1059.5999999999999"/>
        <n v="17466.8"/>
        <n v="10154.799999999999"/>
        <n v="6028.2"/>
        <n v="15341.6"/>
        <n v="8650.26"/>
        <n v="12631.5"/>
        <n v="2845.95"/>
        <n v="5024.79"/>
        <n v="5070.84"/>
        <n v="10101.16"/>
        <n v="2468.6999999999998"/>
        <n v="16147.8"/>
        <n v="13208.83"/>
        <n v="2173.2600000000002"/>
        <n v="6260.58"/>
        <n v="1092.96"/>
        <n v="4695.2"/>
        <n v="23665.8"/>
        <n v="13984"/>
        <n v="603.45000000000005"/>
        <n v="1395.65"/>
        <n v="16327.48"/>
        <n v="145.35"/>
        <n v="16858.8"/>
        <n v="7095.42"/>
        <n v="5358.78"/>
        <n v="3205.5"/>
        <n v="19452"/>
        <n v="14870.24"/>
        <n v="1548.57"/>
        <n v="16471.7"/>
        <n v="13239.2"/>
        <n v="1242.51"/>
        <n v="2117.2199999999998"/>
        <n v="697.71"/>
        <n v="14527.37"/>
        <n v="5512.26"/>
        <n v="2595.64"/>
        <n v="3150.54"/>
        <n v="528.74"/>
        <n v="496.04"/>
        <n v="1188.9000000000001"/>
        <n v="134.34"/>
        <n v="17907.46"/>
        <n v="1271.9000000000001"/>
        <n v="19928.59"/>
        <n v="486.16"/>
        <n v="13027.5"/>
        <n v="15035.15"/>
        <n v="9953.7900000000009"/>
        <n v="11479.41"/>
        <n v="3692.22"/>
        <n v="2371.6799999999998"/>
        <n v="6042.24"/>
        <n v="279.08999999999997"/>
        <n v="13304.7"/>
        <n v="3073.56"/>
        <n v="4203.5200000000004"/>
        <n v="17905.55"/>
        <n v="2016.18"/>
        <n v="16102.8"/>
        <n v="26733"/>
        <n v="1818.84"/>
        <n v="9865.7999999999993"/>
        <n v="4580.62"/>
        <n v="1812"/>
        <n v="11600.5"/>
        <n v="11459.7"/>
        <n v="1014.26"/>
        <n v="20287"/>
        <n v="2947.62"/>
        <n v="545.34"/>
        <n v="11074.23"/>
        <n v="2998"/>
        <n v="20462.400000000001"/>
        <n v="1774.3"/>
        <n v="13617.89"/>
        <n v="1369.1"/>
        <n v="2081.1999999999998"/>
        <n v="19237.96"/>
        <n v="8503.2000000000007"/>
        <n v="17396.52"/>
        <n v="5046.72"/>
        <n v="765.12"/>
        <n v="8702.64"/>
        <n v="24680.799999999999"/>
        <n v="737.84"/>
        <n v="6088.55"/>
        <n v="13727.23"/>
        <n v="581.08000000000004"/>
        <n v="14499.36"/>
        <n v="101.94"/>
        <n v="1850.94"/>
        <n v="15337.95"/>
        <n v="3519.75"/>
        <n v="7673.6"/>
        <n v="3363.84"/>
        <n v="11674.56"/>
        <n v="5392.7"/>
        <n v="5419.32"/>
        <n v="3794.58"/>
        <n v="1115.22"/>
        <n v="207.09"/>
        <n v="19398.75"/>
        <n v="3293.22"/>
        <n v="6975.36"/>
        <n v="20394.560000000001"/>
        <n v="16720.080000000002"/>
        <n v="2799.36"/>
        <n v="1295.32"/>
        <n v="15405.15"/>
        <n v="11967.48"/>
        <n v="7287.83"/>
        <n v="23634.720000000001"/>
        <n v="16610.55"/>
        <n v="965.33"/>
        <n v="4418.25"/>
        <n v="21237.599999999999"/>
        <n v="116.98"/>
        <n v="6094"/>
        <n v="15289.8"/>
        <n v="7084.74"/>
        <n v="8919.68"/>
        <n v="7393.8"/>
        <n v="10357.290000000001"/>
        <n v="5966.68"/>
        <n v="8980.16"/>
        <n v="6272.8"/>
        <n v="14820.24"/>
        <n v="23387.48"/>
        <n v="5531.76"/>
        <n v="2746.66"/>
        <n v="91.69"/>
        <n v="6529.68"/>
        <n v="12455.66"/>
        <n v="2640.17"/>
        <n v="22048.2"/>
        <n v="1142.48"/>
        <n v="20762.439999999999"/>
        <n v="3234.22"/>
        <n v="299.04000000000002"/>
        <n v="11158.38"/>
        <n v="5373.72"/>
        <n v="3538.4"/>
        <n v="8737.33"/>
        <n v="1005.26"/>
        <n v="9728.08"/>
        <n v="23032.94"/>
        <n v="1459.78"/>
        <n v="1291.02"/>
        <n v="144.54"/>
        <n v="4073.76"/>
        <n v="2846.12"/>
        <n v="11308.05"/>
        <n v="20937.12"/>
        <n v="5655.88"/>
        <n v="22757.4"/>
        <n v="147.21"/>
        <n v="806.4"/>
        <n v="7021.98"/>
        <n v="4257.3"/>
        <n v="1489.18"/>
        <n v="1093.74"/>
        <n v="6820.62"/>
        <n v="1465.06"/>
        <n v="8860.02"/>
        <n v="1405.62"/>
        <n v="16244.9"/>
        <n v="10360.629999999999"/>
        <n v="639.36"/>
        <n v="8472.6200000000008"/>
        <n v="7470.23"/>
        <n v="16048.68"/>
        <n v="1186.44"/>
        <n v="1258.26"/>
        <n v="12884.3"/>
        <n v="10771.6"/>
        <n v="9771.6"/>
        <n v="5642.84"/>
        <n v="634.59"/>
        <n v="4827.8999999999996"/>
        <n v="6282.95"/>
        <n v="13849.81"/>
        <n v="13447.8"/>
        <n v="1451.66"/>
        <n v="895.97"/>
        <n v="18893.22"/>
        <n v="634.15"/>
        <n v="17576.52"/>
        <n v="14004.9"/>
        <n v="18933.72"/>
        <n v="6371.64"/>
        <n v="3450.12"/>
        <n v="2200.84"/>
        <n v="2557.12"/>
        <n v="18705.7"/>
        <n v="2932.9"/>
        <n v="9732.7099999999991"/>
        <n v="7130.52"/>
        <n v="2999.4"/>
        <n v="7618.26"/>
        <n v="19968.2"/>
        <n v="10562.75"/>
        <n v="6025.32"/>
        <n v="7267.4"/>
        <n v="3351.85"/>
      </sharedItems>
    </cacheField>
    <cacheField name="Cost" numFmtId="0">
      <sharedItems containsSemiMixedTypes="0" containsString="0" containsNumber="1" minValue="71.959999999999994" maxValue="24098.75" count="500">
        <n v="1019.89"/>
        <n v="3417.89"/>
        <n v="10651.86"/>
        <n v="2435.9499999999998"/>
        <n v="651.97"/>
        <n v="5732.25"/>
        <n v="5902.21"/>
        <n v="439.58"/>
        <n v="6411.46"/>
        <n v="2153.9699999999998"/>
        <n v="20181.650000000001"/>
        <n v="724.77"/>
        <n v="13419.18"/>
        <n v="965.19"/>
        <n v="7176.93"/>
        <n v="2564.16"/>
        <n v="152.38999999999999"/>
        <n v="3840.88"/>
        <n v="770.19"/>
        <n v="465.5"/>
        <n v="8219.94"/>
        <n v="5919"/>
        <n v="2856.17"/>
        <n v="1054.8399999999999"/>
        <n v="6357.01"/>
        <n v="10933.38"/>
        <n v="3779.54"/>
        <n v="2004.29"/>
        <n v="11362.19"/>
        <n v="3033.96"/>
        <n v="2663.12"/>
        <n v="11142.37"/>
        <n v="5197.8"/>
        <n v="2355.4699999999998"/>
        <n v="13158.25"/>
        <n v="445.51"/>
        <n v="4985.42"/>
        <n v="3891.28"/>
        <n v="5792.59"/>
        <n v="21098.5"/>
        <n v="2361.87"/>
        <n v="2921.53"/>
        <n v="5879.35"/>
        <n v="9327.17"/>
        <n v="2417.2800000000002"/>
        <n v="8039.64"/>
        <n v="1870.55"/>
        <n v="3122.97"/>
        <n v="12449.13"/>
        <n v="1083.31"/>
        <n v="182.31"/>
        <n v="6374.47"/>
        <n v="1047.1500000000001"/>
        <n v="12358.5"/>
        <n v="892.21"/>
        <n v="2728.06"/>
        <n v="5476.27"/>
        <n v="17536.59"/>
        <n v="16079.82"/>
        <n v="3893.42"/>
        <n v="6035.24"/>
        <n v="11510.55"/>
        <n v="7984.26"/>
        <n v="8363.39"/>
        <n v="1136.25"/>
        <n v="732.26"/>
        <n v="18020.55"/>
        <n v="6423.32"/>
        <n v="405.44"/>
        <n v="281.26"/>
        <n v="5774.8"/>
        <n v="3007.12"/>
        <n v="4209.6499999999996"/>
        <n v="2375.42"/>
        <n v="2348.13"/>
        <n v="3279.48"/>
        <n v="6482.11"/>
        <n v="162"/>
        <n v="1650.24"/>
        <n v="24098.75"/>
        <n v="9884.4599999999991"/>
        <n v="996.38"/>
        <n v="4083.47"/>
        <n v="3135.65"/>
        <n v="7661.97"/>
        <n v="9352.2999999999993"/>
        <n v="690.32"/>
        <n v="10914.92"/>
        <n v="15614.96"/>
        <n v="412.08"/>
        <n v="13160.49"/>
        <n v="2779.86"/>
        <n v="843.55"/>
        <n v="9449.58"/>
        <n v="6056.1"/>
        <n v="5640.15"/>
        <n v="1616.01"/>
        <n v="348.59"/>
        <n v="10447.43"/>
        <n v="87.1"/>
        <n v="1836.69"/>
        <n v="4934.95"/>
        <n v="15943.97"/>
        <n v="244.86"/>
        <n v="11594.09"/>
        <n v="3240.44"/>
        <n v="10458.93"/>
        <n v="6676.69"/>
        <n v="18621.400000000001"/>
        <n v="4037.05"/>
        <n v="1030.8399999999999"/>
        <n v="12277.66"/>
        <n v="540.13"/>
        <n v="2840.93"/>
        <n v="11993.8"/>
        <n v="9872.8799999999992"/>
        <n v="6419.2"/>
        <n v="7829.39"/>
        <n v="18907.37"/>
        <n v="15375.22"/>
        <n v="1293.98"/>
        <n v="1498.01"/>
        <n v="6445.73"/>
        <n v="10235.709999999999"/>
        <n v="11282.36"/>
        <n v="5352.59"/>
        <n v="8287.23"/>
        <n v="3957.9"/>
        <n v="487.17"/>
        <n v="3374.45"/>
        <n v="15145.17"/>
        <n v="8394.5499999999993"/>
        <n v="2577.69"/>
        <n v="8233.9599999999991"/>
        <n v="7415.15"/>
        <n v="2000.4"/>
        <n v="9670.91"/>
        <n v="7523.15"/>
        <n v="517.23"/>
        <n v="10945.33"/>
        <n v="5084.83"/>
        <n v="1291.6600000000001"/>
        <n v="12985.39"/>
        <n v="7089.71"/>
        <n v="1588.85"/>
        <n v="16930.310000000001"/>
        <n v="15703.13"/>
        <n v="499.08"/>
        <n v="19388.900000000001"/>
        <n v="17520.66"/>
        <n v="446.28"/>
        <n v="9989.77"/>
        <n v="17796.45"/>
        <n v="4869.6000000000004"/>
        <n v="9492.7099999999991"/>
        <n v="715.94"/>
        <n v="1852.02"/>
        <n v="604.78"/>
        <n v="9228.11"/>
        <n v="7030.35"/>
        <n v="13912.04"/>
        <n v="7083.24"/>
        <n v="3271.45"/>
        <n v="11969.46"/>
        <n v="2793.15"/>
        <n v="3892.51"/>
        <n v="6476.68"/>
        <n v="5132.82"/>
        <n v="749.43"/>
        <n v="14223.69"/>
        <n v="1600.77"/>
        <n v="525.26"/>
        <n v="2278.9"/>
        <n v="323.13"/>
        <n v="8547.8700000000008"/>
        <n v="18231.490000000002"/>
        <n v="76.010000000000005"/>
        <n v="6486.96"/>
        <n v="888.85"/>
        <n v="5349.45"/>
        <n v="21925.7"/>
        <n v="1920.66"/>
        <n v="10147.59"/>
        <n v="332.62"/>
        <n v="13906.72"/>
        <n v="2473.44"/>
        <n v="12663.94"/>
        <n v="494.59"/>
        <n v="3647.4"/>
        <n v="4072.75"/>
        <n v="764.24"/>
        <n v="1761.6"/>
        <n v="2471.62"/>
        <n v="12174.88"/>
        <n v="1777.77"/>
        <n v="4688.68"/>
        <n v="166.29"/>
        <n v="4696.92"/>
        <n v="4441.6499999999996"/>
        <n v="4408.68"/>
        <n v="638.45000000000005"/>
        <n v="682.52"/>
        <n v="766.2"/>
        <n v="1530.35"/>
        <n v="1240.26"/>
        <n v="7371.13"/>
        <n v="2082.0500000000002"/>
        <n v="6026.84"/>
        <n v="453.01"/>
        <n v="189.98"/>
        <n v="619.79"/>
        <n v="824.26"/>
        <n v="1842.29"/>
        <n v="1016.85"/>
        <n v="529.32000000000005"/>
        <n v="6382.71"/>
        <n v="800.22"/>
        <n v="2979.89"/>
        <n v="7939.37"/>
        <n v="4293.21"/>
        <n v="1531.12"/>
        <n v="6853.53"/>
        <n v="2310.73"/>
        <n v="1046.5999999999999"/>
        <n v="722.83"/>
        <n v="8951.51"/>
        <n v="1338.32"/>
        <n v="7422.95"/>
        <n v="15362.51"/>
        <n v="18183.72"/>
        <n v="8524.25"/>
        <n v="1744.48"/>
        <n v="21316.44"/>
        <n v="10622.29"/>
        <n v="13036.73"/>
        <n v="2054.75"/>
        <n v="2394.83"/>
        <n v="9496.9599999999991"/>
        <n v="3286.67"/>
        <n v="10363.68"/>
        <n v="12211.35"/>
        <n v="6686.58"/>
        <n v="2994.33"/>
        <n v="5607.96"/>
        <n v="13575.37"/>
        <n v="2327.87"/>
        <n v="438.76"/>
        <n v="11554.99"/>
        <n v="9261.86"/>
        <n v="5100.25"/>
        <n v="2474.08"/>
        <n v="330.34"/>
        <n v="19670.900000000001"/>
        <n v="11030.91"/>
        <n v="6580.35"/>
        <n v="17139.189999999999"/>
        <n v="4305.12"/>
        <n v="4389.97"/>
        <n v="190.33"/>
        <n v="2789.43"/>
        <n v="2512.5100000000002"/>
        <n v="1040.56"/>
        <n v="3802.62"/>
        <n v="16442.16"/>
        <n v="4484.74"/>
        <n v="4338.6000000000004"/>
        <n v="1446.28"/>
        <n v="6491.88"/>
        <n v="4603.12"/>
        <n v="19078.25"/>
        <n v="6885"/>
        <n v="2833.74"/>
        <n v="4535.8599999999997"/>
        <n v="6451.29"/>
        <n v="3292.14"/>
        <n v="10606.27"/>
        <n v="2628.21"/>
        <n v="3972.1"/>
        <n v="5469.95"/>
        <n v="1150.4100000000001"/>
        <n v="3060.89"/>
        <n v="16945.59"/>
        <n v="3756.88"/>
        <n v="404.23"/>
        <n v="1936.9"/>
        <n v="19998.169999999998"/>
        <n v="15405.58"/>
        <n v="2697.2"/>
        <n v="1214.07"/>
        <n v="3072.64"/>
        <n v="2467.0500000000002"/>
        <n v="4153.97"/>
        <n v="6752.3"/>
        <n v="872.39"/>
        <n v="11752.54"/>
        <n v="7490.67"/>
        <n v="4284.8500000000004"/>
        <n v="10178.32"/>
        <n v="6424.29"/>
        <n v="8167.33"/>
        <n v="2491.88"/>
        <n v="3884.85"/>
        <n v="3622.77"/>
        <n v="6611.07"/>
        <n v="1692.72"/>
        <n v="11338.27"/>
        <n v="10113.049999999999"/>
        <n v="1846.61"/>
        <n v="5035.6099999999997"/>
        <n v="963.42"/>
        <n v="3391.98"/>
        <n v="14391.78"/>
        <n v="12570.27"/>
        <n v="432.58"/>
        <n v="1167.76"/>
        <n v="14071.91"/>
        <n v="90.97"/>
        <n v="13401.99"/>
        <n v="5327.03"/>
        <n v="3686.41"/>
        <n v="2394.37"/>
        <n v="11876.36"/>
        <n v="9236.8700000000008"/>
        <n v="1205.78"/>
        <n v="12118.79"/>
        <n v="8933.74"/>
        <n v="923.76"/>
        <n v="1495.52"/>
        <n v="495.95"/>
        <n v="12009.39"/>
        <n v="3646.59"/>
        <n v="1705.4"/>
        <n v="2106.38"/>
        <n v="377.01"/>
        <n v="409.01"/>
        <n v="772.52"/>
        <n v="114.61"/>
        <n v="13114.08"/>
        <n v="1101.3399999999999"/>
        <n v="17096.240000000002"/>
        <n v="305.73"/>
        <n v="11301.27"/>
        <n v="9515.0499999999993"/>
        <n v="6250.46"/>
        <n v="10327.700000000001"/>
        <n v="2279.5100000000002"/>
        <n v="1488.43"/>
        <n v="4527.1400000000003"/>
        <n v="172.27"/>
        <n v="10446.43"/>
        <n v="2326.8200000000002"/>
        <n v="3093.68"/>
        <n v="13166.01"/>
        <n v="1586.16"/>
        <n v="13329.17"/>
        <n v="18653.580000000002"/>
        <n v="1490.71"/>
        <n v="7409.87"/>
        <n v="3449.97"/>
        <n v="1091.44"/>
        <n v="7427.22"/>
        <n v="8161.84"/>
        <n v="858.6"/>
        <n v="12706.02"/>
        <n v="2247.89"/>
        <n v="341.16"/>
        <n v="7663.66"/>
        <n v="2689.26"/>
        <n v="18352.060000000001"/>
        <n v="1232.76"/>
        <n v="8963.5"/>
        <n v="1043.92"/>
        <n v="1570.54"/>
        <n v="16275.73"/>
        <n v="5167.87"/>
        <n v="10606.85"/>
        <n v="3193.74"/>
        <n v="682.1"/>
        <n v="6843"/>
        <n v="22209.14"/>
        <n v="579.70000000000005"/>
        <n v="5195.66"/>
        <n v="9680.39"/>
        <n v="463.24"/>
        <n v="12474.76"/>
        <n v="78.06"/>
        <n v="1205.08"/>
        <n v="12591.73"/>
        <n v="2728.39"/>
        <n v="5972.64"/>
        <n v="2292.3200000000002"/>
        <n v="7474.17"/>
        <n v="4542.5600000000004"/>
        <n v="3921.37"/>
        <n v="3095.25"/>
        <n v="853.06"/>
        <n v="135.63"/>
        <n v="13164.11"/>
        <n v="2632.11"/>
        <n v="5925.59"/>
        <n v="12818.58"/>
        <n v="11036.35"/>
        <n v="2364.2199999999998"/>
        <n v="824.27"/>
        <n v="12459.76"/>
        <n v="9344.35"/>
        <n v="6004.45"/>
        <n v="20576.18"/>
        <n v="10904.23"/>
        <n v="749.39"/>
        <n v="3056.69"/>
        <n v="15730.73"/>
        <n v="73.45"/>
        <n v="4141.34"/>
        <n v="9960.2900000000009"/>
        <n v="5420.48"/>
        <n v="7957.85"/>
        <n v="6492.89"/>
        <n v="8782.57"/>
        <n v="5367.29"/>
        <n v="7238.81"/>
        <n v="5228.1000000000004"/>
        <n v="9073.76"/>
        <n v="14489.65"/>
        <n v="3951.87"/>
        <n v="2338.34"/>
        <n v="71.959999999999994"/>
        <n v="3950.56"/>
        <n v="10717.14"/>
        <n v="2225.88"/>
        <n v="18818.52"/>
        <n v="974.2"/>
        <n v="17108.98"/>
        <n v="2311.4"/>
        <n v="193.78"/>
        <n v="9656.58"/>
        <n v="3705.86"/>
        <n v="2466.5300000000002"/>
        <n v="5259.29"/>
        <n v="649.62"/>
        <n v="7838.1"/>
        <n v="18326.96"/>
        <n v="1060.1600000000001"/>
        <n v="828.39"/>
        <n v="111.95"/>
        <n v="2702.78"/>
        <n v="1757.8"/>
        <n v="7733"/>
        <n v="18614.32"/>
        <n v="3396.64"/>
        <n v="17995.68"/>
        <n v="98.99"/>
        <n v="636.34"/>
        <n v="4519.1899999999996"/>
        <n v="2723.35"/>
        <n v="1179.1600000000001"/>
        <n v="977.33"/>
        <n v="4742.07"/>
        <n v="1183.1600000000001"/>
        <n v="6550.14"/>
        <n v="1122.24"/>
        <n v="14560.94"/>
        <n v="7612.41"/>
        <n v="574.26"/>
        <n v="6819.41"/>
        <n v="5909.69"/>
        <n v="11041.28"/>
        <n v="1041.56"/>
        <n v="1075.98"/>
        <n v="8999.92"/>
        <n v="6963.97"/>
        <n v="8775.2000000000007"/>
        <n v="4691.21"/>
        <n v="550.59"/>
        <n v="4015.72"/>
        <n v="4874.5600000000004"/>
        <n v="9022.5400000000009"/>
        <n v="10344.64"/>
        <n v="1276.33"/>
        <n v="802.38"/>
        <n v="11639.98"/>
        <n v="396.01"/>
        <n v="14428.98"/>
        <n v="8646.1200000000008"/>
        <n v="14356.26"/>
        <n v="4581.09"/>
        <n v="2974.35"/>
        <n v="1369.82"/>
        <n v="1979.28"/>
        <n v="13579.38"/>
        <n v="2014.69"/>
        <n v="6969.4"/>
        <n v="4531.26"/>
        <n v="2132.08"/>
        <n v="6549.29"/>
        <n v="15146.37"/>
        <n v="7441.91"/>
        <n v="5227.8599999999997"/>
        <n v="5645.2"/>
        <n v="2404.08"/>
      </sharedItems>
    </cacheField>
    <cacheField name="Profit" numFmtId="0">
      <sharedItems containsSemiMixedTypes="0" containsString="0" containsNumber="1" minValue="19.73" maxValue="11777.45" count="499">
        <n v="212.31"/>
        <n v="1428.31"/>
        <n v="4414.8599999999997"/>
        <n v="542.77"/>
        <n v="101.03"/>
        <n v="812.49"/>
        <n v="2389.06"/>
        <n v="69.930000000000007"/>
        <n v="1670"/>
        <n v="696.8"/>
        <n v="3492.04"/>
        <n v="275.11"/>
        <n v="1506.84"/>
        <n v="199.86"/>
        <n v="2844.12"/>
        <n v="379.76"/>
        <n v="20.23"/>
        <n v="1003.37"/>
        <n v="115.65"/>
        <n v="227.14"/>
        <n v="2511.48"/>
        <n v="1202.22"/>
        <n v="1577.59"/>
        <n v="214.88"/>
        <n v="2932.79"/>
        <n v="3192.2"/>
        <n v="1425.56"/>
        <n v="283.67"/>
        <n v="4828.21"/>
        <n v="1638.57"/>
        <n v="1228.95"/>
        <n v="2876.18"/>
        <n v="2292.54"/>
        <n v="443.43"/>
        <n v="3770.03"/>
        <n v="279.72000000000003"/>
        <n v="1293.44"/>
        <n v="878.6"/>
        <n v="2112.35"/>
        <n v="5064.5"/>
        <n v="681.51"/>
        <n v="419.83"/>
        <n v="1702"/>
        <n v="1953.22"/>
        <n v="992.12"/>
        <n v="4334.83"/>
        <n v="275.83"/>
        <n v="1288.29"/>
        <n v="8285.26"/>
        <n v="618.21"/>
        <n v="84.42"/>
        <n v="2656.49"/>
        <n v="278.32"/>
        <n v="2600.8000000000002"/>
        <n v="371.32"/>
        <n v="956.9"/>
        <n v="2743.89"/>
        <n v="2987.37"/>
        <n v="2589.7800000000002"/>
        <n v="1399.41"/>
        <n v="1355.29"/>
        <n v="4704.17"/>
        <n v="1230.26"/>
        <n v="2453.8000000000002"/>
        <n v="276.27"/>
        <n v="325.24"/>
        <n v="11777.45"/>
        <n v="1240.52"/>
        <n v="226.86"/>
        <n v="145.9"/>
        <n v="980.9"/>
        <n v="1964.28"/>
        <n v="1235.95"/>
        <n v="492.62"/>
        <n v="989.49"/>
        <n v="643"/>
        <n v="1048.6099999999999"/>
        <n v="102.02"/>
        <n v="333.46"/>
        <n v="5576.45"/>
        <n v="2541.3000000000002"/>
        <n v="549.22"/>
        <n v="1282.0899999999999"/>
        <n v="1984.09"/>
        <n v="2722.83"/>
        <n v="1044.3800000000001"/>
        <n v="232.9"/>
        <n v="4383.6899999999996"/>
        <n v="5623.62"/>
        <n v="100.41"/>
        <n v="6907.51"/>
        <n v="458.04"/>
        <n v="296.89"/>
        <n v="3986.71"/>
        <n v="1735.02"/>
        <n v="3368.13"/>
        <n v="208.91"/>
        <n v="139.44999999999999"/>
        <n v="3814.42"/>
        <n v="33.18"/>
        <n v="208.92"/>
        <n v="3061.75"/>
        <n v="5830.65"/>
        <n v="68.400000000000006"/>
        <n v="2149.71"/>
        <n v="1418.56"/>
        <n v="4428.43"/>
        <n v="1390.73"/>
        <n v="4974.26"/>
        <n v="1802.94"/>
        <n v="621.55999999999995"/>
        <n v="5670.48"/>
        <n v="63.35"/>
        <n v="506.17"/>
        <n v="1869.94"/>
        <n v="1741.72"/>
        <n v="1634.4"/>
        <n v="3230.21"/>
        <n v="8760.0499999999993"/>
        <n v="6572.36"/>
        <n v="189.95"/>
        <n v="325.79000000000002"/>
        <n v="2948.98"/>
        <n v="6013.05"/>
        <n v="6606.12"/>
        <n v="1281.31"/>
        <n v="1977.01"/>
        <n v="2233.9"/>
        <n v="67.290000000000006"/>
        <n v="2081.5"/>
        <n v="2874.81"/>
        <n v="4028.87"/>
        <n v="629.64"/>
        <n v="1954.27"/>
        <n v="3352.99"/>
        <n v="646.70000000000005"/>
        <n v="1354.61"/>
        <n v="4384.67"/>
        <n v="302.42"/>
        <n v="2107.9699999999998"/>
        <n v="712.27"/>
        <n v="794.04"/>
        <n v="5873.19"/>
        <n v="1507.49"/>
        <n v="519.45000000000005"/>
        <n v="2304.85"/>
        <n v="6661.33"/>
        <n v="133.02000000000001"/>
        <n v="4163.8999999999996"/>
        <n v="2971.44"/>
        <n v="295.44"/>
        <n v="1974.38"/>
        <n v="3720.21"/>
        <n v="2565.3000000000002"/>
        <n v="1068.6199999999999"/>
        <n v="233.92"/>
        <n v="552.57000000000005"/>
        <n v="91.22"/>
        <n v="5845.52"/>
        <n v="1949.97"/>
        <n v="9126.2199999999993"/>
        <n v="1914.91"/>
        <n v="820.12"/>
        <n v="5583.39"/>
        <n v="343.4"/>
        <n v="2069.63"/>
        <n v="1893.92"/>
        <n v="1696.54"/>
        <n v="317.61"/>
        <n v="3892.62"/>
        <n v="714.18"/>
        <n v="83.56"/>
        <n v="1350.94"/>
        <n v="57.92"/>
        <n v="3586.07"/>
        <n v="4805.3100000000004"/>
        <n v="43.25"/>
        <n v="3142.8"/>
        <n v="256.27"/>
        <n v="697.29"/>
        <n v="4686.84"/>
        <n v="498.39"/>
        <n v="5895.32"/>
        <n v="87.5"/>
        <n v="5613.08"/>
        <n v="283.76"/>
        <n v="4232.66"/>
        <n v="78.489999999999995"/>
        <n v="754.23"/>
        <n v="2065.25"/>
        <n v="320.52999999999997"/>
        <n v="621.38"/>
        <n v="1171.25"/>
        <n v="4102.42"/>
        <n v="1178.01"/>
        <n v="2539.88"/>
        <n v="31.93"/>
        <n v="2345"/>
        <n v="1828.6"/>
        <n v="1594.02"/>
        <n v="137.99"/>
        <n v="228.06"/>
        <n v="320.10000000000002"/>
        <n v="578.11"/>
        <n v="695.64"/>
        <n v="4197.13"/>
        <n v="1121.92"/>
        <n v="1774.92"/>
        <n v="128.35"/>
        <n v="30.74"/>
        <n v="158.13"/>
        <n v="355.54"/>
        <n v="370.05"/>
        <n v="195.14"/>
        <n v="332.52"/>
        <n v="847.89"/>
        <n v="124.23"/>
        <n v="813.27"/>
        <n v="2959.33"/>
        <n v="983.09"/>
        <n v="696"/>
        <n v="829.59"/>
        <n v="932.12"/>
        <n v="652.64"/>
        <n v="290.02999999999997"/>
        <n v="5129.3100000000004"/>
        <n v="302.2"/>
        <n v="4507.6899999999996"/>
        <n v="3601.96"/>
        <n v="3988.7"/>
        <n v="5645.84"/>
        <n v="201.69"/>
        <n v="5540.44"/>
        <n v="2922.59"/>
        <n v="5116.99"/>
        <n v="614.38"/>
        <n v="1128.57"/>
        <n v="4433.84"/>
        <n v="1573.73"/>
        <n v="2721.9"/>
        <n v="2305.25"/>
        <n v="4177.2299999999996"/>
        <n v="447.35"/>
        <n v="2894.6"/>
        <n v="1720.75"/>
        <n v="596.04"/>
        <n v="143.91999999999999"/>
        <n v="6401.72"/>
        <n v="1896.58"/>
        <n v="1032.95"/>
        <n v="951.29"/>
        <n v="213.06"/>
        <n v="3725.26"/>
        <n v="6411.58"/>
        <n v="1045.68"/>
        <n v="2864.39"/>
        <n v="1800.06"/>
        <n v="595.51"/>
        <n v="121.31"/>
        <n v="422.91"/>
        <n v="1665.09"/>
        <n v="226.68"/>
        <n v="736.02"/>
        <n v="4847.9399999999996"/>
        <n v="2170.81"/>
        <n v="1411.5"/>
        <n v="849.62"/>
        <n v="1358.69"/>
        <n v="1624.66"/>
        <n v="4727.53"/>
        <n v="4580.55"/>
        <n v="354.18"/>
        <n v="1997.38"/>
        <n v="1634.79"/>
        <n v="1473.5"/>
        <n v="6204.33"/>
        <n v="1154.3699999999999"/>
        <n v="1417.76"/>
        <n v="1007.72"/>
        <n v="200.76"/>
        <n v="420.11"/>
        <n v="4071.03"/>
        <n v="1271.96"/>
        <n v="151.61000000000001"/>
        <n v="984.55"/>
        <n v="4444.57"/>
        <n v="3050.18"/>
        <n v="825.01"/>
        <n v="345.03"/>
        <n v="1428.45"/>
        <n v="1181.1500000000001"/>
        <n v="1275.22"/>
        <n v="3859.86"/>
        <n v="187.21"/>
        <n v="5714.26"/>
        <n v="2664.13"/>
        <n v="1743.35"/>
        <n v="5163.28"/>
        <n v="2225.9699999999998"/>
        <n v="4464.17"/>
        <n v="354.07"/>
        <n v="1139.94"/>
        <n v="1448.07"/>
        <n v="3490.09"/>
        <n v="775.98"/>
        <n v="4809.53"/>
        <n v="3095.78"/>
        <n v="326.64999999999998"/>
        <n v="1224.97"/>
        <n v="129.54"/>
        <n v="1303.22"/>
        <n v="9274.02"/>
        <n v="1413.73"/>
        <n v="170.87"/>
        <n v="227.89"/>
        <n v="2255.5700000000002"/>
        <n v="54.38"/>
        <n v="3456.81"/>
        <n v="1768.39"/>
        <n v="1672.37"/>
        <n v="811.13"/>
        <n v="7575.64"/>
        <n v="5633.37"/>
        <n v="342.79"/>
        <n v="4352.91"/>
        <n v="4305.46"/>
        <n v="318.75"/>
        <n v="621.70000000000005"/>
        <n v="201.76"/>
        <n v="2517.98"/>
        <n v="1865.67"/>
        <n v="890.24"/>
        <n v="1044.1600000000001"/>
        <n v="151.72999999999999"/>
        <n v="87.03"/>
        <n v="416.38"/>
        <n v="19.73"/>
        <n v="4793.38"/>
        <n v="170.56"/>
        <n v="2832.35"/>
        <n v="180.43"/>
        <n v="1726.23"/>
        <n v="5520.1"/>
        <n v="3703.33"/>
        <n v="1151.71"/>
        <n v="1412.71"/>
        <n v="883.25"/>
        <n v="1515.1"/>
        <n v="106.82"/>
        <n v="2858.27"/>
        <n v="746.74"/>
        <n v="1109.8399999999999"/>
        <n v="4739.54"/>
        <n v="430.02"/>
        <n v="2773.63"/>
        <n v="8079.42"/>
        <n v="328.13"/>
        <n v="2455.9299999999998"/>
        <n v="1130.6500000000001"/>
        <n v="720.56"/>
        <n v="4173.28"/>
        <n v="3297.86"/>
        <n v="155.66"/>
        <n v="7580.98"/>
        <n v="699.73"/>
        <n v="204.18"/>
        <n v="3410.57"/>
        <n v="308.74"/>
        <n v="2110.34"/>
        <n v="541.54"/>
        <n v="4654.3900000000003"/>
        <n v="325.18"/>
        <n v="510.66"/>
        <n v="2962.23"/>
        <n v="3335.33"/>
        <n v="6789.67"/>
        <n v="1852.98"/>
        <n v="83.02"/>
        <n v="1859.64"/>
        <n v="2471.66"/>
        <n v="158.13999999999999"/>
        <n v="892.89"/>
        <n v="4046.84"/>
        <n v="117.84"/>
        <n v="2024.6"/>
        <n v="23.88"/>
        <n v="645.86"/>
        <n v="2746.22"/>
        <n v="791.36"/>
        <n v="1700.96"/>
        <n v="1071.52"/>
        <n v="4200.3900000000003"/>
        <n v="850.14"/>
        <n v="1497.95"/>
        <n v="699.33"/>
        <n v="262.16000000000003"/>
        <n v="71.459999999999994"/>
        <n v="6234.64"/>
        <n v="661.11"/>
        <n v="1049.77"/>
        <n v="7575.98"/>
        <n v="5683.73"/>
        <n v="435.14"/>
        <n v="471.05"/>
        <n v="2945.39"/>
        <n v="2623.13"/>
        <n v="1283.3800000000001"/>
        <n v="3058.54"/>
        <n v="5706.32"/>
        <n v="215.94"/>
        <n v="1361.56"/>
        <n v="5506.87"/>
        <n v="43.53"/>
        <n v="1952.66"/>
        <n v="5329.51"/>
        <n v="1664.26"/>
        <n v="961.83"/>
        <n v="900.91"/>
        <n v="1574.72"/>
        <n v="599.39"/>
        <n v="1741.35"/>
        <n v="1044.7"/>
        <n v="5746.48"/>
        <n v="8897.83"/>
        <n v="1579.89"/>
        <n v="408.32"/>
        <n v="2579.12"/>
        <n v="1738.52"/>
        <n v="414.29"/>
        <n v="3229.68"/>
        <n v="168.28"/>
        <n v="3653.46"/>
        <n v="922.82"/>
        <n v="105.26"/>
        <n v="1501.8"/>
        <n v="1667.86"/>
        <n v="1071.8699999999999"/>
        <n v="3478.04"/>
        <n v="355.64"/>
        <n v="1889.98"/>
        <n v="4705.9799999999996"/>
        <n v="399.62"/>
        <n v="462.63"/>
        <n v="32.590000000000003"/>
        <n v="1370.98"/>
        <n v="1088.32"/>
        <n v="3575.05"/>
        <n v="2322.8000000000002"/>
        <n v="2259.2399999999998"/>
        <n v="4761.72"/>
        <n v="48.22"/>
        <n v="170.06"/>
        <n v="2502.79"/>
        <n v="1533.95"/>
        <n v="310.02"/>
        <n v="116.41"/>
        <n v="2078.5500000000002"/>
        <n v="281.89999999999998"/>
        <n v="2309.88"/>
        <n v="283.38"/>
        <n v="1683.96"/>
        <n v="2748.22"/>
        <n v="65.099999999999994"/>
        <n v="1653.21"/>
        <n v="1560.54"/>
        <n v="5007.3999999999996"/>
        <n v="144.88"/>
        <n v="182.28"/>
        <n v="3884.38"/>
        <n v="3807.63"/>
        <n v="996.4"/>
        <n v="951.63"/>
        <n v="84"/>
        <n v="812.18"/>
        <n v="1408.39"/>
        <n v="4827.2700000000004"/>
        <n v="3103.16"/>
        <n v="175.33"/>
        <n v="93.59"/>
        <n v="7253.24"/>
        <n v="238.14"/>
        <n v="3147.54"/>
        <n v="5358.78"/>
        <n v="4577.46"/>
        <n v="1790.55"/>
        <n v="475.77"/>
        <n v="831.02"/>
        <n v="577.84"/>
        <n v="5126.32"/>
        <n v="918.21"/>
        <n v="2763.31"/>
        <n v="2599.2600000000002"/>
        <n v="867.32"/>
        <n v="1068.97"/>
        <n v="4821.83"/>
        <n v="3120.84"/>
        <n v="797.46"/>
        <n v="1622.2"/>
        <n v="947.77"/>
      </sharedItems>
    </cacheField>
    <cacheField name="Months (Date)" numFmtId="0" databaseField="0">
      <fieldGroup base="1">
        <rangePr groupBy="months" startDate="2023-10-28T00:00:00" endDate="2024-10-26T00:00:00"/>
        <groupItems count="14">
          <s v="&lt;28-10-2023"/>
          <s v="Jan"/>
          <s v="Feb"/>
          <s v="Mar"/>
          <s v="Apr"/>
          <s v="May"/>
          <s v="Jun"/>
          <s v="Jul"/>
          <s v="Aug"/>
          <s v="Sep"/>
          <s v="Oct"/>
          <s v="Nov"/>
          <s v="Dec"/>
          <s v="&gt;26-10-2024"/>
        </groupItems>
      </fieldGroup>
    </cacheField>
    <cacheField name="Quarters (Date)" numFmtId="0" databaseField="0">
      <fieldGroup base="1">
        <rangePr groupBy="quarters" startDate="2023-10-28T00:00:00" endDate="2024-10-26T00:00:00"/>
        <groupItems count="6">
          <s v="&lt;28-10-2023"/>
          <s v="Qtr1"/>
          <s v="Qtr2"/>
          <s v="Qtr3"/>
          <s v="Qtr4"/>
          <s v="&gt;26-10-2024"/>
        </groupItems>
      </fieldGroup>
    </cacheField>
    <cacheField name="Years (Date)" numFmtId="0" databaseField="0">
      <fieldGroup base="1">
        <rangePr groupBy="years" startDate="2023-10-28T00:00:00" endDate="2024-10-26T00:00:00"/>
        <groupItems count="4">
          <s v="&lt;28-10-2023"/>
          <s v="2023"/>
          <s v="2024"/>
          <s v="&gt;26-10-2024"/>
        </groupItems>
      </fieldGroup>
    </cacheField>
  </cacheFields>
  <extLst>
    <ext xmlns:x14="http://schemas.microsoft.com/office/spreadsheetml/2009/9/main" uri="{725AE2AE-9491-48be-B2B4-4EB974FC3084}">
      <x14:pivotCacheDefinition pivotCacheId="1670272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n v="1"/>
    <n v="1232.2"/>
    <x v="0"/>
    <x v="0"/>
    <x v="0"/>
  </r>
  <r>
    <x v="1"/>
    <x v="1"/>
    <x v="1"/>
    <x v="1"/>
    <n v="6"/>
    <n v="807.7"/>
    <x v="1"/>
    <x v="1"/>
    <x v="1"/>
  </r>
  <r>
    <x v="2"/>
    <x v="2"/>
    <x v="2"/>
    <x v="1"/>
    <n v="12"/>
    <n v="1255.56"/>
    <x v="2"/>
    <x v="2"/>
    <x v="2"/>
  </r>
  <r>
    <x v="3"/>
    <x v="3"/>
    <x v="2"/>
    <x v="0"/>
    <n v="16"/>
    <n v="186.17"/>
    <x v="3"/>
    <x v="3"/>
    <x v="3"/>
  </r>
  <r>
    <x v="4"/>
    <x v="4"/>
    <x v="0"/>
    <x v="0"/>
    <n v="5"/>
    <n v="150.6"/>
    <x v="4"/>
    <x v="4"/>
    <x v="4"/>
  </r>
  <r>
    <x v="5"/>
    <x v="5"/>
    <x v="1"/>
    <x v="2"/>
    <n v="6"/>
    <n v="1090.79"/>
    <x v="5"/>
    <x v="5"/>
    <x v="5"/>
  </r>
  <r>
    <x v="6"/>
    <x v="6"/>
    <x v="0"/>
    <x v="0"/>
    <n v="13"/>
    <n v="637.79"/>
    <x v="6"/>
    <x v="6"/>
    <x v="6"/>
  </r>
  <r>
    <x v="7"/>
    <x v="7"/>
    <x v="0"/>
    <x v="0"/>
    <n v="1"/>
    <n v="509.51"/>
    <x v="7"/>
    <x v="7"/>
    <x v="7"/>
  </r>
  <r>
    <x v="8"/>
    <x v="8"/>
    <x v="1"/>
    <x v="3"/>
    <n v="6"/>
    <n v="1346.91"/>
    <x v="8"/>
    <x v="8"/>
    <x v="8"/>
  </r>
  <r>
    <x v="9"/>
    <x v="9"/>
    <x v="2"/>
    <x v="0"/>
    <n v="13"/>
    <n v="219.29"/>
    <x v="9"/>
    <x v="9"/>
    <x v="9"/>
  </r>
  <r>
    <x v="10"/>
    <x v="10"/>
    <x v="3"/>
    <x v="1"/>
    <n v="17"/>
    <n v="1392.57"/>
    <x v="10"/>
    <x v="10"/>
    <x v="10"/>
  </r>
  <r>
    <x v="11"/>
    <x v="11"/>
    <x v="1"/>
    <x v="1"/>
    <n v="1"/>
    <n v="999.88"/>
    <x v="11"/>
    <x v="11"/>
    <x v="11"/>
  </r>
  <r>
    <x v="12"/>
    <x v="12"/>
    <x v="3"/>
    <x v="0"/>
    <n v="19"/>
    <n v="785.58"/>
    <x v="12"/>
    <x v="12"/>
    <x v="12"/>
  </r>
  <r>
    <x v="13"/>
    <x v="13"/>
    <x v="2"/>
    <x v="4"/>
    <n v="3"/>
    <n v="388.35"/>
    <x v="13"/>
    <x v="13"/>
    <x v="13"/>
  </r>
  <r>
    <x v="14"/>
    <x v="14"/>
    <x v="1"/>
    <x v="0"/>
    <n v="13"/>
    <n v="770.85"/>
    <x v="14"/>
    <x v="14"/>
    <x v="14"/>
  </r>
  <r>
    <x v="15"/>
    <x v="15"/>
    <x v="0"/>
    <x v="2"/>
    <n v="14"/>
    <n v="210.28"/>
    <x v="15"/>
    <x v="15"/>
    <x v="15"/>
  </r>
  <r>
    <x v="16"/>
    <x v="16"/>
    <x v="2"/>
    <x v="3"/>
    <n v="3"/>
    <n v="57.54"/>
    <x v="16"/>
    <x v="16"/>
    <x v="16"/>
  </r>
  <r>
    <x v="17"/>
    <x v="17"/>
    <x v="1"/>
    <x v="3"/>
    <n v="15"/>
    <n v="322.95"/>
    <x v="17"/>
    <x v="17"/>
    <x v="17"/>
  </r>
  <r>
    <x v="18"/>
    <x v="18"/>
    <x v="2"/>
    <x v="2"/>
    <n v="1"/>
    <n v="885.84"/>
    <x v="18"/>
    <x v="18"/>
    <x v="18"/>
  </r>
  <r>
    <x v="19"/>
    <x v="19"/>
    <x v="0"/>
    <x v="2"/>
    <n v="13"/>
    <n v="53.28"/>
    <x v="19"/>
    <x v="19"/>
    <x v="19"/>
  </r>
  <r>
    <x v="20"/>
    <x v="20"/>
    <x v="0"/>
    <x v="4"/>
    <n v="9"/>
    <n v="1192.3800000000001"/>
    <x v="20"/>
    <x v="20"/>
    <x v="20"/>
  </r>
  <r>
    <x v="21"/>
    <x v="21"/>
    <x v="1"/>
    <x v="4"/>
    <n v="6"/>
    <n v="1186.8699999999999"/>
    <x v="21"/>
    <x v="21"/>
    <x v="21"/>
  </r>
  <r>
    <x v="22"/>
    <x v="22"/>
    <x v="0"/>
    <x v="4"/>
    <n v="9"/>
    <n v="492.64"/>
    <x v="22"/>
    <x v="22"/>
    <x v="22"/>
  </r>
  <r>
    <x v="23"/>
    <x v="23"/>
    <x v="3"/>
    <x v="2"/>
    <n v="12"/>
    <n v="105.81"/>
    <x v="23"/>
    <x v="23"/>
    <x v="23"/>
  </r>
  <r>
    <x v="24"/>
    <x v="24"/>
    <x v="1"/>
    <x v="0"/>
    <n v="20"/>
    <n v="464.49"/>
    <x v="24"/>
    <x v="24"/>
    <x v="24"/>
  </r>
  <r>
    <x v="25"/>
    <x v="25"/>
    <x v="2"/>
    <x v="3"/>
    <n v="14"/>
    <n v="1008.97"/>
    <x v="25"/>
    <x v="25"/>
    <x v="25"/>
  </r>
  <r>
    <x v="26"/>
    <x v="26"/>
    <x v="3"/>
    <x v="3"/>
    <n v="10"/>
    <n v="520.51"/>
    <x v="26"/>
    <x v="26"/>
    <x v="26"/>
  </r>
  <r>
    <x v="27"/>
    <x v="27"/>
    <x v="0"/>
    <x v="3"/>
    <n v="4"/>
    <n v="571.99"/>
    <x v="27"/>
    <x v="27"/>
    <x v="27"/>
  </r>
  <r>
    <x v="28"/>
    <x v="28"/>
    <x v="1"/>
    <x v="0"/>
    <n v="15"/>
    <n v="1079.3599999999999"/>
    <x v="28"/>
    <x v="28"/>
    <x v="28"/>
  </r>
  <r>
    <x v="29"/>
    <x v="29"/>
    <x v="0"/>
    <x v="0"/>
    <n v="9"/>
    <n v="519.16999999999996"/>
    <x v="29"/>
    <x v="29"/>
    <x v="29"/>
  </r>
  <r>
    <x v="30"/>
    <x v="28"/>
    <x v="3"/>
    <x v="0"/>
    <n v="7"/>
    <n v="556.01"/>
    <x v="30"/>
    <x v="30"/>
    <x v="30"/>
  </r>
  <r>
    <x v="31"/>
    <x v="30"/>
    <x v="0"/>
    <x v="1"/>
    <n v="13"/>
    <n v="1078.3499999999999"/>
    <x v="31"/>
    <x v="31"/>
    <x v="31"/>
  </r>
  <r>
    <x v="32"/>
    <x v="31"/>
    <x v="1"/>
    <x v="0"/>
    <n v="11"/>
    <n v="680.94"/>
    <x v="32"/>
    <x v="32"/>
    <x v="32"/>
  </r>
  <r>
    <x v="33"/>
    <x v="32"/>
    <x v="1"/>
    <x v="2"/>
    <n v="10"/>
    <n v="279.89"/>
    <x v="33"/>
    <x v="33"/>
    <x v="33"/>
  </r>
  <r>
    <x v="34"/>
    <x v="33"/>
    <x v="3"/>
    <x v="0"/>
    <n v="18"/>
    <n v="940.46"/>
    <x v="34"/>
    <x v="34"/>
    <x v="34"/>
  </r>
  <r>
    <x v="35"/>
    <x v="10"/>
    <x v="0"/>
    <x v="0"/>
    <n v="11"/>
    <n v="65.930000000000007"/>
    <x v="35"/>
    <x v="35"/>
    <x v="35"/>
  </r>
  <r>
    <x v="36"/>
    <x v="34"/>
    <x v="1"/>
    <x v="0"/>
    <n v="14"/>
    <n v="448.49"/>
    <x v="36"/>
    <x v="36"/>
    <x v="36"/>
  </r>
  <r>
    <x v="37"/>
    <x v="35"/>
    <x v="3"/>
    <x v="4"/>
    <n v="4"/>
    <n v="1192.47"/>
    <x v="37"/>
    <x v="37"/>
    <x v="37"/>
  </r>
  <r>
    <x v="38"/>
    <x v="36"/>
    <x v="0"/>
    <x v="0"/>
    <n v="6"/>
    <n v="1317.49"/>
    <x v="38"/>
    <x v="38"/>
    <x v="38"/>
  </r>
  <r>
    <x v="39"/>
    <x v="37"/>
    <x v="0"/>
    <x v="3"/>
    <n v="19"/>
    <n v="1377"/>
    <x v="39"/>
    <x v="39"/>
    <x v="39"/>
  </r>
  <r>
    <x v="40"/>
    <x v="38"/>
    <x v="0"/>
    <x v="4"/>
    <n v="3"/>
    <n v="1014.46"/>
    <x v="40"/>
    <x v="40"/>
    <x v="40"/>
  </r>
  <r>
    <x v="41"/>
    <x v="35"/>
    <x v="2"/>
    <x v="1"/>
    <n v="8"/>
    <n v="417.67"/>
    <x v="41"/>
    <x v="41"/>
    <x v="41"/>
  </r>
  <r>
    <x v="42"/>
    <x v="39"/>
    <x v="2"/>
    <x v="3"/>
    <n v="7"/>
    <n v="1083.05"/>
    <x v="42"/>
    <x v="42"/>
    <x v="42"/>
  </r>
  <r>
    <x v="43"/>
    <x v="40"/>
    <x v="3"/>
    <x v="3"/>
    <n v="11"/>
    <n v="1025.49"/>
    <x v="43"/>
    <x v="43"/>
    <x v="43"/>
  </r>
  <r>
    <x v="44"/>
    <x v="41"/>
    <x v="0"/>
    <x v="2"/>
    <n v="20"/>
    <n v="170.47"/>
    <x v="44"/>
    <x v="44"/>
    <x v="44"/>
  </r>
  <r>
    <x v="45"/>
    <x v="42"/>
    <x v="2"/>
    <x v="1"/>
    <n v="17"/>
    <n v="727.91"/>
    <x v="45"/>
    <x v="45"/>
    <x v="45"/>
  </r>
  <r>
    <x v="46"/>
    <x v="43"/>
    <x v="3"/>
    <x v="3"/>
    <n v="6"/>
    <n v="357.73"/>
    <x v="46"/>
    <x v="46"/>
    <x v="46"/>
  </r>
  <r>
    <x v="47"/>
    <x v="44"/>
    <x v="0"/>
    <x v="2"/>
    <n v="7"/>
    <n v="630.17999999999995"/>
    <x v="47"/>
    <x v="47"/>
    <x v="47"/>
  </r>
  <r>
    <x v="48"/>
    <x v="45"/>
    <x v="0"/>
    <x v="4"/>
    <n v="17"/>
    <n v="1219.67"/>
    <x v="48"/>
    <x v="48"/>
    <x v="48"/>
  </r>
  <r>
    <x v="49"/>
    <x v="46"/>
    <x v="2"/>
    <x v="2"/>
    <n v="8"/>
    <n v="212.69"/>
    <x v="49"/>
    <x v="49"/>
    <x v="49"/>
  </r>
  <r>
    <x v="50"/>
    <x v="47"/>
    <x v="2"/>
    <x v="3"/>
    <n v="1"/>
    <n v="266.73"/>
    <x v="50"/>
    <x v="50"/>
    <x v="50"/>
  </r>
  <r>
    <x v="51"/>
    <x v="48"/>
    <x v="1"/>
    <x v="0"/>
    <n v="18"/>
    <n v="501.72"/>
    <x v="51"/>
    <x v="51"/>
    <x v="51"/>
  </r>
  <r>
    <x v="52"/>
    <x v="23"/>
    <x v="0"/>
    <x v="1"/>
    <n v="1"/>
    <n v="1325.47"/>
    <x v="52"/>
    <x v="52"/>
    <x v="52"/>
  </r>
  <r>
    <x v="53"/>
    <x v="49"/>
    <x v="2"/>
    <x v="1"/>
    <n v="10"/>
    <n v="1495.93"/>
    <x v="53"/>
    <x v="53"/>
    <x v="53"/>
  </r>
  <r>
    <x v="54"/>
    <x v="50"/>
    <x v="3"/>
    <x v="1"/>
    <n v="1"/>
    <n v="1263.53"/>
    <x v="54"/>
    <x v="54"/>
    <x v="54"/>
  </r>
  <r>
    <x v="55"/>
    <x v="51"/>
    <x v="2"/>
    <x v="1"/>
    <n v="6"/>
    <n v="614.16"/>
    <x v="55"/>
    <x v="55"/>
    <x v="55"/>
  </r>
  <r>
    <x v="56"/>
    <x v="52"/>
    <x v="2"/>
    <x v="1"/>
    <n v="19"/>
    <n v="432.64"/>
    <x v="56"/>
    <x v="56"/>
    <x v="56"/>
  </r>
  <r>
    <x v="57"/>
    <x v="53"/>
    <x v="2"/>
    <x v="3"/>
    <n v="18"/>
    <n v="1140.22"/>
    <x v="57"/>
    <x v="57"/>
    <x v="57"/>
  </r>
  <r>
    <x v="58"/>
    <x v="9"/>
    <x v="0"/>
    <x v="1"/>
    <n v="16"/>
    <n v="1166.8499999999999"/>
    <x v="58"/>
    <x v="58"/>
    <x v="58"/>
  </r>
  <r>
    <x v="59"/>
    <x v="54"/>
    <x v="3"/>
    <x v="2"/>
    <n v="19"/>
    <n v="278.57"/>
    <x v="59"/>
    <x v="59"/>
    <x v="59"/>
  </r>
  <r>
    <x v="60"/>
    <x v="55"/>
    <x v="0"/>
    <x v="0"/>
    <n v="7"/>
    <n v="1055.79"/>
    <x v="60"/>
    <x v="60"/>
    <x v="60"/>
  </r>
  <r>
    <x v="61"/>
    <x v="56"/>
    <x v="3"/>
    <x v="2"/>
    <n v="16"/>
    <n v="1013.42"/>
    <x v="61"/>
    <x v="61"/>
    <x v="61"/>
  </r>
  <r>
    <x v="62"/>
    <x v="57"/>
    <x v="2"/>
    <x v="1"/>
    <n v="14"/>
    <n v="658.18"/>
    <x v="62"/>
    <x v="62"/>
    <x v="62"/>
  </r>
  <r>
    <x v="63"/>
    <x v="58"/>
    <x v="3"/>
    <x v="2"/>
    <n v="9"/>
    <n v="1201.9100000000001"/>
    <x v="63"/>
    <x v="63"/>
    <x v="63"/>
  </r>
  <r>
    <x v="64"/>
    <x v="59"/>
    <x v="1"/>
    <x v="3"/>
    <n v="12"/>
    <n v="117.71"/>
    <x v="64"/>
    <x v="64"/>
    <x v="64"/>
  </r>
  <r>
    <x v="65"/>
    <x v="60"/>
    <x v="2"/>
    <x v="3"/>
    <n v="9"/>
    <n v="117.5"/>
    <x v="65"/>
    <x v="65"/>
    <x v="65"/>
  </r>
  <r>
    <x v="66"/>
    <x v="61"/>
    <x v="3"/>
    <x v="3"/>
    <n v="20"/>
    <n v="1489.9"/>
    <x v="66"/>
    <x v="66"/>
    <x v="66"/>
  </r>
  <r>
    <x v="67"/>
    <x v="21"/>
    <x v="0"/>
    <x v="2"/>
    <n v="8"/>
    <n v="957.98"/>
    <x v="67"/>
    <x v="67"/>
    <x v="67"/>
  </r>
  <r>
    <x v="68"/>
    <x v="62"/>
    <x v="3"/>
    <x v="2"/>
    <n v="1"/>
    <n v="632.29999999999995"/>
    <x v="68"/>
    <x v="68"/>
    <x v="68"/>
  </r>
  <r>
    <x v="69"/>
    <x v="63"/>
    <x v="2"/>
    <x v="3"/>
    <n v="4"/>
    <n v="106.79"/>
    <x v="69"/>
    <x v="69"/>
    <x v="69"/>
  </r>
  <r>
    <x v="70"/>
    <x v="64"/>
    <x v="1"/>
    <x v="4"/>
    <n v="7"/>
    <n v="965.1"/>
    <x v="70"/>
    <x v="70"/>
    <x v="70"/>
  </r>
  <r>
    <x v="71"/>
    <x v="29"/>
    <x v="3"/>
    <x v="2"/>
    <n v="4"/>
    <n v="1242.8499999999999"/>
    <x v="71"/>
    <x v="71"/>
    <x v="71"/>
  </r>
  <r>
    <x v="72"/>
    <x v="65"/>
    <x v="0"/>
    <x v="4"/>
    <n v="16"/>
    <n v="340.35"/>
    <x v="72"/>
    <x v="72"/>
    <x v="72"/>
  </r>
  <r>
    <x v="73"/>
    <x v="66"/>
    <x v="3"/>
    <x v="4"/>
    <n v="4"/>
    <n v="717.01"/>
    <x v="73"/>
    <x v="73"/>
    <x v="73"/>
  </r>
  <r>
    <x v="74"/>
    <x v="67"/>
    <x v="2"/>
    <x v="2"/>
    <n v="11"/>
    <n v="303.42"/>
    <x v="74"/>
    <x v="74"/>
    <x v="74"/>
  </r>
  <r>
    <x v="75"/>
    <x v="68"/>
    <x v="2"/>
    <x v="4"/>
    <n v="4"/>
    <n v="980.62"/>
    <x v="75"/>
    <x v="75"/>
    <x v="75"/>
  </r>
  <r>
    <x v="76"/>
    <x v="69"/>
    <x v="0"/>
    <x v="1"/>
    <n v="16"/>
    <n v="470.67"/>
    <x v="76"/>
    <x v="76"/>
    <x v="76"/>
  </r>
  <r>
    <x v="77"/>
    <x v="70"/>
    <x v="2"/>
    <x v="3"/>
    <n v="1"/>
    <n v="264.02"/>
    <x v="77"/>
    <x v="77"/>
    <x v="77"/>
  </r>
  <r>
    <x v="78"/>
    <x v="71"/>
    <x v="1"/>
    <x v="3"/>
    <n v="5"/>
    <n v="396.74"/>
    <x v="78"/>
    <x v="78"/>
    <x v="78"/>
  </r>
  <r>
    <x v="79"/>
    <x v="72"/>
    <x v="3"/>
    <x v="0"/>
    <n v="20"/>
    <n v="1483.76"/>
    <x v="79"/>
    <x v="79"/>
    <x v="79"/>
  </r>
  <r>
    <x v="80"/>
    <x v="73"/>
    <x v="0"/>
    <x v="1"/>
    <n v="9"/>
    <n v="1380.64"/>
    <x v="80"/>
    <x v="80"/>
    <x v="80"/>
  </r>
  <r>
    <x v="81"/>
    <x v="62"/>
    <x v="1"/>
    <x v="3"/>
    <n v="4"/>
    <n v="386.4"/>
    <x v="81"/>
    <x v="81"/>
    <x v="81"/>
  </r>
  <r>
    <x v="82"/>
    <x v="74"/>
    <x v="0"/>
    <x v="3"/>
    <n v="6"/>
    <n v="894.26"/>
    <x v="82"/>
    <x v="82"/>
    <x v="82"/>
  </r>
  <r>
    <x v="83"/>
    <x v="75"/>
    <x v="3"/>
    <x v="2"/>
    <n v="19"/>
    <n v="269.45999999999998"/>
    <x v="83"/>
    <x v="83"/>
    <x v="83"/>
  </r>
  <r>
    <x v="84"/>
    <x v="76"/>
    <x v="1"/>
    <x v="2"/>
    <n v="20"/>
    <n v="519.24"/>
    <x v="84"/>
    <x v="84"/>
    <x v="84"/>
  </r>
  <r>
    <x v="85"/>
    <x v="77"/>
    <x v="3"/>
    <x v="4"/>
    <n v="14"/>
    <n v="742.62"/>
    <x v="85"/>
    <x v="85"/>
    <x v="85"/>
  </r>
  <r>
    <x v="86"/>
    <x v="78"/>
    <x v="2"/>
    <x v="3"/>
    <n v="3"/>
    <n v="307.74"/>
    <x v="86"/>
    <x v="86"/>
    <x v="86"/>
  </r>
  <r>
    <x v="87"/>
    <x v="79"/>
    <x v="0"/>
    <x v="4"/>
    <n v="19"/>
    <n v="805.19"/>
    <x v="87"/>
    <x v="87"/>
    <x v="87"/>
  </r>
  <r>
    <x v="88"/>
    <x v="8"/>
    <x v="0"/>
    <x v="2"/>
    <n v="19"/>
    <n v="1117.82"/>
    <x v="88"/>
    <x v="88"/>
    <x v="88"/>
  </r>
  <r>
    <x v="89"/>
    <x v="25"/>
    <x v="1"/>
    <x v="2"/>
    <n v="1"/>
    <n v="512.49"/>
    <x v="89"/>
    <x v="89"/>
    <x v="89"/>
  </r>
  <r>
    <x v="90"/>
    <x v="80"/>
    <x v="0"/>
    <x v="4"/>
    <n v="16"/>
    <n v="1254.25"/>
    <x v="90"/>
    <x v="90"/>
    <x v="90"/>
  </r>
  <r>
    <x v="91"/>
    <x v="81"/>
    <x v="0"/>
    <x v="0"/>
    <n v="10"/>
    <n v="323.79000000000002"/>
    <x v="91"/>
    <x v="91"/>
    <x v="91"/>
  </r>
  <r>
    <x v="92"/>
    <x v="82"/>
    <x v="0"/>
    <x v="4"/>
    <n v="4"/>
    <n v="285.11"/>
    <x v="92"/>
    <x v="92"/>
    <x v="92"/>
  </r>
  <r>
    <x v="93"/>
    <x v="53"/>
    <x v="1"/>
    <x v="3"/>
    <n v="17"/>
    <n v="790.37"/>
    <x v="93"/>
    <x v="93"/>
    <x v="93"/>
  </r>
  <r>
    <x v="94"/>
    <x v="83"/>
    <x v="2"/>
    <x v="1"/>
    <n v="6"/>
    <n v="1298.52"/>
    <x v="94"/>
    <x v="94"/>
    <x v="94"/>
  </r>
  <r>
    <x v="95"/>
    <x v="11"/>
    <x v="0"/>
    <x v="2"/>
    <n v="19"/>
    <n v="474.12"/>
    <x v="95"/>
    <x v="95"/>
    <x v="95"/>
  </r>
  <r>
    <x v="96"/>
    <x v="76"/>
    <x v="0"/>
    <x v="4"/>
    <n v="2"/>
    <n v="912.46"/>
    <x v="96"/>
    <x v="96"/>
    <x v="96"/>
  </r>
  <r>
    <x v="97"/>
    <x v="84"/>
    <x v="0"/>
    <x v="4"/>
    <n v="6"/>
    <n v="81.34"/>
    <x v="97"/>
    <x v="97"/>
    <x v="97"/>
  </r>
  <r>
    <x v="98"/>
    <x v="24"/>
    <x v="3"/>
    <x v="3"/>
    <n v="15"/>
    <n v="950.79"/>
    <x v="98"/>
    <x v="98"/>
    <x v="98"/>
  </r>
  <r>
    <x v="99"/>
    <x v="38"/>
    <x v="1"/>
    <x v="0"/>
    <n v="2"/>
    <n v="60.14"/>
    <x v="99"/>
    <x v="99"/>
    <x v="99"/>
  </r>
  <r>
    <x v="100"/>
    <x v="85"/>
    <x v="2"/>
    <x v="1"/>
    <n v="9"/>
    <n v="227.29"/>
    <x v="100"/>
    <x v="100"/>
    <x v="100"/>
  </r>
  <r>
    <x v="101"/>
    <x v="66"/>
    <x v="3"/>
    <x v="1"/>
    <n v="10"/>
    <n v="799.67"/>
    <x v="101"/>
    <x v="101"/>
    <x v="101"/>
  </r>
  <r>
    <x v="102"/>
    <x v="86"/>
    <x v="2"/>
    <x v="3"/>
    <n v="17"/>
    <n v="1280.8599999999999"/>
    <x v="102"/>
    <x v="102"/>
    <x v="102"/>
  </r>
  <r>
    <x v="103"/>
    <x v="87"/>
    <x v="0"/>
    <x v="4"/>
    <n v="6"/>
    <n v="52.21"/>
    <x v="103"/>
    <x v="103"/>
    <x v="103"/>
  </r>
  <r>
    <x v="104"/>
    <x v="88"/>
    <x v="2"/>
    <x v="1"/>
    <n v="14"/>
    <n v="981.7"/>
    <x v="104"/>
    <x v="104"/>
    <x v="104"/>
  </r>
  <r>
    <x v="105"/>
    <x v="89"/>
    <x v="1"/>
    <x v="4"/>
    <n v="5"/>
    <n v="931.8"/>
    <x v="105"/>
    <x v="105"/>
    <x v="105"/>
  </r>
  <r>
    <x v="106"/>
    <x v="90"/>
    <x v="3"/>
    <x v="0"/>
    <n v="16"/>
    <n v="930.46"/>
    <x v="106"/>
    <x v="106"/>
    <x v="106"/>
  </r>
  <r>
    <x v="107"/>
    <x v="91"/>
    <x v="1"/>
    <x v="4"/>
    <n v="18"/>
    <n v="448.19"/>
    <x v="107"/>
    <x v="107"/>
    <x v="107"/>
  </r>
  <r>
    <x v="108"/>
    <x v="92"/>
    <x v="3"/>
    <x v="0"/>
    <n v="18"/>
    <n v="1310.87"/>
    <x v="108"/>
    <x v="108"/>
    <x v="108"/>
  </r>
  <r>
    <x v="109"/>
    <x v="93"/>
    <x v="3"/>
    <x v="1"/>
    <n v="13"/>
    <n v="449.23"/>
    <x v="109"/>
    <x v="109"/>
    <x v="109"/>
  </r>
  <r>
    <x v="110"/>
    <x v="94"/>
    <x v="1"/>
    <x v="4"/>
    <n v="15"/>
    <n v="110.16"/>
    <x v="110"/>
    <x v="110"/>
    <x v="110"/>
  </r>
  <r>
    <x v="111"/>
    <x v="95"/>
    <x v="0"/>
    <x v="4"/>
    <n v="14"/>
    <n v="1282.01"/>
    <x v="111"/>
    <x v="111"/>
    <x v="111"/>
  </r>
  <r>
    <x v="112"/>
    <x v="96"/>
    <x v="2"/>
    <x v="2"/>
    <n v="2"/>
    <n v="301.74"/>
    <x v="112"/>
    <x v="112"/>
    <x v="112"/>
  </r>
  <r>
    <x v="113"/>
    <x v="97"/>
    <x v="1"/>
    <x v="1"/>
    <n v="15"/>
    <n v="223.14"/>
    <x v="113"/>
    <x v="113"/>
    <x v="113"/>
  </r>
  <r>
    <x v="114"/>
    <x v="98"/>
    <x v="3"/>
    <x v="0"/>
    <n v="11"/>
    <n v="1260.3399999999999"/>
    <x v="114"/>
    <x v="114"/>
    <x v="114"/>
  </r>
  <r>
    <x v="115"/>
    <x v="99"/>
    <x v="3"/>
    <x v="4"/>
    <n v="10"/>
    <n v="1161.46"/>
    <x v="115"/>
    <x v="115"/>
    <x v="115"/>
  </r>
  <r>
    <x v="116"/>
    <x v="100"/>
    <x v="0"/>
    <x v="0"/>
    <n v="8"/>
    <n v="1006.7"/>
    <x v="116"/>
    <x v="116"/>
    <x v="116"/>
  </r>
  <r>
    <x v="117"/>
    <x v="101"/>
    <x v="1"/>
    <x v="2"/>
    <n v="20"/>
    <n v="552.98"/>
    <x v="117"/>
    <x v="117"/>
    <x v="117"/>
  </r>
  <r>
    <x v="118"/>
    <x v="19"/>
    <x v="3"/>
    <x v="3"/>
    <n v="19"/>
    <n v="1456.18"/>
    <x v="118"/>
    <x v="118"/>
    <x v="118"/>
  </r>
  <r>
    <x v="119"/>
    <x v="102"/>
    <x v="2"/>
    <x v="2"/>
    <n v="18"/>
    <n v="1219.31"/>
    <x v="119"/>
    <x v="119"/>
    <x v="119"/>
  </r>
  <r>
    <x v="120"/>
    <x v="103"/>
    <x v="2"/>
    <x v="4"/>
    <n v="1"/>
    <n v="1483.93"/>
    <x v="120"/>
    <x v="120"/>
    <x v="120"/>
  </r>
  <r>
    <x v="121"/>
    <x v="104"/>
    <x v="3"/>
    <x v="4"/>
    <n v="20"/>
    <n v="91.19"/>
    <x v="121"/>
    <x v="121"/>
    <x v="121"/>
  </r>
  <r>
    <x v="122"/>
    <x v="8"/>
    <x v="0"/>
    <x v="2"/>
    <n v="13"/>
    <n v="722.67"/>
    <x v="122"/>
    <x v="122"/>
    <x v="122"/>
  </r>
  <r>
    <x v="123"/>
    <x v="105"/>
    <x v="3"/>
    <x v="4"/>
    <n v="11"/>
    <n v="1477.16"/>
    <x v="123"/>
    <x v="123"/>
    <x v="123"/>
  </r>
  <r>
    <x v="124"/>
    <x v="106"/>
    <x v="3"/>
    <x v="1"/>
    <n v="16"/>
    <n v="1118.03"/>
    <x v="124"/>
    <x v="124"/>
    <x v="124"/>
  </r>
  <r>
    <x v="125"/>
    <x v="99"/>
    <x v="3"/>
    <x v="1"/>
    <n v="18"/>
    <n v="368.55"/>
    <x v="125"/>
    <x v="125"/>
    <x v="125"/>
  </r>
  <r>
    <x v="126"/>
    <x v="107"/>
    <x v="3"/>
    <x v="3"/>
    <n v="8"/>
    <n v="1283.03"/>
    <x v="126"/>
    <x v="126"/>
    <x v="126"/>
  </r>
  <r>
    <x v="127"/>
    <x v="108"/>
    <x v="1"/>
    <x v="0"/>
    <n v="20"/>
    <n v="309.58999999999997"/>
    <x v="127"/>
    <x v="127"/>
    <x v="127"/>
  </r>
  <r>
    <x v="128"/>
    <x v="109"/>
    <x v="0"/>
    <x v="0"/>
    <n v="3"/>
    <n v="184.82"/>
    <x v="128"/>
    <x v="128"/>
    <x v="128"/>
  </r>
  <r>
    <x v="129"/>
    <x v="110"/>
    <x v="0"/>
    <x v="0"/>
    <n v="15"/>
    <n v="363.73"/>
    <x v="129"/>
    <x v="129"/>
    <x v="129"/>
  </r>
  <r>
    <x v="130"/>
    <x v="111"/>
    <x v="2"/>
    <x v="4"/>
    <n v="19"/>
    <n v="948.42"/>
    <x v="130"/>
    <x v="130"/>
    <x v="130"/>
  </r>
  <r>
    <x v="131"/>
    <x v="112"/>
    <x v="3"/>
    <x v="2"/>
    <n v="18"/>
    <n v="690.19"/>
    <x v="131"/>
    <x v="131"/>
    <x v="131"/>
  </r>
  <r>
    <x v="132"/>
    <x v="113"/>
    <x v="0"/>
    <x v="1"/>
    <n v="3"/>
    <n v="1069.1099999999999"/>
    <x v="132"/>
    <x v="132"/>
    <x v="132"/>
  </r>
  <r>
    <x v="133"/>
    <x v="114"/>
    <x v="2"/>
    <x v="3"/>
    <n v="13"/>
    <n v="783.71"/>
    <x v="133"/>
    <x v="133"/>
    <x v="133"/>
  </r>
  <r>
    <x v="134"/>
    <x v="115"/>
    <x v="3"/>
    <x v="1"/>
    <n v="9"/>
    <n v="1196.46"/>
    <x v="134"/>
    <x v="134"/>
    <x v="134"/>
  </r>
  <r>
    <x v="135"/>
    <x v="116"/>
    <x v="1"/>
    <x v="1"/>
    <n v="2"/>
    <n v="1323.55"/>
    <x v="135"/>
    <x v="135"/>
    <x v="135"/>
  </r>
  <r>
    <x v="136"/>
    <x v="117"/>
    <x v="2"/>
    <x v="0"/>
    <n v="8"/>
    <n v="1378.19"/>
    <x v="136"/>
    <x v="136"/>
    <x v="136"/>
  </r>
  <r>
    <x v="137"/>
    <x v="118"/>
    <x v="3"/>
    <x v="2"/>
    <n v="17"/>
    <n v="700.46"/>
    <x v="137"/>
    <x v="137"/>
    <x v="137"/>
  </r>
  <r>
    <x v="138"/>
    <x v="119"/>
    <x v="0"/>
    <x v="3"/>
    <n v="5"/>
    <n v="163.93"/>
    <x v="138"/>
    <x v="138"/>
    <x v="138"/>
  </r>
  <r>
    <x v="139"/>
    <x v="120"/>
    <x v="0"/>
    <x v="4"/>
    <n v="10"/>
    <n v="1305.33"/>
    <x v="139"/>
    <x v="139"/>
    <x v="139"/>
  </r>
  <r>
    <x v="140"/>
    <x v="72"/>
    <x v="0"/>
    <x v="1"/>
    <n v="10"/>
    <n v="579.71"/>
    <x v="140"/>
    <x v="140"/>
    <x v="140"/>
  </r>
  <r>
    <x v="141"/>
    <x v="121"/>
    <x v="3"/>
    <x v="0"/>
    <n v="5"/>
    <n v="417.14"/>
    <x v="141"/>
    <x v="141"/>
    <x v="141"/>
  </r>
  <r>
    <x v="142"/>
    <x v="122"/>
    <x v="2"/>
    <x v="0"/>
    <n v="13"/>
    <n v="1450.66"/>
    <x v="142"/>
    <x v="142"/>
    <x v="142"/>
  </r>
  <r>
    <x v="143"/>
    <x v="42"/>
    <x v="2"/>
    <x v="3"/>
    <n v="20"/>
    <n v="429.86"/>
    <x v="143"/>
    <x v="143"/>
    <x v="143"/>
  </r>
  <r>
    <x v="144"/>
    <x v="58"/>
    <x v="3"/>
    <x v="1"/>
    <n v="5"/>
    <n v="421.66"/>
    <x v="144"/>
    <x v="144"/>
    <x v="144"/>
  </r>
  <r>
    <x v="145"/>
    <x v="123"/>
    <x v="3"/>
    <x v="0"/>
    <n v="17"/>
    <n v="1131.48"/>
    <x v="145"/>
    <x v="145"/>
    <x v="145"/>
  </r>
  <r>
    <x v="146"/>
    <x v="124"/>
    <x v="1"/>
    <x v="1"/>
    <n v="18"/>
    <n v="1242.47"/>
    <x v="146"/>
    <x v="146"/>
    <x v="146"/>
  </r>
  <r>
    <x v="147"/>
    <x v="125"/>
    <x v="3"/>
    <x v="1"/>
    <n v="6"/>
    <n v="105.35"/>
    <x v="147"/>
    <x v="147"/>
    <x v="147"/>
  </r>
  <r>
    <x v="148"/>
    <x v="126"/>
    <x v="1"/>
    <x v="4"/>
    <n v="20"/>
    <n v="1177.6400000000001"/>
    <x v="148"/>
    <x v="148"/>
    <x v="148"/>
  </r>
  <r>
    <x v="149"/>
    <x v="127"/>
    <x v="3"/>
    <x v="2"/>
    <n v="18"/>
    <n v="1138.45"/>
    <x v="149"/>
    <x v="149"/>
    <x v="149"/>
  </r>
  <r>
    <x v="150"/>
    <x v="70"/>
    <x v="1"/>
    <x v="0"/>
    <n v="3"/>
    <n v="247.24"/>
    <x v="150"/>
    <x v="150"/>
    <x v="150"/>
  </r>
  <r>
    <x v="151"/>
    <x v="72"/>
    <x v="3"/>
    <x v="1"/>
    <n v="11"/>
    <n v="1087.6500000000001"/>
    <x v="151"/>
    <x v="151"/>
    <x v="151"/>
  </r>
  <r>
    <x v="152"/>
    <x v="58"/>
    <x v="0"/>
    <x v="2"/>
    <n v="18"/>
    <n v="1195.3699999999999"/>
    <x v="152"/>
    <x v="152"/>
    <x v="152"/>
  </r>
  <r>
    <x v="153"/>
    <x v="128"/>
    <x v="3"/>
    <x v="3"/>
    <n v="18"/>
    <n v="413.05"/>
    <x v="153"/>
    <x v="153"/>
    <x v="153"/>
  </r>
  <r>
    <x v="154"/>
    <x v="129"/>
    <x v="2"/>
    <x v="0"/>
    <n v="13"/>
    <n v="812.41"/>
    <x v="154"/>
    <x v="154"/>
    <x v="154"/>
  </r>
  <r>
    <x v="155"/>
    <x v="115"/>
    <x v="3"/>
    <x v="0"/>
    <n v="6"/>
    <n v="158.31"/>
    <x v="155"/>
    <x v="155"/>
    <x v="155"/>
  </r>
  <r>
    <x v="156"/>
    <x v="130"/>
    <x v="2"/>
    <x v="2"/>
    <n v="3"/>
    <n v="801.53"/>
    <x v="156"/>
    <x v="156"/>
    <x v="156"/>
  </r>
  <r>
    <x v="157"/>
    <x v="50"/>
    <x v="1"/>
    <x v="0"/>
    <n v="3"/>
    <n v="232"/>
    <x v="157"/>
    <x v="157"/>
    <x v="157"/>
  </r>
  <r>
    <x v="158"/>
    <x v="52"/>
    <x v="3"/>
    <x v="2"/>
    <n v="11"/>
    <n v="1370.33"/>
    <x v="158"/>
    <x v="158"/>
    <x v="158"/>
  </r>
  <r>
    <x v="159"/>
    <x v="131"/>
    <x v="1"/>
    <x v="0"/>
    <n v="12"/>
    <n v="748.36"/>
    <x v="159"/>
    <x v="159"/>
    <x v="159"/>
  </r>
  <r>
    <x v="160"/>
    <x v="132"/>
    <x v="3"/>
    <x v="4"/>
    <n v="19"/>
    <n v="1212.54"/>
    <x v="160"/>
    <x v="160"/>
    <x v="160"/>
  </r>
  <r>
    <x v="161"/>
    <x v="24"/>
    <x v="1"/>
    <x v="0"/>
    <n v="7"/>
    <n v="1285.45"/>
    <x v="161"/>
    <x v="161"/>
    <x v="161"/>
  </r>
  <r>
    <x v="162"/>
    <x v="22"/>
    <x v="2"/>
    <x v="4"/>
    <n v="7"/>
    <n v="584.51"/>
    <x v="162"/>
    <x v="162"/>
    <x v="162"/>
  </r>
  <r>
    <x v="163"/>
    <x v="133"/>
    <x v="0"/>
    <x v="2"/>
    <n v="15"/>
    <n v="1170.19"/>
    <x v="163"/>
    <x v="163"/>
    <x v="163"/>
  </r>
  <r>
    <x v="164"/>
    <x v="134"/>
    <x v="3"/>
    <x v="0"/>
    <n v="5"/>
    <n v="627.30999999999995"/>
    <x v="164"/>
    <x v="164"/>
    <x v="164"/>
  </r>
  <r>
    <x v="165"/>
    <x v="135"/>
    <x v="0"/>
    <x v="4"/>
    <n v="6"/>
    <n v="993.69"/>
    <x v="165"/>
    <x v="165"/>
    <x v="165"/>
  </r>
  <r>
    <x v="166"/>
    <x v="136"/>
    <x v="1"/>
    <x v="1"/>
    <n v="14"/>
    <n v="597.9"/>
    <x v="166"/>
    <x v="166"/>
    <x v="166"/>
  </r>
  <r>
    <x v="167"/>
    <x v="137"/>
    <x v="2"/>
    <x v="0"/>
    <n v="8"/>
    <n v="853.67"/>
    <x v="167"/>
    <x v="167"/>
    <x v="167"/>
  </r>
  <r>
    <x v="168"/>
    <x v="138"/>
    <x v="0"/>
    <x v="4"/>
    <n v="4"/>
    <n v="266.76"/>
    <x v="168"/>
    <x v="168"/>
    <x v="168"/>
  </r>
  <r>
    <x v="169"/>
    <x v="139"/>
    <x v="2"/>
    <x v="4"/>
    <n v="19"/>
    <n v="953.49"/>
    <x v="169"/>
    <x v="169"/>
    <x v="169"/>
  </r>
  <r>
    <x v="170"/>
    <x v="140"/>
    <x v="3"/>
    <x v="4"/>
    <n v="3"/>
    <n v="771.65"/>
    <x v="170"/>
    <x v="170"/>
    <x v="170"/>
  </r>
  <r>
    <x v="171"/>
    <x v="20"/>
    <x v="2"/>
    <x v="0"/>
    <n v="3"/>
    <n v="202.94"/>
    <x v="171"/>
    <x v="171"/>
    <x v="171"/>
  </r>
  <r>
    <x v="172"/>
    <x v="141"/>
    <x v="3"/>
    <x v="1"/>
    <n v="4"/>
    <n v="907.46"/>
    <x v="172"/>
    <x v="172"/>
    <x v="172"/>
  </r>
  <r>
    <x v="173"/>
    <x v="142"/>
    <x v="3"/>
    <x v="0"/>
    <n v="5"/>
    <n v="76.209999999999994"/>
    <x v="173"/>
    <x v="173"/>
    <x v="173"/>
  </r>
  <r>
    <x v="174"/>
    <x v="63"/>
    <x v="1"/>
    <x v="2"/>
    <n v="14"/>
    <n v="866.71"/>
    <x v="174"/>
    <x v="174"/>
    <x v="174"/>
  </r>
  <r>
    <x v="175"/>
    <x v="143"/>
    <x v="3"/>
    <x v="0"/>
    <n v="16"/>
    <n v="1439.8"/>
    <x v="175"/>
    <x v="175"/>
    <x v="175"/>
  </r>
  <r>
    <x v="176"/>
    <x v="144"/>
    <x v="3"/>
    <x v="0"/>
    <n v="2"/>
    <n v="59.63"/>
    <x v="176"/>
    <x v="176"/>
    <x v="176"/>
  </r>
  <r>
    <x v="177"/>
    <x v="145"/>
    <x v="0"/>
    <x v="3"/>
    <n v="12"/>
    <n v="802.48"/>
    <x v="177"/>
    <x v="177"/>
    <x v="177"/>
  </r>
  <r>
    <x v="178"/>
    <x v="143"/>
    <x v="2"/>
    <x v="1"/>
    <n v="4"/>
    <n v="286.27999999999997"/>
    <x v="178"/>
    <x v="178"/>
    <x v="178"/>
  </r>
  <r>
    <x v="179"/>
    <x v="146"/>
    <x v="3"/>
    <x v="2"/>
    <n v="14"/>
    <n v="431.91"/>
    <x v="179"/>
    <x v="179"/>
    <x v="179"/>
  </r>
  <r>
    <x v="180"/>
    <x v="147"/>
    <x v="1"/>
    <x v="0"/>
    <n v="19"/>
    <n v="1400.66"/>
    <x v="180"/>
    <x v="180"/>
    <x v="180"/>
  </r>
  <r>
    <x v="181"/>
    <x v="148"/>
    <x v="2"/>
    <x v="0"/>
    <n v="5"/>
    <n v="483.81"/>
    <x v="181"/>
    <x v="181"/>
    <x v="181"/>
  </r>
  <r>
    <x v="182"/>
    <x v="149"/>
    <x v="0"/>
    <x v="4"/>
    <n v="13"/>
    <n v="1234.07"/>
    <x v="182"/>
    <x v="182"/>
    <x v="182"/>
  </r>
  <r>
    <x v="183"/>
    <x v="150"/>
    <x v="1"/>
    <x v="1"/>
    <n v="2"/>
    <n v="210.06"/>
    <x v="183"/>
    <x v="183"/>
    <x v="183"/>
  </r>
  <r>
    <x v="184"/>
    <x v="151"/>
    <x v="1"/>
    <x v="4"/>
    <n v="15"/>
    <n v="1301.32"/>
    <x v="184"/>
    <x v="184"/>
    <x v="184"/>
  </r>
  <r>
    <x v="185"/>
    <x v="152"/>
    <x v="2"/>
    <x v="4"/>
    <n v="8"/>
    <n v="344.65"/>
    <x v="185"/>
    <x v="185"/>
    <x v="185"/>
  </r>
  <r>
    <x v="186"/>
    <x v="153"/>
    <x v="2"/>
    <x v="4"/>
    <n v="20"/>
    <n v="844.83"/>
    <x v="186"/>
    <x v="186"/>
    <x v="186"/>
  </r>
  <r>
    <x v="187"/>
    <x v="11"/>
    <x v="0"/>
    <x v="3"/>
    <n v="1"/>
    <n v="573.08000000000004"/>
    <x v="187"/>
    <x v="187"/>
    <x v="187"/>
  </r>
  <r>
    <x v="188"/>
    <x v="154"/>
    <x v="0"/>
    <x v="0"/>
    <n v="9"/>
    <n v="489.07"/>
    <x v="188"/>
    <x v="188"/>
    <x v="188"/>
  </r>
  <r>
    <x v="189"/>
    <x v="55"/>
    <x v="3"/>
    <x v="1"/>
    <n v="20"/>
    <n v="306.89999999999998"/>
    <x v="189"/>
    <x v="189"/>
    <x v="189"/>
  </r>
  <r>
    <x v="190"/>
    <x v="155"/>
    <x v="1"/>
    <x v="4"/>
    <n v="3"/>
    <n v="361.59"/>
    <x v="190"/>
    <x v="190"/>
    <x v="190"/>
  </r>
  <r>
    <x v="191"/>
    <x v="151"/>
    <x v="0"/>
    <x v="3"/>
    <n v="19"/>
    <n v="125.42"/>
    <x v="191"/>
    <x v="191"/>
    <x v="191"/>
  </r>
  <r>
    <x v="192"/>
    <x v="14"/>
    <x v="2"/>
    <x v="1"/>
    <n v="3"/>
    <n v="1214.29"/>
    <x v="192"/>
    <x v="192"/>
    <x v="192"/>
  </r>
  <r>
    <x v="193"/>
    <x v="156"/>
    <x v="2"/>
    <x v="4"/>
    <n v="19"/>
    <n v="856.7"/>
    <x v="193"/>
    <x v="193"/>
    <x v="193"/>
  </r>
  <r>
    <x v="194"/>
    <x v="27"/>
    <x v="1"/>
    <x v="1"/>
    <n v="3"/>
    <n v="985.26"/>
    <x v="194"/>
    <x v="194"/>
    <x v="194"/>
  </r>
  <r>
    <x v="195"/>
    <x v="148"/>
    <x v="1"/>
    <x v="1"/>
    <n v="12"/>
    <n v="602.38"/>
    <x v="195"/>
    <x v="195"/>
    <x v="195"/>
  </r>
  <r>
    <x v="196"/>
    <x v="157"/>
    <x v="3"/>
    <x v="0"/>
    <n v="1"/>
    <n v="198.22"/>
    <x v="196"/>
    <x v="196"/>
    <x v="196"/>
  </r>
  <r>
    <x v="197"/>
    <x v="57"/>
    <x v="0"/>
    <x v="3"/>
    <n v="16"/>
    <n v="440.12"/>
    <x v="197"/>
    <x v="197"/>
    <x v="197"/>
  </r>
  <r>
    <x v="198"/>
    <x v="131"/>
    <x v="3"/>
    <x v="0"/>
    <n v="5"/>
    <n v="1254.05"/>
    <x v="198"/>
    <x v="198"/>
    <x v="198"/>
  </r>
  <r>
    <x v="199"/>
    <x v="158"/>
    <x v="0"/>
    <x v="1"/>
    <n v="11"/>
    <n v="545.70000000000005"/>
    <x v="199"/>
    <x v="199"/>
    <x v="199"/>
  </r>
  <r>
    <x v="200"/>
    <x v="157"/>
    <x v="1"/>
    <x v="2"/>
    <n v="4"/>
    <n v="194.11"/>
    <x v="200"/>
    <x v="200"/>
    <x v="200"/>
  </r>
  <r>
    <x v="201"/>
    <x v="9"/>
    <x v="1"/>
    <x v="1"/>
    <n v="11"/>
    <n v="82.78"/>
    <x v="201"/>
    <x v="201"/>
    <x v="201"/>
  </r>
  <r>
    <x v="202"/>
    <x v="157"/>
    <x v="1"/>
    <x v="4"/>
    <n v="17"/>
    <n v="63.9"/>
    <x v="202"/>
    <x v="202"/>
    <x v="202"/>
  </r>
  <r>
    <x v="203"/>
    <x v="14"/>
    <x v="3"/>
    <x v="0"/>
    <n v="2"/>
    <n v="1054.23"/>
    <x v="203"/>
    <x v="203"/>
    <x v="203"/>
  </r>
  <r>
    <x v="204"/>
    <x v="159"/>
    <x v="0"/>
    <x v="2"/>
    <n v="18"/>
    <n v="107.55"/>
    <x v="204"/>
    <x v="204"/>
    <x v="204"/>
  </r>
  <r>
    <x v="205"/>
    <x v="139"/>
    <x v="0"/>
    <x v="4"/>
    <n v="11"/>
    <n v="1051.6600000000001"/>
    <x v="205"/>
    <x v="205"/>
    <x v="205"/>
  </r>
  <r>
    <x v="206"/>
    <x v="160"/>
    <x v="2"/>
    <x v="4"/>
    <n v="3"/>
    <n v="1067.99"/>
    <x v="206"/>
    <x v="206"/>
    <x v="206"/>
  </r>
  <r>
    <x v="207"/>
    <x v="161"/>
    <x v="2"/>
    <x v="2"/>
    <n v="16"/>
    <n v="487.61"/>
    <x v="207"/>
    <x v="207"/>
    <x v="207"/>
  </r>
  <r>
    <x v="208"/>
    <x v="162"/>
    <x v="3"/>
    <x v="2"/>
    <n v="4"/>
    <n v="145.34"/>
    <x v="208"/>
    <x v="208"/>
    <x v="208"/>
  </r>
  <r>
    <x v="209"/>
    <x v="163"/>
    <x v="3"/>
    <x v="2"/>
    <n v="1"/>
    <n v="220.72"/>
    <x v="209"/>
    <x v="209"/>
    <x v="209"/>
  </r>
  <r>
    <x v="210"/>
    <x v="164"/>
    <x v="3"/>
    <x v="3"/>
    <n v="13"/>
    <n v="59.84"/>
    <x v="210"/>
    <x v="210"/>
    <x v="210"/>
  </r>
  <r>
    <x v="211"/>
    <x v="165"/>
    <x v="1"/>
    <x v="2"/>
    <n v="20"/>
    <n v="58.99"/>
    <x v="211"/>
    <x v="211"/>
    <x v="211"/>
  </r>
  <r>
    <x v="212"/>
    <x v="166"/>
    <x v="0"/>
    <x v="4"/>
    <n v="13"/>
    <n v="170.18"/>
    <x v="212"/>
    <x v="212"/>
    <x v="212"/>
  </r>
  <r>
    <x v="213"/>
    <x v="9"/>
    <x v="2"/>
    <x v="1"/>
    <n v="1"/>
    <n v="1211.99"/>
    <x v="213"/>
    <x v="213"/>
    <x v="213"/>
  </r>
  <r>
    <x v="214"/>
    <x v="58"/>
    <x v="2"/>
    <x v="0"/>
    <n v="4"/>
    <n v="215.46"/>
    <x v="214"/>
    <x v="214"/>
    <x v="214"/>
  </r>
  <r>
    <x v="215"/>
    <x v="167"/>
    <x v="2"/>
    <x v="0"/>
    <n v="9"/>
    <n v="803.4"/>
    <x v="215"/>
    <x v="215"/>
    <x v="215"/>
  </r>
  <r>
    <x v="216"/>
    <x v="168"/>
    <x v="1"/>
    <x v="2"/>
    <n v="3"/>
    <n v="308.14999999999998"/>
    <x v="216"/>
    <x v="216"/>
    <x v="216"/>
  </r>
  <r>
    <x v="217"/>
    <x v="169"/>
    <x v="2"/>
    <x v="4"/>
    <n v="14"/>
    <n v="270.94"/>
    <x v="217"/>
    <x v="217"/>
    <x v="217"/>
  </r>
  <r>
    <x v="218"/>
    <x v="46"/>
    <x v="1"/>
    <x v="3"/>
    <n v="17"/>
    <n v="641.1"/>
    <x v="218"/>
    <x v="218"/>
    <x v="218"/>
  </r>
  <r>
    <x v="219"/>
    <x v="170"/>
    <x v="2"/>
    <x v="4"/>
    <n v="5"/>
    <n v="1055.26"/>
    <x v="219"/>
    <x v="219"/>
    <x v="219"/>
  </r>
  <r>
    <x v="220"/>
    <x v="171"/>
    <x v="2"/>
    <x v="3"/>
    <n v="7"/>
    <n v="318.16000000000003"/>
    <x v="220"/>
    <x v="220"/>
    <x v="220"/>
  </r>
  <r>
    <x v="221"/>
    <x v="172"/>
    <x v="1"/>
    <x v="3"/>
    <n v="6"/>
    <n v="1280.52"/>
    <x v="221"/>
    <x v="221"/>
    <x v="221"/>
  </r>
  <r>
    <x v="222"/>
    <x v="28"/>
    <x v="3"/>
    <x v="1"/>
    <n v="3"/>
    <n v="1080.95"/>
    <x v="222"/>
    <x v="222"/>
    <x v="222"/>
  </r>
  <r>
    <x v="223"/>
    <x v="173"/>
    <x v="3"/>
    <x v="1"/>
    <n v="4"/>
    <n v="424.81"/>
    <x v="223"/>
    <x v="223"/>
    <x v="223"/>
  </r>
  <r>
    <x v="224"/>
    <x v="78"/>
    <x v="2"/>
    <x v="4"/>
    <n v="18"/>
    <n v="56.27"/>
    <x v="224"/>
    <x v="224"/>
    <x v="224"/>
  </r>
  <r>
    <x v="225"/>
    <x v="174"/>
    <x v="1"/>
    <x v="3"/>
    <n v="13"/>
    <n v="1083.1400000000001"/>
    <x v="225"/>
    <x v="225"/>
    <x v="225"/>
  </r>
  <r>
    <x v="226"/>
    <x v="128"/>
    <x v="0"/>
    <x v="4"/>
    <n v="9"/>
    <n v="182.28"/>
    <x v="226"/>
    <x v="226"/>
    <x v="226"/>
  </r>
  <r>
    <x v="227"/>
    <x v="175"/>
    <x v="3"/>
    <x v="2"/>
    <n v="8"/>
    <n v="1491.33"/>
    <x v="227"/>
    <x v="227"/>
    <x v="227"/>
  </r>
  <r>
    <x v="228"/>
    <x v="136"/>
    <x v="1"/>
    <x v="2"/>
    <n v="19"/>
    <n v="998.13"/>
    <x v="228"/>
    <x v="228"/>
    <x v="228"/>
  </r>
  <r>
    <x v="229"/>
    <x v="30"/>
    <x v="2"/>
    <x v="4"/>
    <n v="17"/>
    <n v="1304.26"/>
    <x v="229"/>
    <x v="229"/>
    <x v="229"/>
  </r>
  <r>
    <x v="230"/>
    <x v="176"/>
    <x v="1"/>
    <x v="1"/>
    <n v="11"/>
    <n v="1288.19"/>
    <x v="230"/>
    <x v="230"/>
    <x v="230"/>
  </r>
  <r>
    <x v="231"/>
    <x v="177"/>
    <x v="2"/>
    <x v="4"/>
    <n v="19"/>
    <n v="102.43"/>
    <x v="231"/>
    <x v="231"/>
    <x v="231"/>
  </r>
  <r>
    <x v="232"/>
    <x v="178"/>
    <x v="3"/>
    <x v="4"/>
    <n v="19"/>
    <n v="1413.52"/>
    <x v="232"/>
    <x v="232"/>
    <x v="232"/>
  </r>
  <r>
    <x v="233"/>
    <x v="47"/>
    <x v="1"/>
    <x v="1"/>
    <n v="12"/>
    <n v="1128.74"/>
    <x v="233"/>
    <x v="233"/>
    <x v="233"/>
  </r>
  <r>
    <x v="234"/>
    <x v="179"/>
    <x v="2"/>
    <x v="1"/>
    <n v="18"/>
    <n v="1008.54"/>
    <x v="234"/>
    <x v="234"/>
    <x v="234"/>
  </r>
  <r>
    <x v="235"/>
    <x v="121"/>
    <x v="0"/>
    <x v="3"/>
    <n v="9"/>
    <n v="296.57"/>
    <x v="235"/>
    <x v="235"/>
    <x v="235"/>
  </r>
  <r>
    <x v="236"/>
    <x v="180"/>
    <x v="1"/>
    <x v="2"/>
    <n v="5"/>
    <n v="704.68"/>
    <x v="236"/>
    <x v="236"/>
    <x v="236"/>
  </r>
  <r>
    <x v="237"/>
    <x v="181"/>
    <x v="3"/>
    <x v="2"/>
    <n v="20"/>
    <n v="696.54"/>
    <x v="237"/>
    <x v="237"/>
    <x v="237"/>
  </r>
  <r>
    <x v="238"/>
    <x v="70"/>
    <x v="3"/>
    <x v="3"/>
    <n v="4"/>
    <n v="1215.0999999999999"/>
    <x v="238"/>
    <x v="238"/>
    <x v="238"/>
  </r>
  <r>
    <x v="239"/>
    <x v="18"/>
    <x v="0"/>
    <x v="1"/>
    <n v="17"/>
    <n v="769.74"/>
    <x v="239"/>
    <x v="239"/>
    <x v="239"/>
  </r>
  <r>
    <x v="240"/>
    <x v="152"/>
    <x v="0"/>
    <x v="2"/>
    <n v="20"/>
    <n v="725.83"/>
    <x v="240"/>
    <x v="240"/>
    <x v="240"/>
  </r>
  <r>
    <x v="241"/>
    <x v="96"/>
    <x v="1"/>
    <x v="4"/>
    <n v="9"/>
    <n v="1207.0899999999999"/>
    <x v="241"/>
    <x v="241"/>
    <x v="241"/>
  </r>
  <r>
    <x v="242"/>
    <x v="160"/>
    <x v="3"/>
    <x v="2"/>
    <n v="4"/>
    <n v="860.42"/>
    <x v="242"/>
    <x v="242"/>
    <x v="242"/>
  </r>
  <r>
    <x v="243"/>
    <x v="28"/>
    <x v="1"/>
    <x v="3"/>
    <n v="11"/>
    <n v="772.96"/>
    <x v="243"/>
    <x v="243"/>
    <x v="243"/>
  </r>
  <r>
    <x v="244"/>
    <x v="182"/>
    <x v="0"/>
    <x v="1"/>
    <n v="14"/>
    <n v="1092.58"/>
    <x v="244"/>
    <x v="244"/>
    <x v="244"/>
  </r>
  <r>
    <x v="245"/>
    <x v="183"/>
    <x v="3"/>
    <x v="3"/>
    <n v="19"/>
    <n v="153.88999999999999"/>
    <x v="245"/>
    <x v="245"/>
    <x v="245"/>
  </r>
  <r>
    <x v="246"/>
    <x v="184"/>
    <x v="0"/>
    <x v="4"/>
    <n v="2"/>
    <n v="291.33999999999997"/>
    <x v="246"/>
    <x v="246"/>
    <x v="246"/>
  </r>
  <r>
    <x v="247"/>
    <x v="157"/>
    <x v="1"/>
    <x v="4"/>
    <n v="19"/>
    <n v="945.09"/>
    <x v="247"/>
    <x v="247"/>
    <x v="247"/>
  </r>
  <r>
    <x v="248"/>
    <x v="149"/>
    <x v="2"/>
    <x v="4"/>
    <n v="12"/>
    <n v="929.87"/>
    <x v="248"/>
    <x v="248"/>
    <x v="248"/>
  </r>
  <r>
    <x v="249"/>
    <x v="185"/>
    <x v="1"/>
    <x v="2"/>
    <n v="15"/>
    <n v="408.88"/>
    <x v="249"/>
    <x v="249"/>
    <x v="249"/>
  </r>
  <r>
    <x v="250"/>
    <x v="186"/>
    <x v="3"/>
    <x v="2"/>
    <n v="3"/>
    <n v="1141.79"/>
    <x v="250"/>
    <x v="250"/>
    <x v="250"/>
  </r>
  <r>
    <x v="251"/>
    <x v="154"/>
    <x v="1"/>
    <x v="2"/>
    <n v="2"/>
    <n v="271.7"/>
    <x v="251"/>
    <x v="251"/>
    <x v="251"/>
  </r>
  <r>
    <x v="252"/>
    <x v="187"/>
    <x v="1"/>
    <x v="0"/>
    <n v="16"/>
    <n v="1462.26"/>
    <x v="252"/>
    <x v="252"/>
    <x v="252"/>
  </r>
  <r>
    <x v="253"/>
    <x v="18"/>
    <x v="0"/>
    <x v="0"/>
    <n v="13"/>
    <n v="1341.73"/>
    <x v="253"/>
    <x v="253"/>
    <x v="253"/>
  </r>
  <r>
    <x v="254"/>
    <x v="111"/>
    <x v="0"/>
    <x v="4"/>
    <n v="17"/>
    <n v="448.59"/>
    <x v="254"/>
    <x v="254"/>
    <x v="254"/>
  </r>
  <r>
    <x v="255"/>
    <x v="188"/>
    <x v="3"/>
    <x v="0"/>
    <n v="19"/>
    <n v="1052.82"/>
    <x v="255"/>
    <x v="255"/>
    <x v="255"/>
  </r>
  <r>
    <x v="256"/>
    <x v="189"/>
    <x v="1"/>
    <x v="4"/>
    <n v="6"/>
    <n v="1017.53"/>
    <x v="256"/>
    <x v="256"/>
    <x v="256"/>
  </r>
  <r>
    <x v="257"/>
    <x v="47"/>
    <x v="2"/>
    <x v="4"/>
    <n v="4"/>
    <n v="1246.3699999999999"/>
    <x v="257"/>
    <x v="257"/>
    <x v="257"/>
  </r>
  <r>
    <x v="258"/>
    <x v="138"/>
    <x v="3"/>
    <x v="2"/>
    <n v="1"/>
    <n v="311.64"/>
    <x v="258"/>
    <x v="258"/>
    <x v="258"/>
  </r>
  <r>
    <x v="259"/>
    <x v="163"/>
    <x v="0"/>
    <x v="1"/>
    <n v="3"/>
    <n v="1070.78"/>
    <x v="259"/>
    <x v="259"/>
    <x v="259"/>
  </r>
  <r>
    <x v="260"/>
    <x v="190"/>
    <x v="2"/>
    <x v="1"/>
    <n v="8"/>
    <n v="522.20000000000005"/>
    <x v="260"/>
    <x v="260"/>
    <x v="260"/>
  </r>
  <r>
    <x v="261"/>
    <x v="148"/>
    <x v="1"/>
    <x v="0"/>
    <n v="4"/>
    <n v="316.81"/>
    <x v="261"/>
    <x v="261"/>
    <x v="261"/>
  </r>
  <r>
    <x v="262"/>
    <x v="116"/>
    <x v="1"/>
    <x v="1"/>
    <n v="4"/>
    <n v="1134.6600000000001"/>
    <x v="262"/>
    <x v="262"/>
    <x v="262"/>
  </r>
  <r>
    <x v="263"/>
    <x v="191"/>
    <x v="0"/>
    <x v="1"/>
    <n v="15"/>
    <n v="1419.34"/>
    <x v="263"/>
    <x v="263"/>
    <x v="263"/>
  </r>
  <r>
    <x v="264"/>
    <x v="162"/>
    <x v="1"/>
    <x v="2"/>
    <n v="5"/>
    <n v="1331.11"/>
    <x v="264"/>
    <x v="264"/>
    <x v="264"/>
  </r>
  <r>
    <x v="265"/>
    <x v="93"/>
    <x v="2"/>
    <x v="3"/>
    <n v="15"/>
    <n v="383.34"/>
    <x v="265"/>
    <x v="265"/>
    <x v="265"/>
  </r>
  <r>
    <x v="266"/>
    <x v="44"/>
    <x v="0"/>
    <x v="3"/>
    <n v="15"/>
    <n v="153.06"/>
    <x v="266"/>
    <x v="266"/>
    <x v="266"/>
  </r>
  <r>
    <x v="267"/>
    <x v="192"/>
    <x v="1"/>
    <x v="4"/>
    <n v="7"/>
    <n v="1121.51"/>
    <x v="267"/>
    <x v="267"/>
    <x v="267"/>
  </r>
  <r>
    <x v="268"/>
    <x v="193"/>
    <x v="1"/>
    <x v="2"/>
    <n v="13"/>
    <n v="479.06"/>
    <x v="268"/>
    <x v="268"/>
    <x v="268"/>
  </r>
  <r>
    <x v="269"/>
    <x v="77"/>
    <x v="0"/>
    <x v="4"/>
    <n v="17"/>
    <n v="1400.34"/>
    <x v="269"/>
    <x v="269"/>
    <x v="269"/>
  </r>
  <r>
    <x v="270"/>
    <x v="114"/>
    <x v="0"/>
    <x v="4"/>
    <n v="19"/>
    <n v="603.45000000000005"/>
    <x v="270"/>
    <x v="270"/>
    <x v="270"/>
  </r>
  <r>
    <x v="271"/>
    <x v="132"/>
    <x v="1"/>
    <x v="1"/>
    <n v="4"/>
    <n v="796.98"/>
    <x v="271"/>
    <x v="271"/>
    <x v="271"/>
  </r>
  <r>
    <x v="272"/>
    <x v="194"/>
    <x v="0"/>
    <x v="4"/>
    <n v="7"/>
    <n v="933.32"/>
    <x v="272"/>
    <x v="272"/>
    <x v="272"/>
  </r>
  <r>
    <x v="273"/>
    <x v="24"/>
    <x v="0"/>
    <x v="0"/>
    <n v="6"/>
    <n v="1347.68"/>
    <x v="273"/>
    <x v="273"/>
    <x v="273"/>
  </r>
  <r>
    <x v="274"/>
    <x v="195"/>
    <x v="0"/>
    <x v="3"/>
    <n v="11"/>
    <n v="433.24"/>
    <x v="274"/>
    <x v="274"/>
    <x v="274"/>
  </r>
  <r>
    <x v="275"/>
    <x v="196"/>
    <x v="3"/>
    <x v="0"/>
    <n v="20"/>
    <n v="840.53"/>
    <x v="275"/>
    <x v="275"/>
    <x v="275"/>
  </r>
  <r>
    <x v="276"/>
    <x v="45"/>
    <x v="0"/>
    <x v="2"/>
    <n v="3"/>
    <n v="1260.8599999999999"/>
    <x v="276"/>
    <x v="276"/>
    <x v="276"/>
  </r>
  <r>
    <x v="277"/>
    <x v="105"/>
    <x v="3"/>
    <x v="2"/>
    <n v="14"/>
    <n v="384.99"/>
    <x v="277"/>
    <x v="277"/>
    <x v="277"/>
  </r>
  <r>
    <x v="278"/>
    <x v="197"/>
    <x v="0"/>
    <x v="4"/>
    <n v="19"/>
    <n v="340.93"/>
    <x v="278"/>
    <x v="278"/>
    <x v="278"/>
  </r>
  <r>
    <x v="279"/>
    <x v="156"/>
    <x v="3"/>
    <x v="0"/>
    <n v="1"/>
    <n v="1351.17"/>
    <x v="279"/>
    <x v="279"/>
    <x v="279"/>
  </r>
  <r>
    <x v="280"/>
    <x v="149"/>
    <x v="0"/>
    <x v="0"/>
    <n v="10"/>
    <n v="348.1"/>
    <x v="280"/>
    <x v="280"/>
    <x v="280"/>
  </r>
  <r>
    <x v="281"/>
    <x v="6"/>
    <x v="0"/>
    <x v="3"/>
    <n v="18"/>
    <n v="1167.5899999999999"/>
    <x v="281"/>
    <x v="281"/>
    <x v="281"/>
  </r>
  <r>
    <x v="282"/>
    <x v="137"/>
    <x v="3"/>
    <x v="3"/>
    <n v="6"/>
    <n v="838.14"/>
    <x v="282"/>
    <x v="282"/>
    <x v="282"/>
  </r>
  <r>
    <x v="283"/>
    <x v="83"/>
    <x v="1"/>
    <x v="3"/>
    <n v="4"/>
    <n v="138.96"/>
    <x v="283"/>
    <x v="283"/>
    <x v="283"/>
  </r>
  <r>
    <x v="284"/>
    <x v="198"/>
    <x v="3"/>
    <x v="4"/>
    <n v="7"/>
    <n v="417.35"/>
    <x v="284"/>
    <x v="284"/>
    <x v="284"/>
  </r>
  <r>
    <x v="285"/>
    <x v="199"/>
    <x v="3"/>
    <x v="3"/>
    <n v="18"/>
    <n v="1357.93"/>
    <x v="285"/>
    <x v="285"/>
    <x v="285"/>
  </r>
  <r>
    <x v="286"/>
    <x v="77"/>
    <x v="1"/>
    <x v="2"/>
    <n v="18"/>
    <n v="1025.32"/>
    <x v="286"/>
    <x v="286"/>
    <x v="286"/>
  </r>
  <r>
    <x v="287"/>
    <x v="23"/>
    <x v="0"/>
    <x v="0"/>
    <n v="3"/>
    <n v="1174.07"/>
    <x v="287"/>
    <x v="287"/>
    <x v="287"/>
  </r>
  <r>
    <x v="288"/>
    <x v="200"/>
    <x v="0"/>
    <x v="2"/>
    <n v="10"/>
    <n v="155.91"/>
    <x v="288"/>
    <x v="288"/>
    <x v="288"/>
  </r>
  <r>
    <x v="289"/>
    <x v="59"/>
    <x v="0"/>
    <x v="4"/>
    <n v="17"/>
    <n v="264.77"/>
    <x v="289"/>
    <x v="289"/>
    <x v="289"/>
  </r>
  <r>
    <x v="290"/>
    <x v="30"/>
    <x v="1"/>
    <x v="0"/>
    <n v="5"/>
    <n v="729.64"/>
    <x v="290"/>
    <x v="290"/>
    <x v="290"/>
  </r>
  <r>
    <x v="291"/>
    <x v="71"/>
    <x v="1"/>
    <x v="3"/>
    <n v="13"/>
    <n v="417.63"/>
    <x v="291"/>
    <x v="291"/>
    <x v="291"/>
  </r>
  <r>
    <x v="292"/>
    <x v="28"/>
    <x v="1"/>
    <x v="4"/>
    <n v="8"/>
    <n v="1326.52"/>
    <x v="292"/>
    <x v="292"/>
    <x v="292"/>
  </r>
  <r>
    <x v="293"/>
    <x v="93"/>
    <x v="1"/>
    <x v="1"/>
    <n v="2"/>
    <n v="529.79999999999995"/>
    <x v="293"/>
    <x v="293"/>
    <x v="293"/>
  </r>
  <r>
    <x v="294"/>
    <x v="201"/>
    <x v="1"/>
    <x v="1"/>
    <n v="13"/>
    <n v="1343.6"/>
    <x v="294"/>
    <x v="294"/>
    <x v="294"/>
  </r>
  <r>
    <x v="295"/>
    <x v="202"/>
    <x v="0"/>
    <x v="4"/>
    <n v="10"/>
    <n v="1015.48"/>
    <x v="295"/>
    <x v="295"/>
    <x v="295"/>
  </r>
  <r>
    <x v="296"/>
    <x v="203"/>
    <x v="0"/>
    <x v="0"/>
    <n v="17"/>
    <n v="354.6"/>
    <x v="296"/>
    <x v="296"/>
    <x v="296"/>
  </r>
  <r>
    <x v="297"/>
    <x v="204"/>
    <x v="2"/>
    <x v="2"/>
    <n v="20"/>
    <n v="767.08"/>
    <x v="297"/>
    <x v="297"/>
    <x v="297"/>
  </r>
  <r>
    <x v="298"/>
    <x v="91"/>
    <x v="1"/>
    <x v="3"/>
    <n v="6"/>
    <n v="1441.71"/>
    <x v="298"/>
    <x v="298"/>
    <x v="298"/>
  </r>
  <r>
    <x v="299"/>
    <x v="205"/>
    <x v="1"/>
    <x v="1"/>
    <n v="10"/>
    <n v="1263.1500000000001"/>
    <x v="299"/>
    <x v="299"/>
    <x v="299"/>
  </r>
  <r>
    <x v="300"/>
    <x v="206"/>
    <x v="1"/>
    <x v="0"/>
    <n v="5"/>
    <n v="569.19000000000005"/>
    <x v="300"/>
    <x v="300"/>
    <x v="300"/>
  </r>
  <r>
    <x v="301"/>
    <x v="207"/>
    <x v="2"/>
    <x v="1"/>
    <n v="9"/>
    <n v="558.30999999999995"/>
    <x v="301"/>
    <x v="301"/>
    <x v="301"/>
  </r>
  <r>
    <x v="302"/>
    <x v="208"/>
    <x v="0"/>
    <x v="1"/>
    <n v="4"/>
    <n v="1267.71"/>
    <x v="302"/>
    <x v="302"/>
    <x v="302"/>
  </r>
  <r>
    <x v="303"/>
    <x v="209"/>
    <x v="2"/>
    <x v="0"/>
    <n v="19"/>
    <n v="531.64"/>
    <x v="303"/>
    <x v="303"/>
    <x v="303"/>
  </r>
  <r>
    <x v="304"/>
    <x v="210"/>
    <x v="0"/>
    <x v="4"/>
    <n v="9"/>
    <n v="274.3"/>
    <x v="304"/>
    <x v="304"/>
    <x v="304"/>
  </r>
  <r>
    <x v="305"/>
    <x v="211"/>
    <x v="0"/>
    <x v="2"/>
    <n v="20"/>
    <n v="807.39"/>
    <x v="305"/>
    <x v="305"/>
    <x v="305"/>
  </r>
  <r>
    <x v="306"/>
    <x v="85"/>
    <x v="0"/>
    <x v="0"/>
    <n v="17"/>
    <n v="776.99"/>
    <x v="306"/>
    <x v="306"/>
    <x v="306"/>
  </r>
  <r>
    <x v="307"/>
    <x v="83"/>
    <x v="3"/>
    <x v="3"/>
    <n v="2"/>
    <n v="1086.6300000000001"/>
    <x v="307"/>
    <x v="307"/>
    <x v="307"/>
  </r>
  <r>
    <x v="308"/>
    <x v="99"/>
    <x v="3"/>
    <x v="0"/>
    <n v="9"/>
    <n v="695.62"/>
    <x v="308"/>
    <x v="308"/>
    <x v="308"/>
  </r>
  <r>
    <x v="309"/>
    <x v="133"/>
    <x v="1"/>
    <x v="1"/>
    <n v="9"/>
    <n v="121.44"/>
    <x v="309"/>
    <x v="309"/>
    <x v="309"/>
  </r>
  <r>
    <x v="310"/>
    <x v="112"/>
    <x v="3"/>
    <x v="2"/>
    <n v="10"/>
    <n v="469.52"/>
    <x v="310"/>
    <x v="310"/>
    <x v="310"/>
  </r>
  <r>
    <x v="311"/>
    <x v="212"/>
    <x v="1"/>
    <x v="4"/>
    <n v="20"/>
    <n v="1183.29"/>
    <x v="311"/>
    <x v="311"/>
    <x v="311"/>
  </r>
  <r>
    <x v="312"/>
    <x v="175"/>
    <x v="3"/>
    <x v="4"/>
    <n v="19"/>
    <n v="736"/>
    <x v="312"/>
    <x v="312"/>
    <x v="312"/>
  </r>
  <r>
    <x v="313"/>
    <x v="213"/>
    <x v="1"/>
    <x v="4"/>
    <n v="9"/>
    <n v="67.05"/>
    <x v="313"/>
    <x v="313"/>
    <x v="313"/>
  </r>
  <r>
    <x v="314"/>
    <x v="97"/>
    <x v="3"/>
    <x v="3"/>
    <n v="5"/>
    <n v="279.13"/>
    <x v="314"/>
    <x v="314"/>
    <x v="314"/>
  </r>
  <r>
    <x v="315"/>
    <x v="179"/>
    <x v="0"/>
    <x v="3"/>
    <n v="13"/>
    <n v="1255.96"/>
    <x v="315"/>
    <x v="315"/>
    <x v="315"/>
  </r>
  <r>
    <x v="316"/>
    <x v="32"/>
    <x v="1"/>
    <x v="1"/>
    <n v="1"/>
    <n v="145.35"/>
    <x v="316"/>
    <x v="316"/>
    <x v="316"/>
  </r>
  <r>
    <x v="317"/>
    <x v="136"/>
    <x v="2"/>
    <x v="2"/>
    <n v="18"/>
    <n v="936.6"/>
    <x v="317"/>
    <x v="317"/>
    <x v="317"/>
  </r>
  <r>
    <x v="318"/>
    <x v="190"/>
    <x v="3"/>
    <x v="1"/>
    <n v="18"/>
    <n v="394.19"/>
    <x v="318"/>
    <x v="318"/>
    <x v="318"/>
  </r>
  <r>
    <x v="319"/>
    <x v="214"/>
    <x v="2"/>
    <x v="3"/>
    <n v="18"/>
    <n v="297.70999999999998"/>
    <x v="319"/>
    <x v="319"/>
    <x v="319"/>
  </r>
  <r>
    <x v="320"/>
    <x v="215"/>
    <x v="2"/>
    <x v="4"/>
    <n v="6"/>
    <n v="534.25"/>
    <x v="320"/>
    <x v="320"/>
    <x v="320"/>
  </r>
  <r>
    <x v="321"/>
    <x v="26"/>
    <x v="2"/>
    <x v="1"/>
    <n v="20"/>
    <n v="972.6"/>
    <x v="321"/>
    <x v="321"/>
    <x v="321"/>
  </r>
  <r>
    <x v="322"/>
    <x v="100"/>
    <x v="3"/>
    <x v="0"/>
    <n v="16"/>
    <n v="929.39"/>
    <x v="322"/>
    <x v="322"/>
    <x v="322"/>
  </r>
  <r>
    <x v="323"/>
    <x v="73"/>
    <x v="0"/>
    <x v="4"/>
    <n v="3"/>
    <n v="516.19000000000005"/>
    <x v="323"/>
    <x v="323"/>
    <x v="323"/>
  </r>
  <r>
    <x v="324"/>
    <x v="216"/>
    <x v="0"/>
    <x v="0"/>
    <n v="14"/>
    <n v="1176.55"/>
    <x v="324"/>
    <x v="324"/>
    <x v="324"/>
  </r>
  <r>
    <x v="325"/>
    <x v="154"/>
    <x v="1"/>
    <x v="4"/>
    <n v="10"/>
    <n v="1323.92"/>
    <x v="325"/>
    <x v="325"/>
    <x v="325"/>
  </r>
  <r>
    <x v="326"/>
    <x v="217"/>
    <x v="0"/>
    <x v="4"/>
    <n v="3"/>
    <n v="414.17"/>
    <x v="326"/>
    <x v="326"/>
    <x v="326"/>
  </r>
  <r>
    <x v="327"/>
    <x v="87"/>
    <x v="1"/>
    <x v="1"/>
    <n v="3"/>
    <n v="705.74"/>
    <x v="327"/>
    <x v="327"/>
    <x v="327"/>
  </r>
  <r>
    <x v="328"/>
    <x v="50"/>
    <x v="1"/>
    <x v="0"/>
    <n v="1"/>
    <n v="697.71"/>
    <x v="328"/>
    <x v="328"/>
    <x v="328"/>
  </r>
  <r>
    <x v="329"/>
    <x v="149"/>
    <x v="0"/>
    <x v="1"/>
    <n v="11"/>
    <n v="1320.67"/>
    <x v="329"/>
    <x v="329"/>
    <x v="329"/>
  </r>
  <r>
    <x v="330"/>
    <x v="118"/>
    <x v="2"/>
    <x v="1"/>
    <n v="6"/>
    <n v="918.71"/>
    <x v="330"/>
    <x v="330"/>
    <x v="330"/>
  </r>
  <r>
    <x v="331"/>
    <x v="218"/>
    <x v="0"/>
    <x v="4"/>
    <n v="4"/>
    <n v="648.91"/>
    <x v="331"/>
    <x v="331"/>
    <x v="331"/>
  </r>
  <r>
    <x v="332"/>
    <x v="219"/>
    <x v="1"/>
    <x v="3"/>
    <n v="9"/>
    <n v="350.06"/>
    <x v="332"/>
    <x v="332"/>
    <x v="332"/>
  </r>
  <r>
    <x v="333"/>
    <x v="220"/>
    <x v="0"/>
    <x v="1"/>
    <n v="2"/>
    <n v="264.37"/>
    <x v="333"/>
    <x v="333"/>
    <x v="333"/>
  </r>
  <r>
    <x v="334"/>
    <x v="221"/>
    <x v="2"/>
    <x v="2"/>
    <n v="1"/>
    <n v="496.04"/>
    <x v="334"/>
    <x v="334"/>
    <x v="334"/>
  </r>
  <r>
    <x v="335"/>
    <x v="222"/>
    <x v="3"/>
    <x v="1"/>
    <n v="10"/>
    <n v="118.89"/>
    <x v="335"/>
    <x v="335"/>
    <x v="335"/>
  </r>
  <r>
    <x v="336"/>
    <x v="49"/>
    <x v="1"/>
    <x v="2"/>
    <n v="2"/>
    <n v="67.17"/>
    <x v="336"/>
    <x v="336"/>
    <x v="336"/>
  </r>
  <r>
    <x v="337"/>
    <x v="201"/>
    <x v="1"/>
    <x v="2"/>
    <n v="17"/>
    <n v="1053.3800000000001"/>
    <x v="337"/>
    <x v="337"/>
    <x v="337"/>
  </r>
  <r>
    <x v="338"/>
    <x v="223"/>
    <x v="0"/>
    <x v="0"/>
    <n v="7"/>
    <n v="181.7"/>
    <x v="338"/>
    <x v="338"/>
    <x v="338"/>
  </r>
  <r>
    <x v="339"/>
    <x v="120"/>
    <x v="0"/>
    <x v="2"/>
    <n v="17"/>
    <n v="1172.27"/>
    <x v="339"/>
    <x v="339"/>
    <x v="339"/>
  </r>
  <r>
    <x v="340"/>
    <x v="224"/>
    <x v="1"/>
    <x v="0"/>
    <n v="8"/>
    <n v="60.77"/>
    <x v="340"/>
    <x v="340"/>
    <x v="340"/>
  </r>
  <r>
    <x v="341"/>
    <x v="225"/>
    <x v="2"/>
    <x v="1"/>
    <n v="18"/>
    <n v="723.75"/>
    <x v="341"/>
    <x v="341"/>
    <x v="341"/>
  </r>
  <r>
    <x v="342"/>
    <x v="117"/>
    <x v="0"/>
    <x v="1"/>
    <n v="13"/>
    <n v="1156.55"/>
    <x v="342"/>
    <x v="342"/>
    <x v="342"/>
  </r>
  <r>
    <x v="343"/>
    <x v="176"/>
    <x v="2"/>
    <x v="0"/>
    <n v="11"/>
    <n v="904.89"/>
    <x v="343"/>
    <x v="343"/>
    <x v="343"/>
  </r>
  <r>
    <x v="344"/>
    <x v="226"/>
    <x v="0"/>
    <x v="4"/>
    <n v="9"/>
    <n v="1275.49"/>
    <x v="344"/>
    <x v="344"/>
    <x v="344"/>
  </r>
  <r>
    <x v="345"/>
    <x v="215"/>
    <x v="0"/>
    <x v="4"/>
    <n v="14"/>
    <n v="263.73"/>
    <x v="345"/>
    <x v="345"/>
    <x v="345"/>
  </r>
  <r>
    <x v="346"/>
    <x v="83"/>
    <x v="1"/>
    <x v="4"/>
    <n v="16"/>
    <n v="148.22999999999999"/>
    <x v="346"/>
    <x v="346"/>
    <x v="346"/>
  </r>
  <r>
    <x v="347"/>
    <x v="199"/>
    <x v="1"/>
    <x v="2"/>
    <n v="12"/>
    <n v="503.52"/>
    <x v="347"/>
    <x v="347"/>
    <x v="347"/>
  </r>
  <r>
    <x v="348"/>
    <x v="227"/>
    <x v="2"/>
    <x v="3"/>
    <n v="1"/>
    <n v="279.08999999999997"/>
    <x v="348"/>
    <x v="348"/>
    <x v="348"/>
  </r>
  <r>
    <x v="349"/>
    <x v="228"/>
    <x v="1"/>
    <x v="1"/>
    <n v="10"/>
    <n v="1330.47"/>
    <x v="349"/>
    <x v="349"/>
    <x v="349"/>
  </r>
  <r>
    <x v="350"/>
    <x v="199"/>
    <x v="0"/>
    <x v="0"/>
    <n v="3"/>
    <n v="1024.52"/>
    <x v="350"/>
    <x v="350"/>
    <x v="350"/>
  </r>
  <r>
    <x v="351"/>
    <x v="229"/>
    <x v="0"/>
    <x v="3"/>
    <n v="4"/>
    <n v="1050.8800000000001"/>
    <x v="351"/>
    <x v="351"/>
    <x v="351"/>
  </r>
  <r>
    <x v="352"/>
    <x v="230"/>
    <x v="3"/>
    <x v="1"/>
    <n v="13"/>
    <n v="1377.35"/>
    <x v="352"/>
    <x v="352"/>
    <x v="352"/>
  </r>
  <r>
    <x v="353"/>
    <x v="46"/>
    <x v="3"/>
    <x v="1"/>
    <n v="2"/>
    <n v="1008.09"/>
    <x v="353"/>
    <x v="353"/>
    <x v="353"/>
  </r>
  <r>
    <x v="354"/>
    <x v="231"/>
    <x v="3"/>
    <x v="2"/>
    <n v="15"/>
    <n v="1073.52"/>
    <x v="354"/>
    <x v="354"/>
    <x v="354"/>
  </r>
  <r>
    <x v="355"/>
    <x v="44"/>
    <x v="0"/>
    <x v="3"/>
    <n v="19"/>
    <n v="1407"/>
    <x v="355"/>
    <x v="355"/>
    <x v="355"/>
  </r>
  <r>
    <x v="356"/>
    <x v="232"/>
    <x v="0"/>
    <x v="4"/>
    <n v="6"/>
    <n v="303.14"/>
    <x v="356"/>
    <x v="356"/>
    <x v="356"/>
  </r>
  <r>
    <x v="357"/>
    <x v="220"/>
    <x v="3"/>
    <x v="2"/>
    <n v="18"/>
    <n v="548.1"/>
    <x v="357"/>
    <x v="357"/>
    <x v="357"/>
  </r>
  <r>
    <x v="358"/>
    <x v="233"/>
    <x v="3"/>
    <x v="2"/>
    <n v="11"/>
    <n v="416.42"/>
    <x v="358"/>
    <x v="358"/>
    <x v="358"/>
  </r>
  <r>
    <x v="359"/>
    <x v="193"/>
    <x v="2"/>
    <x v="3"/>
    <n v="3"/>
    <n v="604"/>
    <x v="359"/>
    <x v="359"/>
    <x v="359"/>
  </r>
  <r>
    <x v="360"/>
    <x v="15"/>
    <x v="0"/>
    <x v="3"/>
    <n v="10"/>
    <n v="1160.05"/>
    <x v="360"/>
    <x v="360"/>
    <x v="360"/>
  </r>
  <r>
    <x v="361"/>
    <x v="34"/>
    <x v="2"/>
    <x v="2"/>
    <n v="17"/>
    <n v="674.1"/>
    <x v="361"/>
    <x v="361"/>
    <x v="361"/>
  </r>
  <r>
    <x v="362"/>
    <x v="202"/>
    <x v="3"/>
    <x v="1"/>
    <n v="2"/>
    <n v="507.13"/>
    <x v="362"/>
    <x v="362"/>
    <x v="362"/>
  </r>
  <r>
    <x v="363"/>
    <x v="69"/>
    <x v="1"/>
    <x v="3"/>
    <n v="20"/>
    <n v="1014.35"/>
    <x v="363"/>
    <x v="363"/>
    <x v="363"/>
  </r>
  <r>
    <x v="364"/>
    <x v="56"/>
    <x v="0"/>
    <x v="3"/>
    <n v="2"/>
    <n v="1473.81"/>
    <x v="364"/>
    <x v="364"/>
    <x v="364"/>
  </r>
  <r>
    <x v="365"/>
    <x v="117"/>
    <x v="2"/>
    <x v="3"/>
    <n v="6"/>
    <n v="90.89"/>
    <x v="365"/>
    <x v="365"/>
    <x v="365"/>
  </r>
  <r>
    <x v="366"/>
    <x v="234"/>
    <x v="2"/>
    <x v="1"/>
    <n v="9"/>
    <n v="1230.47"/>
    <x v="366"/>
    <x v="366"/>
    <x v="366"/>
  </r>
  <r>
    <x v="367"/>
    <x v="86"/>
    <x v="0"/>
    <x v="3"/>
    <n v="8"/>
    <n v="374.75"/>
    <x v="367"/>
    <x v="367"/>
    <x v="367"/>
  </r>
  <r>
    <x v="368"/>
    <x v="235"/>
    <x v="1"/>
    <x v="1"/>
    <n v="18"/>
    <n v="1136.8"/>
    <x v="368"/>
    <x v="368"/>
    <x v="368"/>
  </r>
  <r>
    <x v="369"/>
    <x v="228"/>
    <x v="1"/>
    <x v="3"/>
    <n v="11"/>
    <n v="161.30000000000001"/>
    <x v="369"/>
    <x v="369"/>
    <x v="369"/>
  </r>
  <r>
    <x v="370"/>
    <x v="236"/>
    <x v="0"/>
    <x v="0"/>
    <n v="13"/>
    <n v="1047.53"/>
    <x v="370"/>
    <x v="370"/>
    <x v="370"/>
  </r>
  <r>
    <x v="371"/>
    <x v="237"/>
    <x v="3"/>
    <x v="2"/>
    <n v="5"/>
    <n v="273.82"/>
    <x v="371"/>
    <x v="371"/>
    <x v="371"/>
  </r>
  <r>
    <x v="372"/>
    <x v="84"/>
    <x v="1"/>
    <x v="1"/>
    <n v="4"/>
    <n v="520.29999999999995"/>
    <x v="372"/>
    <x v="372"/>
    <x v="372"/>
  </r>
  <r>
    <x v="373"/>
    <x v="53"/>
    <x v="1"/>
    <x v="4"/>
    <n v="14"/>
    <n v="1374.14"/>
    <x v="373"/>
    <x v="373"/>
    <x v="373"/>
  </r>
  <r>
    <x v="374"/>
    <x v="176"/>
    <x v="0"/>
    <x v="4"/>
    <n v="8"/>
    <n v="1062.9000000000001"/>
    <x v="374"/>
    <x v="374"/>
    <x v="374"/>
  </r>
  <r>
    <x v="375"/>
    <x v="50"/>
    <x v="1"/>
    <x v="3"/>
    <n v="12"/>
    <n v="1449.71"/>
    <x v="375"/>
    <x v="375"/>
    <x v="375"/>
  </r>
  <r>
    <x v="376"/>
    <x v="238"/>
    <x v="1"/>
    <x v="3"/>
    <n v="8"/>
    <n v="630.84"/>
    <x v="376"/>
    <x v="376"/>
    <x v="376"/>
  </r>
  <r>
    <x v="377"/>
    <x v="29"/>
    <x v="3"/>
    <x v="3"/>
    <n v="3"/>
    <n v="255.04"/>
    <x v="377"/>
    <x v="377"/>
    <x v="377"/>
  </r>
  <r>
    <x v="378"/>
    <x v="105"/>
    <x v="2"/>
    <x v="3"/>
    <n v="6"/>
    <n v="1450.44"/>
    <x v="378"/>
    <x v="378"/>
    <x v="378"/>
  </r>
  <r>
    <x v="379"/>
    <x v="239"/>
    <x v="3"/>
    <x v="2"/>
    <n v="20"/>
    <n v="1234.04"/>
    <x v="379"/>
    <x v="379"/>
    <x v="379"/>
  </r>
  <r>
    <x v="380"/>
    <x v="54"/>
    <x v="0"/>
    <x v="0"/>
    <n v="8"/>
    <n v="92.23"/>
    <x v="380"/>
    <x v="380"/>
    <x v="380"/>
  </r>
  <r>
    <x v="381"/>
    <x v="240"/>
    <x v="2"/>
    <x v="4"/>
    <n v="19"/>
    <n v="320.45"/>
    <x v="381"/>
    <x v="381"/>
    <x v="381"/>
  </r>
  <r>
    <x v="382"/>
    <x v="121"/>
    <x v="1"/>
    <x v="1"/>
    <n v="11"/>
    <n v="1247.93"/>
    <x v="382"/>
    <x v="382"/>
    <x v="382"/>
  </r>
  <r>
    <x v="383"/>
    <x v="149"/>
    <x v="2"/>
    <x v="0"/>
    <n v="1"/>
    <n v="581.08000000000004"/>
    <x v="383"/>
    <x v="383"/>
    <x v="383"/>
  </r>
  <r>
    <x v="384"/>
    <x v="208"/>
    <x v="3"/>
    <x v="0"/>
    <n v="18"/>
    <n v="805.52"/>
    <x v="384"/>
    <x v="384"/>
    <x v="384"/>
  </r>
  <r>
    <x v="385"/>
    <x v="241"/>
    <x v="0"/>
    <x v="2"/>
    <n v="1"/>
    <n v="101.94"/>
    <x v="385"/>
    <x v="385"/>
    <x v="385"/>
  </r>
  <r>
    <x v="386"/>
    <x v="242"/>
    <x v="3"/>
    <x v="4"/>
    <n v="13"/>
    <n v="142.38"/>
    <x v="386"/>
    <x v="386"/>
    <x v="386"/>
  </r>
  <r>
    <x v="387"/>
    <x v="207"/>
    <x v="0"/>
    <x v="0"/>
    <n v="15"/>
    <n v="1022.53"/>
    <x v="387"/>
    <x v="387"/>
    <x v="387"/>
  </r>
  <r>
    <x v="388"/>
    <x v="36"/>
    <x v="1"/>
    <x v="4"/>
    <n v="3"/>
    <n v="1173.25"/>
    <x v="388"/>
    <x v="388"/>
    <x v="388"/>
  </r>
  <r>
    <x v="389"/>
    <x v="154"/>
    <x v="2"/>
    <x v="2"/>
    <n v="10"/>
    <n v="767.36"/>
    <x v="389"/>
    <x v="389"/>
    <x v="389"/>
  </r>
  <r>
    <x v="390"/>
    <x v="243"/>
    <x v="3"/>
    <x v="1"/>
    <n v="16"/>
    <n v="210.24"/>
    <x v="390"/>
    <x v="390"/>
    <x v="390"/>
  </r>
  <r>
    <x v="391"/>
    <x v="244"/>
    <x v="3"/>
    <x v="4"/>
    <n v="8"/>
    <n v="1459.32"/>
    <x v="391"/>
    <x v="391"/>
    <x v="391"/>
  </r>
  <r>
    <x v="392"/>
    <x v="121"/>
    <x v="1"/>
    <x v="0"/>
    <n v="5"/>
    <n v="1078.54"/>
    <x v="392"/>
    <x v="392"/>
    <x v="392"/>
  </r>
  <r>
    <x v="393"/>
    <x v="169"/>
    <x v="0"/>
    <x v="0"/>
    <n v="6"/>
    <n v="903.22"/>
    <x v="393"/>
    <x v="393"/>
    <x v="393"/>
  </r>
  <r>
    <x v="394"/>
    <x v="245"/>
    <x v="1"/>
    <x v="2"/>
    <n v="3"/>
    <n v="1264.8599999999999"/>
    <x v="394"/>
    <x v="394"/>
    <x v="394"/>
  </r>
  <r>
    <x v="395"/>
    <x v="115"/>
    <x v="3"/>
    <x v="0"/>
    <n v="3"/>
    <n v="371.74"/>
    <x v="395"/>
    <x v="395"/>
    <x v="395"/>
  </r>
  <r>
    <x v="396"/>
    <x v="199"/>
    <x v="1"/>
    <x v="2"/>
    <n v="1"/>
    <n v="207.09"/>
    <x v="396"/>
    <x v="396"/>
    <x v="396"/>
  </r>
  <r>
    <x v="397"/>
    <x v="192"/>
    <x v="1"/>
    <x v="0"/>
    <n v="15"/>
    <n v="1293.25"/>
    <x v="397"/>
    <x v="397"/>
    <x v="397"/>
  </r>
  <r>
    <x v="398"/>
    <x v="206"/>
    <x v="3"/>
    <x v="3"/>
    <n v="6"/>
    <n v="548.87"/>
    <x v="398"/>
    <x v="398"/>
    <x v="398"/>
  </r>
  <r>
    <x v="399"/>
    <x v="246"/>
    <x v="1"/>
    <x v="4"/>
    <n v="7"/>
    <n v="996.48"/>
    <x v="399"/>
    <x v="399"/>
    <x v="399"/>
  </r>
  <r>
    <x v="400"/>
    <x v="22"/>
    <x v="0"/>
    <x v="1"/>
    <n v="16"/>
    <n v="1274.6600000000001"/>
    <x v="400"/>
    <x v="400"/>
    <x v="400"/>
  </r>
  <r>
    <x v="401"/>
    <x v="247"/>
    <x v="2"/>
    <x v="1"/>
    <n v="13"/>
    <n v="1286.1600000000001"/>
    <x v="401"/>
    <x v="401"/>
    <x v="401"/>
  </r>
  <r>
    <x v="402"/>
    <x v="248"/>
    <x v="3"/>
    <x v="4"/>
    <n v="2"/>
    <n v="1399.68"/>
    <x v="402"/>
    <x v="402"/>
    <x v="402"/>
  </r>
  <r>
    <x v="403"/>
    <x v="55"/>
    <x v="0"/>
    <x v="2"/>
    <n v="13"/>
    <n v="99.64"/>
    <x v="403"/>
    <x v="403"/>
    <x v="403"/>
  </r>
  <r>
    <x v="404"/>
    <x v="249"/>
    <x v="2"/>
    <x v="3"/>
    <n v="15"/>
    <n v="1027.01"/>
    <x v="404"/>
    <x v="404"/>
    <x v="404"/>
  </r>
  <r>
    <x v="405"/>
    <x v="250"/>
    <x v="2"/>
    <x v="4"/>
    <n v="12"/>
    <n v="997.29"/>
    <x v="405"/>
    <x v="405"/>
    <x v="405"/>
  </r>
  <r>
    <x v="406"/>
    <x v="178"/>
    <x v="0"/>
    <x v="2"/>
    <n v="19"/>
    <n v="383.57"/>
    <x v="406"/>
    <x v="406"/>
    <x v="406"/>
  </r>
  <r>
    <x v="407"/>
    <x v="123"/>
    <x v="2"/>
    <x v="3"/>
    <n v="16"/>
    <n v="1477.17"/>
    <x v="407"/>
    <x v="407"/>
    <x v="407"/>
  </r>
  <r>
    <x v="408"/>
    <x v="172"/>
    <x v="0"/>
    <x v="0"/>
    <n v="15"/>
    <n v="1107.3699999999999"/>
    <x v="408"/>
    <x v="408"/>
    <x v="408"/>
  </r>
  <r>
    <x v="409"/>
    <x v="35"/>
    <x v="3"/>
    <x v="2"/>
    <n v="1"/>
    <n v="965.33"/>
    <x v="409"/>
    <x v="409"/>
    <x v="409"/>
  </r>
  <r>
    <x v="410"/>
    <x v="155"/>
    <x v="1"/>
    <x v="2"/>
    <n v="5"/>
    <n v="883.65"/>
    <x v="410"/>
    <x v="410"/>
    <x v="410"/>
  </r>
  <r>
    <x v="411"/>
    <x v="251"/>
    <x v="1"/>
    <x v="4"/>
    <n v="15"/>
    <n v="1415.84"/>
    <x v="411"/>
    <x v="411"/>
    <x v="411"/>
  </r>
  <r>
    <x v="412"/>
    <x v="66"/>
    <x v="0"/>
    <x v="1"/>
    <n v="1"/>
    <n v="116.98"/>
    <x v="412"/>
    <x v="412"/>
    <x v="412"/>
  </r>
  <r>
    <x v="413"/>
    <x v="252"/>
    <x v="1"/>
    <x v="0"/>
    <n v="10"/>
    <n v="609.4"/>
    <x v="413"/>
    <x v="413"/>
    <x v="413"/>
  </r>
  <r>
    <x v="414"/>
    <x v="253"/>
    <x v="3"/>
    <x v="3"/>
    <n v="15"/>
    <n v="1019.32"/>
    <x v="414"/>
    <x v="414"/>
    <x v="414"/>
  </r>
  <r>
    <x v="415"/>
    <x v="206"/>
    <x v="1"/>
    <x v="0"/>
    <n v="6"/>
    <n v="1180.79"/>
    <x v="415"/>
    <x v="415"/>
    <x v="415"/>
  </r>
  <r>
    <x v="416"/>
    <x v="254"/>
    <x v="1"/>
    <x v="0"/>
    <n v="8"/>
    <n v="1114.96"/>
    <x v="416"/>
    <x v="416"/>
    <x v="416"/>
  </r>
  <r>
    <x v="417"/>
    <x v="32"/>
    <x v="3"/>
    <x v="4"/>
    <n v="12"/>
    <n v="616.15"/>
    <x v="417"/>
    <x v="417"/>
    <x v="417"/>
  </r>
  <r>
    <x v="418"/>
    <x v="238"/>
    <x v="3"/>
    <x v="1"/>
    <n v="9"/>
    <n v="1150.81"/>
    <x v="418"/>
    <x v="418"/>
    <x v="418"/>
  </r>
  <r>
    <x v="419"/>
    <x v="255"/>
    <x v="3"/>
    <x v="0"/>
    <n v="4"/>
    <n v="1491.67"/>
    <x v="419"/>
    <x v="419"/>
    <x v="419"/>
  </r>
  <r>
    <x v="420"/>
    <x v="210"/>
    <x v="3"/>
    <x v="1"/>
    <n v="19"/>
    <n v="472.64"/>
    <x v="420"/>
    <x v="420"/>
    <x v="420"/>
  </r>
  <r>
    <x v="421"/>
    <x v="107"/>
    <x v="3"/>
    <x v="1"/>
    <n v="5"/>
    <n v="1254.56"/>
    <x v="421"/>
    <x v="421"/>
    <x v="421"/>
  </r>
  <r>
    <x v="422"/>
    <x v="133"/>
    <x v="2"/>
    <x v="3"/>
    <n v="12"/>
    <n v="1235.02"/>
    <x v="422"/>
    <x v="422"/>
    <x v="422"/>
  </r>
  <r>
    <x v="423"/>
    <x v="202"/>
    <x v="1"/>
    <x v="2"/>
    <n v="19"/>
    <n v="1230.92"/>
    <x v="423"/>
    <x v="423"/>
    <x v="423"/>
  </r>
  <r>
    <x v="424"/>
    <x v="256"/>
    <x v="1"/>
    <x v="1"/>
    <n v="9"/>
    <n v="614.64"/>
    <x v="424"/>
    <x v="424"/>
    <x v="424"/>
  </r>
  <r>
    <x v="425"/>
    <x v="257"/>
    <x v="2"/>
    <x v="1"/>
    <n v="14"/>
    <n v="196.19"/>
    <x v="425"/>
    <x v="425"/>
    <x v="425"/>
  </r>
  <r>
    <x v="426"/>
    <x v="163"/>
    <x v="3"/>
    <x v="1"/>
    <n v="1"/>
    <n v="91.69"/>
    <x v="426"/>
    <x v="426"/>
    <x v="336"/>
  </r>
  <r>
    <x v="427"/>
    <x v="166"/>
    <x v="3"/>
    <x v="4"/>
    <n v="9"/>
    <n v="725.52"/>
    <x v="427"/>
    <x v="427"/>
    <x v="426"/>
  </r>
  <r>
    <x v="428"/>
    <x v="200"/>
    <x v="1"/>
    <x v="1"/>
    <n v="14"/>
    <n v="889.69"/>
    <x v="428"/>
    <x v="428"/>
    <x v="427"/>
  </r>
  <r>
    <x v="429"/>
    <x v="258"/>
    <x v="0"/>
    <x v="2"/>
    <n v="13"/>
    <n v="203.09"/>
    <x v="429"/>
    <x v="429"/>
    <x v="428"/>
  </r>
  <r>
    <x v="430"/>
    <x v="259"/>
    <x v="1"/>
    <x v="4"/>
    <n v="15"/>
    <n v="1469.88"/>
    <x v="430"/>
    <x v="430"/>
    <x v="429"/>
  </r>
  <r>
    <x v="431"/>
    <x v="89"/>
    <x v="2"/>
    <x v="1"/>
    <n v="2"/>
    <n v="571.24"/>
    <x v="431"/>
    <x v="431"/>
    <x v="430"/>
  </r>
  <r>
    <x v="432"/>
    <x v="260"/>
    <x v="3"/>
    <x v="2"/>
    <n v="17"/>
    <n v="1221.32"/>
    <x v="432"/>
    <x v="432"/>
    <x v="431"/>
  </r>
  <r>
    <x v="433"/>
    <x v="261"/>
    <x v="3"/>
    <x v="1"/>
    <n v="11"/>
    <n v="294.02"/>
    <x v="433"/>
    <x v="433"/>
    <x v="432"/>
  </r>
  <r>
    <x v="434"/>
    <x v="74"/>
    <x v="3"/>
    <x v="4"/>
    <n v="4"/>
    <n v="74.760000000000005"/>
    <x v="434"/>
    <x v="434"/>
    <x v="433"/>
  </r>
  <r>
    <x v="435"/>
    <x v="198"/>
    <x v="2"/>
    <x v="0"/>
    <n v="9"/>
    <n v="1239.82"/>
    <x v="435"/>
    <x v="435"/>
    <x v="434"/>
  </r>
  <r>
    <x v="436"/>
    <x v="262"/>
    <x v="2"/>
    <x v="3"/>
    <n v="6"/>
    <n v="895.62"/>
    <x v="436"/>
    <x v="436"/>
    <x v="435"/>
  </r>
  <r>
    <x v="437"/>
    <x v="223"/>
    <x v="2"/>
    <x v="4"/>
    <n v="5"/>
    <n v="707.68"/>
    <x v="437"/>
    <x v="437"/>
    <x v="436"/>
  </r>
  <r>
    <x v="438"/>
    <x v="4"/>
    <x v="1"/>
    <x v="0"/>
    <n v="7"/>
    <n v="1248.19"/>
    <x v="438"/>
    <x v="438"/>
    <x v="437"/>
  </r>
  <r>
    <x v="439"/>
    <x v="112"/>
    <x v="3"/>
    <x v="3"/>
    <n v="2"/>
    <n v="502.63"/>
    <x v="439"/>
    <x v="439"/>
    <x v="438"/>
  </r>
  <r>
    <x v="440"/>
    <x v="157"/>
    <x v="1"/>
    <x v="1"/>
    <n v="8"/>
    <n v="1216.01"/>
    <x v="440"/>
    <x v="440"/>
    <x v="439"/>
  </r>
  <r>
    <x v="441"/>
    <x v="167"/>
    <x v="1"/>
    <x v="0"/>
    <n v="19"/>
    <n v="1212.26"/>
    <x v="441"/>
    <x v="441"/>
    <x v="440"/>
  </r>
  <r>
    <x v="442"/>
    <x v="140"/>
    <x v="2"/>
    <x v="1"/>
    <n v="7"/>
    <n v="208.54"/>
    <x v="442"/>
    <x v="442"/>
    <x v="441"/>
  </r>
  <r>
    <x v="443"/>
    <x v="189"/>
    <x v="2"/>
    <x v="2"/>
    <n v="1"/>
    <n v="1291.02"/>
    <x v="443"/>
    <x v="443"/>
    <x v="442"/>
  </r>
  <r>
    <x v="444"/>
    <x v="109"/>
    <x v="3"/>
    <x v="2"/>
    <n v="1"/>
    <n v="144.54"/>
    <x v="444"/>
    <x v="444"/>
    <x v="443"/>
  </r>
  <r>
    <x v="445"/>
    <x v="134"/>
    <x v="3"/>
    <x v="3"/>
    <n v="16"/>
    <n v="254.61"/>
    <x v="445"/>
    <x v="445"/>
    <x v="444"/>
  </r>
  <r>
    <x v="446"/>
    <x v="117"/>
    <x v="0"/>
    <x v="3"/>
    <n v="4"/>
    <n v="711.53"/>
    <x v="446"/>
    <x v="446"/>
    <x v="445"/>
  </r>
  <r>
    <x v="447"/>
    <x v="202"/>
    <x v="0"/>
    <x v="4"/>
    <n v="9"/>
    <n v="1256.45"/>
    <x v="447"/>
    <x v="447"/>
    <x v="446"/>
  </r>
  <r>
    <x v="448"/>
    <x v="159"/>
    <x v="3"/>
    <x v="3"/>
    <n v="16"/>
    <n v="1308.57"/>
    <x v="448"/>
    <x v="448"/>
    <x v="447"/>
  </r>
  <r>
    <x v="449"/>
    <x v="263"/>
    <x v="2"/>
    <x v="3"/>
    <n v="4"/>
    <n v="1413.97"/>
    <x v="449"/>
    <x v="449"/>
    <x v="448"/>
  </r>
  <r>
    <x v="450"/>
    <x v="264"/>
    <x v="2"/>
    <x v="4"/>
    <n v="18"/>
    <n v="1264.3"/>
    <x v="450"/>
    <x v="450"/>
    <x v="449"/>
  </r>
  <r>
    <x v="451"/>
    <x v="265"/>
    <x v="0"/>
    <x v="3"/>
    <n v="1"/>
    <n v="147.21"/>
    <x v="451"/>
    <x v="451"/>
    <x v="450"/>
  </r>
  <r>
    <x v="452"/>
    <x v="266"/>
    <x v="1"/>
    <x v="2"/>
    <n v="12"/>
    <n v="67.2"/>
    <x v="452"/>
    <x v="452"/>
    <x v="451"/>
  </r>
  <r>
    <x v="453"/>
    <x v="60"/>
    <x v="2"/>
    <x v="0"/>
    <n v="14"/>
    <n v="501.57"/>
    <x v="453"/>
    <x v="453"/>
    <x v="452"/>
  </r>
  <r>
    <x v="454"/>
    <x v="29"/>
    <x v="1"/>
    <x v="1"/>
    <n v="5"/>
    <n v="851.46"/>
    <x v="454"/>
    <x v="454"/>
    <x v="453"/>
  </r>
  <r>
    <x v="455"/>
    <x v="204"/>
    <x v="2"/>
    <x v="2"/>
    <n v="7"/>
    <n v="212.74"/>
    <x v="455"/>
    <x v="455"/>
    <x v="454"/>
  </r>
  <r>
    <x v="456"/>
    <x v="185"/>
    <x v="3"/>
    <x v="4"/>
    <n v="2"/>
    <n v="546.87"/>
    <x v="456"/>
    <x v="456"/>
    <x v="455"/>
  </r>
  <r>
    <x v="457"/>
    <x v="267"/>
    <x v="1"/>
    <x v="0"/>
    <n v="19"/>
    <n v="358.98"/>
    <x v="457"/>
    <x v="457"/>
    <x v="456"/>
  </r>
  <r>
    <x v="458"/>
    <x v="57"/>
    <x v="1"/>
    <x v="0"/>
    <n v="1"/>
    <n v="1465.06"/>
    <x v="458"/>
    <x v="458"/>
    <x v="457"/>
  </r>
  <r>
    <x v="459"/>
    <x v="218"/>
    <x v="0"/>
    <x v="0"/>
    <n v="13"/>
    <n v="681.54"/>
    <x v="459"/>
    <x v="459"/>
    <x v="458"/>
  </r>
  <r>
    <x v="460"/>
    <x v="268"/>
    <x v="1"/>
    <x v="1"/>
    <n v="18"/>
    <n v="78.09"/>
    <x v="460"/>
    <x v="460"/>
    <x v="459"/>
  </r>
  <r>
    <x v="461"/>
    <x v="269"/>
    <x v="0"/>
    <x v="2"/>
    <n v="14"/>
    <n v="1160.3499999999999"/>
    <x v="461"/>
    <x v="461"/>
    <x v="460"/>
  </r>
  <r>
    <x v="462"/>
    <x v="190"/>
    <x v="0"/>
    <x v="4"/>
    <n v="7"/>
    <n v="1480.09"/>
    <x v="462"/>
    <x v="462"/>
    <x v="461"/>
  </r>
  <r>
    <x v="463"/>
    <x v="254"/>
    <x v="0"/>
    <x v="3"/>
    <n v="6"/>
    <n v="106.56"/>
    <x v="463"/>
    <x v="463"/>
    <x v="462"/>
  </r>
  <r>
    <x v="464"/>
    <x v="270"/>
    <x v="0"/>
    <x v="3"/>
    <n v="13"/>
    <n v="651.74"/>
    <x v="464"/>
    <x v="464"/>
    <x v="463"/>
  </r>
  <r>
    <x v="465"/>
    <x v="106"/>
    <x v="3"/>
    <x v="3"/>
    <n v="19"/>
    <n v="393.17"/>
    <x v="465"/>
    <x v="465"/>
    <x v="464"/>
  </r>
  <r>
    <x v="466"/>
    <x v="271"/>
    <x v="0"/>
    <x v="0"/>
    <n v="12"/>
    <n v="1337.39"/>
    <x v="466"/>
    <x v="466"/>
    <x v="465"/>
  </r>
  <r>
    <x v="467"/>
    <x v="47"/>
    <x v="0"/>
    <x v="1"/>
    <n v="6"/>
    <n v="197.74"/>
    <x v="467"/>
    <x v="467"/>
    <x v="466"/>
  </r>
  <r>
    <x v="468"/>
    <x v="65"/>
    <x v="2"/>
    <x v="1"/>
    <n v="6"/>
    <n v="209.71"/>
    <x v="468"/>
    <x v="468"/>
    <x v="467"/>
  </r>
  <r>
    <x v="469"/>
    <x v="96"/>
    <x v="1"/>
    <x v="2"/>
    <n v="10"/>
    <n v="1288.43"/>
    <x v="469"/>
    <x v="469"/>
    <x v="468"/>
  </r>
  <r>
    <x v="470"/>
    <x v="241"/>
    <x v="3"/>
    <x v="2"/>
    <n v="8"/>
    <n v="1346.45"/>
    <x v="470"/>
    <x v="470"/>
    <x v="469"/>
  </r>
  <r>
    <x v="471"/>
    <x v="2"/>
    <x v="1"/>
    <x v="3"/>
    <n v="17"/>
    <n v="574.79999999999995"/>
    <x v="471"/>
    <x v="471"/>
    <x v="470"/>
  </r>
  <r>
    <x v="472"/>
    <x v="27"/>
    <x v="0"/>
    <x v="2"/>
    <n v="7"/>
    <n v="806.12"/>
    <x v="472"/>
    <x v="472"/>
    <x v="471"/>
  </r>
  <r>
    <x v="473"/>
    <x v="177"/>
    <x v="3"/>
    <x v="4"/>
    <n v="1"/>
    <n v="634.59"/>
    <x v="473"/>
    <x v="473"/>
    <x v="472"/>
  </r>
  <r>
    <x v="474"/>
    <x v="131"/>
    <x v="1"/>
    <x v="4"/>
    <n v="7"/>
    <n v="689.7"/>
    <x v="474"/>
    <x v="474"/>
    <x v="473"/>
  </r>
  <r>
    <x v="475"/>
    <x v="93"/>
    <x v="1"/>
    <x v="4"/>
    <n v="5"/>
    <n v="1256.5899999999999"/>
    <x v="475"/>
    <x v="475"/>
    <x v="474"/>
  </r>
  <r>
    <x v="476"/>
    <x v="210"/>
    <x v="1"/>
    <x v="0"/>
    <n v="13"/>
    <n v="1065.3699999999999"/>
    <x v="476"/>
    <x v="476"/>
    <x v="475"/>
  </r>
  <r>
    <x v="477"/>
    <x v="263"/>
    <x v="0"/>
    <x v="2"/>
    <n v="10"/>
    <n v="1344.78"/>
    <x v="477"/>
    <x v="477"/>
    <x v="476"/>
  </r>
  <r>
    <x v="478"/>
    <x v="20"/>
    <x v="1"/>
    <x v="0"/>
    <n v="1"/>
    <n v="1451.66"/>
    <x v="478"/>
    <x v="478"/>
    <x v="477"/>
  </r>
  <r>
    <x v="479"/>
    <x v="125"/>
    <x v="1"/>
    <x v="0"/>
    <n v="1"/>
    <n v="895.97"/>
    <x v="479"/>
    <x v="479"/>
    <x v="478"/>
  </r>
  <r>
    <x v="480"/>
    <x v="5"/>
    <x v="0"/>
    <x v="4"/>
    <n v="19"/>
    <n v="994.38"/>
    <x v="480"/>
    <x v="480"/>
    <x v="479"/>
  </r>
  <r>
    <x v="481"/>
    <x v="272"/>
    <x v="2"/>
    <x v="2"/>
    <n v="11"/>
    <n v="57.65"/>
    <x v="481"/>
    <x v="481"/>
    <x v="480"/>
  </r>
  <r>
    <x v="482"/>
    <x v="129"/>
    <x v="2"/>
    <x v="3"/>
    <n v="12"/>
    <n v="1464.71"/>
    <x v="482"/>
    <x v="482"/>
    <x v="481"/>
  </r>
  <r>
    <x v="483"/>
    <x v="273"/>
    <x v="1"/>
    <x v="1"/>
    <n v="19"/>
    <n v="737.1"/>
    <x v="483"/>
    <x v="483"/>
    <x v="482"/>
  </r>
  <r>
    <x v="484"/>
    <x v="61"/>
    <x v="1"/>
    <x v="2"/>
    <n v="13"/>
    <n v="1456.44"/>
    <x v="484"/>
    <x v="484"/>
    <x v="483"/>
  </r>
  <r>
    <x v="485"/>
    <x v="199"/>
    <x v="1"/>
    <x v="0"/>
    <n v="9"/>
    <n v="707.96"/>
    <x v="485"/>
    <x v="485"/>
    <x v="484"/>
  </r>
  <r>
    <x v="486"/>
    <x v="20"/>
    <x v="3"/>
    <x v="3"/>
    <n v="4"/>
    <n v="862.53"/>
    <x v="486"/>
    <x v="486"/>
    <x v="485"/>
  </r>
  <r>
    <x v="487"/>
    <x v="12"/>
    <x v="3"/>
    <x v="2"/>
    <n v="2"/>
    <n v="1100.42"/>
    <x v="487"/>
    <x v="487"/>
    <x v="486"/>
  </r>
  <r>
    <x v="488"/>
    <x v="254"/>
    <x v="2"/>
    <x v="2"/>
    <n v="8"/>
    <n v="319.64"/>
    <x v="488"/>
    <x v="488"/>
    <x v="487"/>
  </r>
  <r>
    <x v="489"/>
    <x v="251"/>
    <x v="0"/>
    <x v="1"/>
    <n v="13"/>
    <n v="1438.9"/>
    <x v="489"/>
    <x v="489"/>
    <x v="488"/>
  </r>
  <r>
    <x v="490"/>
    <x v="274"/>
    <x v="2"/>
    <x v="2"/>
    <n v="5"/>
    <n v="586.58000000000004"/>
    <x v="490"/>
    <x v="490"/>
    <x v="489"/>
  </r>
  <r>
    <x v="491"/>
    <x v="275"/>
    <x v="2"/>
    <x v="1"/>
    <n v="13"/>
    <n v="748.67"/>
    <x v="491"/>
    <x v="491"/>
    <x v="490"/>
  </r>
  <r>
    <x v="492"/>
    <x v="276"/>
    <x v="3"/>
    <x v="1"/>
    <n v="18"/>
    <n v="396.14"/>
    <x v="492"/>
    <x v="492"/>
    <x v="491"/>
  </r>
  <r>
    <x v="493"/>
    <x v="138"/>
    <x v="1"/>
    <x v="2"/>
    <n v="5"/>
    <n v="599.88"/>
    <x v="493"/>
    <x v="493"/>
    <x v="492"/>
  </r>
  <r>
    <x v="494"/>
    <x v="277"/>
    <x v="2"/>
    <x v="0"/>
    <n v="6"/>
    <n v="1269.71"/>
    <x v="494"/>
    <x v="494"/>
    <x v="493"/>
  </r>
  <r>
    <x v="495"/>
    <x v="66"/>
    <x v="1"/>
    <x v="1"/>
    <n v="20"/>
    <n v="998.41"/>
    <x v="495"/>
    <x v="495"/>
    <x v="494"/>
  </r>
  <r>
    <x v="496"/>
    <x v="22"/>
    <x v="3"/>
    <x v="2"/>
    <n v="11"/>
    <n v="960.25"/>
    <x v="496"/>
    <x v="496"/>
    <x v="495"/>
  </r>
  <r>
    <x v="497"/>
    <x v="173"/>
    <x v="1"/>
    <x v="3"/>
    <n v="7"/>
    <n v="860.76"/>
    <x v="497"/>
    <x v="497"/>
    <x v="496"/>
  </r>
  <r>
    <x v="498"/>
    <x v="278"/>
    <x v="3"/>
    <x v="3"/>
    <n v="7"/>
    <n v="1038.2"/>
    <x v="498"/>
    <x v="498"/>
    <x v="497"/>
  </r>
  <r>
    <x v="499"/>
    <x v="179"/>
    <x v="2"/>
    <x v="2"/>
    <n v="5"/>
    <n v="670.37"/>
    <x v="499"/>
    <x v="499"/>
    <x v="4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D368A6-744E-4751-938A-B3CB53759AA1}"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4:C91" firstHeaderRow="1" firstDataRow="1" firstDataCol="0"/>
  <pivotFields count="12">
    <pivotField showAll="0"/>
    <pivotField numFmtId="164" showAll="0">
      <items count="280">
        <item x="166"/>
        <item x="158"/>
        <item x="75"/>
        <item x="242"/>
        <item x="9"/>
        <item x="215"/>
        <item x="128"/>
        <item x="196"/>
        <item x="57"/>
        <item x="51"/>
        <item x="70"/>
        <item x="169"/>
        <item x="235"/>
        <item x="0"/>
        <item x="12"/>
        <item x="241"/>
        <item x="255"/>
        <item x="119"/>
        <item x="252"/>
        <item x="52"/>
        <item x="48"/>
        <item x="168"/>
        <item x="145"/>
        <item x="236"/>
        <item x="214"/>
        <item x="268"/>
        <item x="78"/>
        <item x="149"/>
        <item x="112"/>
        <item x="199"/>
        <item x="234"/>
        <item x="44"/>
        <item x="79"/>
        <item x="83"/>
        <item x="180"/>
        <item x="138"/>
        <item x="172"/>
        <item x="179"/>
        <item x="22"/>
        <item x="247"/>
        <item x="96"/>
        <item x="100"/>
        <item x="231"/>
        <item x="47"/>
        <item x="240"/>
        <item x="125"/>
        <item x="207"/>
        <item x="19"/>
        <item x="13"/>
        <item x="77"/>
        <item x="134"/>
        <item x="182"/>
        <item x="26"/>
        <item x="73"/>
        <item x="90"/>
        <item x="32"/>
        <item x="211"/>
        <item x="139"/>
        <item x="31"/>
        <item x="123"/>
        <item x="249"/>
        <item x="273"/>
        <item x="30"/>
        <item x="59"/>
        <item x="213"/>
        <item x="82"/>
        <item x="27"/>
        <item x="246"/>
        <item x="28"/>
        <item x="229"/>
        <item x="58"/>
        <item x="248"/>
        <item x="62"/>
        <item x="189"/>
        <item x="126"/>
        <item x="88"/>
        <item x="238"/>
        <item x="94"/>
        <item x="49"/>
        <item x="122"/>
        <item x="251"/>
        <item x="121"/>
        <item x="8"/>
        <item x="98"/>
        <item x="183"/>
        <item x="106"/>
        <item x="72"/>
        <item x="117"/>
        <item x="257"/>
        <item x="37"/>
        <item x="177"/>
        <item x="35"/>
        <item x="41"/>
        <item x="46"/>
        <item x="10"/>
        <item x="197"/>
        <item x="201"/>
        <item x="6"/>
        <item x="84"/>
        <item x="56"/>
        <item x="102"/>
        <item x="263"/>
        <item x="113"/>
        <item x="108"/>
        <item x="184"/>
        <item x="277"/>
        <item x="185"/>
        <item x="92"/>
        <item x="266"/>
        <item x="194"/>
        <item x="147"/>
        <item x="253"/>
        <item x="272"/>
        <item x="175"/>
        <item x="152"/>
        <item x="203"/>
        <item x="198"/>
        <item x="45"/>
        <item x="74"/>
        <item x="25"/>
        <item x="4"/>
        <item x="204"/>
        <item x="164"/>
        <item x="259"/>
        <item x="130"/>
        <item x="54"/>
        <item x="173"/>
        <item x="23"/>
        <item x="116"/>
        <item x="243"/>
        <item x="220"/>
        <item x="271"/>
        <item x="142"/>
        <item x="68"/>
        <item x="269"/>
        <item x="157"/>
        <item x="195"/>
        <item x="38"/>
        <item x="156"/>
        <item x="24"/>
        <item x="153"/>
        <item x="89"/>
        <item x="208"/>
        <item x="227"/>
        <item x="187"/>
        <item x="33"/>
        <item x="239"/>
        <item x="262"/>
        <item x="192"/>
        <item x="209"/>
        <item x="223"/>
        <item x="81"/>
        <item x="99"/>
        <item x="186"/>
        <item x="159"/>
        <item x="264"/>
        <item x="219"/>
        <item x="151"/>
        <item x="163"/>
        <item x="170"/>
        <item x="167"/>
        <item x="161"/>
        <item x="97"/>
        <item x="120"/>
        <item x="270"/>
        <item x="53"/>
        <item x="114"/>
        <item x="210"/>
        <item x="63"/>
        <item x="42"/>
        <item x="193"/>
        <item x="55"/>
        <item x="20"/>
        <item x="65"/>
        <item x="174"/>
        <item x="132"/>
        <item x="124"/>
        <item x="36"/>
        <item x="14"/>
        <item x="111"/>
        <item x="129"/>
        <item x="15"/>
        <item x="171"/>
        <item x="40"/>
        <item x="21"/>
        <item x="190"/>
        <item x="66"/>
        <item x="101"/>
        <item x="148"/>
        <item x="80"/>
        <item x="178"/>
        <item x="50"/>
        <item x="144"/>
        <item x="105"/>
        <item x="217"/>
        <item x="60"/>
        <item x="2"/>
        <item x="69"/>
        <item x="181"/>
        <item x="67"/>
        <item x="91"/>
        <item x="233"/>
        <item x="118"/>
        <item x="250"/>
        <item x="275"/>
        <item x="86"/>
        <item x="17"/>
        <item x="202"/>
        <item x="18"/>
        <item x="162"/>
        <item x="265"/>
        <item x="256"/>
        <item x="155"/>
        <item x="136"/>
        <item x="206"/>
        <item x="115"/>
        <item x="7"/>
        <item x="267"/>
        <item x="127"/>
        <item x="258"/>
        <item x="245"/>
        <item x="212"/>
        <item x="232"/>
        <item x="224"/>
        <item x="103"/>
        <item x="278"/>
        <item x="133"/>
        <item x="3"/>
        <item x="146"/>
        <item x="43"/>
        <item x="61"/>
        <item x="221"/>
        <item x="34"/>
        <item x="87"/>
        <item x="228"/>
        <item x="154"/>
        <item x="254"/>
        <item x="85"/>
        <item x="110"/>
        <item x="1"/>
        <item x="109"/>
        <item x="93"/>
        <item x="64"/>
        <item x="165"/>
        <item x="140"/>
        <item x="225"/>
        <item x="107"/>
        <item x="11"/>
        <item x="230"/>
        <item x="150"/>
        <item x="143"/>
        <item x="244"/>
        <item x="260"/>
        <item x="218"/>
        <item x="137"/>
        <item x="200"/>
        <item x="188"/>
        <item x="5"/>
        <item x="176"/>
        <item x="205"/>
        <item x="226"/>
        <item x="135"/>
        <item x="16"/>
        <item x="29"/>
        <item x="95"/>
        <item x="276"/>
        <item x="274"/>
        <item x="104"/>
        <item x="191"/>
        <item x="261"/>
        <item x="216"/>
        <item x="141"/>
        <item x="71"/>
        <item x="237"/>
        <item x="160"/>
        <item x="39"/>
        <item x="222"/>
        <item x="76"/>
        <item x="131"/>
        <item t="default"/>
      </items>
    </pivotField>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E29E30-56A5-4E0B-A9FC-F4D65461ABBE}"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G38" firstHeaderRow="1" firstDataRow="2" firstDataCol="1"/>
  <pivotFields count="12">
    <pivotField showAll="0"/>
    <pivotField numFmtId="164" showAll="0">
      <items count="280">
        <item x="166"/>
        <item x="158"/>
        <item x="75"/>
        <item x="242"/>
        <item x="9"/>
        <item x="215"/>
        <item x="128"/>
        <item x="196"/>
        <item x="57"/>
        <item x="51"/>
        <item x="70"/>
        <item x="169"/>
        <item x="235"/>
        <item x="0"/>
        <item x="12"/>
        <item x="241"/>
        <item x="255"/>
        <item x="119"/>
        <item x="252"/>
        <item x="52"/>
        <item x="48"/>
        <item x="168"/>
        <item x="145"/>
        <item x="236"/>
        <item x="214"/>
        <item x="268"/>
        <item x="78"/>
        <item x="149"/>
        <item x="112"/>
        <item x="199"/>
        <item x="234"/>
        <item x="44"/>
        <item x="79"/>
        <item x="83"/>
        <item x="180"/>
        <item x="138"/>
        <item x="172"/>
        <item x="179"/>
        <item x="22"/>
        <item x="247"/>
        <item x="96"/>
        <item x="100"/>
        <item x="231"/>
        <item x="47"/>
        <item x="240"/>
        <item x="125"/>
        <item x="207"/>
        <item x="19"/>
        <item x="13"/>
        <item x="77"/>
        <item x="134"/>
        <item x="182"/>
        <item x="26"/>
        <item x="73"/>
        <item x="90"/>
        <item x="32"/>
        <item x="211"/>
        <item x="139"/>
        <item x="31"/>
        <item x="123"/>
        <item x="249"/>
        <item x="273"/>
        <item x="30"/>
        <item x="59"/>
        <item x="213"/>
        <item x="82"/>
        <item x="27"/>
        <item x="246"/>
        <item x="28"/>
        <item x="229"/>
        <item x="58"/>
        <item x="248"/>
        <item x="62"/>
        <item x="189"/>
        <item x="126"/>
        <item x="88"/>
        <item x="238"/>
        <item x="94"/>
        <item x="49"/>
        <item x="122"/>
        <item x="251"/>
        <item x="121"/>
        <item x="8"/>
        <item x="98"/>
        <item x="183"/>
        <item x="106"/>
        <item x="72"/>
        <item x="117"/>
        <item x="257"/>
        <item x="37"/>
        <item x="177"/>
        <item x="35"/>
        <item x="41"/>
        <item x="46"/>
        <item x="10"/>
        <item x="197"/>
        <item x="201"/>
        <item x="6"/>
        <item x="84"/>
        <item x="56"/>
        <item x="102"/>
        <item x="263"/>
        <item x="113"/>
        <item x="108"/>
        <item x="184"/>
        <item x="277"/>
        <item x="185"/>
        <item x="92"/>
        <item x="266"/>
        <item x="194"/>
        <item x="147"/>
        <item x="253"/>
        <item x="272"/>
        <item x="175"/>
        <item x="152"/>
        <item x="203"/>
        <item x="198"/>
        <item x="45"/>
        <item x="74"/>
        <item x="25"/>
        <item x="4"/>
        <item x="204"/>
        <item x="164"/>
        <item x="259"/>
        <item x="130"/>
        <item x="54"/>
        <item x="173"/>
        <item x="23"/>
        <item x="116"/>
        <item x="243"/>
        <item x="220"/>
        <item x="271"/>
        <item x="142"/>
        <item x="68"/>
        <item x="269"/>
        <item x="157"/>
        <item x="195"/>
        <item x="38"/>
        <item x="156"/>
        <item x="24"/>
        <item x="153"/>
        <item x="89"/>
        <item x="208"/>
        <item x="227"/>
        <item x="187"/>
        <item x="33"/>
        <item x="239"/>
        <item x="262"/>
        <item x="192"/>
        <item x="209"/>
        <item x="223"/>
        <item x="81"/>
        <item x="99"/>
        <item x="186"/>
        <item x="159"/>
        <item x="264"/>
        <item x="219"/>
        <item x="151"/>
        <item x="163"/>
        <item x="170"/>
        <item x="167"/>
        <item x="161"/>
        <item x="97"/>
        <item x="120"/>
        <item x="270"/>
        <item x="53"/>
        <item x="114"/>
        <item x="210"/>
        <item x="63"/>
        <item x="42"/>
        <item x="193"/>
        <item x="55"/>
        <item x="20"/>
        <item x="65"/>
        <item x="174"/>
        <item x="132"/>
        <item x="124"/>
        <item x="36"/>
        <item x="14"/>
        <item x="111"/>
        <item x="129"/>
        <item x="15"/>
        <item x="171"/>
        <item x="40"/>
        <item x="21"/>
        <item x="190"/>
        <item x="66"/>
        <item x="101"/>
        <item x="148"/>
        <item x="80"/>
        <item x="178"/>
        <item x="50"/>
        <item x="144"/>
        <item x="105"/>
        <item x="217"/>
        <item x="60"/>
        <item x="2"/>
        <item x="69"/>
        <item x="181"/>
        <item x="67"/>
        <item x="91"/>
        <item x="233"/>
        <item x="118"/>
        <item x="250"/>
        <item x="275"/>
        <item x="86"/>
        <item x="17"/>
        <item x="202"/>
        <item x="18"/>
        <item x="162"/>
        <item x="265"/>
        <item x="256"/>
        <item x="155"/>
        <item x="136"/>
        <item x="206"/>
        <item x="115"/>
        <item x="7"/>
        <item x="267"/>
        <item x="127"/>
        <item x="258"/>
        <item x="245"/>
        <item x="212"/>
        <item x="232"/>
        <item x="224"/>
        <item x="103"/>
        <item x="278"/>
        <item x="133"/>
        <item x="3"/>
        <item x="146"/>
        <item x="43"/>
        <item x="61"/>
        <item x="221"/>
        <item x="34"/>
        <item x="87"/>
        <item x="228"/>
        <item x="154"/>
        <item x="254"/>
        <item x="85"/>
        <item x="110"/>
        <item x="1"/>
        <item x="109"/>
        <item x="93"/>
        <item x="64"/>
        <item x="165"/>
        <item x="140"/>
        <item x="225"/>
        <item x="107"/>
        <item x="11"/>
        <item x="230"/>
        <item x="150"/>
        <item x="143"/>
        <item x="244"/>
        <item x="260"/>
        <item x="218"/>
        <item x="137"/>
        <item x="200"/>
        <item x="188"/>
        <item x="5"/>
        <item x="176"/>
        <item x="205"/>
        <item x="226"/>
        <item x="135"/>
        <item x="16"/>
        <item x="29"/>
        <item x="95"/>
        <item x="276"/>
        <item x="274"/>
        <item x="104"/>
        <item x="191"/>
        <item x="261"/>
        <item x="216"/>
        <item x="141"/>
        <item x="71"/>
        <item x="237"/>
        <item x="160"/>
        <item x="39"/>
        <item x="222"/>
        <item x="76"/>
        <item x="131"/>
        <item t="default"/>
      </items>
    </pivotField>
    <pivotField axis="axisRow" showAll="0">
      <items count="5">
        <item x="0"/>
        <item x="2"/>
        <item x="1"/>
        <item x="3"/>
        <item t="default"/>
      </items>
    </pivotField>
    <pivotField axis="axisCol" showAll="0">
      <items count="6">
        <item x="0"/>
        <item x="3"/>
        <item x="1"/>
        <item x="2"/>
        <item x="4"/>
        <item t="default"/>
      </items>
    </pivotField>
    <pivotField showAll="0"/>
    <pivotField showAll="0"/>
    <pivotField dataField="1" showAll="0"/>
    <pivotField showAll="0">
      <items count="501">
        <item x="426"/>
        <item x="412"/>
        <item x="176"/>
        <item x="385"/>
        <item x="99"/>
        <item x="316"/>
        <item x="451"/>
        <item x="444"/>
        <item x="336"/>
        <item x="396"/>
        <item x="16"/>
        <item x="77"/>
        <item x="196"/>
        <item x="348"/>
        <item x="50"/>
        <item x="209"/>
        <item x="258"/>
        <item x="434"/>
        <item x="103"/>
        <item x="69"/>
        <item x="340"/>
        <item x="173"/>
        <item x="251"/>
        <item x="183"/>
        <item x="365"/>
        <item x="97"/>
        <item x="333"/>
        <item x="481"/>
        <item x="283"/>
        <item x="68"/>
        <item x="334"/>
        <item x="89"/>
        <item x="313"/>
        <item x="246"/>
        <item x="7"/>
        <item x="35"/>
        <item x="150"/>
        <item x="208"/>
        <item x="383"/>
        <item x="19"/>
        <item x="128"/>
        <item x="187"/>
        <item x="328"/>
        <item x="147"/>
        <item x="138"/>
        <item x="171"/>
        <item x="214"/>
        <item x="112"/>
        <item x="473"/>
        <item x="463"/>
        <item x="380"/>
        <item x="157"/>
        <item x="210"/>
        <item x="452"/>
        <item x="200"/>
        <item x="439"/>
        <item x="4"/>
        <item x="377"/>
        <item x="201"/>
        <item x="86"/>
        <item x="155"/>
        <item x="224"/>
        <item x="11"/>
        <item x="65"/>
        <item x="409"/>
        <item x="168"/>
        <item x="190"/>
        <item x="202"/>
        <item x="18"/>
        <item x="335"/>
        <item x="216"/>
        <item x="479"/>
        <item x="211"/>
        <item x="403"/>
        <item x="443"/>
        <item x="92"/>
        <item x="395"/>
        <item x="362"/>
        <item x="293"/>
        <item x="178"/>
        <item x="54"/>
        <item x="326"/>
        <item x="309"/>
        <item x="13"/>
        <item x="431"/>
        <item x="456"/>
        <item x="81"/>
        <item x="213"/>
        <item x="0"/>
        <item x="110"/>
        <item x="261"/>
        <item x="467"/>
        <item x="371"/>
        <item x="223"/>
        <item x="52"/>
        <item x="23"/>
        <item x="442"/>
        <item x="468"/>
        <item x="49"/>
        <item x="359"/>
        <item x="338"/>
        <item x="460"/>
        <item x="64"/>
        <item x="279"/>
        <item x="314"/>
        <item x="455"/>
        <item x="458"/>
        <item x="386"/>
        <item x="323"/>
        <item x="288"/>
        <item x="369"/>
        <item x="204"/>
        <item x="478"/>
        <item x="141"/>
        <item x="120"/>
        <item x="226"/>
        <item x="487"/>
        <item x="266"/>
        <item x="346"/>
        <item x="356"/>
        <item x="327"/>
        <item x="121"/>
        <item x="203"/>
        <item x="220"/>
        <item x="372"/>
        <item x="353"/>
        <item x="144"/>
        <item x="170"/>
        <item x="96"/>
        <item x="78"/>
        <item x="304"/>
        <item x="331"/>
        <item x="231"/>
        <item x="446"/>
        <item x="191"/>
        <item x="194"/>
        <item x="100"/>
        <item x="212"/>
        <item x="307"/>
        <item x="156"/>
        <item x="46"/>
        <item x="181"/>
        <item x="284"/>
        <item x="488"/>
        <item x="135"/>
        <item x="27"/>
        <item x="490"/>
        <item x="235"/>
        <item x="206"/>
        <item x="332"/>
        <item x="493"/>
        <item x="9"/>
        <item x="429"/>
        <item x="364"/>
        <item x="172"/>
        <item x="345"/>
        <item x="390"/>
        <item x="222"/>
        <item x="433"/>
        <item x="350"/>
        <item x="245"/>
        <item x="425"/>
        <item x="74"/>
        <item x="33"/>
        <item x="40"/>
        <item x="402"/>
        <item x="73"/>
        <item x="320"/>
        <item x="236"/>
        <item x="499"/>
        <item x="44"/>
        <item x="3"/>
        <item x="437"/>
        <item x="290"/>
        <item x="192"/>
        <item x="185"/>
        <item x="250"/>
        <item x="300"/>
        <item x="260"/>
        <item x="15"/>
        <item x="132"/>
        <item x="276"/>
        <item x="398"/>
        <item x="30"/>
        <item x="367"/>
        <item x="287"/>
        <item x="445"/>
        <item x="454"/>
        <item x="55"/>
        <item x="388"/>
        <item x="91"/>
        <item x="259"/>
        <item x="164"/>
        <item x="271"/>
        <item x="113"/>
        <item x="22"/>
        <item x="41"/>
        <item x="486"/>
        <item x="217"/>
        <item x="242"/>
        <item x="71"/>
        <item x="29"/>
        <item x="410"/>
        <item x="280"/>
        <item x="289"/>
        <item x="351"/>
        <item x="394"/>
        <item x="47"/>
        <item x="83"/>
        <item x="376"/>
        <item x="105"/>
        <item x="162"/>
        <item x="75"/>
        <item x="238"/>
        <item x="274"/>
        <item x="129"/>
        <item x="310"/>
        <item x="449"/>
        <item x="1"/>
        <item x="358"/>
        <item x="302"/>
        <item x="330"/>
        <item x="188"/>
        <item x="319"/>
        <item x="436"/>
        <item x="282"/>
        <item x="26"/>
        <item x="262"/>
        <item x="17"/>
        <item x="301"/>
        <item x="37"/>
        <item x="165"/>
        <item x="59"/>
        <item x="393"/>
        <item x="427"/>
        <item x="424"/>
        <item x="127"/>
        <item x="277"/>
        <item x="474"/>
        <item x="109"/>
        <item x="189"/>
        <item x="82"/>
        <item x="413"/>
        <item x="291"/>
        <item x="72"/>
        <item x="296"/>
        <item x="219"/>
        <item x="256"/>
        <item x="265"/>
        <item x="257"/>
        <item x="199"/>
        <item x="198"/>
        <item x="264"/>
        <item x="453"/>
        <item x="347"/>
        <item x="492"/>
        <item x="272"/>
        <item x="392"/>
        <item x="485"/>
        <item x="268"/>
        <item x="195"/>
        <item x="472"/>
        <item x="197"/>
        <item x="457"/>
        <item x="153"/>
        <item x="475"/>
        <item x="101"/>
        <item x="36"/>
        <item x="308"/>
        <item x="140"/>
        <item x="249"/>
        <item x="167"/>
        <item x="374"/>
        <item x="381"/>
        <item x="32"/>
        <item x="497"/>
        <item x="421"/>
        <item x="438"/>
        <item x="318"/>
        <item x="179"/>
        <item x="125"/>
        <item x="419"/>
        <item x="415"/>
        <item x="278"/>
        <item x="56"/>
        <item x="243"/>
        <item x="95"/>
        <item x="498"/>
        <item x="5"/>
        <item x="70"/>
        <item x="38"/>
        <item x="42"/>
        <item x="6"/>
        <item x="465"/>
        <item x="21"/>
        <item x="399"/>
        <item x="389"/>
        <item x="406"/>
        <item x="207"/>
        <item x="60"/>
        <item x="94"/>
        <item x="343"/>
        <item x="24"/>
        <item x="51"/>
        <item x="215"/>
        <item x="8"/>
        <item x="116"/>
        <item x="67"/>
        <item x="298"/>
        <item x="122"/>
        <item x="273"/>
        <item x="166"/>
        <item x="76"/>
        <item x="177"/>
        <item x="267"/>
        <item x="417"/>
        <item x="494"/>
        <item x="459"/>
        <item x="254"/>
        <item x="303"/>
        <item x="107"/>
        <item x="241"/>
        <item x="292"/>
        <item x="464"/>
        <item x="378"/>
        <item x="221"/>
        <item x="270"/>
        <item x="470"/>
        <item x="491"/>
        <item x="159"/>
        <item x="161"/>
        <item x="143"/>
        <item x="14"/>
        <item x="420"/>
        <item x="205"/>
        <item x="357"/>
        <item x="134"/>
        <item x="227"/>
        <item x="360"/>
        <item x="496"/>
        <item x="391"/>
        <item x="295"/>
        <item x="137"/>
        <item x="462"/>
        <item x="84"/>
        <item x="366"/>
        <item x="447"/>
        <item x="117"/>
        <item x="440"/>
        <item x="218"/>
        <item x="416"/>
        <item x="62"/>
        <item x="45"/>
        <item x="361"/>
        <item x="299"/>
        <item x="20"/>
        <item x="133"/>
        <item x="126"/>
        <item x="63"/>
        <item x="131"/>
        <item x="230"/>
        <item x="174"/>
        <item x="483"/>
        <item x="471"/>
        <item x="418"/>
        <item x="325"/>
        <item x="225"/>
        <item x="370"/>
        <item x="469"/>
        <item x="476"/>
        <item x="422"/>
        <item x="158"/>
        <item x="322"/>
        <item x="248"/>
        <item x="43"/>
        <item x="405"/>
        <item x="85"/>
        <item x="93"/>
        <item x="154"/>
        <item x="237"/>
        <item x="342"/>
        <item x="435"/>
        <item x="136"/>
        <item x="382"/>
        <item x="115"/>
        <item x="80"/>
        <item x="414"/>
        <item x="151"/>
        <item x="306"/>
        <item x="182"/>
        <item x="297"/>
        <item x="123"/>
        <item x="344"/>
        <item x="477"/>
        <item x="239"/>
        <item x="349"/>
        <item x="98"/>
        <item x="106"/>
        <item x="275"/>
        <item x="375"/>
        <item x="233"/>
        <item x="2"/>
        <item x="428"/>
        <item x="408"/>
        <item x="87"/>
        <item x="25"/>
        <item x="139"/>
        <item x="253"/>
        <item x="401"/>
        <item x="466"/>
        <item x="31"/>
        <item x="124"/>
        <item x="341"/>
        <item x="305"/>
        <item x="28"/>
        <item x="61"/>
        <item x="247"/>
        <item x="104"/>
        <item x="480"/>
        <item x="294"/>
        <item x="321"/>
        <item x="163"/>
        <item x="114"/>
        <item x="329"/>
        <item x="324"/>
        <item x="193"/>
        <item x="240"/>
        <item x="111"/>
        <item x="53"/>
        <item x="48"/>
        <item x="404"/>
        <item x="384"/>
        <item x="312"/>
        <item x="387"/>
        <item x="186"/>
        <item x="363"/>
        <item x="400"/>
        <item x="142"/>
        <item x="234"/>
        <item x="337"/>
        <item x="34"/>
        <item x="90"/>
        <item x="397"/>
        <item x="352"/>
        <item x="354"/>
        <item x="317"/>
        <item x="12"/>
        <item x="244"/>
        <item x="489"/>
        <item x="184"/>
        <item x="160"/>
        <item x="315"/>
        <item x="169"/>
        <item x="484"/>
        <item x="311"/>
        <item x="482"/>
        <item x="423"/>
        <item x="461"/>
        <item x="130"/>
        <item x="495"/>
        <item x="228"/>
        <item x="119"/>
        <item x="286"/>
        <item x="88"/>
        <item x="146"/>
        <item x="411"/>
        <item x="102"/>
        <item x="58"/>
        <item x="373"/>
        <item x="263"/>
        <item x="145"/>
        <item x="281"/>
        <item x="339"/>
        <item x="432"/>
        <item x="255"/>
        <item x="149"/>
        <item x="57"/>
        <item x="152"/>
        <item x="450"/>
        <item x="66"/>
        <item x="229"/>
        <item x="175"/>
        <item x="441"/>
        <item x="368"/>
        <item x="448"/>
        <item x="108"/>
        <item x="355"/>
        <item x="430"/>
        <item x="118"/>
        <item x="269"/>
        <item x="148"/>
        <item x="252"/>
        <item x="285"/>
        <item x="10"/>
        <item x="407"/>
        <item x="39"/>
        <item x="232"/>
        <item x="180"/>
        <item x="379"/>
        <item x="79"/>
        <item t="default"/>
      </items>
    </pivotField>
    <pivotField showAll="0"/>
    <pivotField showAll="0" defaultSubtotal="0"/>
    <pivotField showAll="0" defaultSubtotal="0"/>
    <pivotField showAll="0" defaultSubtotal="0">
      <items count="4">
        <item x="0"/>
        <item x="1"/>
        <item x="2"/>
        <item x="3"/>
      </items>
    </pivotField>
  </pivotFields>
  <rowFields count="1">
    <field x="2"/>
  </rowFields>
  <rowItems count="5">
    <i>
      <x/>
    </i>
    <i>
      <x v="1"/>
    </i>
    <i>
      <x v="2"/>
    </i>
    <i>
      <x v="3"/>
    </i>
    <i t="grand">
      <x/>
    </i>
  </rowItems>
  <colFields count="1">
    <field x="3"/>
  </colFields>
  <colItems count="6">
    <i>
      <x/>
    </i>
    <i>
      <x v="1"/>
    </i>
    <i>
      <x v="2"/>
    </i>
    <i>
      <x v="3"/>
    </i>
    <i>
      <x v="4"/>
    </i>
    <i t="grand">
      <x/>
    </i>
  </colItems>
  <dataFields count="1">
    <dataField name="Sum of Revenue" fld="6" baseField="0" baseItem="0"/>
  </dataFields>
  <chartFormats count="30">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4" format="30" series="1">
      <pivotArea type="data" outline="0" fieldPosition="0">
        <references count="2">
          <reference field="4294967294" count="1" selected="0">
            <x v="0"/>
          </reference>
          <reference field="3" count="1" selected="0">
            <x v="0"/>
          </reference>
        </references>
      </pivotArea>
    </chartFormat>
    <chartFormat chart="4" format="31">
      <pivotArea type="data" outline="0" fieldPosition="0">
        <references count="3">
          <reference field="4294967294" count="1" selected="0">
            <x v="0"/>
          </reference>
          <reference field="2" count="1" selected="0">
            <x v="0"/>
          </reference>
          <reference field="3" count="1" selected="0">
            <x v="0"/>
          </reference>
        </references>
      </pivotArea>
    </chartFormat>
    <chartFormat chart="4" format="32">
      <pivotArea type="data" outline="0" fieldPosition="0">
        <references count="3">
          <reference field="4294967294" count="1" selected="0">
            <x v="0"/>
          </reference>
          <reference field="2" count="1" selected="0">
            <x v="1"/>
          </reference>
          <reference field="3" count="1" selected="0">
            <x v="0"/>
          </reference>
        </references>
      </pivotArea>
    </chartFormat>
    <chartFormat chart="4" format="33">
      <pivotArea type="data" outline="0" fieldPosition="0">
        <references count="3">
          <reference field="4294967294" count="1" selected="0">
            <x v="0"/>
          </reference>
          <reference field="2" count="1" selected="0">
            <x v="2"/>
          </reference>
          <reference field="3" count="1" selected="0">
            <x v="0"/>
          </reference>
        </references>
      </pivotArea>
    </chartFormat>
    <chartFormat chart="4" format="34">
      <pivotArea type="data" outline="0" fieldPosition="0">
        <references count="3">
          <reference field="4294967294" count="1" selected="0">
            <x v="0"/>
          </reference>
          <reference field="2" count="1" selected="0">
            <x v="3"/>
          </reference>
          <reference field="3" count="1" selected="0">
            <x v="0"/>
          </reference>
        </references>
      </pivotArea>
    </chartFormat>
    <chartFormat chart="4" format="35" series="1">
      <pivotArea type="data" outline="0" fieldPosition="0">
        <references count="2">
          <reference field="4294967294" count="1" selected="0">
            <x v="0"/>
          </reference>
          <reference field="3" count="1" selected="0">
            <x v="1"/>
          </reference>
        </references>
      </pivotArea>
    </chartFormat>
    <chartFormat chart="4" format="36">
      <pivotArea type="data" outline="0" fieldPosition="0">
        <references count="3">
          <reference field="4294967294" count="1" selected="0">
            <x v="0"/>
          </reference>
          <reference field="2" count="1" selected="0">
            <x v="0"/>
          </reference>
          <reference field="3" count="1" selected="0">
            <x v="1"/>
          </reference>
        </references>
      </pivotArea>
    </chartFormat>
    <chartFormat chart="4" format="37">
      <pivotArea type="data" outline="0" fieldPosition="0">
        <references count="3">
          <reference field="4294967294" count="1" selected="0">
            <x v="0"/>
          </reference>
          <reference field="2" count="1" selected="0">
            <x v="1"/>
          </reference>
          <reference field="3" count="1" selected="0">
            <x v="1"/>
          </reference>
        </references>
      </pivotArea>
    </chartFormat>
    <chartFormat chart="4" format="38">
      <pivotArea type="data" outline="0" fieldPosition="0">
        <references count="3">
          <reference field="4294967294" count="1" selected="0">
            <x v="0"/>
          </reference>
          <reference field="2" count="1" selected="0">
            <x v="2"/>
          </reference>
          <reference field="3" count="1" selected="0">
            <x v="1"/>
          </reference>
        </references>
      </pivotArea>
    </chartFormat>
    <chartFormat chart="4" format="39">
      <pivotArea type="data" outline="0" fieldPosition="0">
        <references count="3">
          <reference field="4294967294" count="1" selected="0">
            <x v="0"/>
          </reference>
          <reference field="2" count="1" selected="0">
            <x v="3"/>
          </reference>
          <reference field="3" count="1" selected="0">
            <x v="1"/>
          </reference>
        </references>
      </pivotArea>
    </chartFormat>
    <chartFormat chart="4" format="40" series="1">
      <pivotArea type="data" outline="0" fieldPosition="0">
        <references count="2">
          <reference field="4294967294" count="1" selected="0">
            <x v="0"/>
          </reference>
          <reference field="3" count="1" selected="0">
            <x v="2"/>
          </reference>
        </references>
      </pivotArea>
    </chartFormat>
    <chartFormat chart="4" format="41">
      <pivotArea type="data" outline="0" fieldPosition="0">
        <references count="3">
          <reference field="4294967294" count="1" selected="0">
            <x v="0"/>
          </reference>
          <reference field="2" count="1" selected="0">
            <x v="0"/>
          </reference>
          <reference field="3" count="1" selected="0">
            <x v="2"/>
          </reference>
        </references>
      </pivotArea>
    </chartFormat>
    <chartFormat chart="4" format="42">
      <pivotArea type="data" outline="0" fieldPosition="0">
        <references count="3">
          <reference field="4294967294" count="1" selected="0">
            <x v="0"/>
          </reference>
          <reference field="2" count="1" selected="0">
            <x v="1"/>
          </reference>
          <reference field="3" count="1" selected="0">
            <x v="2"/>
          </reference>
        </references>
      </pivotArea>
    </chartFormat>
    <chartFormat chart="4" format="43">
      <pivotArea type="data" outline="0" fieldPosition="0">
        <references count="3">
          <reference field="4294967294" count="1" selected="0">
            <x v="0"/>
          </reference>
          <reference field="2" count="1" selected="0">
            <x v="2"/>
          </reference>
          <reference field="3" count="1" selected="0">
            <x v="2"/>
          </reference>
        </references>
      </pivotArea>
    </chartFormat>
    <chartFormat chart="4" format="44">
      <pivotArea type="data" outline="0" fieldPosition="0">
        <references count="3">
          <reference field="4294967294" count="1" selected="0">
            <x v="0"/>
          </reference>
          <reference field="2" count="1" selected="0">
            <x v="3"/>
          </reference>
          <reference field="3" count="1" selected="0">
            <x v="2"/>
          </reference>
        </references>
      </pivotArea>
    </chartFormat>
    <chartFormat chart="4" format="45" series="1">
      <pivotArea type="data" outline="0" fieldPosition="0">
        <references count="2">
          <reference field="4294967294" count="1" selected="0">
            <x v="0"/>
          </reference>
          <reference field="3" count="1" selected="0">
            <x v="3"/>
          </reference>
        </references>
      </pivotArea>
    </chartFormat>
    <chartFormat chart="4" format="46">
      <pivotArea type="data" outline="0" fieldPosition="0">
        <references count="3">
          <reference field="4294967294" count="1" selected="0">
            <x v="0"/>
          </reference>
          <reference field="2" count="1" selected="0">
            <x v="0"/>
          </reference>
          <reference field="3" count="1" selected="0">
            <x v="3"/>
          </reference>
        </references>
      </pivotArea>
    </chartFormat>
    <chartFormat chart="4" format="47">
      <pivotArea type="data" outline="0" fieldPosition="0">
        <references count="3">
          <reference field="4294967294" count="1" selected="0">
            <x v="0"/>
          </reference>
          <reference field="2" count="1" selected="0">
            <x v="1"/>
          </reference>
          <reference field="3" count="1" selected="0">
            <x v="3"/>
          </reference>
        </references>
      </pivotArea>
    </chartFormat>
    <chartFormat chart="4" format="48">
      <pivotArea type="data" outline="0" fieldPosition="0">
        <references count="3">
          <reference field="4294967294" count="1" selected="0">
            <x v="0"/>
          </reference>
          <reference field="2" count="1" selected="0">
            <x v="2"/>
          </reference>
          <reference field="3" count="1" selected="0">
            <x v="3"/>
          </reference>
        </references>
      </pivotArea>
    </chartFormat>
    <chartFormat chart="4" format="49">
      <pivotArea type="data" outline="0" fieldPosition="0">
        <references count="3">
          <reference field="4294967294" count="1" selected="0">
            <x v="0"/>
          </reference>
          <reference field="2" count="1" selected="0">
            <x v="3"/>
          </reference>
          <reference field="3" count="1" selected="0">
            <x v="3"/>
          </reference>
        </references>
      </pivotArea>
    </chartFormat>
    <chartFormat chart="4" format="50" series="1">
      <pivotArea type="data" outline="0" fieldPosition="0">
        <references count="2">
          <reference field="4294967294" count="1" selected="0">
            <x v="0"/>
          </reference>
          <reference field="3" count="1" selected="0">
            <x v="4"/>
          </reference>
        </references>
      </pivotArea>
    </chartFormat>
    <chartFormat chart="4" format="51">
      <pivotArea type="data" outline="0" fieldPosition="0">
        <references count="3">
          <reference field="4294967294" count="1" selected="0">
            <x v="0"/>
          </reference>
          <reference field="2" count="1" selected="0">
            <x v="0"/>
          </reference>
          <reference field="3" count="1" selected="0">
            <x v="4"/>
          </reference>
        </references>
      </pivotArea>
    </chartFormat>
    <chartFormat chart="4" format="52">
      <pivotArea type="data" outline="0" fieldPosition="0">
        <references count="3">
          <reference field="4294967294" count="1" selected="0">
            <x v="0"/>
          </reference>
          <reference field="2" count="1" selected="0">
            <x v="1"/>
          </reference>
          <reference field="3" count="1" selected="0">
            <x v="4"/>
          </reference>
        </references>
      </pivotArea>
    </chartFormat>
    <chartFormat chart="4" format="53">
      <pivotArea type="data" outline="0" fieldPosition="0">
        <references count="3">
          <reference field="4294967294" count="1" selected="0">
            <x v="0"/>
          </reference>
          <reference field="2" count="1" selected="0">
            <x v="2"/>
          </reference>
          <reference field="3" count="1" selected="0">
            <x v="4"/>
          </reference>
        </references>
      </pivotArea>
    </chartFormat>
    <chartFormat chart="4" format="54">
      <pivotArea type="data" outline="0" fieldPosition="0">
        <references count="3">
          <reference field="4294967294" count="1" selected="0">
            <x v="0"/>
          </reference>
          <reference field="2" count="1" selected="0">
            <x v="3"/>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EF6D48-EFEC-4589-AD45-39FC558A55CE}"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C28" firstHeaderRow="0" firstDataRow="1" firstDataCol="1"/>
  <pivotFields count="12">
    <pivotField showAll="0"/>
    <pivotField axis="axisRow" numFmtId="164" showAll="0">
      <items count="280">
        <item x="166"/>
        <item x="158"/>
        <item x="75"/>
        <item x="242"/>
        <item x="9"/>
        <item x="215"/>
        <item x="128"/>
        <item x="196"/>
        <item x="57"/>
        <item x="51"/>
        <item x="70"/>
        <item x="169"/>
        <item x="235"/>
        <item x="0"/>
        <item x="12"/>
        <item x="241"/>
        <item x="255"/>
        <item x="119"/>
        <item x="252"/>
        <item x="52"/>
        <item x="48"/>
        <item x="168"/>
        <item x="145"/>
        <item x="236"/>
        <item x="214"/>
        <item x="268"/>
        <item x="78"/>
        <item x="149"/>
        <item x="112"/>
        <item x="199"/>
        <item x="234"/>
        <item x="44"/>
        <item x="79"/>
        <item x="83"/>
        <item x="180"/>
        <item x="138"/>
        <item x="172"/>
        <item x="179"/>
        <item x="22"/>
        <item x="247"/>
        <item x="96"/>
        <item x="100"/>
        <item x="231"/>
        <item x="47"/>
        <item x="240"/>
        <item x="125"/>
        <item x="207"/>
        <item x="19"/>
        <item x="13"/>
        <item x="77"/>
        <item x="134"/>
        <item x="182"/>
        <item x="26"/>
        <item x="73"/>
        <item x="90"/>
        <item x="32"/>
        <item x="211"/>
        <item x="139"/>
        <item x="31"/>
        <item x="123"/>
        <item x="249"/>
        <item x="273"/>
        <item x="30"/>
        <item x="59"/>
        <item x="213"/>
        <item x="82"/>
        <item x="27"/>
        <item x="246"/>
        <item x="28"/>
        <item x="229"/>
        <item x="58"/>
        <item x="248"/>
        <item x="62"/>
        <item x="189"/>
        <item x="126"/>
        <item x="88"/>
        <item x="238"/>
        <item x="94"/>
        <item x="49"/>
        <item x="122"/>
        <item x="251"/>
        <item x="121"/>
        <item x="8"/>
        <item x="98"/>
        <item x="183"/>
        <item x="106"/>
        <item x="72"/>
        <item x="117"/>
        <item x="257"/>
        <item x="37"/>
        <item x="177"/>
        <item x="35"/>
        <item x="41"/>
        <item x="46"/>
        <item x="10"/>
        <item x="197"/>
        <item x="201"/>
        <item x="6"/>
        <item x="84"/>
        <item x="56"/>
        <item x="102"/>
        <item x="263"/>
        <item x="113"/>
        <item x="108"/>
        <item x="184"/>
        <item x="277"/>
        <item x="185"/>
        <item x="92"/>
        <item x="266"/>
        <item x="194"/>
        <item x="147"/>
        <item x="253"/>
        <item x="272"/>
        <item x="175"/>
        <item x="152"/>
        <item x="203"/>
        <item x="198"/>
        <item x="45"/>
        <item x="74"/>
        <item x="25"/>
        <item x="4"/>
        <item x="204"/>
        <item x="164"/>
        <item x="259"/>
        <item x="130"/>
        <item x="54"/>
        <item x="173"/>
        <item x="23"/>
        <item x="116"/>
        <item x="243"/>
        <item x="220"/>
        <item x="271"/>
        <item x="142"/>
        <item x="68"/>
        <item x="269"/>
        <item x="157"/>
        <item x="195"/>
        <item x="38"/>
        <item x="156"/>
        <item x="24"/>
        <item x="153"/>
        <item x="89"/>
        <item x="208"/>
        <item x="227"/>
        <item x="187"/>
        <item x="33"/>
        <item x="239"/>
        <item x="262"/>
        <item x="192"/>
        <item x="209"/>
        <item x="223"/>
        <item x="81"/>
        <item x="99"/>
        <item x="186"/>
        <item x="159"/>
        <item x="264"/>
        <item x="219"/>
        <item x="151"/>
        <item x="163"/>
        <item x="170"/>
        <item x="167"/>
        <item x="161"/>
        <item x="97"/>
        <item x="120"/>
        <item x="270"/>
        <item x="53"/>
        <item x="114"/>
        <item x="210"/>
        <item x="63"/>
        <item x="42"/>
        <item x="193"/>
        <item x="55"/>
        <item x="20"/>
        <item x="65"/>
        <item x="174"/>
        <item x="132"/>
        <item x="124"/>
        <item x="36"/>
        <item x="14"/>
        <item x="111"/>
        <item x="129"/>
        <item x="15"/>
        <item x="171"/>
        <item x="40"/>
        <item x="21"/>
        <item x="190"/>
        <item x="66"/>
        <item x="101"/>
        <item x="148"/>
        <item x="80"/>
        <item x="178"/>
        <item x="50"/>
        <item x="144"/>
        <item x="105"/>
        <item x="217"/>
        <item x="60"/>
        <item x="2"/>
        <item x="69"/>
        <item x="181"/>
        <item x="67"/>
        <item x="91"/>
        <item x="233"/>
        <item x="118"/>
        <item x="250"/>
        <item x="275"/>
        <item x="86"/>
        <item x="17"/>
        <item x="202"/>
        <item x="18"/>
        <item x="162"/>
        <item x="265"/>
        <item x="256"/>
        <item x="155"/>
        <item x="136"/>
        <item x="206"/>
        <item x="115"/>
        <item x="7"/>
        <item x="267"/>
        <item x="127"/>
        <item x="258"/>
        <item x="245"/>
        <item x="212"/>
        <item x="232"/>
        <item x="224"/>
        <item x="103"/>
        <item x="278"/>
        <item x="133"/>
        <item x="3"/>
        <item x="146"/>
        <item x="43"/>
        <item x="61"/>
        <item x="221"/>
        <item x="34"/>
        <item x="87"/>
        <item x="228"/>
        <item x="154"/>
        <item x="254"/>
        <item x="85"/>
        <item x="110"/>
        <item x="1"/>
        <item x="109"/>
        <item x="93"/>
        <item x="64"/>
        <item x="165"/>
        <item x="140"/>
        <item x="225"/>
        <item x="107"/>
        <item x="11"/>
        <item x="230"/>
        <item x="150"/>
        <item x="143"/>
        <item x="244"/>
        <item x="260"/>
        <item x="218"/>
        <item x="137"/>
        <item x="200"/>
        <item x="188"/>
        <item x="5"/>
        <item x="176"/>
        <item x="205"/>
        <item x="226"/>
        <item x="135"/>
        <item x="16"/>
        <item x="29"/>
        <item x="95"/>
        <item x="276"/>
        <item x="274"/>
        <item x="104"/>
        <item x="191"/>
        <item x="261"/>
        <item x="216"/>
        <item x="141"/>
        <item x="71"/>
        <item x="237"/>
        <item x="160"/>
        <item x="39"/>
        <item x="222"/>
        <item x="76"/>
        <item x="131"/>
        <item t="default"/>
      </items>
    </pivotField>
    <pivotField showAll="0">
      <items count="5">
        <item x="0"/>
        <item x="2"/>
        <item x="1"/>
        <item x="3"/>
        <item t="default"/>
      </items>
    </pivotField>
    <pivotField showAll="0">
      <items count="6">
        <item x="0"/>
        <item x="3"/>
        <item x="1"/>
        <item x="2"/>
        <item x="4"/>
        <item t="default"/>
      </items>
    </pivotField>
    <pivotField dataField="1" showAll="0"/>
    <pivotField showAll="0"/>
    <pivotField dataField="1" showAll="0"/>
    <pivotField showAll="0"/>
    <pivotField showAll="0">
      <items count="500">
        <item x="336"/>
        <item x="16"/>
        <item x="385"/>
        <item x="209"/>
        <item x="196"/>
        <item x="443"/>
        <item x="99"/>
        <item x="176"/>
        <item x="412"/>
        <item x="450"/>
        <item x="316"/>
        <item x="173"/>
        <item x="112"/>
        <item x="462"/>
        <item x="128"/>
        <item x="103"/>
        <item x="7"/>
        <item x="396"/>
        <item x="187"/>
        <item x="377"/>
        <item x="171"/>
        <item x="472"/>
        <item x="50"/>
        <item x="334"/>
        <item x="183"/>
        <item x="157"/>
        <item x="478"/>
        <item x="89"/>
        <item x="4"/>
        <item x="77"/>
        <item x="433"/>
        <item x="348"/>
        <item x="18"/>
        <item x="455"/>
        <item x="383"/>
        <item x="258"/>
        <item x="216"/>
        <item x="208"/>
        <item x="309"/>
        <item x="147"/>
        <item x="200"/>
        <item x="97"/>
        <item x="246"/>
        <item x="466"/>
        <item x="69"/>
        <item x="283"/>
        <item x="333"/>
        <item x="362"/>
        <item x="210"/>
        <item x="380"/>
        <item x="430"/>
        <item x="451"/>
        <item x="338"/>
        <item x="313"/>
        <item x="477"/>
        <item x="340"/>
        <item x="467"/>
        <item x="293"/>
        <item x="120"/>
        <item x="213"/>
        <item x="13"/>
        <item x="279"/>
        <item x="231"/>
        <item x="328"/>
        <item x="365"/>
        <item x="96"/>
        <item x="100"/>
        <item x="0"/>
        <item x="251"/>
        <item x="23"/>
        <item x="409"/>
        <item x="261"/>
        <item x="68"/>
        <item x="19"/>
        <item x="314"/>
        <item x="201"/>
        <item x="86"/>
        <item x="155"/>
        <item x="480"/>
        <item x="178"/>
        <item x="395"/>
        <item x="11"/>
        <item x="46"/>
        <item x="64"/>
        <item x="52"/>
        <item x="35"/>
        <item x="457"/>
        <item x="459"/>
        <item x="27"/>
        <item x="185"/>
        <item x="224"/>
        <item x="150"/>
        <item x="92"/>
        <item x="226"/>
        <item x="138"/>
        <item x="367"/>
        <item x="454"/>
        <item x="168"/>
        <item x="326"/>
        <item x="202"/>
        <item x="190"/>
        <item x="371"/>
        <item x="65"/>
        <item x="121"/>
        <item x="307"/>
        <item x="356"/>
        <item x="214"/>
        <item x="78"/>
        <item x="323"/>
        <item x="164"/>
        <item x="288"/>
        <item x="300"/>
        <item x="271"/>
        <item x="211"/>
        <item x="438"/>
        <item x="212"/>
        <item x="54"/>
        <item x="15"/>
        <item x="441"/>
        <item x="425"/>
        <item x="428"/>
        <item x="335"/>
        <item x="41"/>
        <item x="280"/>
        <item x="259"/>
        <item x="353"/>
        <item x="402"/>
        <item x="33"/>
        <item x="242"/>
        <item x="91"/>
        <item x="442"/>
        <item x="403"/>
        <item x="485"/>
        <item x="73"/>
        <item x="181"/>
        <item x="113"/>
        <item x="372"/>
        <item x="144"/>
        <item x="369"/>
        <item x="3"/>
        <item x="81"/>
        <item x="156"/>
        <item x="487"/>
        <item x="203"/>
        <item x="257"/>
        <item x="245"/>
        <item x="419"/>
        <item x="235"/>
        <item x="49"/>
        <item x="191"/>
        <item x="110"/>
        <item x="327"/>
        <item x="132"/>
        <item x="75"/>
        <item x="386"/>
        <item x="135"/>
        <item x="223"/>
        <item x="398"/>
        <item x="40"/>
        <item x="204"/>
        <item x="220"/>
        <item x="9"/>
        <item x="179"/>
        <item x="394"/>
        <item x="364"/>
        <item x="140"/>
        <item x="170"/>
        <item x="359"/>
        <item x="262"/>
        <item x="350"/>
        <item x="188"/>
        <item x="304"/>
        <item x="388"/>
        <item x="141"/>
        <item x="496"/>
        <item x="320"/>
        <item x="473"/>
        <item x="5"/>
        <item x="217"/>
        <item x="162"/>
        <item x="287"/>
        <item x="221"/>
        <item x="486"/>
        <item x="215"/>
        <item x="266"/>
        <item x="392"/>
        <item x="492"/>
        <item x="37"/>
        <item x="346"/>
        <item x="331"/>
        <item x="381"/>
        <item x="417"/>
        <item x="489"/>
        <item x="432"/>
        <item x="222"/>
        <item x="498"/>
        <item x="250"/>
        <item x="471"/>
        <item x="55"/>
        <item x="416"/>
        <item x="70"/>
        <item x="219"/>
        <item x="284"/>
        <item x="74"/>
        <item x="44"/>
        <item x="470"/>
        <item x="17"/>
        <item x="278"/>
        <item x="249"/>
        <item x="332"/>
        <item x="85"/>
        <item x="421"/>
        <item x="254"/>
        <item x="76"/>
        <item x="399"/>
        <item x="154"/>
        <item x="493"/>
        <item x="390"/>
        <item x="436"/>
        <item x="445"/>
        <item x="351"/>
        <item x="206"/>
        <item x="236"/>
        <item x="358"/>
        <item x="301"/>
        <item x="344"/>
        <item x="276"/>
        <item x="192"/>
        <item x="194"/>
        <item x="290"/>
        <item x="21"/>
        <item x="308"/>
        <item x="30"/>
        <item x="62"/>
        <item x="72"/>
        <item x="67"/>
        <item x="282"/>
        <item x="291"/>
        <item x="125"/>
        <item x="82"/>
        <item x="406"/>
        <item x="47"/>
        <item x="36"/>
        <item x="310"/>
        <item x="172"/>
        <item x="136"/>
        <item x="60"/>
        <item x="267"/>
        <item x="410"/>
        <item x="444"/>
        <item x="107"/>
        <item x="59"/>
        <item x="474"/>
        <item x="265"/>
        <item x="345"/>
        <item x="312"/>
        <item x="277"/>
        <item x="105"/>
        <item x="26"/>
        <item x="1"/>
        <item x="289"/>
        <item x="302"/>
        <item x="274"/>
        <item x="393"/>
        <item x="434"/>
        <item x="12"/>
        <item x="143"/>
        <item x="347"/>
        <item x="453"/>
        <item x="464"/>
        <item x="238"/>
        <item x="418"/>
        <item x="22"/>
        <item x="424"/>
        <item x="199"/>
        <item x="497"/>
        <item x="268"/>
        <item x="116"/>
        <item x="273"/>
        <item x="29"/>
        <item x="463"/>
        <item x="415"/>
        <item x="260"/>
        <item x="435"/>
        <item x="8"/>
        <item x="319"/>
        <item x="460"/>
        <item x="167"/>
        <item x="389"/>
        <item x="42"/>
        <item x="244"/>
        <item x="341"/>
        <item x="94"/>
        <item x="427"/>
        <item x="420"/>
        <item x="115"/>
        <item x="296"/>
        <item x="318"/>
        <item x="207"/>
        <item x="484"/>
        <item x="256"/>
        <item x="109"/>
        <item x="198"/>
        <item x="376"/>
        <item x="378"/>
        <item x="330"/>
        <item x="114"/>
        <item x="439"/>
        <item x="166"/>
        <item x="248"/>
        <item x="161"/>
        <item x="159"/>
        <item x="413"/>
        <item x="43"/>
        <item x="133"/>
        <item x="71"/>
        <item x="151"/>
        <item x="126"/>
        <item x="83"/>
        <item x="272"/>
        <item x="384"/>
        <item x="189"/>
        <item x="165"/>
        <item x="456"/>
        <item x="129"/>
        <item x="139"/>
        <item x="368"/>
        <item x="38"/>
        <item x="104"/>
        <item x="264"/>
        <item x="298"/>
        <item x="127"/>
        <item x="315"/>
        <item x="448"/>
        <item x="32"/>
        <item x="145"/>
        <item x="240"/>
        <item x="458"/>
        <item x="447"/>
        <item x="197"/>
        <item x="6"/>
        <item x="63"/>
        <item x="357"/>
        <item x="379"/>
        <item x="452"/>
        <item x="20"/>
        <item x="329"/>
        <item x="195"/>
        <item x="80"/>
        <item x="153"/>
        <item x="426"/>
        <item x="58"/>
        <item x="491"/>
        <item x="53"/>
        <item x="405"/>
        <item x="51"/>
        <item x="295"/>
        <item x="239"/>
        <item x="84"/>
        <item x="56"/>
        <item x="387"/>
        <item x="461"/>
        <item x="490"/>
        <item x="354"/>
        <item x="339"/>
        <item x="14"/>
        <item x="349"/>
        <item x="255"/>
        <item x="130"/>
        <item x="31"/>
        <item x="243"/>
        <item x="233"/>
        <item x="24"/>
        <item x="404"/>
        <item x="122"/>
        <item x="218"/>
        <item x="373"/>
        <item x="149"/>
        <item x="57"/>
        <item x="286"/>
        <item x="407"/>
        <item x="101"/>
        <item x="306"/>
        <item x="476"/>
        <item x="495"/>
        <item x="177"/>
        <item x="481"/>
        <item x="25"/>
        <item x="429"/>
        <item x="117"/>
        <item x="361"/>
        <item x="374"/>
        <item x="134"/>
        <item x="95"/>
        <item x="366"/>
        <item x="317"/>
        <item x="437"/>
        <item x="303"/>
        <item x="10"/>
        <item x="446"/>
        <item x="174"/>
        <item x="228"/>
        <item x="431"/>
        <item x="343"/>
        <item x="152"/>
        <item x="252"/>
        <item x="34"/>
        <item x="469"/>
        <item x="98"/>
        <item x="292"/>
        <item x="468"/>
        <item x="169"/>
        <item x="93"/>
        <item x="229"/>
        <item x="131"/>
        <item x="382"/>
        <item x="281"/>
        <item x="193"/>
        <item x="148"/>
        <item x="360"/>
        <item x="241"/>
        <item x="205"/>
        <item x="391"/>
        <item x="186"/>
        <item x="325"/>
        <item x="45"/>
        <item x="324"/>
        <item x="87"/>
        <item x="137"/>
        <item x="2"/>
        <item x="106"/>
        <item x="237"/>
        <item x="285"/>
        <item x="299"/>
        <item x="227"/>
        <item x="483"/>
        <item x="270"/>
        <item x="370"/>
        <item x="180"/>
        <item x="61"/>
        <item x="440"/>
        <item x="269"/>
        <item x="352"/>
        <item x="449"/>
        <item x="337"/>
        <item x="175"/>
        <item x="305"/>
        <item x="494"/>
        <item x="475"/>
        <item x="28"/>
        <item x="263"/>
        <item x="108"/>
        <item x="465"/>
        <item x="39"/>
        <item x="234"/>
        <item x="488"/>
        <item x="225"/>
        <item x="297"/>
        <item x="414"/>
        <item x="482"/>
        <item x="411"/>
        <item x="342"/>
        <item x="232"/>
        <item x="79"/>
        <item x="163"/>
        <item x="184"/>
        <item x="88"/>
        <item x="322"/>
        <item x="230"/>
        <item x="111"/>
        <item x="401"/>
        <item x="408"/>
        <item x="294"/>
        <item x="422"/>
        <item x="102"/>
        <item x="158"/>
        <item x="142"/>
        <item x="182"/>
        <item x="123"/>
        <item x="275"/>
        <item x="397"/>
        <item x="247"/>
        <item x="253"/>
        <item x="119"/>
        <item x="124"/>
        <item x="146"/>
        <item x="375"/>
        <item x="90"/>
        <item x="479"/>
        <item x="321"/>
        <item x="400"/>
        <item x="363"/>
        <item x="355"/>
        <item x="48"/>
        <item x="118"/>
        <item x="423"/>
        <item x="160"/>
        <item x="311"/>
        <item x="66"/>
        <item t="default"/>
      </items>
    </pivotField>
    <pivotField axis="axisRow" showAll="0">
      <items count="15">
        <item h="1" sd="0" x="0"/>
        <item sd="0" x="1"/>
        <item sd="0" x="2"/>
        <item sd="0" x="3"/>
        <item sd="0" x="4"/>
        <item sd="0" x="5"/>
        <item sd="0" x="6"/>
        <item sd="0" x="7"/>
        <item sd="0" x="8"/>
        <item sd="0" x="9"/>
        <item sd="0" x="10"/>
        <item sd="0" x="11"/>
        <item sd="0" x="12"/>
        <item h="1"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1"/>
    <field x="10"/>
    <field x="9"/>
    <field x="1"/>
  </rowFields>
  <rowItems count="3">
    <i>
      <x v="1"/>
    </i>
    <i>
      <x v="2"/>
    </i>
    <i t="grand">
      <x/>
    </i>
  </rowItems>
  <colFields count="1">
    <field x="-2"/>
  </colFields>
  <colItems count="2">
    <i>
      <x/>
    </i>
    <i i="1">
      <x v="1"/>
    </i>
  </colItems>
  <dataFields count="2">
    <dataField name="Sum of Revenue" fld="6" baseField="0" baseItem="0"/>
    <dataField name="Sum of Quantity Sold" fld="4"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F4042A-AD98-4230-9272-D22BB3547568}"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4:B20" firstHeaderRow="1" firstDataRow="1" firstDataCol="1"/>
  <pivotFields count="12">
    <pivotField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umFmtId="164" showAll="0">
      <items count="280">
        <item x="166"/>
        <item x="158"/>
        <item x="75"/>
        <item x="242"/>
        <item x="9"/>
        <item x="215"/>
        <item x="128"/>
        <item x="196"/>
        <item x="57"/>
        <item x="51"/>
        <item x="70"/>
        <item x="169"/>
        <item x="235"/>
        <item x="0"/>
        <item x="12"/>
        <item x="241"/>
        <item x="255"/>
        <item x="119"/>
        <item x="252"/>
        <item x="52"/>
        <item x="48"/>
        <item x="168"/>
        <item x="145"/>
        <item x="236"/>
        <item x="214"/>
        <item x="268"/>
        <item x="78"/>
        <item x="149"/>
        <item x="112"/>
        <item x="199"/>
        <item x="234"/>
        <item x="44"/>
        <item x="79"/>
        <item x="83"/>
        <item x="180"/>
        <item x="138"/>
        <item x="172"/>
        <item x="179"/>
        <item x="22"/>
        <item x="247"/>
        <item x="96"/>
        <item x="100"/>
        <item x="231"/>
        <item x="47"/>
        <item x="240"/>
        <item x="125"/>
        <item x="207"/>
        <item x="19"/>
        <item x="13"/>
        <item x="77"/>
        <item x="134"/>
        <item x="182"/>
        <item x="26"/>
        <item x="73"/>
        <item x="90"/>
        <item x="32"/>
        <item x="211"/>
        <item x="139"/>
        <item x="31"/>
        <item x="123"/>
        <item x="249"/>
        <item x="273"/>
        <item x="30"/>
        <item x="59"/>
        <item x="213"/>
        <item x="82"/>
        <item x="27"/>
        <item x="246"/>
        <item x="28"/>
        <item x="229"/>
        <item x="58"/>
        <item x="248"/>
        <item x="62"/>
        <item x="189"/>
        <item x="126"/>
        <item x="88"/>
        <item x="238"/>
        <item x="94"/>
        <item x="49"/>
        <item x="122"/>
        <item x="251"/>
        <item x="121"/>
        <item x="8"/>
        <item x="98"/>
        <item x="183"/>
        <item x="106"/>
        <item x="72"/>
        <item x="117"/>
        <item x="257"/>
        <item x="37"/>
        <item x="177"/>
        <item x="35"/>
        <item x="41"/>
        <item x="46"/>
        <item x="10"/>
        <item x="197"/>
        <item x="201"/>
        <item x="6"/>
        <item x="84"/>
        <item x="56"/>
        <item x="102"/>
        <item x="263"/>
        <item x="113"/>
        <item x="108"/>
        <item x="184"/>
        <item x="277"/>
        <item x="185"/>
        <item x="92"/>
        <item x="266"/>
        <item x="194"/>
        <item x="147"/>
        <item x="253"/>
        <item x="272"/>
        <item x="175"/>
        <item x="152"/>
        <item x="203"/>
        <item x="198"/>
        <item x="45"/>
        <item x="74"/>
        <item x="25"/>
        <item x="4"/>
        <item x="204"/>
        <item x="164"/>
        <item x="259"/>
        <item x="130"/>
        <item x="54"/>
        <item x="173"/>
        <item x="23"/>
        <item x="116"/>
        <item x="243"/>
        <item x="220"/>
        <item x="271"/>
        <item x="142"/>
        <item x="68"/>
        <item x="269"/>
        <item x="157"/>
        <item x="195"/>
        <item x="38"/>
        <item x="156"/>
        <item x="24"/>
        <item x="153"/>
        <item x="89"/>
        <item x="208"/>
        <item x="227"/>
        <item x="187"/>
        <item x="33"/>
        <item x="239"/>
        <item x="262"/>
        <item x="192"/>
        <item x="209"/>
        <item x="223"/>
        <item x="81"/>
        <item x="99"/>
        <item x="186"/>
        <item x="159"/>
        <item x="264"/>
        <item x="219"/>
        <item x="151"/>
        <item x="163"/>
        <item x="170"/>
        <item x="167"/>
        <item x="161"/>
        <item x="97"/>
        <item x="120"/>
        <item x="270"/>
        <item x="53"/>
        <item x="114"/>
        <item x="210"/>
        <item x="63"/>
        <item x="42"/>
        <item x="193"/>
        <item x="55"/>
        <item x="20"/>
        <item x="65"/>
        <item x="174"/>
        <item x="132"/>
        <item x="124"/>
        <item x="36"/>
        <item x="14"/>
        <item x="111"/>
        <item x="129"/>
        <item x="15"/>
        <item x="171"/>
        <item x="40"/>
        <item x="21"/>
        <item x="190"/>
        <item x="66"/>
        <item x="101"/>
        <item x="148"/>
        <item x="80"/>
        <item x="178"/>
        <item x="50"/>
        <item x="144"/>
        <item x="105"/>
        <item x="217"/>
        <item x="60"/>
        <item x="2"/>
        <item x="69"/>
        <item x="181"/>
        <item x="67"/>
        <item x="91"/>
        <item x="233"/>
        <item x="118"/>
        <item x="250"/>
        <item x="275"/>
        <item x="86"/>
        <item x="17"/>
        <item x="202"/>
        <item x="18"/>
        <item x="162"/>
        <item x="265"/>
        <item x="256"/>
        <item x="155"/>
        <item x="136"/>
        <item x="206"/>
        <item x="115"/>
        <item x="7"/>
        <item x="267"/>
        <item x="127"/>
        <item x="258"/>
        <item x="245"/>
        <item x="212"/>
        <item x="232"/>
        <item x="224"/>
        <item x="103"/>
        <item x="278"/>
        <item x="133"/>
        <item x="3"/>
        <item x="146"/>
        <item x="43"/>
        <item x="61"/>
        <item x="221"/>
        <item x="34"/>
        <item x="87"/>
        <item x="228"/>
        <item x="154"/>
        <item x="254"/>
        <item x="85"/>
        <item x="110"/>
        <item x="1"/>
        <item x="109"/>
        <item x="93"/>
        <item x="64"/>
        <item x="165"/>
        <item x="140"/>
        <item x="225"/>
        <item x="107"/>
        <item x="11"/>
        <item x="230"/>
        <item x="150"/>
        <item x="143"/>
        <item x="244"/>
        <item x="260"/>
        <item x="218"/>
        <item x="137"/>
        <item x="200"/>
        <item x="188"/>
        <item x="5"/>
        <item x="176"/>
        <item x="205"/>
        <item x="226"/>
        <item x="135"/>
        <item x="16"/>
        <item x="29"/>
        <item x="95"/>
        <item x="276"/>
        <item x="274"/>
        <item x="104"/>
        <item x="191"/>
        <item x="261"/>
        <item x="216"/>
        <item x="141"/>
        <item x="71"/>
        <item x="237"/>
        <item x="160"/>
        <item x="39"/>
        <item x="222"/>
        <item x="76"/>
        <item x="131"/>
        <item t="default"/>
      </items>
    </pivotField>
    <pivotField showAll="0"/>
    <pivotField axis="axisRow" showAll="0">
      <items count="6">
        <item x="0"/>
        <item x="3"/>
        <item x="1"/>
        <item x="2"/>
        <item x="4"/>
        <item t="default"/>
      </items>
    </pivotField>
    <pivotField showAll="0"/>
    <pivotField showAll="0"/>
    <pivotField showAll="0"/>
    <pivotField showAll="0"/>
    <pivotField dataField="1" showAll="0"/>
    <pivotField showAll="0">
      <items count="15">
        <item h="1" x="0"/>
        <item h="1" x="1"/>
        <item h="1" x="2"/>
        <item h="1" x="3"/>
        <item h="1" x="4"/>
        <item h="1" x="5"/>
        <item h="1" x="6"/>
        <item x="7"/>
        <item h="1" x="8"/>
        <item h="1" x="9"/>
        <item h="1" x="10"/>
        <item h="1" x="11"/>
        <item h="1" x="12"/>
        <item h="1"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6">
    <i>
      <x/>
    </i>
    <i>
      <x v="1"/>
    </i>
    <i>
      <x v="2"/>
    </i>
    <i>
      <x v="3"/>
    </i>
    <i>
      <x v="4"/>
    </i>
    <i t="grand">
      <x/>
    </i>
  </rowItems>
  <colItems count="1">
    <i/>
  </colItems>
  <dataFields count="1">
    <dataField name="Sum of Profit" fld="8" baseField="0" baseItem="0"/>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76FDA6-CC34-4575-9498-A7AB3D251515}"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2">
    <pivotField showAll="0"/>
    <pivotField numFmtId="164" showAll="0">
      <items count="280">
        <item x="166"/>
        <item x="158"/>
        <item x="75"/>
        <item x="242"/>
        <item x="9"/>
        <item x="215"/>
        <item x="128"/>
        <item x="196"/>
        <item x="57"/>
        <item x="51"/>
        <item x="70"/>
        <item x="169"/>
        <item x="235"/>
        <item x="0"/>
        <item x="12"/>
        <item x="241"/>
        <item x="255"/>
        <item x="119"/>
        <item x="252"/>
        <item x="52"/>
        <item x="48"/>
        <item x="168"/>
        <item x="145"/>
        <item x="236"/>
        <item x="214"/>
        <item x="268"/>
        <item x="78"/>
        <item x="149"/>
        <item x="112"/>
        <item x="199"/>
        <item x="234"/>
        <item x="44"/>
        <item x="79"/>
        <item x="83"/>
        <item x="180"/>
        <item x="138"/>
        <item x="172"/>
        <item x="179"/>
        <item x="22"/>
        <item x="247"/>
        <item x="96"/>
        <item x="100"/>
        <item x="231"/>
        <item x="47"/>
        <item x="240"/>
        <item x="125"/>
        <item x="207"/>
        <item x="19"/>
        <item x="13"/>
        <item x="77"/>
        <item x="134"/>
        <item x="182"/>
        <item x="26"/>
        <item x="73"/>
        <item x="90"/>
        <item x="32"/>
        <item x="211"/>
        <item x="139"/>
        <item x="31"/>
        <item x="123"/>
        <item x="249"/>
        <item x="273"/>
        <item x="30"/>
        <item x="59"/>
        <item x="213"/>
        <item x="82"/>
        <item x="27"/>
        <item x="246"/>
        <item x="28"/>
        <item x="229"/>
        <item x="58"/>
        <item x="248"/>
        <item x="62"/>
        <item x="189"/>
        <item x="126"/>
        <item x="88"/>
        <item x="238"/>
        <item x="94"/>
        <item x="49"/>
        <item x="122"/>
        <item x="251"/>
        <item x="121"/>
        <item x="8"/>
        <item x="98"/>
        <item x="183"/>
        <item x="106"/>
        <item x="72"/>
        <item x="117"/>
        <item x="257"/>
        <item x="37"/>
        <item x="177"/>
        <item x="35"/>
        <item x="41"/>
        <item x="46"/>
        <item x="10"/>
        <item x="197"/>
        <item x="201"/>
        <item x="6"/>
        <item x="84"/>
        <item x="56"/>
        <item x="102"/>
        <item x="263"/>
        <item x="113"/>
        <item x="108"/>
        <item x="184"/>
        <item x="277"/>
        <item x="185"/>
        <item x="92"/>
        <item x="266"/>
        <item x="194"/>
        <item x="147"/>
        <item x="253"/>
        <item x="272"/>
        <item x="175"/>
        <item x="152"/>
        <item x="203"/>
        <item x="198"/>
        <item x="45"/>
        <item x="74"/>
        <item x="25"/>
        <item x="4"/>
        <item x="204"/>
        <item x="164"/>
        <item x="259"/>
        <item x="130"/>
        <item x="54"/>
        <item x="173"/>
        <item x="23"/>
        <item x="116"/>
        <item x="243"/>
        <item x="220"/>
        <item x="271"/>
        <item x="142"/>
        <item x="68"/>
        <item x="269"/>
        <item x="157"/>
        <item x="195"/>
        <item x="38"/>
        <item x="156"/>
        <item x="24"/>
        <item x="153"/>
        <item x="89"/>
        <item x="208"/>
        <item x="227"/>
        <item x="187"/>
        <item x="33"/>
        <item x="239"/>
        <item x="262"/>
        <item x="192"/>
        <item x="209"/>
        <item x="223"/>
        <item x="81"/>
        <item x="99"/>
        <item x="186"/>
        <item x="159"/>
        <item x="264"/>
        <item x="219"/>
        <item x="151"/>
        <item x="163"/>
        <item x="170"/>
        <item x="167"/>
        <item x="161"/>
        <item x="97"/>
        <item x="120"/>
        <item x="270"/>
        <item x="53"/>
        <item x="114"/>
        <item x="210"/>
        <item x="63"/>
        <item x="42"/>
        <item x="193"/>
        <item x="55"/>
        <item x="20"/>
        <item x="65"/>
        <item x="174"/>
        <item x="132"/>
        <item x="124"/>
        <item x="36"/>
        <item x="14"/>
        <item x="111"/>
        <item x="129"/>
        <item x="15"/>
        <item x="171"/>
        <item x="40"/>
        <item x="21"/>
        <item x="190"/>
        <item x="66"/>
        <item x="101"/>
        <item x="148"/>
        <item x="80"/>
        <item x="178"/>
        <item x="50"/>
        <item x="144"/>
        <item x="105"/>
        <item x="217"/>
        <item x="60"/>
        <item x="2"/>
        <item x="69"/>
        <item x="181"/>
        <item x="67"/>
        <item x="91"/>
        <item x="233"/>
        <item x="118"/>
        <item x="250"/>
        <item x="275"/>
        <item x="86"/>
        <item x="17"/>
        <item x="202"/>
        <item x="18"/>
        <item x="162"/>
        <item x="265"/>
        <item x="256"/>
        <item x="155"/>
        <item x="136"/>
        <item x="206"/>
        <item x="115"/>
        <item x="7"/>
        <item x="267"/>
        <item x="127"/>
        <item x="258"/>
        <item x="245"/>
        <item x="212"/>
        <item x="232"/>
        <item x="224"/>
        <item x="103"/>
        <item x="278"/>
        <item x="133"/>
        <item x="3"/>
        <item x="146"/>
        <item x="43"/>
        <item x="61"/>
        <item x="221"/>
        <item x="34"/>
        <item x="87"/>
        <item x="228"/>
        <item x="154"/>
        <item x="254"/>
        <item x="85"/>
        <item x="110"/>
        <item x="1"/>
        <item x="109"/>
        <item x="93"/>
        <item x="64"/>
        <item x="165"/>
        <item x="140"/>
        <item x="225"/>
        <item x="107"/>
        <item x="11"/>
        <item x="230"/>
        <item x="150"/>
        <item x="143"/>
        <item x="244"/>
        <item x="260"/>
        <item x="218"/>
        <item x="137"/>
        <item x="200"/>
        <item x="188"/>
        <item x="5"/>
        <item x="176"/>
        <item x="205"/>
        <item x="226"/>
        <item x="135"/>
        <item x="16"/>
        <item x="29"/>
        <item x="95"/>
        <item x="276"/>
        <item x="274"/>
        <item x="104"/>
        <item x="191"/>
        <item x="261"/>
        <item x="216"/>
        <item x="141"/>
        <item x="71"/>
        <item x="237"/>
        <item x="160"/>
        <item x="39"/>
        <item x="222"/>
        <item x="76"/>
        <item x="131"/>
        <item t="default"/>
      </items>
    </pivotField>
    <pivotField axis="axisRow" showAll="0">
      <items count="5">
        <item x="0"/>
        <item x="2"/>
        <item x="1"/>
        <item x="3"/>
        <item t="default"/>
      </items>
    </pivotField>
    <pivotField showAll="0"/>
    <pivotField showAll="0"/>
    <pivotField showAll="0"/>
    <pivotField dataField="1" showAll="0">
      <items count="501">
        <item x="426"/>
        <item x="385"/>
        <item x="412"/>
        <item x="176"/>
        <item x="99"/>
        <item x="336"/>
        <item x="444"/>
        <item x="316"/>
        <item x="451"/>
        <item x="16"/>
        <item x="196"/>
        <item x="396"/>
        <item x="209"/>
        <item x="77"/>
        <item x="50"/>
        <item x="348"/>
        <item x="434"/>
        <item x="258"/>
        <item x="103"/>
        <item x="173"/>
        <item x="183"/>
        <item x="69"/>
        <item x="340"/>
        <item x="97"/>
        <item x="334"/>
        <item x="7"/>
        <item x="89"/>
        <item x="333"/>
        <item x="251"/>
        <item x="365"/>
        <item x="128"/>
        <item x="283"/>
        <item x="187"/>
        <item x="383"/>
        <item x="208"/>
        <item x="246"/>
        <item x="313"/>
        <item x="112"/>
        <item x="171"/>
        <item x="147"/>
        <item x="68"/>
        <item x="481"/>
        <item x="473"/>
        <item x="463"/>
        <item x="19"/>
        <item x="157"/>
        <item x="328"/>
        <item x="35"/>
        <item x="380"/>
        <item x="150"/>
        <item x="4"/>
        <item x="377"/>
        <item x="200"/>
        <item x="210"/>
        <item x="452"/>
        <item x="138"/>
        <item x="214"/>
        <item x="18"/>
        <item x="479"/>
        <item x="201"/>
        <item x="86"/>
        <item x="216"/>
        <item x="155"/>
        <item x="409"/>
        <item x="11"/>
        <item x="439"/>
        <item x="224"/>
        <item x="362"/>
        <item x="65"/>
        <item x="293"/>
        <item x="168"/>
        <item x="190"/>
        <item x="202"/>
        <item x="309"/>
        <item x="456"/>
        <item x="395"/>
        <item x="92"/>
        <item x="431"/>
        <item x="178"/>
        <item x="13"/>
        <item x="211"/>
        <item x="467"/>
        <item x="335"/>
        <item x="213"/>
        <item x="0"/>
        <item x="326"/>
        <item x="468"/>
        <item x="54"/>
        <item x="261"/>
        <item x="23"/>
        <item x="338"/>
        <item x="443"/>
        <item x="403"/>
        <item x="52"/>
        <item x="279"/>
        <item x="371"/>
        <item x="314"/>
        <item x="460"/>
        <item x="64"/>
        <item x="478"/>
        <item x="442"/>
        <item x="458"/>
        <item x="120"/>
        <item x="455"/>
        <item x="81"/>
        <item x="323"/>
        <item x="288"/>
        <item x="226"/>
        <item x="110"/>
        <item x="223"/>
        <item x="49"/>
        <item x="369"/>
        <item x="359"/>
        <item x="356"/>
        <item x="121"/>
        <item x="96"/>
        <item x="386"/>
        <item x="204"/>
        <item x="231"/>
        <item x="78"/>
        <item x="353"/>
        <item x="100"/>
        <item x="372"/>
        <item x="141"/>
        <item x="144"/>
        <item x="203"/>
        <item x="327"/>
        <item x="46"/>
        <item x="307"/>
        <item x="487"/>
        <item x="212"/>
        <item x="220"/>
        <item x="27"/>
        <item x="266"/>
        <item x="170"/>
        <item x="346"/>
        <item x="191"/>
        <item x="156"/>
        <item x="181"/>
        <item x="304"/>
        <item x="488"/>
        <item x="331"/>
        <item x="429"/>
        <item x="135"/>
        <item x="235"/>
        <item x="425"/>
        <item x="185"/>
        <item x="33"/>
        <item x="402"/>
        <item x="300"/>
        <item x="446"/>
        <item x="9"/>
        <item x="73"/>
        <item x="284"/>
        <item x="245"/>
        <item x="490"/>
        <item x="15"/>
        <item x="364"/>
        <item x="194"/>
        <item x="3"/>
        <item x="367"/>
        <item x="493"/>
        <item x="40"/>
        <item x="350"/>
        <item x="164"/>
        <item x="332"/>
        <item x="271"/>
        <item x="206"/>
        <item x="320"/>
        <item x="132"/>
        <item x="259"/>
        <item x="433"/>
        <item x="91"/>
        <item x="222"/>
        <item x="398"/>
        <item x="74"/>
        <item x="41"/>
        <item x="113"/>
        <item x="499"/>
        <item x="390"/>
        <item x="44"/>
        <item x="250"/>
        <item x="242"/>
        <item x="486"/>
        <item x="280"/>
        <item x="388"/>
        <item x="287"/>
        <item x="236"/>
        <item x="437"/>
        <item x="172"/>
        <item x="192"/>
        <item x="290"/>
        <item x="55"/>
        <item x="345"/>
        <item x="276"/>
        <item x="217"/>
        <item x="394"/>
        <item x="30"/>
        <item x="75"/>
        <item x="445"/>
        <item x="162"/>
        <item x="260"/>
        <item x="351"/>
        <item x="454"/>
        <item x="188"/>
        <item x="47"/>
        <item x="410"/>
        <item x="22"/>
        <item x="289"/>
        <item x="262"/>
        <item x="358"/>
        <item x="105"/>
        <item x="29"/>
        <item x="310"/>
        <item x="274"/>
        <item x="37"/>
        <item x="474"/>
        <item x="17"/>
        <item x="1"/>
        <item x="238"/>
        <item x="71"/>
        <item x="257"/>
        <item x="301"/>
        <item x="282"/>
        <item x="376"/>
        <item x="302"/>
        <item x="83"/>
        <item x="26"/>
        <item x="219"/>
        <item x="59"/>
        <item x="319"/>
        <item x="82"/>
        <item x="436"/>
        <item x="277"/>
        <item x="392"/>
        <item x="393"/>
        <item x="291"/>
        <item x="72"/>
        <item x="129"/>
        <item x="330"/>
        <item x="424"/>
        <item x="472"/>
        <item x="449"/>
        <item x="265"/>
        <item x="140"/>
        <item x="109"/>
        <item x="165"/>
        <item x="419"/>
        <item x="199"/>
        <item x="497"/>
        <item x="296"/>
        <item x="347"/>
        <item x="179"/>
        <item x="381"/>
        <item x="413"/>
        <item x="256"/>
        <item x="249"/>
        <item x="189"/>
        <item x="127"/>
        <item x="268"/>
        <item x="308"/>
        <item x="198"/>
        <item x="421"/>
        <item x="36"/>
        <item x="475"/>
        <item x="485"/>
        <item x="278"/>
        <item x="427"/>
        <item x="272"/>
        <item x="5"/>
        <item x="125"/>
        <item x="264"/>
        <item x="70"/>
        <item x="457"/>
        <item x="167"/>
        <item x="399"/>
        <item x="453"/>
        <item x="197"/>
        <item x="415"/>
        <item x="318"/>
        <item x="21"/>
        <item x="492"/>
        <item x="195"/>
        <item x="215"/>
        <item x="498"/>
        <item x="406"/>
        <item x="60"/>
        <item x="417"/>
        <item x="153"/>
        <item x="465"/>
        <item x="32"/>
        <item x="76"/>
        <item x="42"/>
        <item x="494"/>
        <item x="254"/>
        <item x="67"/>
        <item x="389"/>
        <item x="221"/>
        <item x="94"/>
        <item x="207"/>
        <item x="267"/>
        <item x="38"/>
        <item x="101"/>
        <item x="116"/>
        <item x="107"/>
        <item x="8"/>
        <item x="273"/>
        <item x="56"/>
        <item x="6"/>
        <item x="166"/>
        <item x="464"/>
        <item x="243"/>
        <item x="374"/>
        <item x="143"/>
        <item x="298"/>
        <item x="378"/>
        <item x="438"/>
        <item x="459"/>
        <item x="416"/>
        <item x="420"/>
        <item x="159"/>
        <item x="161"/>
        <item x="95"/>
        <item x="51"/>
        <item x="62"/>
        <item x="24"/>
        <item x="122"/>
        <item x="177"/>
        <item x="440"/>
        <item x="491"/>
        <item x="471"/>
        <item x="357"/>
        <item x="343"/>
        <item x="14"/>
        <item x="303"/>
        <item x="295"/>
        <item x="133"/>
        <item x="126"/>
        <item x="418"/>
        <item x="462"/>
        <item x="84"/>
        <item x="85"/>
        <item x="154"/>
        <item x="496"/>
        <item x="292"/>
        <item x="20"/>
        <item x="134"/>
        <item x="470"/>
        <item x="63"/>
        <item x="241"/>
        <item x="218"/>
        <item x="136"/>
        <item x="117"/>
        <item x="366"/>
        <item x="435"/>
        <item x="248"/>
        <item x="43"/>
        <item x="447"/>
        <item x="361"/>
        <item x="270"/>
        <item x="344"/>
        <item x="205"/>
        <item x="360"/>
        <item x="115"/>
        <item x="391"/>
        <item x="137"/>
        <item x="227"/>
        <item x="151"/>
        <item x="405"/>
        <item x="174"/>
        <item x="45"/>
        <item x="131"/>
        <item x="80"/>
        <item x="428"/>
        <item x="299"/>
        <item x="469"/>
        <item x="341"/>
        <item x="139"/>
        <item x="239"/>
        <item x="306"/>
        <item x="325"/>
        <item x="349"/>
        <item x="93"/>
        <item x="477"/>
        <item x="233"/>
        <item x="370"/>
        <item x="382"/>
        <item x="104"/>
        <item x="476"/>
        <item x="114"/>
        <item x="237"/>
        <item x="312"/>
        <item x="483"/>
        <item x="31"/>
        <item x="225"/>
        <item x="25"/>
        <item x="230"/>
        <item x="98"/>
        <item x="384"/>
        <item x="240"/>
        <item x="329"/>
        <item x="422"/>
        <item x="322"/>
        <item x="106"/>
        <item x="12"/>
        <item x="53"/>
        <item x="342"/>
        <item x="2"/>
        <item x="158"/>
        <item x="414"/>
        <item x="244"/>
        <item x="87"/>
        <item x="387"/>
        <item x="297"/>
        <item x="404"/>
        <item x="182"/>
        <item x="466"/>
        <item x="354"/>
        <item x="305"/>
        <item x="28"/>
        <item x="61"/>
        <item x="461"/>
        <item x="123"/>
        <item x="193"/>
        <item x="315"/>
        <item x="324"/>
        <item x="408"/>
        <item x="401"/>
        <item x="275"/>
        <item x="317"/>
        <item x="186"/>
        <item x="34"/>
        <item x="375"/>
        <item x="253"/>
        <item x="294"/>
        <item x="163"/>
        <item x="482"/>
        <item x="124"/>
        <item x="352"/>
        <item x="337"/>
        <item x="111"/>
        <item x="247"/>
        <item x="130"/>
        <item x="169"/>
        <item x="234"/>
        <item x="286"/>
        <item x="58"/>
        <item x="489"/>
        <item x="142"/>
        <item x="480"/>
        <item x="484"/>
        <item x="228"/>
        <item x="145"/>
        <item x="373"/>
        <item x="397"/>
        <item x="321"/>
        <item x="184"/>
        <item x="339"/>
        <item x="495"/>
        <item x="255"/>
        <item x="90"/>
        <item x="363"/>
        <item x="400"/>
        <item x="368"/>
        <item x="149"/>
        <item x="57"/>
        <item x="48"/>
        <item x="432"/>
        <item x="448"/>
        <item x="281"/>
        <item x="411"/>
        <item x="88"/>
        <item x="263"/>
        <item x="152"/>
        <item x="102"/>
        <item x="119"/>
        <item x="430"/>
        <item x="229"/>
        <item x="146"/>
        <item x="450"/>
        <item x="441"/>
        <item x="175"/>
        <item x="160"/>
        <item x="423"/>
        <item x="252"/>
        <item x="148"/>
        <item x="108"/>
        <item x="407"/>
        <item x="311"/>
        <item x="10"/>
        <item x="269"/>
        <item x="285"/>
        <item x="379"/>
        <item x="39"/>
        <item x="180"/>
        <item x="355"/>
        <item x="232"/>
        <item x="118"/>
        <item x="79"/>
        <item x="66"/>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5">
    <i>
      <x/>
    </i>
    <i>
      <x v="1"/>
    </i>
    <i>
      <x v="2"/>
    </i>
    <i>
      <x v="3"/>
    </i>
    <i t="grand">
      <x/>
    </i>
  </rowItems>
  <colItems count="1">
    <i/>
  </colItems>
  <dataFields count="1">
    <dataField name="Sum of Revenue" fld="6"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B814B1C9-9151-402B-B282-4EC1C43E3C85}" sourceName="Date">
  <pivotTables>
    <pivotTable tabId="3" name="PivotTable1"/>
  </pivotTables>
  <data>
    <tabular pivotCacheId="1670272066">
      <items count="279">
        <i x="166" s="1"/>
        <i x="158" s="1"/>
        <i x="75" s="1"/>
        <i x="242" s="1"/>
        <i x="9" s="1"/>
        <i x="215" s="1"/>
        <i x="128" s="1"/>
        <i x="196" s="1"/>
        <i x="57" s="1"/>
        <i x="51" s="1"/>
        <i x="70" s="1"/>
        <i x="169" s="1"/>
        <i x="235" s="1"/>
        <i x="0" s="1"/>
        <i x="12" s="1"/>
        <i x="241" s="1"/>
        <i x="255" s="1"/>
        <i x="119" s="1"/>
        <i x="252" s="1"/>
        <i x="52" s="1"/>
        <i x="48" s="1"/>
        <i x="168" s="1"/>
        <i x="145" s="1"/>
        <i x="236" s="1"/>
        <i x="214" s="1"/>
        <i x="268" s="1"/>
        <i x="78" s="1"/>
        <i x="149" s="1"/>
        <i x="112" s="1"/>
        <i x="199" s="1"/>
        <i x="234" s="1"/>
        <i x="44" s="1"/>
        <i x="79" s="1"/>
        <i x="83" s="1"/>
        <i x="180" s="1"/>
        <i x="138" s="1"/>
        <i x="172" s="1"/>
        <i x="179" s="1"/>
        <i x="22" s="1"/>
        <i x="247" s="1"/>
        <i x="96" s="1"/>
        <i x="100" s="1"/>
        <i x="231" s="1"/>
        <i x="47" s="1"/>
        <i x="240" s="1"/>
        <i x="125" s="1"/>
        <i x="207" s="1"/>
        <i x="19" s="1"/>
        <i x="13" s="1"/>
        <i x="77" s="1"/>
        <i x="134" s="1"/>
        <i x="182" s="1"/>
        <i x="26" s="1"/>
        <i x="73" s="1"/>
        <i x="90" s="1"/>
        <i x="32" s="1"/>
        <i x="211" s="1"/>
        <i x="139" s="1"/>
        <i x="31" s="1"/>
        <i x="123" s="1"/>
        <i x="249" s="1"/>
        <i x="273" s="1"/>
        <i x="30" s="1"/>
        <i x="59" s="1"/>
        <i x="213" s="1"/>
        <i x="82" s="1"/>
        <i x="27" s="1"/>
        <i x="246" s="1"/>
        <i x="28" s="1"/>
        <i x="229" s="1"/>
        <i x="58" s="1"/>
        <i x="248" s="1"/>
        <i x="62" s="1"/>
        <i x="189" s="1"/>
        <i x="126" s="1"/>
        <i x="88" s="1"/>
        <i x="238" s="1"/>
        <i x="94" s="1"/>
        <i x="49" s="1"/>
        <i x="122" s="1"/>
        <i x="251" s="1"/>
        <i x="121" s="1"/>
        <i x="8" s="1"/>
        <i x="98" s="1"/>
        <i x="183" s="1"/>
        <i x="106" s="1"/>
        <i x="72" s="1"/>
        <i x="117" s="1"/>
        <i x="257" s="1"/>
        <i x="37" s="1"/>
        <i x="177" s="1"/>
        <i x="35" s="1"/>
        <i x="41" s="1"/>
        <i x="46" s="1"/>
        <i x="10" s="1"/>
        <i x="197" s="1"/>
        <i x="201" s="1"/>
        <i x="6" s="1"/>
        <i x="84" s="1"/>
        <i x="56" s="1"/>
        <i x="102" s="1"/>
        <i x="263" s="1"/>
        <i x="113" s="1"/>
        <i x="108" s="1"/>
        <i x="184" s="1"/>
        <i x="277" s="1"/>
        <i x="185" s="1"/>
        <i x="92" s="1"/>
        <i x="266" s="1"/>
        <i x="194" s="1"/>
        <i x="147" s="1"/>
        <i x="253" s="1"/>
        <i x="272" s="1"/>
        <i x="175" s="1"/>
        <i x="152" s="1"/>
        <i x="203" s="1"/>
        <i x="198" s="1"/>
        <i x="45" s="1"/>
        <i x="74" s="1"/>
        <i x="25" s="1"/>
        <i x="4" s="1"/>
        <i x="204" s="1"/>
        <i x="164" s="1"/>
        <i x="259" s="1"/>
        <i x="130" s="1"/>
        <i x="54" s="1"/>
        <i x="173" s="1"/>
        <i x="23" s="1"/>
        <i x="116" s="1"/>
        <i x="243" s="1"/>
        <i x="220" s="1"/>
        <i x="271" s="1"/>
        <i x="142" s="1"/>
        <i x="68" s="1"/>
        <i x="269" s="1"/>
        <i x="157" s="1"/>
        <i x="195" s="1"/>
        <i x="38" s="1"/>
        <i x="156" s="1"/>
        <i x="24" s="1"/>
        <i x="153" s="1"/>
        <i x="89" s="1"/>
        <i x="208" s="1"/>
        <i x="227" s="1"/>
        <i x="187" s="1"/>
        <i x="33" s="1"/>
        <i x="239" s="1"/>
        <i x="262" s="1"/>
        <i x="192" s="1"/>
        <i x="209" s="1"/>
        <i x="223" s="1"/>
        <i x="81" s="1"/>
        <i x="99" s="1"/>
        <i x="186" s="1"/>
        <i x="159" s="1"/>
        <i x="264" s="1"/>
        <i x="219" s="1"/>
        <i x="151" s="1"/>
        <i x="163" s="1"/>
        <i x="170" s="1"/>
        <i x="167" s="1"/>
        <i x="161" s="1"/>
        <i x="97" s="1"/>
        <i x="120" s="1"/>
        <i x="270" s="1"/>
        <i x="53" s="1"/>
        <i x="114" s="1"/>
        <i x="210" s="1"/>
        <i x="63" s="1"/>
        <i x="42" s="1"/>
        <i x="193" s="1"/>
        <i x="55" s="1"/>
        <i x="20" s="1"/>
        <i x="65" s="1"/>
        <i x="174" s="1"/>
        <i x="132" s="1"/>
        <i x="124" s="1"/>
        <i x="36" s="1"/>
        <i x="14" s="1"/>
        <i x="111" s="1"/>
        <i x="129" s="1"/>
        <i x="15" s="1"/>
        <i x="171" s="1"/>
        <i x="40" s="1"/>
        <i x="21" s="1"/>
        <i x="190" s="1"/>
        <i x="66" s="1"/>
        <i x="101" s="1"/>
        <i x="148" s="1"/>
        <i x="80" s="1"/>
        <i x="178" s="1"/>
        <i x="50" s="1"/>
        <i x="144" s="1"/>
        <i x="105" s="1"/>
        <i x="217" s="1"/>
        <i x="60" s="1"/>
        <i x="2" s="1"/>
        <i x="69" s="1"/>
        <i x="181" s="1"/>
        <i x="67" s="1"/>
        <i x="91" s="1"/>
        <i x="233" s="1"/>
        <i x="118" s="1"/>
        <i x="250" s="1"/>
        <i x="275" s="1"/>
        <i x="86" s="1"/>
        <i x="17" s="1"/>
        <i x="202" s="1"/>
        <i x="18" s="1"/>
        <i x="162" s="1"/>
        <i x="265" s="1"/>
        <i x="256" s="1"/>
        <i x="155" s="1"/>
        <i x="136" s="1"/>
        <i x="206" s="1"/>
        <i x="115" s="1"/>
        <i x="7" s="1"/>
        <i x="267" s="1"/>
        <i x="127" s="1"/>
        <i x="258" s="1"/>
        <i x="245" s="1"/>
        <i x="212" s="1"/>
        <i x="232" s="1"/>
        <i x="224" s="1"/>
        <i x="103" s="1"/>
        <i x="278" s="1"/>
        <i x="133" s="1"/>
        <i x="3" s="1"/>
        <i x="146" s="1"/>
        <i x="43" s="1"/>
        <i x="61" s="1"/>
        <i x="221" s="1"/>
        <i x="34" s="1"/>
        <i x="87" s="1"/>
        <i x="228" s="1"/>
        <i x="154" s="1"/>
        <i x="254" s="1"/>
        <i x="85" s="1"/>
        <i x="110" s="1"/>
        <i x="1" s="1"/>
        <i x="109" s="1"/>
        <i x="93" s="1"/>
        <i x="64" s="1"/>
        <i x="165" s="1"/>
        <i x="140" s="1"/>
        <i x="225" s="1"/>
        <i x="107" s="1"/>
        <i x="11" s="1"/>
        <i x="230" s="1"/>
        <i x="150" s="1"/>
        <i x="143" s="1"/>
        <i x="244" s="1"/>
        <i x="260" s="1"/>
        <i x="218" s="1"/>
        <i x="137" s="1"/>
        <i x="200" s="1"/>
        <i x="188" s="1"/>
        <i x="5" s="1"/>
        <i x="176" s="1"/>
        <i x="205" s="1"/>
        <i x="226" s="1"/>
        <i x="135" s="1"/>
        <i x="16" s="1"/>
        <i x="29" s="1"/>
        <i x="95" s="1"/>
        <i x="276" s="1"/>
        <i x="274" s="1"/>
        <i x="104" s="1"/>
        <i x="191" s="1"/>
        <i x="261" s="1"/>
        <i x="216" s="1"/>
        <i x="141" s="1"/>
        <i x="71" s="1"/>
        <i x="237" s="1"/>
        <i x="160" s="1"/>
        <i x="39" s="1"/>
        <i x="222" s="1"/>
        <i x="76" s="1"/>
        <i x="13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C8F801-C525-49A7-A776-365E8A55C7D5}" sourceName="Region">
  <pivotTables>
    <pivotTable tabId="3" name="PivotTable3"/>
  </pivotTables>
  <data>
    <tabular pivotCacheId="1670272066">
      <items count="4">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D05ED58-7F0C-42E8-9BFC-04AE7A14ACA1}" sourceName="Product">
  <pivotTables>
    <pivotTable tabId="3" name="PivotTable4"/>
  </pivotTables>
  <data>
    <tabular pivotCacheId="1670272066">
      <items count="5">
        <i x="0" s="1"/>
        <i x="3"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 xr10:uid="{25AF9E56-BE88-48AC-8C11-7D1066A0A168}" sourceName="Cost">
  <pivotTables>
    <pivotTable tabId="3" name="PivotTable4"/>
  </pivotTables>
  <data>
    <tabular pivotCacheId="1670272066">
      <items count="500">
        <i x="426" s="1"/>
        <i x="412" s="1"/>
        <i x="176" s="1"/>
        <i x="385" s="1"/>
        <i x="99" s="1"/>
        <i x="316" s="1"/>
        <i x="451" s="1"/>
        <i x="444" s="1"/>
        <i x="336" s="1"/>
        <i x="396" s="1"/>
        <i x="16" s="1"/>
        <i x="77" s="1"/>
        <i x="196" s="1"/>
        <i x="348" s="1"/>
        <i x="50" s="1"/>
        <i x="209" s="1"/>
        <i x="258" s="1"/>
        <i x="434" s="1"/>
        <i x="103" s="1"/>
        <i x="69" s="1"/>
        <i x="340" s="1"/>
        <i x="173" s="1"/>
        <i x="251" s="1"/>
        <i x="183" s="1"/>
        <i x="365" s="1"/>
        <i x="97" s="1"/>
        <i x="333" s="1"/>
        <i x="481" s="1"/>
        <i x="283" s="1"/>
        <i x="68" s="1"/>
        <i x="334" s="1"/>
        <i x="89" s="1"/>
        <i x="313" s="1"/>
        <i x="246" s="1"/>
        <i x="7" s="1"/>
        <i x="35" s="1"/>
        <i x="150" s="1"/>
        <i x="208" s="1"/>
        <i x="383" s="1"/>
        <i x="19" s="1"/>
        <i x="128" s="1"/>
        <i x="187" s="1"/>
        <i x="328" s="1"/>
        <i x="147" s="1"/>
        <i x="138" s="1"/>
        <i x="171" s="1"/>
        <i x="214" s="1"/>
        <i x="112" s="1"/>
        <i x="473" s="1"/>
        <i x="463" s="1"/>
        <i x="380" s="1"/>
        <i x="157" s="1"/>
        <i x="210" s="1"/>
        <i x="452" s="1"/>
        <i x="200" s="1"/>
        <i x="439" s="1"/>
        <i x="4" s="1"/>
        <i x="377" s="1"/>
        <i x="201" s="1"/>
        <i x="86" s="1"/>
        <i x="155" s="1"/>
        <i x="224" s="1"/>
        <i x="11" s="1"/>
        <i x="65" s="1"/>
        <i x="409" s="1"/>
        <i x="168" s="1"/>
        <i x="190" s="1"/>
        <i x="202" s="1"/>
        <i x="18" s="1"/>
        <i x="335" s="1"/>
        <i x="216" s="1"/>
        <i x="479" s="1"/>
        <i x="211" s="1"/>
        <i x="403" s="1"/>
        <i x="443" s="1"/>
        <i x="92" s="1"/>
        <i x="395" s="1"/>
        <i x="362" s="1"/>
        <i x="293" s="1"/>
        <i x="178" s="1"/>
        <i x="54" s="1"/>
        <i x="326" s="1"/>
        <i x="309" s="1"/>
        <i x="13" s="1"/>
        <i x="431" s="1"/>
        <i x="456" s="1"/>
        <i x="81" s="1"/>
        <i x="213" s="1"/>
        <i x="0" s="1"/>
        <i x="110" s="1"/>
        <i x="261" s="1"/>
        <i x="467" s="1"/>
        <i x="371" s="1"/>
        <i x="223" s="1"/>
        <i x="52" s="1"/>
        <i x="23" s="1"/>
        <i x="442" s="1"/>
        <i x="468" s="1"/>
        <i x="49" s="1"/>
        <i x="359" s="1"/>
        <i x="338" s="1"/>
        <i x="460" s="1"/>
        <i x="64" s="1"/>
        <i x="279" s="1"/>
        <i x="314" s="1"/>
        <i x="455" s="1"/>
        <i x="458" s="1"/>
        <i x="386" s="1"/>
        <i x="323" s="1"/>
        <i x="288" s="1"/>
        <i x="369" s="1"/>
        <i x="204" s="1"/>
        <i x="478" s="1"/>
        <i x="141" s="1"/>
        <i x="120" s="1"/>
        <i x="226" s="1"/>
        <i x="487" s="1"/>
        <i x="266" s="1"/>
        <i x="346" s="1"/>
        <i x="356" s="1"/>
        <i x="327" s="1"/>
        <i x="121" s="1"/>
        <i x="203" s="1"/>
        <i x="220" s="1"/>
        <i x="372" s="1"/>
        <i x="353" s="1"/>
        <i x="144" s="1"/>
        <i x="170" s="1"/>
        <i x="96" s="1"/>
        <i x="78" s="1"/>
        <i x="304" s="1"/>
        <i x="331" s="1"/>
        <i x="231" s="1"/>
        <i x="446" s="1"/>
        <i x="191" s="1"/>
        <i x="194" s="1"/>
        <i x="100" s="1"/>
        <i x="212" s="1"/>
        <i x="307" s="1"/>
        <i x="156" s="1"/>
        <i x="46" s="1"/>
        <i x="181" s="1"/>
        <i x="284" s="1"/>
        <i x="488" s="1"/>
        <i x="135" s="1"/>
        <i x="27" s="1"/>
        <i x="490" s="1"/>
        <i x="235" s="1"/>
        <i x="206" s="1"/>
        <i x="332" s="1"/>
        <i x="493" s="1"/>
        <i x="9" s="1"/>
        <i x="429" s="1"/>
        <i x="364" s="1"/>
        <i x="172" s="1"/>
        <i x="345" s="1"/>
        <i x="390" s="1"/>
        <i x="222" s="1"/>
        <i x="433" s="1"/>
        <i x="350" s="1"/>
        <i x="245" s="1"/>
        <i x="425" s="1"/>
        <i x="74" s="1"/>
        <i x="33" s="1"/>
        <i x="40" s="1"/>
        <i x="402" s="1"/>
        <i x="73" s="1"/>
        <i x="320" s="1"/>
        <i x="236" s="1"/>
        <i x="499" s="1"/>
        <i x="44" s="1"/>
        <i x="3" s="1"/>
        <i x="437" s="1"/>
        <i x="290" s="1"/>
        <i x="192" s="1"/>
        <i x="185" s="1"/>
        <i x="250" s="1"/>
        <i x="300" s="1"/>
        <i x="260" s="1"/>
        <i x="15" s="1"/>
        <i x="132" s="1"/>
        <i x="276" s="1"/>
        <i x="398" s="1"/>
        <i x="30" s="1"/>
        <i x="367" s="1"/>
        <i x="287" s="1"/>
        <i x="445" s="1"/>
        <i x="454" s="1"/>
        <i x="55" s="1"/>
        <i x="388" s="1"/>
        <i x="91" s="1"/>
        <i x="259" s="1"/>
        <i x="164" s="1"/>
        <i x="271" s="1"/>
        <i x="113" s="1"/>
        <i x="22" s="1"/>
        <i x="41" s="1"/>
        <i x="486" s="1"/>
        <i x="217" s="1"/>
        <i x="242" s="1"/>
        <i x="71" s="1"/>
        <i x="29" s="1"/>
        <i x="410" s="1"/>
        <i x="280" s="1"/>
        <i x="289" s="1"/>
        <i x="351" s="1"/>
        <i x="394" s="1"/>
        <i x="47" s="1"/>
        <i x="83" s="1"/>
        <i x="376" s="1"/>
        <i x="105" s="1"/>
        <i x="162" s="1"/>
        <i x="75" s="1"/>
        <i x="238" s="1"/>
        <i x="274" s="1"/>
        <i x="129" s="1"/>
        <i x="310" s="1"/>
        <i x="449" s="1"/>
        <i x="1" s="1"/>
        <i x="358" s="1"/>
        <i x="302" s="1"/>
        <i x="330" s="1"/>
        <i x="188" s="1"/>
        <i x="319" s="1"/>
        <i x="436" s="1"/>
        <i x="282" s="1"/>
        <i x="26" s="1"/>
        <i x="262" s="1"/>
        <i x="17" s="1"/>
        <i x="301" s="1"/>
        <i x="37" s="1"/>
        <i x="165" s="1"/>
        <i x="59" s="1"/>
        <i x="393" s="1"/>
        <i x="427" s="1"/>
        <i x="424" s="1"/>
        <i x="127" s="1"/>
        <i x="277" s="1"/>
        <i x="474" s="1"/>
        <i x="109" s="1"/>
        <i x="189" s="1"/>
        <i x="82" s="1"/>
        <i x="413" s="1"/>
        <i x="291" s="1"/>
        <i x="72" s="1"/>
        <i x="296" s="1"/>
        <i x="219" s="1"/>
        <i x="256" s="1"/>
        <i x="265" s="1"/>
        <i x="257" s="1"/>
        <i x="199" s="1"/>
        <i x="198" s="1"/>
        <i x="264" s="1"/>
        <i x="453" s="1"/>
        <i x="347" s="1"/>
        <i x="492" s="1"/>
        <i x="272" s="1"/>
        <i x="392" s="1"/>
        <i x="485" s="1"/>
        <i x="268" s="1"/>
        <i x="195" s="1"/>
        <i x="472" s="1"/>
        <i x="197" s="1"/>
        <i x="457" s="1"/>
        <i x="153" s="1"/>
        <i x="475" s="1"/>
        <i x="101" s="1"/>
        <i x="36" s="1"/>
        <i x="308" s="1"/>
        <i x="140" s="1"/>
        <i x="249" s="1"/>
        <i x="167" s="1"/>
        <i x="374" s="1"/>
        <i x="381" s="1"/>
        <i x="32" s="1"/>
        <i x="497" s="1"/>
        <i x="421" s="1"/>
        <i x="438" s="1"/>
        <i x="318" s="1"/>
        <i x="179" s="1"/>
        <i x="125" s="1"/>
        <i x="419" s="1"/>
        <i x="415" s="1"/>
        <i x="278" s="1"/>
        <i x="56" s="1"/>
        <i x="243" s="1"/>
        <i x="95" s="1"/>
        <i x="498" s="1"/>
        <i x="5" s="1"/>
        <i x="70" s="1"/>
        <i x="38" s="1"/>
        <i x="42" s="1"/>
        <i x="6" s="1"/>
        <i x="465" s="1"/>
        <i x="21" s="1"/>
        <i x="399" s="1"/>
        <i x="389" s="1"/>
        <i x="406" s="1"/>
        <i x="207" s="1"/>
        <i x="60" s="1"/>
        <i x="94" s="1"/>
        <i x="343" s="1"/>
        <i x="24" s="1"/>
        <i x="51" s="1"/>
        <i x="215" s="1"/>
        <i x="8" s="1"/>
        <i x="116" s="1"/>
        <i x="67" s="1"/>
        <i x="298" s="1"/>
        <i x="122" s="1"/>
        <i x="273" s="1"/>
        <i x="166" s="1"/>
        <i x="76" s="1"/>
        <i x="177" s="1"/>
        <i x="267" s="1"/>
        <i x="417" s="1"/>
        <i x="494" s="1"/>
        <i x="459" s="1"/>
        <i x="254" s="1"/>
        <i x="303" s="1"/>
        <i x="107" s="1"/>
        <i x="241" s="1"/>
        <i x="292" s="1"/>
        <i x="464" s="1"/>
        <i x="378" s="1"/>
        <i x="221" s="1"/>
        <i x="270" s="1"/>
        <i x="470" s="1"/>
        <i x="491" s="1"/>
        <i x="159" s="1"/>
        <i x="161" s="1"/>
        <i x="143" s="1"/>
        <i x="14" s="1"/>
        <i x="420" s="1"/>
        <i x="205" s="1"/>
        <i x="357" s="1"/>
        <i x="134" s="1"/>
        <i x="227" s="1"/>
        <i x="360" s="1"/>
        <i x="496" s="1"/>
        <i x="391" s="1"/>
        <i x="295" s="1"/>
        <i x="137" s="1"/>
        <i x="462" s="1"/>
        <i x="84" s="1"/>
        <i x="366" s="1"/>
        <i x="447" s="1"/>
        <i x="117" s="1"/>
        <i x="440" s="1"/>
        <i x="218" s="1"/>
        <i x="416" s="1"/>
        <i x="62" s="1"/>
        <i x="45" s="1"/>
        <i x="361" s="1"/>
        <i x="299" s="1"/>
        <i x="20" s="1"/>
        <i x="133" s="1"/>
        <i x="126" s="1"/>
        <i x="63" s="1"/>
        <i x="131" s="1"/>
        <i x="230" s="1"/>
        <i x="174" s="1"/>
        <i x="483" s="1"/>
        <i x="471" s="1"/>
        <i x="418" s="1"/>
        <i x="325" s="1"/>
        <i x="225" s="1"/>
        <i x="370" s="1"/>
        <i x="469" s="1"/>
        <i x="476" s="1"/>
        <i x="422" s="1"/>
        <i x="158" s="1"/>
        <i x="322" s="1"/>
        <i x="248" s="1"/>
        <i x="43" s="1"/>
        <i x="405" s="1"/>
        <i x="85" s="1"/>
        <i x="93" s="1"/>
        <i x="154" s="1"/>
        <i x="237" s="1"/>
        <i x="342" s="1"/>
        <i x="435" s="1"/>
        <i x="136" s="1"/>
        <i x="382" s="1"/>
        <i x="115" s="1"/>
        <i x="80" s="1"/>
        <i x="414" s="1"/>
        <i x="151" s="1"/>
        <i x="306" s="1"/>
        <i x="182" s="1"/>
        <i x="297" s="1"/>
        <i x="123" s="1"/>
        <i x="344" s="1"/>
        <i x="477" s="1"/>
        <i x="239" s="1"/>
        <i x="349" s="1"/>
        <i x="98" s="1"/>
        <i x="106" s="1"/>
        <i x="275" s="1"/>
        <i x="375" s="1"/>
        <i x="233" s="1"/>
        <i x="2" s="1"/>
        <i x="428" s="1"/>
        <i x="408" s="1"/>
        <i x="87" s="1"/>
        <i x="25" s="1"/>
        <i x="139" s="1"/>
        <i x="253" s="1"/>
        <i x="401" s="1"/>
        <i x="466" s="1"/>
        <i x="31" s="1"/>
        <i x="124" s="1"/>
        <i x="341" s="1"/>
        <i x="305" s="1"/>
        <i x="28" s="1"/>
        <i x="61" s="1"/>
        <i x="247" s="1"/>
        <i x="104" s="1"/>
        <i x="480" s="1"/>
        <i x="294" s="1"/>
        <i x="321" s="1"/>
        <i x="163" s="1"/>
        <i x="114" s="1"/>
        <i x="329" s="1"/>
        <i x="324" s="1"/>
        <i x="193" s="1"/>
        <i x="240" s="1"/>
        <i x="111" s="1"/>
        <i x="53" s="1"/>
        <i x="48" s="1"/>
        <i x="404" s="1"/>
        <i x="384" s="1"/>
        <i x="312" s="1"/>
        <i x="387" s="1"/>
        <i x="186" s="1"/>
        <i x="363" s="1"/>
        <i x="400" s="1"/>
        <i x="142" s="1"/>
        <i x="234" s="1"/>
        <i x="337" s="1"/>
        <i x="34" s="1"/>
        <i x="90" s="1"/>
        <i x="397" s="1"/>
        <i x="352" s="1"/>
        <i x="354" s="1"/>
        <i x="317" s="1"/>
        <i x="12" s="1"/>
        <i x="244" s="1"/>
        <i x="489" s="1"/>
        <i x="184" s="1"/>
        <i x="160" s="1"/>
        <i x="315" s="1"/>
        <i x="169" s="1"/>
        <i x="484" s="1"/>
        <i x="311" s="1"/>
        <i x="482" s="1"/>
        <i x="423" s="1"/>
        <i x="461" s="1"/>
        <i x="130" s="1"/>
        <i x="495" s="1"/>
        <i x="228" s="1"/>
        <i x="119" s="1"/>
        <i x="286" s="1"/>
        <i x="88" s="1"/>
        <i x="146" s="1"/>
        <i x="411" s="1"/>
        <i x="102" s="1"/>
        <i x="58" s="1"/>
        <i x="373" s="1"/>
        <i x="263" s="1"/>
        <i x="145" s="1"/>
        <i x="281" s="1"/>
        <i x="339" s="1"/>
        <i x="432" s="1"/>
        <i x="255" s="1"/>
        <i x="149" s="1"/>
        <i x="57" s="1"/>
        <i x="152" s="1"/>
        <i x="450" s="1"/>
        <i x="66" s="1"/>
        <i x="229" s="1"/>
        <i x="175" s="1"/>
        <i x="441" s="1"/>
        <i x="368" s="1"/>
        <i x="448" s="1"/>
        <i x="108" s="1"/>
        <i x="355" s="1"/>
        <i x="430" s="1"/>
        <i x="118" s="1"/>
        <i x="269" s="1"/>
        <i x="148" s="1"/>
        <i x="252" s="1"/>
        <i x="285" s="1"/>
        <i x="10" s="1"/>
        <i x="407" s="1"/>
        <i x="39" s="1"/>
        <i x="232" s="1"/>
        <i x="180" s="1"/>
        <i x="379" s="1"/>
        <i x="7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920E681A-F994-47A7-8E77-247BD18A38FC}" sourceName="Months (Date)">
  <pivotTables>
    <pivotTable tabId="3" name="PivotTable1"/>
  </pivotTables>
  <data>
    <tabular pivotCacheId="1670272066">
      <items count="14">
        <i x="1" s="1"/>
        <i x="2" s="1"/>
        <i x="3" s="1"/>
        <i x="4" s="1"/>
        <i x="5" s="1"/>
        <i x="6" s="1"/>
        <i x="7" s="1"/>
        <i x="8" s="1"/>
        <i x="9" s="1"/>
        <i x="10" s="1"/>
        <i x="11" s="1"/>
        <i x="12" s="1"/>
        <i x="0" s="1" nd="1"/>
        <i x="1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158B2376-F927-42A3-8A9C-9338F9465B60}" sourceName="Profit">
  <pivotTables>
    <pivotTable tabId="3" name="PivotTable3"/>
  </pivotTables>
  <data>
    <tabular pivotCacheId="1670272066">
      <items count="499">
        <i x="336" s="1"/>
        <i x="16" s="1"/>
        <i x="385" s="1"/>
        <i x="209" s="1"/>
        <i x="196" s="1"/>
        <i x="443" s="1"/>
        <i x="99" s="1"/>
        <i x="176" s="1"/>
        <i x="412" s="1"/>
        <i x="450" s="1"/>
        <i x="316" s="1"/>
        <i x="173" s="1"/>
        <i x="112" s="1"/>
        <i x="462" s="1"/>
        <i x="128" s="1"/>
        <i x="103" s="1"/>
        <i x="7" s="1"/>
        <i x="396" s="1"/>
        <i x="187" s="1"/>
        <i x="377" s="1"/>
        <i x="171" s="1"/>
        <i x="472" s="1"/>
        <i x="50" s="1"/>
        <i x="334" s="1"/>
        <i x="183" s="1"/>
        <i x="157" s="1"/>
        <i x="478" s="1"/>
        <i x="89" s="1"/>
        <i x="4" s="1"/>
        <i x="77" s="1"/>
        <i x="433" s="1"/>
        <i x="348" s="1"/>
        <i x="18" s="1"/>
        <i x="455" s="1"/>
        <i x="383" s="1"/>
        <i x="258" s="1"/>
        <i x="216" s="1"/>
        <i x="208" s="1"/>
        <i x="309" s="1"/>
        <i x="147" s="1"/>
        <i x="200" s="1"/>
        <i x="97" s="1"/>
        <i x="246" s="1"/>
        <i x="466" s="1"/>
        <i x="69" s="1"/>
        <i x="283" s="1"/>
        <i x="333" s="1"/>
        <i x="362" s="1"/>
        <i x="210" s="1"/>
        <i x="380" s="1"/>
        <i x="430" s="1"/>
        <i x="451" s="1"/>
        <i x="338" s="1"/>
        <i x="313" s="1"/>
        <i x="477" s="1"/>
        <i x="340" s="1"/>
        <i x="467" s="1"/>
        <i x="293" s="1"/>
        <i x="120" s="1"/>
        <i x="213" s="1"/>
        <i x="13" s="1"/>
        <i x="279" s="1"/>
        <i x="231" s="1"/>
        <i x="328" s="1"/>
        <i x="365" s="1"/>
        <i x="96" s="1"/>
        <i x="100" s="1"/>
        <i x="0" s="1"/>
        <i x="251" s="1"/>
        <i x="23" s="1"/>
        <i x="409" s="1"/>
        <i x="261" s="1"/>
        <i x="68" s="1"/>
        <i x="19" s="1"/>
        <i x="314" s="1"/>
        <i x="201" s="1"/>
        <i x="86" s="1"/>
        <i x="155" s="1"/>
        <i x="480" s="1"/>
        <i x="178" s="1"/>
        <i x="395" s="1"/>
        <i x="11" s="1"/>
        <i x="46" s="1"/>
        <i x="64" s="1"/>
        <i x="52" s="1"/>
        <i x="35" s="1"/>
        <i x="457" s="1"/>
        <i x="459" s="1"/>
        <i x="27" s="1"/>
        <i x="185" s="1"/>
        <i x="224" s="1"/>
        <i x="150" s="1"/>
        <i x="92" s="1"/>
        <i x="226" s="1"/>
        <i x="138" s="1"/>
        <i x="367" s="1"/>
        <i x="454" s="1"/>
        <i x="168" s="1"/>
        <i x="326" s="1"/>
        <i x="202" s="1"/>
        <i x="190" s="1"/>
        <i x="371" s="1"/>
        <i x="65" s="1"/>
        <i x="121" s="1"/>
        <i x="307" s="1"/>
        <i x="356" s="1"/>
        <i x="214" s="1"/>
        <i x="78" s="1"/>
        <i x="323" s="1"/>
        <i x="164" s="1"/>
        <i x="288" s="1"/>
        <i x="300" s="1"/>
        <i x="271" s="1"/>
        <i x="211" s="1"/>
        <i x="438" s="1"/>
        <i x="212" s="1"/>
        <i x="54" s="1"/>
        <i x="15" s="1"/>
        <i x="441" s="1"/>
        <i x="425" s="1"/>
        <i x="428" s="1"/>
        <i x="335" s="1"/>
        <i x="41" s="1"/>
        <i x="280" s="1"/>
        <i x="259" s="1"/>
        <i x="353" s="1"/>
        <i x="402" s="1"/>
        <i x="33" s="1"/>
        <i x="242" s="1"/>
        <i x="91" s="1"/>
        <i x="442" s="1"/>
        <i x="403" s="1"/>
        <i x="485" s="1"/>
        <i x="73" s="1"/>
        <i x="181" s="1"/>
        <i x="113" s="1"/>
        <i x="372" s="1"/>
        <i x="144" s="1"/>
        <i x="369" s="1"/>
        <i x="3" s="1"/>
        <i x="81" s="1"/>
        <i x="156" s="1"/>
        <i x="487" s="1"/>
        <i x="203" s="1"/>
        <i x="257" s="1"/>
        <i x="245" s="1"/>
        <i x="419" s="1"/>
        <i x="235" s="1"/>
        <i x="49" s="1"/>
        <i x="191" s="1"/>
        <i x="110" s="1"/>
        <i x="327" s="1"/>
        <i x="132" s="1"/>
        <i x="75" s="1"/>
        <i x="386" s="1"/>
        <i x="135" s="1"/>
        <i x="223" s="1"/>
        <i x="398" s="1"/>
        <i x="40" s="1"/>
        <i x="204" s="1"/>
        <i x="220" s="1"/>
        <i x="9" s="1"/>
        <i x="179" s="1"/>
        <i x="394" s="1"/>
        <i x="364" s="1"/>
        <i x="140" s="1"/>
        <i x="170" s="1"/>
        <i x="359" s="1"/>
        <i x="262" s="1"/>
        <i x="350" s="1"/>
        <i x="188" s="1"/>
        <i x="304" s="1"/>
        <i x="388" s="1"/>
        <i x="141" s="1"/>
        <i x="496" s="1"/>
        <i x="320" s="1"/>
        <i x="473" s="1"/>
        <i x="5" s="1"/>
        <i x="217" s="1"/>
        <i x="162" s="1"/>
        <i x="287" s="1"/>
        <i x="221" s="1"/>
        <i x="486" s="1"/>
        <i x="215" s="1"/>
        <i x="266" s="1"/>
        <i x="392" s="1"/>
        <i x="492" s="1"/>
        <i x="37" s="1"/>
        <i x="346" s="1"/>
        <i x="331" s="1"/>
        <i x="381" s="1"/>
        <i x="417" s="1"/>
        <i x="489" s="1"/>
        <i x="432" s="1"/>
        <i x="222" s="1"/>
        <i x="498" s="1"/>
        <i x="250" s="1"/>
        <i x="471" s="1"/>
        <i x="55" s="1"/>
        <i x="416" s="1"/>
        <i x="70" s="1"/>
        <i x="219" s="1"/>
        <i x="284" s="1"/>
        <i x="74" s="1"/>
        <i x="44" s="1"/>
        <i x="470" s="1"/>
        <i x="17" s="1"/>
        <i x="278" s="1"/>
        <i x="249" s="1"/>
        <i x="332" s="1"/>
        <i x="85" s="1"/>
        <i x="421" s="1"/>
        <i x="254" s="1"/>
        <i x="76" s="1"/>
        <i x="399" s="1"/>
        <i x="154" s="1"/>
        <i x="493" s="1"/>
        <i x="390" s="1"/>
        <i x="436" s="1"/>
        <i x="445" s="1"/>
        <i x="351" s="1"/>
        <i x="206" s="1"/>
        <i x="236" s="1"/>
        <i x="358" s="1"/>
        <i x="301" s="1"/>
        <i x="344" s="1"/>
        <i x="276" s="1"/>
        <i x="192" s="1"/>
        <i x="194" s="1"/>
        <i x="290" s="1"/>
        <i x="21" s="1"/>
        <i x="308" s="1"/>
        <i x="30" s="1"/>
        <i x="62" s="1"/>
        <i x="72" s="1"/>
        <i x="67" s="1"/>
        <i x="282" s="1"/>
        <i x="291" s="1"/>
        <i x="125" s="1"/>
        <i x="82" s="1"/>
        <i x="406" s="1"/>
        <i x="47" s="1"/>
        <i x="36" s="1"/>
        <i x="310" s="1"/>
        <i x="172" s="1"/>
        <i x="136" s="1"/>
        <i x="60" s="1"/>
        <i x="267" s="1"/>
        <i x="410" s="1"/>
        <i x="444" s="1"/>
        <i x="107" s="1"/>
        <i x="59" s="1"/>
        <i x="474" s="1"/>
        <i x="265" s="1"/>
        <i x="345" s="1"/>
        <i x="312" s="1"/>
        <i x="277" s="1"/>
        <i x="105" s="1"/>
        <i x="26" s="1"/>
        <i x="1" s="1"/>
        <i x="289" s="1"/>
        <i x="302" s="1"/>
        <i x="274" s="1"/>
        <i x="393" s="1"/>
        <i x="434" s="1"/>
        <i x="12" s="1"/>
        <i x="143" s="1"/>
        <i x="347" s="1"/>
        <i x="453" s="1"/>
        <i x="464" s="1"/>
        <i x="238" s="1"/>
        <i x="418" s="1"/>
        <i x="22" s="1"/>
        <i x="424" s="1"/>
        <i x="199" s="1"/>
        <i x="497" s="1"/>
        <i x="268" s="1"/>
        <i x="116" s="1"/>
        <i x="273" s="1"/>
        <i x="29" s="1"/>
        <i x="463" s="1"/>
        <i x="415" s="1"/>
        <i x="260" s="1"/>
        <i x="435" s="1"/>
        <i x="8" s="1"/>
        <i x="319" s="1"/>
        <i x="460" s="1"/>
        <i x="167" s="1"/>
        <i x="389" s="1"/>
        <i x="42" s="1"/>
        <i x="244" s="1"/>
        <i x="341" s="1"/>
        <i x="94" s="1"/>
        <i x="427" s="1"/>
        <i x="420" s="1"/>
        <i x="115" s="1"/>
        <i x="296" s="1"/>
        <i x="318" s="1"/>
        <i x="207" s="1"/>
        <i x="484" s="1"/>
        <i x="256" s="1"/>
        <i x="109" s="1"/>
        <i x="198" s="1"/>
        <i x="376" s="1"/>
        <i x="378" s="1"/>
        <i x="330" s="1"/>
        <i x="114" s="1"/>
        <i x="439" s="1"/>
        <i x="166" s="1"/>
        <i x="248" s="1"/>
        <i x="161" s="1"/>
        <i x="159" s="1"/>
        <i x="413" s="1"/>
        <i x="43" s="1"/>
        <i x="133" s="1"/>
        <i x="71" s="1"/>
        <i x="151" s="1"/>
        <i x="126" s="1"/>
        <i x="83" s="1"/>
        <i x="272" s="1"/>
        <i x="384" s="1"/>
        <i x="189" s="1"/>
        <i x="165" s="1"/>
        <i x="456" s="1"/>
        <i x="129" s="1"/>
        <i x="139" s="1"/>
        <i x="368" s="1"/>
        <i x="38" s="1"/>
        <i x="104" s="1"/>
        <i x="264" s="1"/>
        <i x="298" s="1"/>
        <i x="127" s="1"/>
        <i x="315" s="1"/>
        <i x="448" s="1"/>
        <i x="32" s="1"/>
        <i x="145" s="1"/>
        <i x="240" s="1"/>
        <i x="458" s="1"/>
        <i x="447" s="1"/>
        <i x="197" s="1"/>
        <i x="6" s="1"/>
        <i x="63" s="1"/>
        <i x="357" s="1"/>
        <i x="379" s="1"/>
        <i x="452" s="1"/>
        <i x="20" s="1"/>
        <i x="329" s="1"/>
        <i x="195" s="1"/>
        <i x="80" s="1"/>
        <i x="153" s="1"/>
        <i x="426" s="1"/>
        <i x="58" s="1"/>
        <i x="491" s="1"/>
        <i x="53" s="1"/>
        <i x="405" s="1"/>
        <i x="51" s="1"/>
        <i x="295" s="1"/>
        <i x="239" s="1"/>
        <i x="84" s="1"/>
        <i x="56" s="1"/>
        <i x="387" s="1"/>
        <i x="461" s="1"/>
        <i x="490" s="1"/>
        <i x="354" s="1"/>
        <i x="339" s="1"/>
        <i x="14" s="1"/>
        <i x="349" s="1"/>
        <i x="255" s="1"/>
        <i x="130" s="1"/>
        <i x="31" s="1"/>
        <i x="243" s="1"/>
        <i x="233" s="1"/>
        <i x="24" s="1"/>
        <i x="404" s="1"/>
        <i x="122" s="1"/>
        <i x="218" s="1"/>
        <i x="373" s="1"/>
        <i x="149" s="1"/>
        <i x="57" s="1"/>
        <i x="286" s="1"/>
        <i x="407" s="1"/>
        <i x="101" s="1"/>
        <i x="306" s="1"/>
        <i x="476" s="1"/>
        <i x="495" s="1"/>
        <i x="177" s="1"/>
        <i x="481" s="1"/>
        <i x="25" s="1"/>
        <i x="429" s="1"/>
        <i x="117" s="1"/>
        <i x="361" s="1"/>
        <i x="374" s="1"/>
        <i x="134" s="1"/>
        <i x="95" s="1"/>
        <i x="366" s="1"/>
        <i x="317" s="1"/>
        <i x="437" s="1"/>
        <i x="303" s="1"/>
        <i x="10" s="1"/>
        <i x="446" s="1"/>
        <i x="174" s="1"/>
        <i x="228" s="1"/>
        <i x="431" s="1"/>
        <i x="343" s="1"/>
        <i x="152" s="1"/>
        <i x="252" s="1"/>
        <i x="34" s="1"/>
        <i x="469" s="1"/>
        <i x="98" s="1"/>
        <i x="292" s="1"/>
        <i x="468" s="1"/>
        <i x="169" s="1"/>
        <i x="93" s="1"/>
        <i x="229" s="1"/>
        <i x="131" s="1"/>
        <i x="382" s="1"/>
        <i x="281" s="1"/>
        <i x="193" s="1"/>
        <i x="148" s="1"/>
        <i x="360" s="1"/>
        <i x="241" s="1"/>
        <i x="205" s="1"/>
        <i x="391" s="1"/>
        <i x="186" s="1"/>
        <i x="325" s="1"/>
        <i x="45" s="1"/>
        <i x="324" s="1"/>
        <i x="87" s="1"/>
        <i x="137" s="1"/>
        <i x="2" s="1"/>
        <i x="106" s="1"/>
        <i x="237" s="1"/>
        <i x="285" s="1"/>
        <i x="299" s="1"/>
        <i x="227" s="1"/>
        <i x="483" s="1"/>
        <i x="270" s="1"/>
        <i x="370" s="1"/>
        <i x="180" s="1"/>
        <i x="61" s="1"/>
        <i x="440" s="1"/>
        <i x="269" s="1"/>
        <i x="352" s="1"/>
        <i x="449" s="1"/>
        <i x="337" s="1"/>
        <i x="175" s="1"/>
        <i x="305" s="1"/>
        <i x="494" s="1"/>
        <i x="475" s="1"/>
        <i x="28" s="1"/>
        <i x="263" s="1"/>
        <i x="108" s="1"/>
        <i x="465" s="1"/>
        <i x="39" s="1"/>
        <i x="234" s="1"/>
        <i x="488" s="1"/>
        <i x="225" s="1"/>
        <i x="297" s="1"/>
        <i x="414" s="1"/>
        <i x="482" s="1"/>
        <i x="411" s="1"/>
        <i x="342" s="1"/>
        <i x="232" s="1"/>
        <i x="79" s="1"/>
        <i x="163" s="1"/>
        <i x="184" s="1"/>
        <i x="88" s="1"/>
        <i x="322" s="1"/>
        <i x="230" s="1"/>
        <i x="111" s="1"/>
        <i x="401" s="1"/>
        <i x="408" s="1"/>
        <i x="294" s="1"/>
        <i x="422" s="1"/>
        <i x="102" s="1"/>
        <i x="158" s="1"/>
        <i x="142" s="1"/>
        <i x="182" s="1"/>
        <i x="123" s="1"/>
        <i x="275" s="1"/>
        <i x="397" s="1"/>
        <i x="247" s="1"/>
        <i x="253" s="1"/>
        <i x="119" s="1"/>
        <i x="124" s="1"/>
        <i x="146" s="1"/>
        <i x="375" s="1"/>
        <i x="90" s="1"/>
        <i x="479" s="1"/>
        <i x="321" s="1"/>
        <i x="400" s="1"/>
        <i x="363" s="1"/>
        <i x="355" s="1"/>
        <i x="48" s="1"/>
        <i x="118" s="1"/>
        <i x="423" s="1"/>
        <i x="160" s="1"/>
        <i x="311" s="1"/>
        <i x="66"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ID" xr10:uid="{3A4A00F9-D095-420F-BC7D-D56A23508183}" sourceName="Order ID">
  <pivotTables>
    <pivotTable tabId="3" name="PivotTable2"/>
  </pivotTables>
  <data>
    <tabular pivotCacheId="1670272066">
      <items count="500">
        <i x="2" s="1"/>
        <i x="54" s="1"/>
        <i x="65" s="1"/>
        <i x="73" s="1"/>
        <i x="74" s="1"/>
        <i x="76" s="1"/>
        <i x="90" s="1"/>
        <i x="101" s="1"/>
        <i x="107" s="1"/>
        <i x="117" s="1"/>
        <i x="123" s="1"/>
        <i x="137" s="1"/>
        <i x="157" s="1"/>
        <i x="176" s="1"/>
        <i x="181" s="1"/>
        <i x="195" s="1"/>
        <i x="232" s="1"/>
        <i x="237" s="1"/>
        <i x="260" s="1"/>
        <i x="261" s="1"/>
        <i x="277" s="1"/>
        <i x="298" s="1"/>
        <i x="318" s="1"/>
        <i x="326" s="1"/>
        <i x="328" s="1"/>
        <i x="330" s="1"/>
        <i x="358" s="1"/>
        <i x="363" s="1"/>
        <i x="375" s="1"/>
        <i x="378" s="1"/>
        <i x="406" s="1"/>
        <i x="412" s="1"/>
        <i x="453" s="1"/>
        <i x="462" s="1"/>
        <i x="471" s="1"/>
        <i x="495" s="1"/>
        <i x="0" s="1" nd="1"/>
        <i x="1"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 x="33" s="1" nd="1"/>
        <i x="34" s="1" nd="1"/>
        <i x="35" s="1" nd="1"/>
        <i x="36" s="1" nd="1"/>
        <i x="37" s="1" nd="1"/>
        <i x="38" s="1" nd="1"/>
        <i x="39" s="1" nd="1"/>
        <i x="40" s="1" nd="1"/>
        <i x="41" s="1" nd="1"/>
        <i x="42" s="1" nd="1"/>
        <i x="43" s="1" nd="1"/>
        <i x="44" s="1" nd="1"/>
        <i x="45" s="1" nd="1"/>
        <i x="46" s="1" nd="1"/>
        <i x="47" s="1" nd="1"/>
        <i x="48" s="1" nd="1"/>
        <i x="49" s="1" nd="1"/>
        <i x="50" s="1" nd="1"/>
        <i x="51" s="1" nd="1"/>
        <i x="52" s="1" nd="1"/>
        <i x="53" s="1" nd="1"/>
        <i x="55" s="1" nd="1"/>
        <i x="56" s="1" nd="1"/>
        <i x="57" s="1" nd="1"/>
        <i x="58" s="1" nd="1"/>
        <i x="59" s="1" nd="1"/>
        <i x="60" s="1" nd="1"/>
        <i x="61" s="1" nd="1"/>
        <i x="62" s="1" nd="1"/>
        <i x="63" s="1" nd="1"/>
        <i x="64" s="1" nd="1"/>
        <i x="66" s="1" nd="1"/>
        <i x="67" s="1" nd="1"/>
        <i x="68" s="1" nd="1"/>
        <i x="69" s="1" nd="1"/>
        <i x="70" s="1" nd="1"/>
        <i x="71" s="1" nd="1"/>
        <i x="72" s="1" nd="1"/>
        <i x="75" s="1" nd="1"/>
        <i x="77" s="1" nd="1"/>
        <i x="78" s="1" nd="1"/>
        <i x="79" s="1" nd="1"/>
        <i x="80" s="1" nd="1"/>
        <i x="81" s="1" nd="1"/>
        <i x="82" s="1" nd="1"/>
        <i x="83" s="1" nd="1"/>
        <i x="84" s="1" nd="1"/>
        <i x="85" s="1" nd="1"/>
        <i x="86" s="1" nd="1"/>
        <i x="87" s="1" nd="1"/>
        <i x="88" s="1" nd="1"/>
        <i x="89" s="1" nd="1"/>
        <i x="91" s="1" nd="1"/>
        <i x="92" s="1" nd="1"/>
        <i x="93" s="1" nd="1"/>
        <i x="94" s="1" nd="1"/>
        <i x="95" s="1" nd="1"/>
        <i x="96" s="1" nd="1"/>
        <i x="97" s="1" nd="1"/>
        <i x="98" s="1" nd="1"/>
        <i x="99" s="1" nd="1"/>
        <i x="100" s="1" nd="1"/>
        <i x="102" s="1" nd="1"/>
        <i x="103" s="1" nd="1"/>
        <i x="104" s="1" nd="1"/>
        <i x="105" s="1" nd="1"/>
        <i x="106" s="1" nd="1"/>
        <i x="108" s="1" nd="1"/>
        <i x="109" s="1" nd="1"/>
        <i x="110" s="1" nd="1"/>
        <i x="111" s="1" nd="1"/>
        <i x="112" s="1" nd="1"/>
        <i x="113" s="1" nd="1"/>
        <i x="114" s="1" nd="1"/>
        <i x="115" s="1" nd="1"/>
        <i x="116" s="1" nd="1"/>
        <i x="118" s="1" nd="1"/>
        <i x="119" s="1" nd="1"/>
        <i x="120" s="1" nd="1"/>
        <i x="121" s="1" nd="1"/>
        <i x="122" s="1" nd="1"/>
        <i x="124" s="1" nd="1"/>
        <i x="125" s="1" nd="1"/>
        <i x="126" s="1" nd="1"/>
        <i x="127" s="1" nd="1"/>
        <i x="128" s="1" nd="1"/>
        <i x="129" s="1" nd="1"/>
        <i x="130" s="1" nd="1"/>
        <i x="131" s="1" nd="1"/>
        <i x="132" s="1" nd="1"/>
        <i x="133" s="1" nd="1"/>
        <i x="134" s="1" nd="1"/>
        <i x="135" s="1" nd="1"/>
        <i x="136" s="1" nd="1"/>
        <i x="138" s="1" nd="1"/>
        <i x="139" s="1" nd="1"/>
        <i x="140" s="1" nd="1"/>
        <i x="141" s="1" nd="1"/>
        <i x="142" s="1" nd="1"/>
        <i x="143" s="1" nd="1"/>
        <i x="144" s="1" nd="1"/>
        <i x="145" s="1" nd="1"/>
        <i x="146" s="1" nd="1"/>
        <i x="147" s="1" nd="1"/>
        <i x="148" s="1" nd="1"/>
        <i x="149" s="1" nd="1"/>
        <i x="150" s="1" nd="1"/>
        <i x="151" s="1" nd="1"/>
        <i x="152" s="1" nd="1"/>
        <i x="153" s="1" nd="1"/>
        <i x="154" s="1" nd="1"/>
        <i x="155" s="1" nd="1"/>
        <i x="156" s="1" nd="1"/>
        <i x="158" s="1" nd="1"/>
        <i x="159" s="1" nd="1"/>
        <i x="160" s="1" nd="1"/>
        <i x="161" s="1" nd="1"/>
        <i x="162" s="1" nd="1"/>
        <i x="163" s="1" nd="1"/>
        <i x="164" s="1" nd="1"/>
        <i x="165" s="1" nd="1"/>
        <i x="166" s="1" nd="1"/>
        <i x="167" s="1" nd="1"/>
        <i x="168" s="1" nd="1"/>
        <i x="169" s="1" nd="1"/>
        <i x="170" s="1" nd="1"/>
        <i x="171" s="1" nd="1"/>
        <i x="172" s="1" nd="1"/>
        <i x="173" s="1" nd="1"/>
        <i x="174" s="1" nd="1"/>
        <i x="175" s="1" nd="1"/>
        <i x="177" s="1" nd="1"/>
        <i x="178" s="1" nd="1"/>
        <i x="179" s="1" nd="1"/>
        <i x="180" s="1" nd="1"/>
        <i x="182" s="1" nd="1"/>
        <i x="183" s="1" nd="1"/>
        <i x="184" s="1" nd="1"/>
        <i x="185" s="1" nd="1"/>
        <i x="186" s="1" nd="1"/>
        <i x="187" s="1" nd="1"/>
        <i x="188" s="1" nd="1"/>
        <i x="189" s="1" nd="1"/>
        <i x="190" s="1" nd="1"/>
        <i x="191" s="1" nd="1"/>
        <i x="192" s="1" nd="1"/>
        <i x="193" s="1" nd="1"/>
        <i x="194" s="1" nd="1"/>
        <i x="196" s="1" nd="1"/>
        <i x="197" s="1" nd="1"/>
        <i x="198" s="1" nd="1"/>
        <i x="199" s="1" nd="1"/>
        <i x="200" s="1" nd="1"/>
        <i x="201" s="1" nd="1"/>
        <i x="202" s="1" nd="1"/>
        <i x="203" s="1" nd="1"/>
        <i x="204" s="1" nd="1"/>
        <i x="205" s="1" nd="1"/>
        <i x="206" s="1" nd="1"/>
        <i x="207" s="1" nd="1"/>
        <i x="208" s="1" nd="1"/>
        <i x="209" s="1" nd="1"/>
        <i x="210" s="1" nd="1"/>
        <i x="211" s="1" nd="1"/>
        <i x="212" s="1" nd="1"/>
        <i x="213" s="1" nd="1"/>
        <i x="214" s="1" nd="1"/>
        <i x="215" s="1" nd="1"/>
        <i x="216" s="1" nd="1"/>
        <i x="217" s="1" nd="1"/>
        <i x="218" s="1" nd="1"/>
        <i x="219" s="1" nd="1"/>
        <i x="220" s="1" nd="1"/>
        <i x="221" s="1" nd="1"/>
        <i x="222" s="1" nd="1"/>
        <i x="223" s="1" nd="1"/>
        <i x="224" s="1" nd="1"/>
        <i x="225" s="1" nd="1"/>
        <i x="226" s="1" nd="1"/>
        <i x="227" s="1" nd="1"/>
        <i x="228" s="1" nd="1"/>
        <i x="229" s="1" nd="1"/>
        <i x="230" s="1" nd="1"/>
        <i x="231" s="1" nd="1"/>
        <i x="233" s="1" nd="1"/>
        <i x="234" s="1" nd="1"/>
        <i x="235" s="1" nd="1"/>
        <i x="236" s="1" nd="1"/>
        <i x="238" s="1" nd="1"/>
        <i x="239" s="1" nd="1"/>
        <i x="240" s="1" nd="1"/>
        <i x="241" s="1" nd="1"/>
        <i x="242" s="1" nd="1"/>
        <i x="243" s="1" nd="1"/>
        <i x="244" s="1" nd="1"/>
        <i x="245" s="1" nd="1"/>
        <i x="246" s="1" nd="1"/>
        <i x="247" s="1" nd="1"/>
        <i x="248" s="1" nd="1"/>
        <i x="249" s="1" nd="1"/>
        <i x="250" s="1" nd="1"/>
        <i x="251" s="1" nd="1"/>
        <i x="252" s="1" nd="1"/>
        <i x="253" s="1" nd="1"/>
        <i x="254" s="1" nd="1"/>
        <i x="255" s="1" nd="1"/>
        <i x="256" s="1" nd="1"/>
        <i x="257" s="1" nd="1"/>
        <i x="258" s="1" nd="1"/>
        <i x="259" s="1" nd="1"/>
        <i x="262" s="1" nd="1"/>
        <i x="263" s="1" nd="1"/>
        <i x="264" s="1" nd="1"/>
        <i x="265" s="1" nd="1"/>
        <i x="266" s="1" nd="1"/>
        <i x="267" s="1" nd="1"/>
        <i x="268" s="1" nd="1"/>
        <i x="269" s="1" nd="1"/>
        <i x="270" s="1" nd="1"/>
        <i x="271" s="1" nd="1"/>
        <i x="272" s="1" nd="1"/>
        <i x="273" s="1" nd="1"/>
        <i x="274" s="1" nd="1"/>
        <i x="275" s="1" nd="1"/>
        <i x="276" s="1" nd="1"/>
        <i x="278" s="1" nd="1"/>
        <i x="279" s="1" nd="1"/>
        <i x="280" s="1" nd="1"/>
        <i x="281" s="1" nd="1"/>
        <i x="282" s="1" nd="1"/>
        <i x="283" s="1" nd="1"/>
        <i x="284" s="1" nd="1"/>
        <i x="285" s="1" nd="1"/>
        <i x="286" s="1" nd="1"/>
        <i x="287" s="1" nd="1"/>
        <i x="288" s="1" nd="1"/>
        <i x="289" s="1" nd="1"/>
        <i x="290" s="1" nd="1"/>
        <i x="291" s="1" nd="1"/>
        <i x="292" s="1" nd="1"/>
        <i x="293" s="1" nd="1"/>
        <i x="294" s="1" nd="1"/>
        <i x="295" s="1" nd="1"/>
        <i x="296" s="1" nd="1"/>
        <i x="297" s="1" nd="1"/>
        <i x="299" s="1" nd="1"/>
        <i x="300" s="1" nd="1"/>
        <i x="301" s="1" nd="1"/>
        <i x="302" s="1" nd="1"/>
        <i x="303" s="1" nd="1"/>
        <i x="304" s="1" nd="1"/>
        <i x="305" s="1" nd="1"/>
        <i x="306" s="1" nd="1"/>
        <i x="307" s="1" nd="1"/>
        <i x="308" s="1" nd="1"/>
        <i x="309" s="1" nd="1"/>
        <i x="310" s="1" nd="1"/>
        <i x="311" s="1" nd="1"/>
        <i x="312" s="1" nd="1"/>
        <i x="313" s="1" nd="1"/>
        <i x="314" s="1" nd="1"/>
        <i x="315" s="1" nd="1"/>
        <i x="316" s="1" nd="1"/>
        <i x="317" s="1" nd="1"/>
        <i x="319" s="1" nd="1"/>
        <i x="320" s="1" nd="1"/>
        <i x="321" s="1" nd="1"/>
        <i x="322" s="1" nd="1"/>
        <i x="323" s="1" nd="1"/>
        <i x="324" s="1" nd="1"/>
        <i x="325" s="1" nd="1"/>
        <i x="327" s="1" nd="1"/>
        <i x="329" s="1" nd="1"/>
        <i x="331" s="1" nd="1"/>
        <i x="332" s="1" nd="1"/>
        <i x="333" s="1" nd="1"/>
        <i x="334" s="1" nd="1"/>
        <i x="335" s="1" nd="1"/>
        <i x="336" s="1" nd="1"/>
        <i x="337" s="1" nd="1"/>
        <i x="338" s="1" nd="1"/>
        <i x="339" s="1" nd="1"/>
        <i x="340" s="1" nd="1"/>
        <i x="341" s="1" nd="1"/>
        <i x="342" s="1" nd="1"/>
        <i x="343" s="1" nd="1"/>
        <i x="344" s="1" nd="1"/>
        <i x="345" s="1" nd="1"/>
        <i x="346" s="1" nd="1"/>
        <i x="347" s="1" nd="1"/>
        <i x="348" s="1" nd="1"/>
        <i x="349" s="1" nd="1"/>
        <i x="350" s="1" nd="1"/>
        <i x="351" s="1" nd="1"/>
        <i x="352" s="1" nd="1"/>
        <i x="353" s="1" nd="1"/>
        <i x="354" s="1" nd="1"/>
        <i x="355" s="1" nd="1"/>
        <i x="356" s="1" nd="1"/>
        <i x="357" s="1" nd="1"/>
        <i x="359" s="1" nd="1"/>
        <i x="360" s="1" nd="1"/>
        <i x="361" s="1" nd="1"/>
        <i x="362" s="1" nd="1"/>
        <i x="364" s="1" nd="1"/>
        <i x="365" s="1" nd="1"/>
        <i x="366" s="1" nd="1"/>
        <i x="367" s="1" nd="1"/>
        <i x="368" s="1" nd="1"/>
        <i x="369" s="1" nd="1"/>
        <i x="370" s="1" nd="1"/>
        <i x="371" s="1" nd="1"/>
        <i x="372" s="1" nd="1"/>
        <i x="373" s="1" nd="1"/>
        <i x="374" s="1" nd="1"/>
        <i x="376" s="1" nd="1"/>
        <i x="377" s="1" nd="1"/>
        <i x="379" s="1" nd="1"/>
        <i x="380" s="1" nd="1"/>
        <i x="381" s="1" nd="1"/>
        <i x="382" s="1" nd="1"/>
        <i x="383" s="1" nd="1"/>
        <i x="384" s="1" nd="1"/>
        <i x="385" s="1" nd="1"/>
        <i x="386" s="1" nd="1"/>
        <i x="387" s="1" nd="1"/>
        <i x="388" s="1" nd="1"/>
        <i x="389" s="1" nd="1"/>
        <i x="390" s="1" nd="1"/>
        <i x="391" s="1" nd="1"/>
        <i x="392" s="1" nd="1"/>
        <i x="393" s="1" nd="1"/>
        <i x="394" s="1" nd="1"/>
        <i x="395" s="1" nd="1"/>
        <i x="396" s="1" nd="1"/>
        <i x="397" s="1" nd="1"/>
        <i x="398" s="1" nd="1"/>
        <i x="399" s="1" nd="1"/>
        <i x="400" s="1" nd="1"/>
        <i x="401" s="1" nd="1"/>
        <i x="402" s="1" nd="1"/>
        <i x="403" s="1" nd="1"/>
        <i x="404" s="1" nd="1"/>
        <i x="405" s="1" nd="1"/>
        <i x="407" s="1" nd="1"/>
        <i x="408" s="1" nd="1"/>
        <i x="409" s="1" nd="1"/>
        <i x="410" s="1" nd="1"/>
        <i x="411" s="1" nd="1"/>
        <i x="413" s="1" nd="1"/>
        <i x="414" s="1" nd="1"/>
        <i x="415" s="1" nd="1"/>
        <i x="416" s="1" nd="1"/>
        <i x="417" s="1" nd="1"/>
        <i x="418" s="1" nd="1"/>
        <i x="419" s="1" nd="1"/>
        <i x="420" s="1" nd="1"/>
        <i x="421" s="1" nd="1"/>
        <i x="422" s="1" nd="1"/>
        <i x="423" s="1" nd="1"/>
        <i x="424" s="1" nd="1"/>
        <i x="425" s="1" nd="1"/>
        <i x="426" s="1" nd="1"/>
        <i x="427" s="1" nd="1"/>
        <i x="428" s="1" nd="1"/>
        <i x="429" s="1" nd="1"/>
        <i x="430" s="1" nd="1"/>
        <i x="431" s="1" nd="1"/>
        <i x="432" s="1" nd="1"/>
        <i x="433" s="1" nd="1"/>
        <i x="434" s="1" nd="1"/>
        <i x="435" s="1" nd="1"/>
        <i x="436" s="1" nd="1"/>
        <i x="437" s="1" nd="1"/>
        <i x="438" s="1" nd="1"/>
        <i x="439" s="1" nd="1"/>
        <i x="440" s="1" nd="1"/>
        <i x="441" s="1" nd="1"/>
        <i x="442" s="1" nd="1"/>
        <i x="443" s="1" nd="1"/>
        <i x="444" s="1" nd="1"/>
        <i x="445" s="1" nd="1"/>
        <i x="446" s="1" nd="1"/>
        <i x="447" s="1" nd="1"/>
        <i x="448" s="1" nd="1"/>
        <i x="449" s="1" nd="1"/>
        <i x="450" s="1" nd="1"/>
        <i x="451" s="1" nd="1"/>
        <i x="452" s="1" nd="1"/>
        <i x="454" s="1" nd="1"/>
        <i x="455" s="1" nd="1"/>
        <i x="456" s="1" nd="1"/>
        <i x="457" s="1" nd="1"/>
        <i x="458" s="1" nd="1"/>
        <i x="459" s="1" nd="1"/>
        <i x="460" s="1" nd="1"/>
        <i x="461" s="1" nd="1"/>
        <i x="463" s="1" nd="1"/>
        <i x="464" s="1" nd="1"/>
        <i x="465" s="1" nd="1"/>
        <i x="466" s="1" nd="1"/>
        <i x="467" s="1" nd="1"/>
        <i x="468" s="1" nd="1"/>
        <i x="469" s="1" nd="1"/>
        <i x="470" s="1" nd="1"/>
        <i x="472" s="1" nd="1"/>
        <i x="473" s="1" nd="1"/>
        <i x="474" s="1" nd="1"/>
        <i x="475" s="1" nd="1"/>
        <i x="476" s="1" nd="1"/>
        <i x="477" s="1" nd="1"/>
        <i x="478" s="1" nd="1"/>
        <i x="479" s="1" nd="1"/>
        <i x="480" s="1" nd="1"/>
        <i x="481" s="1" nd="1"/>
        <i x="482" s="1" nd="1"/>
        <i x="483" s="1" nd="1"/>
        <i x="484" s="1" nd="1"/>
        <i x="485" s="1" nd="1"/>
        <i x="486" s="1" nd="1"/>
        <i x="487" s="1" nd="1"/>
        <i x="488" s="1" nd="1"/>
        <i x="489" s="1" nd="1"/>
        <i x="490" s="1" nd="1"/>
        <i x="491" s="1" nd="1"/>
        <i x="492" s="1" nd="1"/>
        <i x="493" s="1" nd="1"/>
        <i x="494" s="1" nd="1"/>
        <i x="496" s="1" nd="1"/>
        <i x="497" s="1" nd="1"/>
        <i x="498" s="1" nd="1"/>
        <i x="499"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1" xr10:uid="{2FA791FF-A76B-48D6-B894-380E5AF8A1DD}" sourceName="Months (Date)">
  <pivotTables>
    <pivotTable tabId="3" name="PivotTable2"/>
  </pivotTables>
  <data>
    <tabular pivotCacheId="1670272066">
      <items count="14">
        <i x="1"/>
        <i x="2"/>
        <i x="3"/>
        <i x="4"/>
        <i x="5"/>
        <i x="6"/>
        <i x="7" s="1"/>
        <i x="8"/>
        <i x="9"/>
        <i x="10"/>
        <i x="11"/>
        <i x="12"/>
        <i x="0" nd="1"/>
        <i x="13"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BA383167-88C9-48CD-BB6F-F52A031C8274}" sourceName="Product">
  <pivotTables>
    <pivotTable tabId="3" name="PivotTable3"/>
  </pivotTables>
  <data>
    <tabular pivotCacheId="1670272066">
      <items count="5">
        <i x="0" s="1"/>
        <i x="3"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9A550DE0-78A0-491E-8E64-4EEFEB9C7435}" cache="Slicer_Date" caption="Date" startItem="272" rowHeight="234950"/>
  <slicer name="Region 1" xr10:uid="{3DA2EC83-23A2-45C5-8569-BA6538AF752B}" cache="Slicer_Region" caption="Region" rowHeight="234950"/>
  <slicer name="Product 1" xr10:uid="{FB196AF1-3F2A-4590-A207-55B0D8B18337}" cache="Slicer_Product" caption="Product" rowHeight="234950"/>
  <slicer name="Cost 1" xr10:uid="{1AEC710A-E4CA-48E0-91E4-C2F55E961E3C}" cache="Slicer_Cost" caption="Cost" rowHeight="234950"/>
  <slicer name="Months (Date) 1" xr10:uid="{E63C2F0D-C861-4A23-88A9-4A08A9B4A5EC}" cache="Slicer_Months__Date" caption="Months (Date)" startItem="6" rowHeight="234950"/>
  <slicer name="Order ID 1" xr10:uid="{A59A8FCC-DEEC-4EC4-84D7-6432FDD2159E}" cache="Slicer_Order_ID" caption="Order ID" rowHeight="234950"/>
  <slicer name="Months (Date) 3" xr10:uid="{879BC264-464D-49D8-96AD-84A14A4D75C8}" cache="Slicer_Months__Date1" caption="Months (Date)" rowHeight="234950"/>
  <slicer name="Product 3" xr10:uid="{10BC5A38-0EA2-4BCF-9B6F-279AC3ACD3DA}" cache="Slicer_Product1"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DF29E0D6-EE26-4FF0-BD9F-F5412B976725}" cache="Slicer_Date" caption="Date" rowHeight="234950"/>
  <slicer name="Region" xr10:uid="{83CCAA59-A949-4D3C-A517-0A923A9334F2}" cache="Slicer_Region" caption="Region" rowHeight="234950"/>
  <slicer name="Product" xr10:uid="{ECC1D6D8-2CBE-4350-8D5D-0CADE159EADA}" cache="Slicer_Product" caption="Product" rowHeight="234950"/>
  <slicer name="Cost" xr10:uid="{71A13106-D6F4-48AD-8134-4C935ED3831B}" cache="Slicer_Cost" caption="Cost" rowHeight="234950"/>
  <slicer name="Months (Date)" xr10:uid="{56613465-EADE-4F6D-8C8F-870053FE7BB7}" cache="Slicer_Months__Date" caption="Months (Date)" rowHeight="234950"/>
  <slicer name="Profit" xr10:uid="{C7AF8422-C051-4454-B902-0F78CFB0D700}" cache="Slicer_Profit" caption="Profit" rowHeight="234950"/>
  <slicer name="Order ID" xr10:uid="{6185A93D-9B4F-43F1-807B-3524F78D562C}" cache="Slicer_Order_ID" caption="Order ID" rowHeight="234950"/>
  <slicer name="Months (Date) 2" xr10:uid="{562AEAD2-5B6E-40E4-8DDD-1DE5F910AA16}" cache="Slicer_Months__Date1" caption="Months (Date)" rowHeight="234950"/>
  <slicer name="Product 2" xr10:uid="{A4AA9287-CE66-4FA0-A62E-D46065ED0AE7}" cache="Slicer_Product1" caption="Product"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1"/>
  <sheetViews>
    <sheetView zoomScale="99" zoomScaleNormal="168" workbookViewId="0">
      <selection sqref="A1:I501"/>
    </sheetView>
  </sheetViews>
  <sheetFormatPr defaultRowHeight="14.4" x14ac:dyDescent="0.3"/>
  <cols>
    <col min="2" max="2" width="10.44140625" bestFit="1" customWidth="1"/>
  </cols>
  <sheetData>
    <row r="1" spans="1:9" x14ac:dyDescent="0.3">
      <c r="A1" s="1" t="s">
        <v>0</v>
      </c>
      <c r="B1" s="1" t="s">
        <v>1</v>
      </c>
      <c r="C1" s="1" t="s">
        <v>2</v>
      </c>
      <c r="D1" s="1" t="s">
        <v>3</v>
      </c>
      <c r="E1" s="1" t="s">
        <v>4</v>
      </c>
      <c r="F1" s="1" t="s">
        <v>5</v>
      </c>
      <c r="G1" s="1" t="s">
        <v>6</v>
      </c>
      <c r="H1" s="1" t="s">
        <v>7</v>
      </c>
      <c r="I1" s="1" t="s">
        <v>8</v>
      </c>
    </row>
    <row r="2" spans="1:9" x14ac:dyDescent="0.3">
      <c r="A2">
        <v>1</v>
      </c>
      <c r="B2" s="2">
        <v>45242</v>
      </c>
      <c r="C2" t="s">
        <v>9</v>
      </c>
      <c r="D2" t="s">
        <v>13</v>
      </c>
      <c r="E2">
        <v>1</v>
      </c>
      <c r="F2">
        <v>1232.2</v>
      </c>
      <c r="G2">
        <v>1232.2</v>
      </c>
      <c r="H2">
        <v>1019.89</v>
      </c>
      <c r="I2">
        <v>212.31</v>
      </c>
    </row>
    <row r="3" spans="1:9" x14ac:dyDescent="0.3">
      <c r="A3">
        <v>2</v>
      </c>
      <c r="B3" s="2">
        <v>45545</v>
      </c>
      <c r="C3" t="s">
        <v>10</v>
      </c>
      <c r="D3" t="s">
        <v>14</v>
      </c>
      <c r="E3">
        <v>6</v>
      </c>
      <c r="F3">
        <v>807.7</v>
      </c>
      <c r="G3">
        <v>4846.2</v>
      </c>
      <c r="H3">
        <v>3417.89</v>
      </c>
      <c r="I3">
        <v>1428.31</v>
      </c>
    </row>
    <row r="4" spans="1:9" x14ac:dyDescent="0.3">
      <c r="A4">
        <v>3</v>
      </c>
      <c r="B4" s="2">
        <v>45494</v>
      </c>
      <c r="C4" t="s">
        <v>11</v>
      </c>
      <c r="D4" t="s">
        <v>14</v>
      </c>
      <c r="E4">
        <v>12</v>
      </c>
      <c r="F4">
        <v>1255.56</v>
      </c>
      <c r="G4">
        <v>15066.72</v>
      </c>
      <c r="H4">
        <v>10651.86</v>
      </c>
      <c r="I4">
        <v>4414.8599999999997</v>
      </c>
    </row>
    <row r="5" spans="1:9" x14ac:dyDescent="0.3">
      <c r="A5">
        <v>4</v>
      </c>
      <c r="B5" s="2">
        <v>45531</v>
      </c>
      <c r="C5" t="s">
        <v>11</v>
      </c>
      <c r="D5" t="s">
        <v>13</v>
      </c>
      <c r="E5">
        <v>16</v>
      </c>
      <c r="F5">
        <v>186.17</v>
      </c>
      <c r="G5">
        <v>2978.72</v>
      </c>
      <c r="H5">
        <v>2435.9499999999998</v>
      </c>
      <c r="I5">
        <v>542.77</v>
      </c>
    </row>
    <row r="6" spans="1:9" x14ac:dyDescent="0.3">
      <c r="A6">
        <v>5</v>
      </c>
      <c r="B6" s="2">
        <v>45389</v>
      </c>
      <c r="C6" t="s">
        <v>9</v>
      </c>
      <c r="D6" t="s">
        <v>13</v>
      </c>
      <c r="E6">
        <v>5</v>
      </c>
      <c r="F6">
        <v>150.6</v>
      </c>
      <c r="G6">
        <v>753</v>
      </c>
      <c r="H6">
        <v>651.97</v>
      </c>
      <c r="I6">
        <v>101.03</v>
      </c>
    </row>
    <row r="7" spans="1:9" x14ac:dyDescent="0.3">
      <c r="A7">
        <v>6</v>
      </c>
      <c r="B7" s="2">
        <v>45565</v>
      </c>
      <c r="C7" t="s">
        <v>10</v>
      </c>
      <c r="D7" t="s">
        <v>15</v>
      </c>
      <c r="E7">
        <v>6</v>
      </c>
      <c r="F7">
        <v>1090.79</v>
      </c>
      <c r="G7">
        <v>6544.74</v>
      </c>
      <c r="H7">
        <v>5732.25</v>
      </c>
      <c r="I7">
        <v>812.49</v>
      </c>
    </row>
    <row r="8" spans="1:9" x14ac:dyDescent="0.3">
      <c r="A8">
        <v>7</v>
      </c>
      <c r="B8" s="2">
        <v>45360</v>
      </c>
      <c r="C8" t="s">
        <v>9</v>
      </c>
      <c r="D8" t="s">
        <v>13</v>
      </c>
      <c r="E8">
        <v>13</v>
      </c>
      <c r="F8">
        <v>637.79</v>
      </c>
      <c r="G8">
        <v>8291.27</v>
      </c>
      <c r="H8">
        <v>5902.21</v>
      </c>
      <c r="I8">
        <v>2389.06</v>
      </c>
    </row>
    <row r="9" spans="1:9" x14ac:dyDescent="0.3">
      <c r="A9">
        <v>8</v>
      </c>
      <c r="B9" s="2">
        <v>45520</v>
      </c>
      <c r="C9" t="s">
        <v>9</v>
      </c>
      <c r="D9" t="s">
        <v>13</v>
      </c>
      <c r="E9">
        <v>1</v>
      </c>
      <c r="F9">
        <v>509.51</v>
      </c>
      <c r="G9">
        <v>509.51</v>
      </c>
      <c r="H9">
        <v>439.58</v>
      </c>
      <c r="I9">
        <v>69.930000000000007</v>
      </c>
    </row>
    <row r="10" spans="1:9" x14ac:dyDescent="0.3">
      <c r="A10">
        <v>9</v>
      </c>
      <c r="B10" s="2">
        <v>45340</v>
      </c>
      <c r="C10" t="s">
        <v>10</v>
      </c>
      <c r="D10" t="s">
        <v>16</v>
      </c>
      <c r="E10">
        <v>6</v>
      </c>
      <c r="F10">
        <v>1346.91</v>
      </c>
      <c r="G10">
        <v>8081.46</v>
      </c>
      <c r="H10">
        <v>6411.46</v>
      </c>
      <c r="I10">
        <v>1670</v>
      </c>
    </row>
    <row r="11" spans="1:9" x14ac:dyDescent="0.3">
      <c r="A11">
        <v>10</v>
      </c>
      <c r="B11" s="2">
        <v>45231</v>
      </c>
      <c r="C11" t="s">
        <v>11</v>
      </c>
      <c r="D11" t="s">
        <v>13</v>
      </c>
      <c r="E11">
        <v>13</v>
      </c>
      <c r="F11">
        <v>219.29</v>
      </c>
      <c r="G11">
        <v>2850.77</v>
      </c>
      <c r="H11">
        <v>2153.9699999999998</v>
      </c>
      <c r="I11">
        <v>696.8</v>
      </c>
    </row>
    <row r="12" spans="1:9" x14ac:dyDescent="0.3">
      <c r="A12">
        <v>11</v>
      </c>
      <c r="B12" s="2">
        <v>45355</v>
      </c>
      <c r="C12" t="s">
        <v>12</v>
      </c>
      <c r="D12" t="s">
        <v>14</v>
      </c>
      <c r="E12">
        <v>17</v>
      </c>
      <c r="F12">
        <v>1392.57</v>
      </c>
      <c r="G12">
        <v>23673.69</v>
      </c>
      <c r="H12">
        <v>20181.650000000001</v>
      </c>
      <c r="I12">
        <v>3492.04</v>
      </c>
    </row>
    <row r="13" spans="1:9" x14ac:dyDescent="0.3">
      <c r="A13">
        <v>12</v>
      </c>
      <c r="B13" s="2">
        <v>45554</v>
      </c>
      <c r="C13" t="s">
        <v>10</v>
      </c>
      <c r="D13" t="s">
        <v>14</v>
      </c>
      <c r="E13">
        <v>1</v>
      </c>
      <c r="F13">
        <v>999.88</v>
      </c>
      <c r="G13">
        <v>999.88</v>
      </c>
      <c r="H13">
        <v>724.77</v>
      </c>
      <c r="I13">
        <v>275.11</v>
      </c>
    </row>
    <row r="14" spans="1:9" x14ac:dyDescent="0.3">
      <c r="A14">
        <v>13</v>
      </c>
      <c r="B14" s="2">
        <v>45243</v>
      </c>
      <c r="C14" t="s">
        <v>12</v>
      </c>
      <c r="D14" t="s">
        <v>13</v>
      </c>
      <c r="E14">
        <v>19</v>
      </c>
      <c r="F14">
        <v>785.58</v>
      </c>
      <c r="G14">
        <v>14926.02</v>
      </c>
      <c r="H14">
        <v>13419.18</v>
      </c>
      <c r="I14">
        <v>1506.84</v>
      </c>
    </row>
    <row r="15" spans="1:9" x14ac:dyDescent="0.3">
      <c r="A15">
        <v>14</v>
      </c>
      <c r="B15" s="2">
        <v>45288</v>
      </c>
      <c r="C15" t="s">
        <v>11</v>
      </c>
      <c r="D15" t="s">
        <v>17</v>
      </c>
      <c r="E15">
        <v>3</v>
      </c>
      <c r="F15">
        <v>388.35</v>
      </c>
      <c r="G15">
        <v>1165.05</v>
      </c>
      <c r="H15">
        <v>965.19</v>
      </c>
      <c r="I15">
        <v>199.86</v>
      </c>
    </row>
    <row r="16" spans="1:9" x14ac:dyDescent="0.3">
      <c r="A16">
        <v>15</v>
      </c>
      <c r="B16" s="2">
        <v>45463</v>
      </c>
      <c r="C16" t="s">
        <v>10</v>
      </c>
      <c r="D16" t="s">
        <v>13</v>
      </c>
      <c r="E16">
        <v>13</v>
      </c>
      <c r="F16">
        <v>770.85</v>
      </c>
      <c r="G16">
        <v>10021.049999999999</v>
      </c>
      <c r="H16">
        <v>7176.93</v>
      </c>
      <c r="I16">
        <v>2844.12</v>
      </c>
    </row>
    <row r="17" spans="1:9" x14ac:dyDescent="0.3">
      <c r="A17">
        <v>16</v>
      </c>
      <c r="B17" s="2">
        <v>45466</v>
      </c>
      <c r="C17" t="s">
        <v>9</v>
      </c>
      <c r="D17" t="s">
        <v>15</v>
      </c>
      <c r="E17">
        <v>14</v>
      </c>
      <c r="F17">
        <v>210.28</v>
      </c>
      <c r="G17">
        <v>2943.92</v>
      </c>
      <c r="H17">
        <v>2564.16</v>
      </c>
      <c r="I17">
        <v>379.76</v>
      </c>
    </row>
    <row r="18" spans="1:9" x14ac:dyDescent="0.3">
      <c r="A18">
        <v>17</v>
      </c>
      <c r="B18" s="2">
        <v>45571</v>
      </c>
      <c r="C18" t="s">
        <v>11</v>
      </c>
      <c r="D18" t="s">
        <v>16</v>
      </c>
      <c r="E18">
        <v>3</v>
      </c>
      <c r="F18">
        <v>57.54</v>
      </c>
      <c r="G18">
        <v>172.62</v>
      </c>
      <c r="H18">
        <v>152.38999999999999</v>
      </c>
      <c r="I18">
        <v>20.23</v>
      </c>
    </row>
    <row r="19" spans="1:9" x14ac:dyDescent="0.3">
      <c r="A19">
        <v>18</v>
      </c>
      <c r="B19" s="2">
        <v>45509</v>
      </c>
      <c r="C19" t="s">
        <v>10</v>
      </c>
      <c r="D19" t="s">
        <v>16</v>
      </c>
      <c r="E19">
        <v>15</v>
      </c>
      <c r="F19">
        <v>322.95</v>
      </c>
      <c r="G19">
        <v>4844.25</v>
      </c>
      <c r="H19">
        <v>3840.88</v>
      </c>
      <c r="I19">
        <v>1003.37</v>
      </c>
    </row>
    <row r="20" spans="1:9" x14ac:dyDescent="0.3">
      <c r="A20">
        <v>19</v>
      </c>
      <c r="B20" s="2">
        <v>45511</v>
      </c>
      <c r="C20" t="s">
        <v>11</v>
      </c>
      <c r="D20" t="s">
        <v>15</v>
      </c>
      <c r="E20">
        <v>1</v>
      </c>
      <c r="F20">
        <v>885.84</v>
      </c>
      <c r="G20">
        <v>885.84</v>
      </c>
      <c r="H20">
        <v>770.19</v>
      </c>
      <c r="I20">
        <v>115.65</v>
      </c>
    </row>
    <row r="21" spans="1:9" x14ac:dyDescent="0.3">
      <c r="A21">
        <v>20</v>
      </c>
      <c r="B21" s="2">
        <v>45287</v>
      </c>
      <c r="C21" t="s">
        <v>9</v>
      </c>
      <c r="D21" t="s">
        <v>15</v>
      </c>
      <c r="E21">
        <v>13</v>
      </c>
      <c r="F21">
        <v>53.28</v>
      </c>
      <c r="G21">
        <v>692.64</v>
      </c>
      <c r="H21">
        <v>465.5</v>
      </c>
      <c r="I21">
        <v>227.14</v>
      </c>
    </row>
    <row r="22" spans="1:9" x14ac:dyDescent="0.3">
      <c r="A22">
        <v>21</v>
      </c>
      <c r="B22" s="2">
        <v>45456</v>
      </c>
      <c r="C22" t="s">
        <v>9</v>
      </c>
      <c r="D22" t="s">
        <v>17</v>
      </c>
      <c r="E22">
        <v>9</v>
      </c>
      <c r="F22">
        <v>1192.3800000000001</v>
      </c>
      <c r="G22">
        <v>10731.42</v>
      </c>
      <c r="H22">
        <v>8219.94</v>
      </c>
      <c r="I22">
        <v>2511.48</v>
      </c>
    </row>
    <row r="23" spans="1:9" x14ac:dyDescent="0.3">
      <c r="A23">
        <v>22</v>
      </c>
      <c r="B23" s="2">
        <v>45472</v>
      </c>
      <c r="C23" t="s">
        <v>10</v>
      </c>
      <c r="D23" t="s">
        <v>17</v>
      </c>
      <c r="E23">
        <v>6</v>
      </c>
      <c r="F23">
        <v>1186.8699999999999</v>
      </c>
      <c r="G23">
        <v>7121.22</v>
      </c>
      <c r="H23">
        <v>5919</v>
      </c>
      <c r="I23">
        <v>1202.22</v>
      </c>
    </row>
    <row r="24" spans="1:9" x14ac:dyDescent="0.3">
      <c r="A24">
        <v>23</v>
      </c>
      <c r="B24" s="2">
        <v>45275</v>
      </c>
      <c r="C24" t="s">
        <v>9</v>
      </c>
      <c r="D24" t="s">
        <v>17</v>
      </c>
      <c r="E24">
        <v>9</v>
      </c>
      <c r="F24">
        <v>492.64</v>
      </c>
      <c r="G24">
        <v>4433.76</v>
      </c>
      <c r="H24">
        <v>2856.17</v>
      </c>
      <c r="I24">
        <v>1577.59</v>
      </c>
    </row>
    <row r="25" spans="1:9" x14ac:dyDescent="0.3">
      <c r="A25">
        <v>24</v>
      </c>
      <c r="B25" s="2">
        <v>45400</v>
      </c>
      <c r="C25" t="s">
        <v>12</v>
      </c>
      <c r="D25" t="s">
        <v>15</v>
      </c>
      <c r="E25">
        <v>12</v>
      </c>
      <c r="F25">
        <v>105.81</v>
      </c>
      <c r="G25">
        <v>1269.72</v>
      </c>
      <c r="H25">
        <v>1054.8399999999999</v>
      </c>
      <c r="I25">
        <v>214.88</v>
      </c>
    </row>
    <row r="26" spans="1:9" x14ac:dyDescent="0.3">
      <c r="A26">
        <v>25</v>
      </c>
      <c r="B26" s="2">
        <v>45416</v>
      </c>
      <c r="C26" t="s">
        <v>10</v>
      </c>
      <c r="D26" t="s">
        <v>13</v>
      </c>
      <c r="E26">
        <v>20</v>
      </c>
      <c r="F26">
        <v>464.49</v>
      </c>
      <c r="G26">
        <v>9289.7999999999993</v>
      </c>
      <c r="H26">
        <v>6357.01</v>
      </c>
      <c r="I26">
        <v>2932.79</v>
      </c>
    </row>
    <row r="27" spans="1:9" x14ac:dyDescent="0.3">
      <c r="A27">
        <v>26</v>
      </c>
      <c r="B27" s="2">
        <v>45388</v>
      </c>
      <c r="C27" t="s">
        <v>11</v>
      </c>
      <c r="D27" t="s">
        <v>16</v>
      </c>
      <c r="E27">
        <v>14</v>
      </c>
      <c r="F27">
        <v>1008.97</v>
      </c>
      <c r="G27">
        <v>14125.58</v>
      </c>
      <c r="H27">
        <v>10933.38</v>
      </c>
      <c r="I27">
        <v>3192.2</v>
      </c>
    </row>
    <row r="28" spans="1:9" x14ac:dyDescent="0.3">
      <c r="A28">
        <v>27</v>
      </c>
      <c r="B28" s="2">
        <v>45296</v>
      </c>
      <c r="C28" t="s">
        <v>12</v>
      </c>
      <c r="D28" t="s">
        <v>16</v>
      </c>
      <c r="E28">
        <v>10</v>
      </c>
      <c r="F28">
        <v>520.51</v>
      </c>
      <c r="G28">
        <v>5205.1000000000004</v>
      </c>
      <c r="H28">
        <v>3779.54</v>
      </c>
      <c r="I28">
        <v>1425.56</v>
      </c>
    </row>
    <row r="29" spans="1:9" x14ac:dyDescent="0.3">
      <c r="A29">
        <v>28</v>
      </c>
      <c r="B29" s="2">
        <v>45316</v>
      </c>
      <c r="C29" t="s">
        <v>9</v>
      </c>
      <c r="D29" t="s">
        <v>16</v>
      </c>
      <c r="E29">
        <v>4</v>
      </c>
      <c r="F29">
        <v>571.99</v>
      </c>
      <c r="G29">
        <v>2287.96</v>
      </c>
      <c r="H29">
        <v>2004.29</v>
      </c>
      <c r="I29">
        <v>283.67</v>
      </c>
    </row>
    <row r="30" spans="1:9" x14ac:dyDescent="0.3">
      <c r="A30">
        <v>29</v>
      </c>
      <c r="B30" s="2">
        <v>45319</v>
      </c>
      <c r="C30" t="s">
        <v>10</v>
      </c>
      <c r="D30" t="s">
        <v>13</v>
      </c>
      <c r="E30">
        <v>15</v>
      </c>
      <c r="F30">
        <v>1079.3599999999999</v>
      </c>
      <c r="G30">
        <v>16190.4</v>
      </c>
      <c r="H30">
        <v>11362.19</v>
      </c>
      <c r="I30">
        <v>4828.21</v>
      </c>
    </row>
    <row r="31" spans="1:9" x14ac:dyDescent="0.3">
      <c r="A31">
        <v>30</v>
      </c>
      <c r="B31" s="2">
        <v>45572</v>
      </c>
      <c r="C31" t="s">
        <v>9</v>
      </c>
      <c r="D31" t="s">
        <v>13</v>
      </c>
      <c r="E31">
        <v>9</v>
      </c>
      <c r="F31">
        <v>519.16999999999996</v>
      </c>
      <c r="G31">
        <v>4672.53</v>
      </c>
      <c r="H31">
        <v>3033.96</v>
      </c>
      <c r="I31">
        <v>1638.57</v>
      </c>
    </row>
    <row r="32" spans="1:9" x14ac:dyDescent="0.3">
      <c r="A32">
        <v>31</v>
      </c>
      <c r="B32" s="2">
        <v>45319</v>
      </c>
      <c r="C32" t="s">
        <v>12</v>
      </c>
      <c r="D32" t="s">
        <v>13</v>
      </c>
      <c r="E32">
        <v>7</v>
      </c>
      <c r="F32">
        <v>556.01</v>
      </c>
      <c r="G32">
        <v>3892.07</v>
      </c>
      <c r="H32">
        <v>2663.12</v>
      </c>
      <c r="I32">
        <v>1228.95</v>
      </c>
    </row>
    <row r="33" spans="1:9" x14ac:dyDescent="0.3">
      <c r="A33">
        <v>32</v>
      </c>
      <c r="B33" s="2">
        <v>45310</v>
      </c>
      <c r="C33" t="s">
        <v>9</v>
      </c>
      <c r="D33" t="s">
        <v>14</v>
      </c>
      <c r="E33">
        <v>13</v>
      </c>
      <c r="F33">
        <v>1078.3499999999999</v>
      </c>
      <c r="G33">
        <v>14018.55</v>
      </c>
      <c r="H33">
        <v>11142.37</v>
      </c>
      <c r="I33">
        <v>2876.18</v>
      </c>
    </row>
    <row r="34" spans="1:9" x14ac:dyDescent="0.3">
      <c r="A34">
        <v>33</v>
      </c>
      <c r="B34" s="2">
        <v>45305</v>
      </c>
      <c r="C34" t="s">
        <v>10</v>
      </c>
      <c r="D34" t="s">
        <v>13</v>
      </c>
      <c r="E34">
        <v>11</v>
      </c>
      <c r="F34">
        <v>680.94</v>
      </c>
      <c r="G34">
        <v>7490.34</v>
      </c>
      <c r="H34">
        <v>5197.8</v>
      </c>
      <c r="I34">
        <v>2292.54</v>
      </c>
    </row>
    <row r="35" spans="1:9" x14ac:dyDescent="0.3">
      <c r="A35">
        <v>34</v>
      </c>
      <c r="B35" s="2">
        <v>45300</v>
      </c>
      <c r="C35" t="s">
        <v>10</v>
      </c>
      <c r="D35" t="s">
        <v>15</v>
      </c>
      <c r="E35">
        <v>10</v>
      </c>
      <c r="F35">
        <v>279.89</v>
      </c>
      <c r="G35">
        <v>2798.9</v>
      </c>
      <c r="H35">
        <v>2355.4699999999998</v>
      </c>
      <c r="I35">
        <v>443.43</v>
      </c>
    </row>
    <row r="36" spans="1:9" x14ac:dyDescent="0.3">
      <c r="A36">
        <v>35</v>
      </c>
      <c r="B36" s="2">
        <v>45423</v>
      </c>
      <c r="C36" t="s">
        <v>12</v>
      </c>
      <c r="D36" t="s">
        <v>13</v>
      </c>
      <c r="E36">
        <v>18</v>
      </c>
      <c r="F36">
        <v>940.46</v>
      </c>
      <c r="G36">
        <v>16928.28</v>
      </c>
      <c r="H36">
        <v>13158.25</v>
      </c>
      <c r="I36">
        <v>3770.03</v>
      </c>
    </row>
    <row r="37" spans="1:9" x14ac:dyDescent="0.3">
      <c r="A37">
        <v>36</v>
      </c>
      <c r="B37" s="2">
        <v>45355</v>
      </c>
      <c r="C37" t="s">
        <v>9</v>
      </c>
      <c r="D37" t="s">
        <v>13</v>
      </c>
      <c r="E37">
        <v>11</v>
      </c>
      <c r="F37">
        <v>65.930000000000007</v>
      </c>
      <c r="G37">
        <v>725.23</v>
      </c>
      <c r="H37">
        <v>445.51</v>
      </c>
      <c r="I37">
        <v>279.72000000000003</v>
      </c>
    </row>
    <row r="38" spans="1:9" x14ac:dyDescent="0.3">
      <c r="A38">
        <v>37</v>
      </c>
      <c r="B38" s="2">
        <v>45536</v>
      </c>
      <c r="C38" t="s">
        <v>10</v>
      </c>
      <c r="D38" t="s">
        <v>13</v>
      </c>
      <c r="E38">
        <v>14</v>
      </c>
      <c r="F38">
        <v>448.49</v>
      </c>
      <c r="G38">
        <v>6278.86</v>
      </c>
      <c r="H38">
        <v>4985.42</v>
      </c>
      <c r="I38">
        <v>1293.44</v>
      </c>
    </row>
    <row r="39" spans="1:9" x14ac:dyDescent="0.3">
      <c r="A39">
        <v>38</v>
      </c>
      <c r="B39" s="2">
        <v>45351</v>
      </c>
      <c r="C39" t="s">
        <v>12</v>
      </c>
      <c r="D39" t="s">
        <v>17</v>
      </c>
      <c r="E39">
        <v>4</v>
      </c>
      <c r="F39">
        <v>1192.47</v>
      </c>
      <c r="G39">
        <v>4769.88</v>
      </c>
      <c r="H39">
        <v>3891.28</v>
      </c>
      <c r="I39">
        <v>878.6</v>
      </c>
    </row>
    <row r="40" spans="1:9" x14ac:dyDescent="0.3">
      <c r="A40">
        <v>39</v>
      </c>
      <c r="B40" s="2">
        <v>45462</v>
      </c>
      <c r="C40" t="s">
        <v>9</v>
      </c>
      <c r="D40" t="s">
        <v>13</v>
      </c>
      <c r="E40">
        <v>6</v>
      </c>
      <c r="F40">
        <v>1317.49</v>
      </c>
      <c r="G40">
        <v>7904.94</v>
      </c>
      <c r="H40">
        <v>5792.59</v>
      </c>
      <c r="I40">
        <v>2112.35</v>
      </c>
    </row>
    <row r="41" spans="1:9" x14ac:dyDescent="0.3">
      <c r="A41">
        <v>40</v>
      </c>
      <c r="B41" s="2">
        <v>45349</v>
      </c>
      <c r="C41" t="s">
        <v>9</v>
      </c>
      <c r="D41" t="s">
        <v>16</v>
      </c>
      <c r="E41">
        <v>19</v>
      </c>
      <c r="F41">
        <v>1377</v>
      </c>
      <c r="G41">
        <v>26163</v>
      </c>
      <c r="H41">
        <v>21098.5</v>
      </c>
      <c r="I41">
        <v>5064.5</v>
      </c>
    </row>
    <row r="42" spans="1:9" x14ac:dyDescent="0.3">
      <c r="A42">
        <v>41</v>
      </c>
      <c r="B42" s="2">
        <v>45413</v>
      </c>
      <c r="C42" t="s">
        <v>9</v>
      </c>
      <c r="D42" t="s">
        <v>17</v>
      </c>
      <c r="E42">
        <v>3</v>
      </c>
      <c r="F42">
        <v>1014.46</v>
      </c>
      <c r="G42">
        <v>3043.38</v>
      </c>
      <c r="H42">
        <v>2361.87</v>
      </c>
      <c r="I42">
        <v>681.51</v>
      </c>
    </row>
    <row r="43" spans="1:9" x14ac:dyDescent="0.3">
      <c r="A43">
        <v>42</v>
      </c>
      <c r="B43" s="2">
        <v>45351</v>
      </c>
      <c r="C43" t="s">
        <v>11</v>
      </c>
      <c r="D43" t="s">
        <v>14</v>
      </c>
      <c r="E43">
        <v>8</v>
      </c>
      <c r="F43">
        <v>417.67</v>
      </c>
      <c r="G43">
        <v>3341.36</v>
      </c>
      <c r="H43">
        <v>2921.53</v>
      </c>
      <c r="I43">
        <v>419.83</v>
      </c>
    </row>
    <row r="44" spans="1:9" x14ac:dyDescent="0.3">
      <c r="A44">
        <v>43</v>
      </c>
      <c r="B44" s="2">
        <v>45587</v>
      </c>
      <c r="C44" t="s">
        <v>11</v>
      </c>
      <c r="D44" t="s">
        <v>16</v>
      </c>
      <c r="E44">
        <v>7</v>
      </c>
      <c r="F44">
        <v>1083.05</v>
      </c>
      <c r="G44">
        <v>7581.35</v>
      </c>
      <c r="H44">
        <v>5879.35</v>
      </c>
      <c r="I44">
        <v>1702</v>
      </c>
    </row>
    <row r="45" spans="1:9" x14ac:dyDescent="0.3">
      <c r="A45">
        <v>44</v>
      </c>
      <c r="B45" s="2">
        <v>45470</v>
      </c>
      <c r="C45" t="s">
        <v>12</v>
      </c>
      <c r="D45" t="s">
        <v>16</v>
      </c>
      <c r="E45">
        <v>11</v>
      </c>
      <c r="F45">
        <v>1025.49</v>
      </c>
      <c r="G45">
        <v>11280.39</v>
      </c>
      <c r="H45">
        <v>9327.17</v>
      </c>
      <c r="I45">
        <v>1953.22</v>
      </c>
    </row>
    <row r="46" spans="1:9" x14ac:dyDescent="0.3">
      <c r="A46">
        <v>45</v>
      </c>
      <c r="B46" s="2">
        <v>45353</v>
      </c>
      <c r="C46" t="s">
        <v>9</v>
      </c>
      <c r="D46" t="s">
        <v>15</v>
      </c>
      <c r="E46">
        <v>20</v>
      </c>
      <c r="F46">
        <v>170.47</v>
      </c>
      <c r="G46">
        <v>3409.4</v>
      </c>
      <c r="H46">
        <v>2417.2800000000002</v>
      </c>
      <c r="I46">
        <v>992.12</v>
      </c>
    </row>
    <row r="47" spans="1:9" x14ac:dyDescent="0.3">
      <c r="A47">
        <v>46</v>
      </c>
      <c r="B47" s="2">
        <v>45451</v>
      </c>
      <c r="C47" t="s">
        <v>11</v>
      </c>
      <c r="D47" t="s">
        <v>14</v>
      </c>
      <c r="E47">
        <v>17</v>
      </c>
      <c r="F47">
        <v>727.91</v>
      </c>
      <c r="G47">
        <v>12374.47</v>
      </c>
      <c r="H47">
        <v>8039.64</v>
      </c>
      <c r="I47">
        <v>4334.83</v>
      </c>
    </row>
    <row r="48" spans="1:9" x14ac:dyDescent="0.3">
      <c r="A48">
        <v>47</v>
      </c>
      <c r="B48" s="2">
        <v>45533</v>
      </c>
      <c r="C48" t="s">
        <v>12</v>
      </c>
      <c r="D48" t="s">
        <v>16</v>
      </c>
      <c r="E48">
        <v>6</v>
      </c>
      <c r="F48">
        <v>357.73</v>
      </c>
      <c r="G48">
        <v>2146.38</v>
      </c>
      <c r="H48">
        <v>1870.55</v>
      </c>
      <c r="I48">
        <v>275.83</v>
      </c>
    </row>
    <row r="49" spans="1:9" x14ac:dyDescent="0.3">
      <c r="A49">
        <v>48</v>
      </c>
      <c r="B49" s="2">
        <v>45266</v>
      </c>
      <c r="C49" t="s">
        <v>9</v>
      </c>
      <c r="D49" t="s">
        <v>15</v>
      </c>
      <c r="E49">
        <v>7</v>
      </c>
      <c r="F49">
        <v>630.17999999999995</v>
      </c>
      <c r="G49">
        <v>4411.26</v>
      </c>
      <c r="H49">
        <v>3122.97</v>
      </c>
      <c r="I49">
        <v>1288.29</v>
      </c>
    </row>
    <row r="50" spans="1:9" x14ac:dyDescent="0.3">
      <c r="A50">
        <v>49</v>
      </c>
      <c r="B50" s="2">
        <v>45386</v>
      </c>
      <c r="C50" t="s">
        <v>9</v>
      </c>
      <c r="D50" t="s">
        <v>17</v>
      </c>
      <c r="E50">
        <v>17</v>
      </c>
      <c r="F50">
        <v>1219.67</v>
      </c>
      <c r="G50">
        <v>20734.39</v>
      </c>
      <c r="H50">
        <v>12449.13</v>
      </c>
      <c r="I50">
        <v>8285.26</v>
      </c>
    </row>
    <row r="51" spans="1:9" x14ac:dyDescent="0.3">
      <c r="A51">
        <v>50</v>
      </c>
      <c r="B51" s="2">
        <v>45354</v>
      </c>
      <c r="C51" t="s">
        <v>11</v>
      </c>
      <c r="D51" t="s">
        <v>15</v>
      </c>
      <c r="E51">
        <v>8</v>
      </c>
      <c r="F51">
        <v>212.69</v>
      </c>
      <c r="G51">
        <v>1701.52</v>
      </c>
      <c r="H51">
        <v>1083.31</v>
      </c>
      <c r="I51">
        <v>618.21</v>
      </c>
    </row>
    <row r="52" spans="1:9" x14ac:dyDescent="0.3">
      <c r="A52">
        <v>51</v>
      </c>
      <c r="B52" s="2">
        <v>45283</v>
      </c>
      <c r="C52" t="s">
        <v>11</v>
      </c>
      <c r="D52" t="s">
        <v>16</v>
      </c>
      <c r="E52">
        <v>1</v>
      </c>
      <c r="F52">
        <v>266.73</v>
      </c>
      <c r="G52">
        <v>266.73</v>
      </c>
      <c r="H52">
        <v>182.31</v>
      </c>
      <c r="I52">
        <v>84.42</v>
      </c>
    </row>
    <row r="53" spans="1:9" x14ac:dyDescent="0.3">
      <c r="A53">
        <v>52</v>
      </c>
      <c r="B53" s="2">
        <v>45253</v>
      </c>
      <c r="C53" t="s">
        <v>10</v>
      </c>
      <c r="D53" t="s">
        <v>13</v>
      </c>
      <c r="E53">
        <v>18</v>
      </c>
      <c r="F53">
        <v>501.72</v>
      </c>
      <c r="G53">
        <v>9030.9599999999991</v>
      </c>
      <c r="H53">
        <v>6374.47</v>
      </c>
      <c r="I53">
        <v>2656.49</v>
      </c>
    </row>
    <row r="54" spans="1:9" x14ac:dyDescent="0.3">
      <c r="A54">
        <v>53</v>
      </c>
      <c r="B54" s="2">
        <v>45400</v>
      </c>
      <c r="C54" t="s">
        <v>9</v>
      </c>
      <c r="D54" t="s">
        <v>14</v>
      </c>
      <c r="E54">
        <v>1</v>
      </c>
      <c r="F54">
        <v>1325.47</v>
      </c>
      <c r="G54">
        <v>1325.47</v>
      </c>
      <c r="H54">
        <v>1047.1500000000001</v>
      </c>
      <c r="I54">
        <v>278.32</v>
      </c>
    </row>
    <row r="55" spans="1:9" x14ac:dyDescent="0.3">
      <c r="A55">
        <v>54</v>
      </c>
      <c r="B55" s="2">
        <v>45335</v>
      </c>
      <c r="C55" t="s">
        <v>11</v>
      </c>
      <c r="D55" t="s">
        <v>14</v>
      </c>
      <c r="E55">
        <v>10</v>
      </c>
      <c r="F55">
        <v>1495.93</v>
      </c>
      <c r="G55">
        <v>14959.3</v>
      </c>
      <c r="H55">
        <v>12358.5</v>
      </c>
      <c r="I55">
        <v>2600.8000000000002</v>
      </c>
    </row>
    <row r="56" spans="1:9" x14ac:dyDescent="0.3">
      <c r="A56">
        <v>55</v>
      </c>
      <c r="B56" s="2">
        <v>45488</v>
      </c>
      <c r="C56" t="s">
        <v>12</v>
      </c>
      <c r="D56" t="s">
        <v>14</v>
      </c>
      <c r="E56">
        <v>1</v>
      </c>
      <c r="F56">
        <v>1263.53</v>
      </c>
      <c r="G56">
        <v>1263.53</v>
      </c>
      <c r="H56">
        <v>892.21</v>
      </c>
      <c r="I56">
        <v>371.32</v>
      </c>
    </row>
    <row r="57" spans="1:9" x14ac:dyDescent="0.3">
      <c r="A57">
        <v>56</v>
      </c>
      <c r="B57" s="2">
        <v>45238</v>
      </c>
      <c r="C57" t="s">
        <v>11</v>
      </c>
      <c r="D57" t="s">
        <v>14</v>
      </c>
      <c r="E57">
        <v>6</v>
      </c>
      <c r="F57">
        <v>614.16</v>
      </c>
      <c r="G57">
        <v>3684.96</v>
      </c>
      <c r="H57">
        <v>2728.06</v>
      </c>
      <c r="I57">
        <v>956.9</v>
      </c>
    </row>
    <row r="58" spans="1:9" x14ac:dyDescent="0.3">
      <c r="A58">
        <v>57</v>
      </c>
      <c r="B58" s="2">
        <v>45252</v>
      </c>
      <c r="C58" t="s">
        <v>11</v>
      </c>
      <c r="D58" t="s">
        <v>14</v>
      </c>
      <c r="E58">
        <v>19</v>
      </c>
      <c r="F58">
        <v>432.64</v>
      </c>
      <c r="G58">
        <v>8220.16</v>
      </c>
      <c r="H58">
        <v>5476.27</v>
      </c>
      <c r="I58">
        <v>2743.89</v>
      </c>
    </row>
    <row r="59" spans="1:9" x14ac:dyDescent="0.3">
      <c r="A59">
        <v>58</v>
      </c>
      <c r="B59" s="2">
        <v>45446</v>
      </c>
      <c r="C59" t="s">
        <v>11</v>
      </c>
      <c r="D59" t="s">
        <v>16</v>
      </c>
      <c r="E59">
        <v>18</v>
      </c>
      <c r="F59">
        <v>1140.22</v>
      </c>
      <c r="G59">
        <v>20523.96</v>
      </c>
      <c r="H59">
        <v>17536.59</v>
      </c>
      <c r="I59">
        <v>2987.37</v>
      </c>
    </row>
    <row r="60" spans="1:9" x14ac:dyDescent="0.3">
      <c r="A60">
        <v>59</v>
      </c>
      <c r="B60" s="2">
        <v>45231</v>
      </c>
      <c r="C60" t="s">
        <v>9</v>
      </c>
      <c r="D60" t="s">
        <v>14</v>
      </c>
      <c r="E60">
        <v>16</v>
      </c>
      <c r="F60">
        <v>1166.8499999999999</v>
      </c>
      <c r="G60">
        <v>18669.599999999999</v>
      </c>
      <c r="H60">
        <v>16079.82</v>
      </c>
      <c r="I60">
        <v>2589.7800000000002</v>
      </c>
    </row>
    <row r="61" spans="1:9" x14ac:dyDescent="0.3">
      <c r="A61">
        <v>60</v>
      </c>
      <c r="B61" s="2">
        <v>45397</v>
      </c>
      <c r="C61" t="s">
        <v>12</v>
      </c>
      <c r="D61" t="s">
        <v>15</v>
      </c>
      <c r="E61">
        <v>19</v>
      </c>
      <c r="F61">
        <v>278.57</v>
      </c>
      <c r="G61">
        <v>5292.83</v>
      </c>
      <c r="H61">
        <v>3893.42</v>
      </c>
      <c r="I61">
        <v>1399.41</v>
      </c>
    </row>
    <row r="62" spans="1:9" x14ac:dyDescent="0.3">
      <c r="A62">
        <v>61</v>
      </c>
      <c r="B62" s="2">
        <v>45453</v>
      </c>
      <c r="C62" t="s">
        <v>9</v>
      </c>
      <c r="D62" t="s">
        <v>13</v>
      </c>
      <c r="E62">
        <v>7</v>
      </c>
      <c r="F62">
        <v>1055.79</v>
      </c>
      <c r="G62">
        <v>7390.53</v>
      </c>
      <c r="H62">
        <v>6035.24</v>
      </c>
      <c r="I62">
        <v>1355.29</v>
      </c>
    </row>
    <row r="63" spans="1:9" x14ac:dyDescent="0.3">
      <c r="A63">
        <v>62</v>
      </c>
      <c r="B63" s="2">
        <v>45363</v>
      </c>
      <c r="C63" t="s">
        <v>12</v>
      </c>
      <c r="D63" t="s">
        <v>15</v>
      </c>
      <c r="E63">
        <v>16</v>
      </c>
      <c r="F63">
        <v>1013.42</v>
      </c>
      <c r="G63">
        <v>16214.72</v>
      </c>
      <c r="H63">
        <v>11510.55</v>
      </c>
      <c r="I63">
        <v>4704.17</v>
      </c>
    </row>
    <row r="64" spans="1:9" x14ac:dyDescent="0.3">
      <c r="A64">
        <v>63</v>
      </c>
      <c r="B64" s="2">
        <v>45237</v>
      </c>
      <c r="C64" t="s">
        <v>11</v>
      </c>
      <c r="D64" t="s">
        <v>14</v>
      </c>
      <c r="E64">
        <v>14</v>
      </c>
      <c r="F64">
        <v>658.18</v>
      </c>
      <c r="G64">
        <v>9214.52</v>
      </c>
      <c r="H64">
        <v>7984.26</v>
      </c>
      <c r="I64">
        <v>1230.26</v>
      </c>
    </row>
    <row r="65" spans="1:9" x14ac:dyDescent="0.3">
      <c r="A65">
        <v>64</v>
      </c>
      <c r="B65" s="2">
        <v>45324</v>
      </c>
      <c r="C65" t="s">
        <v>12</v>
      </c>
      <c r="D65" t="s">
        <v>15</v>
      </c>
      <c r="E65">
        <v>9</v>
      </c>
      <c r="F65">
        <v>1201.9100000000001</v>
      </c>
      <c r="G65">
        <v>10817.19</v>
      </c>
      <c r="H65">
        <v>8363.39</v>
      </c>
      <c r="I65">
        <v>2453.8000000000002</v>
      </c>
    </row>
    <row r="66" spans="1:9" x14ac:dyDescent="0.3">
      <c r="A66">
        <v>65</v>
      </c>
      <c r="B66" s="2">
        <v>45311</v>
      </c>
      <c r="C66" t="s">
        <v>10</v>
      </c>
      <c r="D66" t="s">
        <v>16</v>
      </c>
      <c r="E66">
        <v>12</v>
      </c>
      <c r="F66">
        <v>117.71</v>
      </c>
      <c r="G66">
        <v>1412.52</v>
      </c>
      <c r="H66">
        <v>1136.25</v>
      </c>
      <c r="I66">
        <v>276.27</v>
      </c>
    </row>
    <row r="67" spans="1:9" x14ac:dyDescent="0.3">
      <c r="A67">
        <v>66</v>
      </c>
      <c r="B67" s="2">
        <v>45493</v>
      </c>
      <c r="C67" t="s">
        <v>11</v>
      </c>
      <c r="D67" t="s">
        <v>16</v>
      </c>
      <c r="E67">
        <v>9</v>
      </c>
      <c r="F67">
        <v>117.5</v>
      </c>
      <c r="G67">
        <v>1057.5</v>
      </c>
      <c r="H67">
        <v>732.26</v>
      </c>
      <c r="I67">
        <v>325.24</v>
      </c>
    </row>
    <row r="68" spans="1:9" x14ac:dyDescent="0.3">
      <c r="A68">
        <v>67</v>
      </c>
      <c r="B68" s="2">
        <v>45534</v>
      </c>
      <c r="C68" t="s">
        <v>12</v>
      </c>
      <c r="D68" t="s">
        <v>16</v>
      </c>
      <c r="E68">
        <v>20</v>
      </c>
      <c r="F68">
        <v>1489.9</v>
      </c>
      <c r="G68">
        <v>29798</v>
      </c>
      <c r="H68">
        <v>18020.55</v>
      </c>
      <c r="I68">
        <v>11777.45</v>
      </c>
    </row>
    <row r="69" spans="1:9" x14ac:dyDescent="0.3">
      <c r="A69">
        <v>68</v>
      </c>
      <c r="B69" s="2">
        <v>45472</v>
      </c>
      <c r="C69" t="s">
        <v>9</v>
      </c>
      <c r="D69" t="s">
        <v>15</v>
      </c>
      <c r="E69">
        <v>8</v>
      </c>
      <c r="F69">
        <v>957.98</v>
      </c>
      <c r="G69">
        <v>7663.84</v>
      </c>
      <c r="H69">
        <v>6423.32</v>
      </c>
      <c r="I69">
        <v>1240.52</v>
      </c>
    </row>
    <row r="70" spans="1:9" x14ac:dyDescent="0.3">
      <c r="A70">
        <v>69</v>
      </c>
      <c r="B70" s="2">
        <v>45327</v>
      </c>
      <c r="C70" t="s">
        <v>12</v>
      </c>
      <c r="D70" t="s">
        <v>15</v>
      </c>
      <c r="E70">
        <v>1</v>
      </c>
      <c r="F70">
        <v>632.29999999999995</v>
      </c>
      <c r="G70">
        <v>632.29999999999995</v>
      </c>
      <c r="H70">
        <v>405.44</v>
      </c>
      <c r="I70">
        <v>226.86</v>
      </c>
    </row>
    <row r="71" spans="1:9" x14ac:dyDescent="0.3">
      <c r="A71">
        <v>70</v>
      </c>
      <c r="B71" s="2">
        <v>45450</v>
      </c>
      <c r="C71" t="s">
        <v>11</v>
      </c>
      <c r="D71" t="s">
        <v>16</v>
      </c>
      <c r="E71">
        <v>4</v>
      </c>
      <c r="F71">
        <v>106.79</v>
      </c>
      <c r="G71">
        <v>427.16</v>
      </c>
      <c r="H71">
        <v>281.26</v>
      </c>
      <c r="I71">
        <v>145.9</v>
      </c>
    </row>
    <row r="72" spans="1:9" x14ac:dyDescent="0.3">
      <c r="A72">
        <v>71</v>
      </c>
      <c r="B72" s="2">
        <v>45549</v>
      </c>
      <c r="C72" t="s">
        <v>10</v>
      </c>
      <c r="D72" t="s">
        <v>17</v>
      </c>
      <c r="E72">
        <v>7</v>
      </c>
      <c r="F72">
        <v>965.1</v>
      </c>
      <c r="G72">
        <v>6755.7</v>
      </c>
      <c r="H72">
        <v>5774.8</v>
      </c>
      <c r="I72">
        <v>980.9</v>
      </c>
    </row>
    <row r="73" spans="1:9" x14ac:dyDescent="0.3">
      <c r="A73">
        <v>72</v>
      </c>
      <c r="B73" s="2">
        <v>45572</v>
      </c>
      <c r="C73" t="s">
        <v>12</v>
      </c>
      <c r="D73" t="s">
        <v>15</v>
      </c>
      <c r="E73">
        <v>4</v>
      </c>
      <c r="F73">
        <v>1242.8499999999999</v>
      </c>
      <c r="G73">
        <v>4971.3999999999996</v>
      </c>
      <c r="H73">
        <v>3007.12</v>
      </c>
      <c r="I73">
        <v>1964.28</v>
      </c>
    </row>
    <row r="74" spans="1:9" x14ac:dyDescent="0.3">
      <c r="A74">
        <v>73</v>
      </c>
      <c r="B74" s="2">
        <v>45458</v>
      </c>
      <c r="C74" t="s">
        <v>9</v>
      </c>
      <c r="D74" t="s">
        <v>17</v>
      </c>
      <c r="E74">
        <v>16</v>
      </c>
      <c r="F74">
        <v>340.35</v>
      </c>
      <c r="G74">
        <v>5445.6</v>
      </c>
      <c r="H74">
        <v>4209.6499999999996</v>
      </c>
      <c r="I74">
        <v>1235.95</v>
      </c>
    </row>
    <row r="75" spans="1:9" x14ac:dyDescent="0.3">
      <c r="A75">
        <v>74</v>
      </c>
      <c r="B75" s="2">
        <v>45476</v>
      </c>
      <c r="C75" t="s">
        <v>12</v>
      </c>
      <c r="D75" t="s">
        <v>17</v>
      </c>
      <c r="E75">
        <v>4</v>
      </c>
      <c r="F75">
        <v>717.01</v>
      </c>
      <c r="G75">
        <v>2868.04</v>
      </c>
      <c r="H75">
        <v>2375.42</v>
      </c>
      <c r="I75">
        <v>492.62</v>
      </c>
    </row>
    <row r="76" spans="1:9" x14ac:dyDescent="0.3">
      <c r="A76">
        <v>75</v>
      </c>
      <c r="B76" s="2">
        <v>45498</v>
      </c>
      <c r="C76" t="s">
        <v>11</v>
      </c>
      <c r="D76" t="s">
        <v>15</v>
      </c>
      <c r="E76">
        <v>11</v>
      </c>
      <c r="F76">
        <v>303.42</v>
      </c>
      <c r="G76">
        <v>3337.62</v>
      </c>
      <c r="H76">
        <v>2348.13</v>
      </c>
      <c r="I76">
        <v>989.49</v>
      </c>
    </row>
    <row r="77" spans="1:9" x14ac:dyDescent="0.3">
      <c r="A77">
        <v>76</v>
      </c>
      <c r="B77" s="2">
        <v>45407</v>
      </c>
      <c r="C77" t="s">
        <v>11</v>
      </c>
      <c r="D77" t="s">
        <v>17</v>
      </c>
      <c r="E77">
        <v>4</v>
      </c>
      <c r="F77">
        <v>980.62</v>
      </c>
      <c r="G77">
        <v>3922.48</v>
      </c>
      <c r="H77">
        <v>3279.48</v>
      </c>
      <c r="I77">
        <v>643</v>
      </c>
    </row>
    <row r="78" spans="1:9" x14ac:dyDescent="0.3">
      <c r="A78">
        <v>77</v>
      </c>
      <c r="B78" s="2">
        <v>45495</v>
      </c>
      <c r="C78" t="s">
        <v>9</v>
      </c>
      <c r="D78" t="s">
        <v>14</v>
      </c>
      <c r="E78">
        <v>16</v>
      </c>
      <c r="F78">
        <v>470.67</v>
      </c>
      <c r="G78">
        <v>7530.72</v>
      </c>
      <c r="H78">
        <v>6482.11</v>
      </c>
      <c r="I78">
        <v>1048.6099999999999</v>
      </c>
    </row>
    <row r="79" spans="1:9" x14ac:dyDescent="0.3">
      <c r="A79">
        <v>78</v>
      </c>
      <c r="B79" s="2">
        <v>45239</v>
      </c>
      <c r="C79" t="s">
        <v>11</v>
      </c>
      <c r="D79" t="s">
        <v>16</v>
      </c>
      <c r="E79">
        <v>1</v>
      </c>
      <c r="F79">
        <v>264.02</v>
      </c>
      <c r="G79">
        <v>264.02</v>
      </c>
      <c r="H79">
        <v>162</v>
      </c>
      <c r="I79">
        <v>102.02</v>
      </c>
    </row>
    <row r="80" spans="1:9" x14ac:dyDescent="0.3">
      <c r="A80">
        <v>79</v>
      </c>
      <c r="B80" s="2">
        <v>45584</v>
      </c>
      <c r="C80" t="s">
        <v>10</v>
      </c>
      <c r="D80" t="s">
        <v>16</v>
      </c>
      <c r="E80">
        <v>5</v>
      </c>
      <c r="F80">
        <v>396.74</v>
      </c>
      <c r="G80">
        <v>1983.7</v>
      </c>
      <c r="H80">
        <v>1650.24</v>
      </c>
      <c r="I80">
        <v>333.46</v>
      </c>
    </row>
    <row r="81" spans="1:9" x14ac:dyDescent="0.3">
      <c r="A81">
        <v>80</v>
      </c>
      <c r="B81" s="2">
        <v>45345</v>
      </c>
      <c r="C81" t="s">
        <v>12</v>
      </c>
      <c r="D81" t="s">
        <v>13</v>
      </c>
      <c r="E81">
        <v>20</v>
      </c>
      <c r="F81">
        <v>1483.76</v>
      </c>
      <c r="G81">
        <v>29675.200000000001</v>
      </c>
      <c r="H81">
        <v>24098.75</v>
      </c>
      <c r="I81">
        <v>5576.45</v>
      </c>
    </row>
    <row r="82" spans="1:9" x14ac:dyDescent="0.3">
      <c r="A82">
        <v>81</v>
      </c>
      <c r="B82" s="2">
        <v>45297</v>
      </c>
      <c r="C82" t="s">
        <v>9</v>
      </c>
      <c r="D82" t="s">
        <v>14</v>
      </c>
      <c r="E82">
        <v>9</v>
      </c>
      <c r="F82">
        <v>1380.64</v>
      </c>
      <c r="G82">
        <v>12425.76</v>
      </c>
      <c r="H82">
        <v>9884.4599999999991</v>
      </c>
      <c r="I82">
        <v>2541.3000000000002</v>
      </c>
    </row>
    <row r="83" spans="1:9" x14ac:dyDescent="0.3">
      <c r="A83">
        <v>82</v>
      </c>
      <c r="B83" s="2">
        <v>45327</v>
      </c>
      <c r="C83" t="s">
        <v>10</v>
      </c>
      <c r="D83" t="s">
        <v>16</v>
      </c>
      <c r="E83">
        <v>4</v>
      </c>
      <c r="F83">
        <v>386.4</v>
      </c>
      <c r="G83">
        <v>1545.6</v>
      </c>
      <c r="H83">
        <v>996.38</v>
      </c>
      <c r="I83">
        <v>549.22</v>
      </c>
    </row>
    <row r="84" spans="1:9" x14ac:dyDescent="0.3">
      <c r="A84">
        <v>83</v>
      </c>
      <c r="B84" s="2">
        <v>45387</v>
      </c>
      <c r="C84" t="s">
        <v>9</v>
      </c>
      <c r="D84" t="s">
        <v>16</v>
      </c>
      <c r="E84">
        <v>6</v>
      </c>
      <c r="F84">
        <v>894.26</v>
      </c>
      <c r="G84">
        <v>5365.56</v>
      </c>
      <c r="H84">
        <v>4083.47</v>
      </c>
      <c r="I84">
        <v>1282.0899999999999</v>
      </c>
    </row>
    <row r="85" spans="1:9" x14ac:dyDescent="0.3">
      <c r="A85">
        <v>84</v>
      </c>
      <c r="B85" s="2">
        <v>45229</v>
      </c>
      <c r="C85" t="s">
        <v>12</v>
      </c>
      <c r="D85" t="s">
        <v>15</v>
      </c>
      <c r="E85">
        <v>19</v>
      </c>
      <c r="F85">
        <v>269.45999999999998</v>
      </c>
      <c r="G85">
        <v>5119.74</v>
      </c>
      <c r="H85">
        <v>3135.65</v>
      </c>
      <c r="I85">
        <v>1984.09</v>
      </c>
    </row>
    <row r="86" spans="1:9" x14ac:dyDescent="0.3">
      <c r="A86">
        <v>85</v>
      </c>
      <c r="B86" s="2">
        <v>45589</v>
      </c>
      <c r="C86" t="s">
        <v>10</v>
      </c>
      <c r="D86" t="s">
        <v>15</v>
      </c>
      <c r="E86">
        <v>20</v>
      </c>
      <c r="F86">
        <v>519.24</v>
      </c>
      <c r="G86">
        <v>10384.799999999999</v>
      </c>
      <c r="H86">
        <v>7661.97</v>
      </c>
      <c r="I86">
        <v>2722.83</v>
      </c>
    </row>
    <row r="87" spans="1:9" x14ac:dyDescent="0.3">
      <c r="A87">
        <v>86</v>
      </c>
      <c r="B87" s="2">
        <v>45289</v>
      </c>
      <c r="C87" t="s">
        <v>12</v>
      </c>
      <c r="D87" t="s">
        <v>17</v>
      </c>
      <c r="E87">
        <v>14</v>
      </c>
      <c r="F87">
        <v>742.62</v>
      </c>
      <c r="G87">
        <v>10396.68</v>
      </c>
      <c r="H87">
        <v>9352.2999999999993</v>
      </c>
      <c r="I87">
        <v>1044.3800000000001</v>
      </c>
    </row>
    <row r="88" spans="1:9" x14ac:dyDescent="0.3">
      <c r="A88">
        <v>87</v>
      </c>
      <c r="B88" s="2">
        <v>45260</v>
      </c>
      <c r="C88" t="s">
        <v>11</v>
      </c>
      <c r="D88" t="s">
        <v>16</v>
      </c>
      <c r="E88">
        <v>3</v>
      </c>
      <c r="F88">
        <v>307.74</v>
      </c>
      <c r="G88">
        <v>923.22</v>
      </c>
      <c r="H88">
        <v>690.32</v>
      </c>
      <c r="I88">
        <v>232.9</v>
      </c>
    </row>
    <row r="89" spans="1:9" x14ac:dyDescent="0.3">
      <c r="A89">
        <v>88</v>
      </c>
      <c r="B89" s="2">
        <v>45269</v>
      </c>
      <c r="C89" t="s">
        <v>9</v>
      </c>
      <c r="D89" t="s">
        <v>17</v>
      </c>
      <c r="E89">
        <v>19</v>
      </c>
      <c r="F89">
        <v>805.19</v>
      </c>
      <c r="G89">
        <v>15298.61</v>
      </c>
      <c r="H89">
        <v>10914.92</v>
      </c>
      <c r="I89">
        <v>4383.6899999999996</v>
      </c>
    </row>
    <row r="90" spans="1:9" x14ac:dyDescent="0.3">
      <c r="A90">
        <v>89</v>
      </c>
      <c r="B90" s="2">
        <v>45340</v>
      </c>
      <c r="C90" t="s">
        <v>9</v>
      </c>
      <c r="D90" t="s">
        <v>15</v>
      </c>
      <c r="E90">
        <v>19</v>
      </c>
      <c r="F90">
        <v>1117.82</v>
      </c>
      <c r="G90">
        <v>21238.58</v>
      </c>
      <c r="H90">
        <v>15614.96</v>
      </c>
      <c r="I90">
        <v>5623.62</v>
      </c>
    </row>
    <row r="91" spans="1:9" x14ac:dyDescent="0.3">
      <c r="A91">
        <v>90</v>
      </c>
      <c r="B91" s="2">
        <v>45388</v>
      </c>
      <c r="C91" t="s">
        <v>10</v>
      </c>
      <c r="D91" t="s">
        <v>15</v>
      </c>
      <c r="E91">
        <v>1</v>
      </c>
      <c r="F91">
        <v>512.49</v>
      </c>
      <c r="G91">
        <v>512.49</v>
      </c>
      <c r="H91">
        <v>412.08</v>
      </c>
      <c r="I91">
        <v>100.41</v>
      </c>
    </row>
    <row r="92" spans="1:9" x14ac:dyDescent="0.3">
      <c r="A92">
        <v>91</v>
      </c>
      <c r="B92" s="2">
        <v>45484</v>
      </c>
      <c r="C92" t="s">
        <v>9</v>
      </c>
      <c r="D92" t="s">
        <v>17</v>
      </c>
      <c r="E92">
        <v>16</v>
      </c>
      <c r="F92">
        <v>1254.25</v>
      </c>
      <c r="G92">
        <v>20068</v>
      </c>
      <c r="H92">
        <v>13160.49</v>
      </c>
      <c r="I92">
        <v>6907.51</v>
      </c>
    </row>
    <row r="93" spans="1:9" x14ac:dyDescent="0.3">
      <c r="A93">
        <v>92</v>
      </c>
      <c r="B93" s="2">
        <v>45429</v>
      </c>
      <c r="C93" t="s">
        <v>9</v>
      </c>
      <c r="D93" t="s">
        <v>13</v>
      </c>
      <c r="E93">
        <v>10</v>
      </c>
      <c r="F93">
        <v>323.79000000000002</v>
      </c>
      <c r="G93">
        <v>3237.9</v>
      </c>
      <c r="H93">
        <v>2779.86</v>
      </c>
      <c r="I93">
        <v>458.04</v>
      </c>
    </row>
    <row r="94" spans="1:9" x14ac:dyDescent="0.3">
      <c r="A94">
        <v>93</v>
      </c>
      <c r="B94" s="2">
        <v>45314</v>
      </c>
      <c r="C94" t="s">
        <v>9</v>
      </c>
      <c r="D94" t="s">
        <v>17</v>
      </c>
      <c r="E94">
        <v>4</v>
      </c>
      <c r="F94">
        <v>285.11</v>
      </c>
      <c r="G94">
        <v>1140.44</v>
      </c>
      <c r="H94">
        <v>843.55</v>
      </c>
      <c r="I94">
        <v>296.89</v>
      </c>
    </row>
    <row r="95" spans="1:9" x14ac:dyDescent="0.3">
      <c r="A95">
        <v>94</v>
      </c>
      <c r="B95" s="2">
        <v>45446</v>
      </c>
      <c r="C95" t="s">
        <v>10</v>
      </c>
      <c r="D95" t="s">
        <v>16</v>
      </c>
      <c r="E95">
        <v>17</v>
      </c>
      <c r="F95">
        <v>790.37</v>
      </c>
      <c r="G95">
        <v>13436.29</v>
      </c>
      <c r="H95">
        <v>9449.58</v>
      </c>
      <c r="I95">
        <v>3986.71</v>
      </c>
    </row>
    <row r="96" spans="1:9" x14ac:dyDescent="0.3">
      <c r="A96">
        <v>95</v>
      </c>
      <c r="B96" s="2">
        <v>45270</v>
      </c>
      <c r="C96" t="s">
        <v>11</v>
      </c>
      <c r="D96" t="s">
        <v>14</v>
      </c>
      <c r="E96">
        <v>6</v>
      </c>
      <c r="F96">
        <v>1298.52</v>
      </c>
      <c r="G96">
        <v>7791.12</v>
      </c>
      <c r="H96">
        <v>6056.1</v>
      </c>
      <c r="I96">
        <v>1735.02</v>
      </c>
    </row>
    <row r="97" spans="1:9" x14ac:dyDescent="0.3">
      <c r="A97">
        <v>96</v>
      </c>
      <c r="B97" s="2">
        <v>45554</v>
      </c>
      <c r="C97" t="s">
        <v>9</v>
      </c>
      <c r="D97" t="s">
        <v>15</v>
      </c>
      <c r="E97">
        <v>19</v>
      </c>
      <c r="F97">
        <v>474.12</v>
      </c>
      <c r="G97">
        <v>9008.2800000000007</v>
      </c>
      <c r="H97">
        <v>5640.15</v>
      </c>
      <c r="I97">
        <v>3368.13</v>
      </c>
    </row>
    <row r="98" spans="1:9" x14ac:dyDescent="0.3">
      <c r="A98">
        <v>97</v>
      </c>
      <c r="B98" s="2">
        <v>45589</v>
      </c>
      <c r="C98" t="s">
        <v>9</v>
      </c>
      <c r="D98" t="s">
        <v>17</v>
      </c>
      <c r="E98">
        <v>2</v>
      </c>
      <c r="F98">
        <v>912.46</v>
      </c>
      <c r="G98">
        <v>1824.92</v>
      </c>
      <c r="H98">
        <v>1616.01</v>
      </c>
      <c r="I98">
        <v>208.91</v>
      </c>
    </row>
    <row r="99" spans="1:9" x14ac:dyDescent="0.3">
      <c r="A99">
        <v>98</v>
      </c>
      <c r="B99" s="2">
        <v>45362</v>
      </c>
      <c r="C99" t="s">
        <v>9</v>
      </c>
      <c r="D99" t="s">
        <v>17</v>
      </c>
      <c r="E99">
        <v>6</v>
      </c>
      <c r="F99">
        <v>81.34</v>
      </c>
      <c r="G99">
        <v>488.04</v>
      </c>
      <c r="H99">
        <v>348.59</v>
      </c>
      <c r="I99">
        <v>139.44999999999999</v>
      </c>
    </row>
    <row r="100" spans="1:9" x14ac:dyDescent="0.3">
      <c r="A100">
        <v>99</v>
      </c>
      <c r="B100" s="2">
        <v>45416</v>
      </c>
      <c r="C100" t="s">
        <v>12</v>
      </c>
      <c r="D100" t="s">
        <v>16</v>
      </c>
      <c r="E100">
        <v>15</v>
      </c>
      <c r="F100">
        <v>950.79</v>
      </c>
      <c r="G100">
        <v>14261.85</v>
      </c>
      <c r="H100">
        <v>10447.43</v>
      </c>
      <c r="I100">
        <v>3814.42</v>
      </c>
    </row>
    <row r="101" spans="1:9" x14ac:dyDescent="0.3">
      <c r="A101">
        <v>100</v>
      </c>
      <c r="B101" s="2">
        <v>45413</v>
      </c>
      <c r="C101" t="s">
        <v>10</v>
      </c>
      <c r="D101" t="s">
        <v>13</v>
      </c>
      <c r="E101">
        <v>2</v>
      </c>
      <c r="F101">
        <v>60.14</v>
      </c>
      <c r="G101">
        <v>120.28</v>
      </c>
      <c r="H101">
        <v>87.1</v>
      </c>
      <c r="I101">
        <v>33.18</v>
      </c>
    </row>
    <row r="102" spans="1:9" x14ac:dyDescent="0.3">
      <c r="A102">
        <v>101</v>
      </c>
      <c r="B102" s="2">
        <v>45543</v>
      </c>
      <c r="C102" t="s">
        <v>11</v>
      </c>
      <c r="D102" t="s">
        <v>14</v>
      </c>
      <c r="E102">
        <v>9</v>
      </c>
      <c r="F102">
        <v>227.29</v>
      </c>
      <c r="G102">
        <v>2045.61</v>
      </c>
      <c r="H102">
        <v>1836.69</v>
      </c>
      <c r="I102">
        <v>208.92</v>
      </c>
    </row>
    <row r="103" spans="1:9" x14ac:dyDescent="0.3">
      <c r="A103">
        <v>102</v>
      </c>
      <c r="B103" s="2">
        <v>45476</v>
      </c>
      <c r="C103" t="s">
        <v>12</v>
      </c>
      <c r="D103" t="s">
        <v>14</v>
      </c>
      <c r="E103">
        <v>10</v>
      </c>
      <c r="F103">
        <v>799.67</v>
      </c>
      <c r="G103">
        <v>7996.7</v>
      </c>
      <c r="H103">
        <v>4934.95</v>
      </c>
      <c r="I103">
        <v>3061.75</v>
      </c>
    </row>
    <row r="104" spans="1:9" x14ac:dyDescent="0.3">
      <c r="A104">
        <v>103</v>
      </c>
      <c r="B104" s="2">
        <v>45508</v>
      </c>
      <c r="C104" t="s">
        <v>11</v>
      </c>
      <c r="D104" t="s">
        <v>16</v>
      </c>
      <c r="E104">
        <v>17</v>
      </c>
      <c r="F104">
        <v>1280.8599999999999</v>
      </c>
      <c r="G104">
        <v>21774.62</v>
      </c>
      <c r="H104">
        <v>15943.97</v>
      </c>
      <c r="I104">
        <v>5830.65</v>
      </c>
    </row>
    <row r="105" spans="1:9" x14ac:dyDescent="0.3">
      <c r="A105">
        <v>104</v>
      </c>
      <c r="B105" s="2">
        <v>45537</v>
      </c>
      <c r="C105" t="s">
        <v>9</v>
      </c>
      <c r="D105" t="s">
        <v>17</v>
      </c>
      <c r="E105">
        <v>6</v>
      </c>
      <c r="F105">
        <v>52.21</v>
      </c>
      <c r="G105">
        <v>313.26</v>
      </c>
      <c r="H105">
        <v>244.86</v>
      </c>
      <c r="I105">
        <v>68.400000000000006</v>
      </c>
    </row>
    <row r="106" spans="1:9" x14ac:dyDescent="0.3">
      <c r="A106">
        <v>105</v>
      </c>
      <c r="B106" s="2">
        <v>45332</v>
      </c>
      <c r="C106" t="s">
        <v>11</v>
      </c>
      <c r="D106" t="s">
        <v>14</v>
      </c>
      <c r="E106">
        <v>14</v>
      </c>
      <c r="F106">
        <v>981.7</v>
      </c>
      <c r="G106">
        <v>13743.8</v>
      </c>
      <c r="H106">
        <v>11594.09</v>
      </c>
      <c r="I106">
        <v>2149.71</v>
      </c>
    </row>
    <row r="107" spans="1:9" x14ac:dyDescent="0.3">
      <c r="A107">
        <v>106</v>
      </c>
      <c r="B107" s="2">
        <v>45418</v>
      </c>
      <c r="C107" t="s">
        <v>10</v>
      </c>
      <c r="D107" t="s">
        <v>17</v>
      </c>
      <c r="E107">
        <v>5</v>
      </c>
      <c r="F107">
        <v>931.8</v>
      </c>
      <c r="G107">
        <v>4659</v>
      </c>
      <c r="H107">
        <v>3240.44</v>
      </c>
      <c r="I107">
        <v>1418.56</v>
      </c>
    </row>
    <row r="108" spans="1:9" x14ac:dyDescent="0.3">
      <c r="A108">
        <v>107</v>
      </c>
      <c r="B108" s="2">
        <v>45298</v>
      </c>
      <c r="C108" t="s">
        <v>12</v>
      </c>
      <c r="D108" t="s">
        <v>13</v>
      </c>
      <c r="E108">
        <v>16</v>
      </c>
      <c r="F108">
        <v>930.46</v>
      </c>
      <c r="G108">
        <v>14887.36</v>
      </c>
      <c r="H108">
        <v>10458.93</v>
      </c>
      <c r="I108">
        <v>4428.43</v>
      </c>
    </row>
    <row r="109" spans="1:9" x14ac:dyDescent="0.3">
      <c r="A109">
        <v>108</v>
      </c>
      <c r="B109" s="2">
        <v>45499</v>
      </c>
      <c r="C109" t="s">
        <v>10</v>
      </c>
      <c r="D109" t="s">
        <v>17</v>
      </c>
      <c r="E109">
        <v>18</v>
      </c>
      <c r="F109">
        <v>448.19</v>
      </c>
      <c r="G109">
        <v>8067.42</v>
      </c>
      <c r="H109">
        <v>6676.69</v>
      </c>
      <c r="I109">
        <v>1390.73</v>
      </c>
    </row>
    <row r="110" spans="1:9" x14ac:dyDescent="0.3">
      <c r="A110">
        <v>109</v>
      </c>
      <c r="B110" s="2">
        <v>45371</v>
      </c>
      <c r="C110" t="s">
        <v>12</v>
      </c>
      <c r="D110" t="s">
        <v>13</v>
      </c>
      <c r="E110">
        <v>18</v>
      </c>
      <c r="F110">
        <v>1310.87</v>
      </c>
      <c r="G110">
        <v>23595.66</v>
      </c>
      <c r="H110">
        <v>18621.400000000001</v>
      </c>
      <c r="I110">
        <v>4974.26</v>
      </c>
    </row>
    <row r="111" spans="1:9" x14ac:dyDescent="0.3">
      <c r="A111">
        <v>110</v>
      </c>
      <c r="B111" s="2">
        <v>45548</v>
      </c>
      <c r="C111" t="s">
        <v>12</v>
      </c>
      <c r="D111" t="s">
        <v>14</v>
      </c>
      <c r="E111">
        <v>13</v>
      </c>
      <c r="F111">
        <v>449.23</v>
      </c>
      <c r="G111">
        <v>5839.99</v>
      </c>
      <c r="H111">
        <v>4037.05</v>
      </c>
      <c r="I111">
        <v>1802.94</v>
      </c>
    </row>
    <row r="112" spans="1:9" x14ac:dyDescent="0.3">
      <c r="A112">
        <v>111</v>
      </c>
      <c r="B112" s="2">
        <v>45334</v>
      </c>
      <c r="C112" t="s">
        <v>10</v>
      </c>
      <c r="D112" t="s">
        <v>17</v>
      </c>
      <c r="E112">
        <v>15</v>
      </c>
      <c r="F112">
        <v>110.16</v>
      </c>
      <c r="G112">
        <v>1652.4</v>
      </c>
      <c r="H112">
        <v>1030.8399999999999</v>
      </c>
      <c r="I112">
        <v>621.55999999999995</v>
      </c>
    </row>
    <row r="113" spans="1:9" x14ac:dyDescent="0.3">
      <c r="A113">
        <v>112</v>
      </c>
      <c r="B113" s="2">
        <v>45573</v>
      </c>
      <c r="C113" t="s">
        <v>9</v>
      </c>
      <c r="D113" t="s">
        <v>17</v>
      </c>
      <c r="E113">
        <v>14</v>
      </c>
      <c r="F113">
        <v>1282.01</v>
      </c>
      <c r="G113">
        <v>17948.14</v>
      </c>
      <c r="H113">
        <v>12277.66</v>
      </c>
      <c r="I113">
        <v>5670.48</v>
      </c>
    </row>
    <row r="114" spans="1:9" x14ac:dyDescent="0.3">
      <c r="A114">
        <v>113</v>
      </c>
      <c r="B114" s="2">
        <v>45278</v>
      </c>
      <c r="C114" t="s">
        <v>11</v>
      </c>
      <c r="D114" t="s">
        <v>15</v>
      </c>
      <c r="E114">
        <v>2</v>
      </c>
      <c r="F114">
        <v>301.74</v>
      </c>
      <c r="G114">
        <v>603.48</v>
      </c>
      <c r="H114">
        <v>540.13</v>
      </c>
      <c r="I114">
        <v>63.35</v>
      </c>
    </row>
    <row r="115" spans="1:9" x14ac:dyDescent="0.3">
      <c r="A115">
        <v>114</v>
      </c>
      <c r="B115" s="2">
        <v>45443</v>
      </c>
      <c r="C115" t="s">
        <v>10</v>
      </c>
      <c r="D115" t="s">
        <v>14</v>
      </c>
      <c r="E115">
        <v>15</v>
      </c>
      <c r="F115">
        <v>223.14</v>
      </c>
      <c r="G115">
        <v>3347.1</v>
      </c>
      <c r="H115">
        <v>2840.93</v>
      </c>
      <c r="I115">
        <v>506.17</v>
      </c>
    </row>
    <row r="116" spans="1:9" x14ac:dyDescent="0.3">
      <c r="A116">
        <v>115</v>
      </c>
      <c r="B116" s="2">
        <v>45341</v>
      </c>
      <c r="C116" t="s">
        <v>12</v>
      </c>
      <c r="D116" t="s">
        <v>13</v>
      </c>
      <c r="E116">
        <v>11</v>
      </c>
      <c r="F116">
        <v>1260.3399999999999</v>
      </c>
      <c r="G116">
        <v>13863.74</v>
      </c>
      <c r="H116">
        <v>11993.8</v>
      </c>
      <c r="I116">
        <v>1869.94</v>
      </c>
    </row>
    <row r="117" spans="1:9" x14ac:dyDescent="0.3">
      <c r="A117">
        <v>116</v>
      </c>
      <c r="B117" s="2">
        <v>45430</v>
      </c>
      <c r="C117" t="s">
        <v>12</v>
      </c>
      <c r="D117" t="s">
        <v>17</v>
      </c>
      <c r="E117">
        <v>10</v>
      </c>
      <c r="F117">
        <v>1161.46</v>
      </c>
      <c r="G117">
        <v>11614.6</v>
      </c>
      <c r="H117">
        <v>9872.8799999999992</v>
      </c>
      <c r="I117">
        <v>1741.72</v>
      </c>
    </row>
    <row r="118" spans="1:9" x14ac:dyDescent="0.3">
      <c r="A118">
        <v>117</v>
      </c>
      <c r="B118" s="2">
        <v>45280</v>
      </c>
      <c r="C118" t="s">
        <v>9</v>
      </c>
      <c r="D118" t="s">
        <v>13</v>
      </c>
      <c r="E118">
        <v>8</v>
      </c>
      <c r="F118">
        <v>1006.7</v>
      </c>
      <c r="G118">
        <v>8053.6</v>
      </c>
      <c r="H118">
        <v>6419.2</v>
      </c>
      <c r="I118">
        <v>1634.4</v>
      </c>
    </row>
    <row r="119" spans="1:9" x14ac:dyDescent="0.3">
      <c r="A119">
        <v>118</v>
      </c>
      <c r="B119" s="2">
        <v>45479</v>
      </c>
      <c r="C119" t="s">
        <v>10</v>
      </c>
      <c r="D119" t="s">
        <v>15</v>
      </c>
      <c r="E119">
        <v>20</v>
      </c>
      <c r="F119">
        <v>552.98</v>
      </c>
      <c r="G119">
        <v>11059.6</v>
      </c>
      <c r="H119">
        <v>7829.39</v>
      </c>
      <c r="I119">
        <v>3230.21</v>
      </c>
    </row>
    <row r="120" spans="1:9" x14ac:dyDescent="0.3">
      <c r="A120">
        <v>119</v>
      </c>
      <c r="B120" s="2">
        <v>45287</v>
      </c>
      <c r="C120" t="s">
        <v>12</v>
      </c>
      <c r="D120" t="s">
        <v>16</v>
      </c>
      <c r="E120">
        <v>19</v>
      </c>
      <c r="F120">
        <v>1456.18</v>
      </c>
      <c r="G120">
        <v>27667.42</v>
      </c>
      <c r="H120">
        <v>18907.37</v>
      </c>
      <c r="I120">
        <v>8760.0499999999993</v>
      </c>
    </row>
    <row r="121" spans="1:9" x14ac:dyDescent="0.3">
      <c r="A121">
        <v>120</v>
      </c>
      <c r="B121" s="2">
        <v>45364</v>
      </c>
      <c r="C121" t="s">
        <v>11</v>
      </c>
      <c r="D121" t="s">
        <v>15</v>
      </c>
      <c r="E121">
        <v>18</v>
      </c>
      <c r="F121">
        <v>1219.31</v>
      </c>
      <c r="G121">
        <v>21947.58</v>
      </c>
      <c r="H121">
        <v>15375.22</v>
      </c>
      <c r="I121">
        <v>6572.36</v>
      </c>
    </row>
    <row r="122" spans="1:9" x14ac:dyDescent="0.3">
      <c r="A122">
        <v>121</v>
      </c>
      <c r="B122" s="2">
        <v>45528</v>
      </c>
      <c r="C122" t="s">
        <v>11</v>
      </c>
      <c r="D122" t="s">
        <v>17</v>
      </c>
      <c r="E122">
        <v>1</v>
      </c>
      <c r="F122">
        <v>1483.93</v>
      </c>
      <c r="G122">
        <v>1483.93</v>
      </c>
      <c r="H122">
        <v>1293.98</v>
      </c>
      <c r="I122">
        <v>189.95</v>
      </c>
    </row>
    <row r="123" spans="1:9" x14ac:dyDescent="0.3">
      <c r="A123">
        <v>122</v>
      </c>
      <c r="B123" s="2">
        <v>45577</v>
      </c>
      <c r="C123" t="s">
        <v>12</v>
      </c>
      <c r="D123" t="s">
        <v>17</v>
      </c>
      <c r="E123">
        <v>20</v>
      </c>
      <c r="F123">
        <v>91.19</v>
      </c>
      <c r="G123">
        <v>1823.8</v>
      </c>
      <c r="H123">
        <v>1498.01</v>
      </c>
      <c r="I123">
        <v>325.79000000000002</v>
      </c>
    </row>
    <row r="124" spans="1:9" x14ac:dyDescent="0.3">
      <c r="A124">
        <v>123</v>
      </c>
      <c r="B124" s="2">
        <v>45340</v>
      </c>
      <c r="C124" t="s">
        <v>9</v>
      </c>
      <c r="D124" t="s">
        <v>15</v>
      </c>
      <c r="E124">
        <v>13</v>
      </c>
      <c r="F124">
        <v>722.67</v>
      </c>
      <c r="G124">
        <v>9394.7099999999991</v>
      </c>
      <c r="H124">
        <v>6445.73</v>
      </c>
      <c r="I124">
        <v>2948.98</v>
      </c>
    </row>
    <row r="125" spans="1:9" x14ac:dyDescent="0.3">
      <c r="A125">
        <v>124</v>
      </c>
      <c r="B125" s="2">
        <v>45491</v>
      </c>
      <c r="C125" t="s">
        <v>12</v>
      </c>
      <c r="D125" t="s">
        <v>17</v>
      </c>
      <c r="E125">
        <v>11</v>
      </c>
      <c r="F125">
        <v>1477.16</v>
      </c>
      <c r="G125">
        <v>16248.76</v>
      </c>
      <c r="H125">
        <v>10235.709999999999</v>
      </c>
      <c r="I125">
        <v>6013.05</v>
      </c>
    </row>
    <row r="126" spans="1:9" x14ac:dyDescent="0.3">
      <c r="A126">
        <v>125</v>
      </c>
      <c r="B126" s="2">
        <v>45344</v>
      </c>
      <c r="C126" t="s">
        <v>12</v>
      </c>
      <c r="D126" t="s">
        <v>14</v>
      </c>
      <c r="E126">
        <v>16</v>
      </c>
      <c r="F126">
        <v>1118.03</v>
      </c>
      <c r="G126">
        <v>17888.48</v>
      </c>
      <c r="H126">
        <v>11282.36</v>
      </c>
      <c r="I126">
        <v>6606.12</v>
      </c>
    </row>
    <row r="127" spans="1:9" x14ac:dyDescent="0.3">
      <c r="A127">
        <v>126</v>
      </c>
      <c r="B127" s="2">
        <v>45430</v>
      </c>
      <c r="C127" t="s">
        <v>12</v>
      </c>
      <c r="D127" t="s">
        <v>14</v>
      </c>
      <c r="E127">
        <v>18</v>
      </c>
      <c r="F127">
        <v>368.55</v>
      </c>
      <c r="G127">
        <v>6633.9</v>
      </c>
      <c r="H127">
        <v>5352.59</v>
      </c>
      <c r="I127">
        <v>1281.31</v>
      </c>
    </row>
    <row r="128" spans="1:9" x14ac:dyDescent="0.3">
      <c r="A128">
        <v>127</v>
      </c>
      <c r="B128" s="2">
        <v>45553</v>
      </c>
      <c r="C128" t="s">
        <v>12</v>
      </c>
      <c r="D128" t="s">
        <v>16</v>
      </c>
      <c r="E128">
        <v>8</v>
      </c>
      <c r="F128">
        <v>1283.03</v>
      </c>
      <c r="G128">
        <v>10264.24</v>
      </c>
      <c r="H128">
        <v>8287.23</v>
      </c>
      <c r="I128">
        <v>1977.01</v>
      </c>
    </row>
    <row r="129" spans="1:9" x14ac:dyDescent="0.3">
      <c r="A129">
        <v>128</v>
      </c>
      <c r="B129" s="2">
        <v>45367</v>
      </c>
      <c r="C129" t="s">
        <v>10</v>
      </c>
      <c r="D129" t="s">
        <v>13</v>
      </c>
      <c r="E129">
        <v>20</v>
      </c>
      <c r="F129">
        <v>309.58999999999997</v>
      </c>
      <c r="G129">
        <v>6191.8</v>
      </c>
      <c r="H129">
        <v>3957.9</v>
      </c>
      <c r="I129">
        <v>2233.9</v>
      </c>
    </row>
    <row r="130" spans="1:9" x14ac:dyDescent="0.3">
      <c r="A130">
        <v>129</v>
      </c>
      <c r="B130" s="2">
        <v>45547</v>
      </c>
      <c r="C130" t="s">
        <v>9</v>
      </c>
      <c r="D130" t="s">
        <v>13</v>
      </c>
      <c r="E130">
        <v>3</v>
      </c>
      <c r="F130">
        <v>184.82</v>
      </c>
      <c r="G130">
        <v>554.46</v>
      </c>
      <c r="H130">
        <v>487.17</v>
      </c>
      <c r="I130">
        <v>67.290000000000006</v>
      </c>
    </row>
    <row r="131" spans="1:9" x14ac:dyDescent="0.3">
      <c r="A131">
        <v>130</v>
      </c>
      <c r="B131" s="2">
        <v>45544</v>
      </c>
      <c r="C131" t="s">
        <v>9</v>
      </c>
      <c r="D131" t="s">
        <v>13</v>
      </c>
      <c r="E131">
        <v>15</v>
      </c>
      <c r="F131">
        <v>363.73</v>
      </c>
      <c r="G131">
        <v>5455.95</v>
      </c>
      <c r="H131">
        <v>3374.45</v>
      </c>
      <c r="I131">
        <v>2081.5</v>
      </c>
    </row>
    <row r="132" spans="1:9" x14ac:dyDescent="0.3">
      <c r="A132">
        <v>131</v>
      </c>
      <c r="B132" s="2">
        <v>45464</v>
      </c>
      <c r="C132" t="s">
        <v>11</v>
      </c>
      <c r="D132" t="s">
        <v>17</v>
      </c>
      <c r="E132">
        <v>19</v>
      </c>
      <c r="F132">
        <v>948.42</v>
      </c>
      <c r="G132">
        <v>18019.98</v>
      </c>
      <c r="H132">
        <v>15145.17</v>
      </c>
      <c r="I132">
        <v>2874.81</v>
      </c>
    </row>
    <row r="133" spans="1:9" x14ac:dyDescent="0.3">
      <c r="A133">
        <v>132</v>
      </c>
      <c r="B133" s="2">
        <v>45262</v>
      </c>
      <c r="C133" t="s">
        <v>12</v>
      </c>
      <c r="D133" t="s">
        <v>15</v>
      </c>
      <c r="E133">
        <v>18</v>
      </c>
      <c r="F133">
        <v>690.19</v>
      </c>
      <c r="G133">
        <v>12423.42</v>
      </c>
      <c r="H133">
        <v>8394.5499999999993</v>
      </c>
      <c r="I133">
        <v>4028.87</v>
      </c>
    </row>
    <row r="134" spans="1:9" x14ac:dyDescent="0.3">
      <c r="A134">
        <v>133</v>
      </c>
      <c r="B134" s="2">
        <v>45366</v>
      </c>
      <c r="C134" t="s">
        <v>9</v>
      </c>
      <c r="D134" t="s">
        <v>14</v>
      </c>
      <c r="E134">
        <v>3</v>
      </c>
      <c r="F134">
        <v>1069.1099999999999</v>
      </c>
      <c r="G134">
        <v>3207.33</v>
      </c>
      <c r="H134">
        <v>2577.69</v>
      </c>
      <c r="I134">
        <v>629.64</v>
      </c>
    </row>
    <row r="135" spans="1:9" x14ac:dyDescent="0.3">
      <c r="A135">
        <v>134</v>
      </c>
      <c r="B135" s="2">
        <v>45447</v>
      </c>
      <c r="C135" t="s">
        <v>11</v>
      </c>
      <c r="D135" t="s">
        <v>16</v>
      </c>
      <c r="E135">
        <v>13</v>
      </c>
      <c r="F135">
        <v>783.71</v>
      </c>
      <c r="G135">
        <v>10188.23</v>
      </c>
      <c r="H135">
        <v>8233.9599999999991</v>
      </c>
      <c r="I135">
        <v>1954.27</v>
      </c>
    </row>
    <row r="136" spans="1:9" x14ac:dyDescent="0.3">
      <c r="A136">
        <v>135</v>
      </c>
      <c r="B136" s="2">
        <v>45519</v>
      </c>
      <c r="C136" t="s">
        <v>12</v>
      </c>
      <c r="D136" t="s">
        <v>14</v>
      </c>
      <c r="E136">
        <v>9</v>
      </c>
      <c r="F136">
        <v>1196.46</v>
      </c>
      <c r="G136">
        <v>10768.14</v>
      </c>
      <c r="H136">
        <v>7415.15</v>
      </c>
      <c r="I136">
        <v>3352.99</v>
      </c>
    </row>
    <row r="137" spans="1:9" x14ac:dyDescent="0.3">
      <c r="A137">
        <v>136</v>
      </c>
      <c r="B137" s="2">
        <v>45401</v>
      </c>
      <c r="C137" t="s">
        <v>10</v>
      </c>
      <c r="D137" t="s">
        <v>14</v>
      </c>
      <c r="E137">
        <v>2</v>
      </c>
      <c r="F137">
        <v>1323.55</v>
      </c>
      <c r="G137">
        <v>2647.1</v>
      </c>
      <c r="H137">
        <v>2000.4</v>
      </c>
      <c r="I137">
        <v>646.70000000000005</v>
      </c>
    </row>
    <row r="138" spans="1:9" x14ac:dyDescent="0.3">
      <c r="A138">
        <v>137</v>
      </c>
      <c r="B138" s="2">
        <v>45346</v>
      </c>
      <c r="C138" t="s">
        <v>11</v>
      </c>
      <c r="D138" t="s">
        <v>13</v>
      </c>
      <c r="E138">
        <v>8</v>
      </c>
      <c r="F138">
        <v>1378.19</v>
      </c>
      <c r="G138">
        <v>11025.52</v>
      </c>
      <c r="H138">
        <v>9670.91</v>
      </c>
      <c r="I138">
        <v>1354.61</v>
      </c>
    </row>
    <row r="139" spans="1:9" x14ac:dyDescent="0.3">
      <c r="A139">
        <v>138</v>
      </c>
      <c r="B139" s="2">
        <v>45502</v>
      </c>
      <c r="C139" t="s">
        <v>12</v>
      </c>
      <c r="D139" t="s">
        <v>15</v>
      </c>
      <c r="E139">
        <v>17</v>
      </c>
      <c r="F139">
        <v>700.46</v>
      </c>
      <c r="G139">
        <v>11907.82</v>
      </c>
      <c r="H139">
        <v>7523.15</v>
      </c>
      <c r="I139">
        <v>4384.67</v>
      </c>
    </row>
    <row r="140" spans="1:9" x14ac:dyDescent="0.3">
      <c r="A140">
        <v>139</v>
      </c>
      <c r="B140" s="2">
        <v>45247</v>
      </c>
      <c r="C140" t="s">
        <v>9</v>
      </c>
      <c r="D140" t="s">
        <v>16</v>
      </c>
      <c r="E140">
        <v>5</v>
      </c>
      <c r="F140">
        <v>163.93</v>
      </c>
      <c r="G140">
        <v>819.65</v>
      </c>
      <c r="H140">
        <v>517.23</v>
      </c>
      <c r="I140">
        <v>302.42</v>
      </c>
    </row>
    <row r="141" spans="1:9" x14ac:dyDescent="0.3">
      <c r="A141">
        <v>140</v>
      </c>
      <c r="B141" s="2">
        <v>45444</v>
      </c>
      <c r="C141" t="s">
        <v>9</v>
      </c>
      <c r="D141" t="s">
        <v>17</v>
      </c>
      <c r="E141">
        <v>10</v>
      </c>
      <c r="F141">
        <v>1305.33</v>
      </c>
      <c r="G141">
        <v>13053.3</v>
      </c>
      <c r="H141">
        <v>10945.33</v>
      </c>
      <c r="I141">
        <v>2107.9699999999998</v>
      </c>
    </row>
    <row r="142" spans="1:9" x14ac:dyDescent="0.3">
      <c r="A142">
        <v>141</v>
      </c>
      <c r="B142" s="2">
        <v>45345</v>
      </c>
      <c r="C142" t="s">
        <v>9</v>
      </c>
      <c r="D142" t="s">
        <v>14</v>
      </c>
      <c r="E142">
        <v>10</v>
      </c>
      <c r="F142">
        <v>579.71</v>
      </c>
      <c r="G142">
        <v>5797.1</v>
      </c>
      <c r="H142">
        <v>5084.83</v>
      </c>
      <c r="I142">
        <v>712.27</v>
      </c>
    </row>
    <row r="143" spans="1:9" x14ac:dyDescent="0.3">
      <c r="A143">
        <v>142</v>
      </c>
      <c r="B143" s="2">
        <v>45339</v>
      </c>
      <c r="C143" t="s">
        <v>12</v>
      </c>
      <c r="D143" t="s">
        <v>13</v>
      </c>
      <c r="E143">
        <v>5</v>
      </c>
      <c r="F143">
        <v>417.14</v>
      </c>
      <c r="G143">
        <v>2085.6999999999998</v>
      </c>
      <c r="H143">
        <v>1291.6600000000001</v>
      </c>
      <c r="I143">
        <v>794.04</v>
      </c>
    </row>
    <row r="144" spans="1:9" x14ac:dyDescent="0.3">
      <c r="A144">
        <v>143</v>
      </c>
      <c r="B144" s="2">
        <v>45336</v>
      </c>
      <c r="C144" t="s">
        <v>11</v>
      </c>
      <c r="D144" t="s">
        <v>13</v>
      </c>
      <c r="E144">
        <v>13</v>
      </c>
      <c r="F144">
        <v>1450.66</v>
      </c>
      <c r="G144">
        <v>18858.580000000002</v>
      </c>
      <c r="H144">
        <v>12985.39</v>
      </c>
      <c r="I144">
        <v>5873.19</v>
      </c>
    </row>
    <row r="145" spans="1:9" x14ac:dyDescent="0.3">
      <c r="A145">
        <v>144</v>
      </c>
      <c r="B145" s="2">
        <v>45451</v>
      </c>
      <c r="C145" t="s">
        <v>11</v>
      </c>
      <c r="D145" t="s">
        <v>16</v>
      </c>
      <c r="E145">
        <v>20</v>
      </c>
      <c r="F145">
        <v>429.86</v>
      </c>
      <c r="G145">
        <v>8597.2000000000007</v>
      </c>
      <c r="H145">
        <v>7089.71</v>
      </c>
      <c r="I145">
        <v>1507.49</v>
      </c>
    </row>
    <row r="146" spans="1:9" x14ac:dyDescent="0.3">
      <c r="A146">
        <v>145</v>
      </c>
      <c r="B146" s="2">
        <v>45324</v>
      </c>
      <c r="C146" t="s">
        <v>12</v>
      </c>
      <c r="D146" t="s">
        <v>14</v>
      </c>
      <c r="E146">
        <v>5</v>
      </c>
      <c r="F146">
        <v>421.66</v>
      </c>
      <c r="G146">
        <v>2108.3000000000002</v>
      </c>
      <c r="H146">
        <v>1588.85</v>
      </c>
      <c r="I146">
        <v>519.45000000000005</v>
      </c>
    </row>
    <row r="147" spans="1:9" x14ac:dyDescent="0.3">
      <c r="A147">
        <v>146</v>
      </c>
      <c r="B147" s="2">
        <v>45306</v>
      </c>
      <c r="C147" t="s">
        <v>12</v>
      </c>
      <c r="D147" t="s">
        <v>13</v>
      </c>
      <c r="E147">
        <v>17</v>
      </c>
      <c r="F147">
        <v>1131.48</v>
      </c>
      <c r="G147">
        <v>19235.16</v>
      </c>
      <c r="H147">
        <v>16930.310000000001</v>
      </c>
      <c r="I147">
        <v>2304.85</v>
      </c>
    </row>
    <row r="148" spans="1:9" x14ac:dyDescent="0.3">
      <c r="A148">
        <v>147</v>
      </c>
      <c r="B148" s="2">
        <v>45461</v>
      </c>
      <c r="C148" t="s">
        <v>10</v>
      </c>
      <c r="D148" t="s">
        <v>14</v>
      </c>
      <c r="E148">
        <v>18</v>
      </c>
      <c r="F148">
        <v>1242.47</v>
      </c>
      <c r="G148">
        <v>22364.46</v>
      </c>
      <c r="H148">
        <v>15703.13</v>
      </c>
      <c r="I148">
        <v>6661.33</v>
      </c>
    </row>
    <row r="149" spans="1:9" x14ac:dyDescent="0.3">
      <c r="A149">
        <v>148</v>
      </c>
      <c r="B149" s="2">
        <v>45285</v>
      </c>
      <c r="C149" t="s">
        <v>12</v>
      </c>
      <c r="D149" t="s">
        <v>14</v>
      </c>
      <c r="E149">
        <v>6</v>
      </c>
      <c r="F149">
        <v>105.35</v>
      </c>
      <c r="G149">
        <v>632.1</v>
      </c>
      <c r="H149">
        <v>499.08</v>
      </c>
      <c r="I149">
        <v>133.02000000000001</v>
      </c>
    </row>
    <row r="150" spans="1:9" x14ac:dyDescent="0.3">
      <c r="A150">
        <v>149</v>
      </c>
      <c r="B150" s="2">
        <v>45331</v>
      </c>
      <c r="C150" t="s">
        <v>10</v>
      </c>
      <c r="D150" t="s">
        <v>17</v>
      </c>
      <c r="E150">
        <v>20</v>
      </c>
      <c r="F150">
        <v>1177.6400000000001</v>
      </c>
      <c r="G150">
        <v>23552.799999999999</v>
      </c>
      <c r="H150">
        <v>19388.900000000001</v>
      </c>
      <c r="I150">
        <v>4163.8999999999996</v>
      </c>
    </row>
    <row r="151" spans="1:9" x14ac:dyDescent="0.3">
      <c r="A151">
        <v>150</v>
      </c>
      <c r="B151" s="2">
        <v>45522</v>
      </c>
      <c r="C151" t="s">
        <v>12</v>
      </c>
      <c r="D151" t="s">
        <v>15</v>
      </c>
      <c r="E151">
        <v>18</v>
      </c>
      <c r="F151">
        <v>1138.45</v>
      </c>
      <c r="G151">
        <v>20492.099999999999</v>
      </c>
      <c r="H151">
        <v>17520.66</v>
      </c>
      <c r="I151">
        <v>2971.44</v>
      </c>
    </row>
    <row r="152" spans="1:9" x14ac:dyDescent="0.3">
      <c r="A152">
        <v>151</v>
      </c>
      <c r="B152" s="2">
        <v>45239</v>
      </c>
      <c r="C152" t="s">
        <v>10</v>
      </c>
      <c r="D152" t="s">
        <v>13</v>
      </c>
      <c r="E152">
        <v>3</v>
      </c>
      <c r="F152">
        <v>247.24</v>
      </c>
      <c r="G152">
        <v>741.72</v>
      </c>
      <c r="H152">
        <v>446.28</v>
      </c>
      <c r="I152">
        <v>295.44</v>
      </c>
    </row>
    <row r="153" spans="1:9" x14ac:dyDescent="0.3">
      <c r="A153">
        <v>152</v>
      </c>
      <c r="B153" s="2">
        <v>45345</v>
      </c>
      <c r="C153" t="s">
        <v>12</v>
      </c>
      <c r="D153" t="s">
        <v>14</v>
      </c>
      <c r="E153">
        <v>11</v>
      </c>
      <c r="F153">
        <v>1087.6500000000001</v>
      </c>
      <c r="G153">
        <v>11964.15</v>
      </c>
      <c r="H153">
        <v>9989.77</v>
      </c>
      <c r="I153">
        <v>1974.38</v>
      </c>
    </row>
    <row r="154" spans="1:9" x14ac:dyDescent="0.3">
      <c r="A154">
        <v>153</v>
      </c>
      <c r="B154" s="2">
        <v>45324</v>
      </c>
      <c r="C154" t="s">
        <v>9</v>
      </c>
      <c r="D154" t="s">
        <v>15</v>
      </c>
      <c r="E154">
        <v>18</v>
      </c>
      <c r="F154">
        <v>1195.3699999999999</v>
      </c>
      <c r="G154">
        <v>21516.66</v>
      </c>
      <c r="H154">
        <v>17796.45</v>
      </c>
      <c r="I154">
        <v>3720.21</v>
      </c>
    </row>
    <row r="155" spans="1:9" x14ac:dyDescent="0.3">
      <c r="A155">
        <v>154</v>
      </c>
      <c r="B155" s="2">
        <v>45233</v>
      </c>
      <c r="C155" t="s">
        <v>12</v>
      </c>
      <c r="D155" t="s">
        <v>16</v>
      </c>
      <c r="E155">
        <v>18</v>
      </c>
      <c r="F155">
        <v>413.05</v>
      </c>
      <c r="G155">
        <v>7434.9</v>
      </c>
      <c r="H155">
        <v>4869.6000000000004</v>
      </c>
      <c r="I155">
        <v>2565.3000000000002</v>
      </c>
    </row>
    <row r="156" spans="1:9" x14ac:dyDescent="0.3">
      <c r="A156">
        <v>155</v>
      </c>
      <c r="B156" s="2">
        <v>45465</v>
      </c>
      <c r="C156" t="s">
        <v>11</v>
      </c>
      <c r="D156" t="s">
        <v>13</v>
      </c>
      <c r="E156">
        <v>13</v>
      </c>
      <c r="F156">
        <v>812.41</v>
      </c>
      <c r="G156">
        <v>10561.33</v>
      </c>
      <c r="H156">
        <v>9492.7099999999991</v>
      </c>
      <c r="I156">
        <v>1068.6199999999999</v>
      </c>
    </row>
    <row r="157" spans="1:9" x14ac:dyDescent="0.3">
      <c r="A157">
        <v>156</v>
      </c>
      <c r="B157" s="2">
        <v>45519</v>
      </c>
      <c r="C157" t="s">
        <v>12</v>
      </c>
      <c r="D157" t="s">
        <v>13</v>
      </c>
      <c r="E157">
        <v>6</v>
      </c>
      <c r="F157">
        <v>158.31</v>
      </c>
      <c r="G157">
        <v>949.86</v>
      </c>
      <c r="H157">
        <v>715.94</v>
      </c>
      <c r="I157">
        <v>233.92</v>
      </c>
    </row>
    <row r="158" spans="1:9" x14ac:dyDescent="0.3">
      <c r="A158">
        <v>157</v>
      </c>
      <c r="B158" s="2">
        <v>45396</v>
      </c>
      <c r="C158" t="s">
        <v>11</v>
      </c>
      <c r="D158" t="s">
        <v>15</v>
      </c>
      <c r="E158">
        <v>3</v>
      </c>
      <c r="F158">
        <v>801.53</v>
      </c>
      <c r="G158">
        <v>2404.59</v>
      </c>
      <c r="H158">
        <v>1852.02</v>
      </c>
      <c r="I158">
        <v>552.57000000000005</v>
      </c>
    </row>
    <row r="159" spans="1:9" x14ac:dyDescent="0.3">
      <c r="A159">
        <v>158</v>
      </c>
      <c r="B159" s="2">
        <v>45488</v>
      </c>
      <c r="C159" t="s">
        <v>10</v>
      </c>
      <c r="D159" t="s">
        <v>13</v>
      </c>
      <c r="E159">
        <v>3</v>
      </c>
      <c r="F159">
        <v>232</v>
      </c>
      <c r="G159">
        <v>696</v>
      </c>
      <c r="H159">
        <v>604.78</v>
      </c>
      <c r="I159">
        <v>91.22</v>
      </c>
    </row>
    <row r="160" spans="1:9" x14ac:dyDescent="0.3">
      <c r="A160">
        <v>159</v>
      </c>
      <c r="B160" s="2">
        <v>45252</v>
      </c>
      <c r="C160" t="s">
        <v>12</v>
      </c>
      <c r="D160" t="s">
        <v>15</v>
      </c>
      <c r="E160">
        <v>11</v>
      </c>
      <c r="F160">
        <v>1370.33</v>
      </c>
      <c r="G160">
        <v>15073.63</v>
      </c>
      <c r="H160">
        <v>9228.11</v>
      </c>
      <c r="I160">
        <v>5845.52</v>
      </c>
    </row>
    <row r="161" spans="1:9" x14ac:dyDescent="0.3">
      <c r="A161">
        <v>160</v>
      </c>
      <c r="B161" s="2">
        <v>45590</v>
      </c>
      <c r="C161" t="s">
        <v>10</v>
      </c>
      <c r="D161" t="s">
        <v>13</v>
      </c>
      <c r="E161">
        <v>12</v>
      </c>
      <c r="F161">
        <v>748.36</v>
      </c>
      <c r="G161">
        <v>8980.32</v>
      </c>
      <c r="H161">
        <v>7030.35</v>
      </c>
      <c r="I161">
        <v>1949.97</v>
      </c>
    </row>
    <row r="162" spans="1:9" x14ac:dyDescent="0.3">
      <c r="A162">
        <v>161</v>
      </c>
      <c r="B162" s="2">
        <v>45460</v>
      </c>
      <c r="C162" t="s">
        <v>12</v>
      </c>
      <c r="D162" t="s">
        <v>17</v>
      </c>
      <c r="E162">
        <v>19</v>
      </c>
      <c r="F162">
        <v>1212.54</v>
      </c>
      <c r="G162">
        <v>23038.26</v>
      </c>
      <c r="H162">
        <v>13912.04</v>
      </c>
      <c r="I162">
        <v>9126.2199999999993</v>
      </c>
    </row>
    <row r="163" spans="1:9" x14ac:dyDescent="0.3">
      <c r="A163">
        <v>162</v>
      </c>
      <c r="B163" s="2">
        <v>45416</v>
      </c>
      <c r="C163" t="s">
        <v>10</v>
      </c>
      <c r="D163" t="s">
        <v>13</v>
      </c>
      <c r="E163">
        <v>7</v>
      </c>
      <c r="F163">
        <v>1285.45</v>
      </c>
      <c r="G163">
        <v>8998.15</v>
      </c>
      <c r="H163">
        <v>7083.24</v>
      </c>
      <c r="I163">
        <v>1914.91</v>
      </c>
    </row>
    <row r="164" spans="1:9" x14ac:dyDescent="0.3">
      <c r="A164">
        <v>163</v>
      </c>
      <c r="B164" s="2">
        <v>45275</v>
      </c>
      <c r="C164" t="s">
        <v>11</v>
      </c>
      <c r="D164" t="s">
        <v>17</v>
      </c>
      <c r="E164">
        <v>7</v>
      </c>
      <c r="F164">
        <v>584.51</v>
      </c>
      <c r="G164">
        <v>4091.57</v>
      </c>
      <c r="H164">
        <v>3271.45</v>
      </c>
      <c r="I164">
        <v>820.12</v>
      </c>
    </row>
    <row r="165" spans="1:9" x14ac:dyDescent="0.3">
      <c r="A165">
        <v>164</v>
      </c>
      <c r="B165" s="2">
        <v>45530</v>
      </c>
      <c r="C165" t="s">
        <v>9</v>
      </c>
      <c r="D165" t="s">
        <v>15</v>
      </c>
      <c r="E165">
        <v>15</v>
      </c>
      <c r="F165">
        <v>1170.19</v>
      </c>
      <c r="G165">
        <v>17552.849999999999</v>
      </c>
      <c r="H165">
        <v>11969.46</v>
      </c>
      <c r="I165">
        <v>5583.39</v>
      </c>
    </row>
    <row r="166" spans="1:9" x14ac:dyDescent="0.3">
      <c r="A166">
        <v>165</v>
      </c>
      <c r="B166" s="2">
        <v>45292</v>
      </c>
      <c r="C166" t="s">
        <v>12</v>
      </c>
      <c r="D166" t="s">
        <v>13</v>
      </c>
      <c r="E166">
        <v>5</v>
      </c>
      <c r="F166">
        <v>627.30999999999995</v>
      </c>
      <c r="G166">
        <v>3136.55</v>
      </c>
      <c r="H166">
        <v>2793.15</v>
      </c>
      <c r="I166">
        <v>343.4</v>
      </c>
    </row>
    <row r="167" spans="1:9" x14ac:dyDescent="0.3">
      <c r="A167">
        <v>166</v>
      </c>
      <c r="B167" s="2">
        <v>45570</v>
      </c>
      <c r="C167" t="s">
        <v>9</v>
      </c>
      <c r="D167" t="s">
        <v>17</v>
      </c>
      <c r="E167">
        <v>6</v>
      </c>
      <c r="F167">
        <v>993.69</v>
      </c>
      <c r="G167">
        <v>5962.14</v>
      </c>
      <c r="H167">
        <v>3892.51</v>
      </c>
      <c r="I167">
        <v>2069.63</v>
      </c>
    </row>
    <row r="168" spans="1:9" x14ac:dyDescent="0.3">
      <c r="A168">
        <v>167</v>
      </c>
      <c r="B168" s="2">
        <v>45517</v>
      </c>
      <c r="C168" t="s">
        <v>10</v>
      </c>
      <c r="D168" t="s">
        <v>14</v>
      </c>
      <c r="E168">
        <v>14</v>
      </c>
      <c r="F168">
        <v>597.9</v>
      </c>
      <c r="G168">
        <v>8370.6</v>
      </c>
      <c r="H168">
        <v>6476.68</v>
      </c>
      <c r="I168">
        <v>1893.92</v>
      </c>
    </row>
    <row r="169" spans="1:9" x14ac:dyDescent="0.3">
      <c r="A169">
        <v>168</v>
      </c>
      <c r="B169" s="2">
        <v>45562</v>
      </c>
      <c r="C169" t="s">
        <v>11</v>
      </c>
      <c r="D169" t="s">
        <v>13</v>
      </c>
      <c r="E169">
        <v>8</v>
      </c>
      <c r="F169">
        <v>853.67</v>
      </c>
      <c r="G169">
        <v>6829.36</v>
      </c>
      <c r="H169">
        <v>5132.82</v>
      </c>
      <c r="I169">
        <v>1696.54</v>
      </c>
    </row>
    <row r="170" spans="1:9" x14ac:dyDescent="0.3">
      <c r="A170">
        <v>169</v>
      </c>
      <c r="B170" s="2">
        <v>45272</v>
      </c>
      <c r="C170" t="s">
        <v>9</v>
      </c>
      <c r="D170" t="s">
        <v>17</v>
      </c>
      <c r="E170">
        <v>4</v>
      </c>
      <c r="F170">
        <v>266.76</v>
      </c>
      <c r="G170">
        <v>1067.04</v>
      </c>
      <c r="H170">
        <v>749.43</v>
      </c>
      <c r="I170">
        <v>317.61</v>
      </c>
    </row>
    <row r="171" spans="1:9" x14ac:dyDescent="0.3">
      <c r="A171">
        <v>170</v>
      </c>
      <c r="B171" s="2">
        <v>45303</v>
      </c>
      <c r="C171" t="s">
        <v>11</v>
      </c>
      <c r="D171" t="s">
        <v>17</v>
      </c>
      <c r="E171">
        <v>19</v>
      </c>
      <c r="F171">
        <v>953.49</v>
      </c>
      <c r="G171">
        <v>18116.310000000001</v>
      </c>
      <c r="H171">
        <v>14223.69</v>
      </c>
      <c r="I171">
        <v>3892.62</v>
      </c>
    </row>
    <row r="172" spans="1:9" x14ac:dyDescent="0.3">
      <c r="A172">
        <v>171</v>
      </c>
      <c r="B172" s="2">
        <v>45551</v>
      </c>
      <c r="C172" t="s">
        <v>12</v>
      </c>
      <c r="D172" t="s">
        <v>17</v>
      </c>
      <c r="E172">
        <v>3</v>
      </c>
      <c r="F172">
        <v>771.65</v>
      </c>
      <c r="G172">
        <v>2314.9499999999998</v>
      </c>
      <c r="H172">
        <v>1600.77</v>
      </c>
      <c r="I172">
        <v>714.18</v>
      </c>
    </row>
    <row r="173" spans="1:9" x14ac:dyDescent="0.3">
      <c r="A173">
        <v>172</v>
      </c>
      <c r="B173" s="2">
        <v>45456</v>
      </c>
      <c r="C173" t="s">
        <v>11</v>
      </c>
      <c r="D173" t="s">
        <v>13</v>
      </c>
      <c r="E173">
        <v>3</v>
      </c>
      <c r="F173">
        <v>202.94</v>
      </c>
      <c r="G173">
        <v>608.82000000000005</v>
      </c>
      <c r="H173">
        <v>525.26</v>
      </c>
      <c r="I173">
        <v>83.56</v>
      </c>
    </row>
    <row r="174" spans="1:9" x14ac:dyDescent="0.3">
      <c r="A174">
        <v>173</v>
      </c>
      <c r="B174" s="2">
        <v>45582</v>
      </c>
      <c r="C174" t="s">
        <v>12</v>
      </c>
      <c r="D174" t="s">
        <v>14</v>
      </c>
      <c r="E174">
        <v>4</v>
      </c>
      <c r="F174">
        <v>907.46</v>
      </c>
      <c r="G174">
        <v>3629.84</v>
      </c>
      <c r="H174">
        <v>2278.9</v>
      </c>
      <c r="I174">
        <v>1350.94</v>
      </c>
    </row>
    <row r="175" spans="1:9" x14ac:dyDescent="0.3">
      <c r="A175">
        <v>174</v>
      </c>
      <c r="B175" s="2">
        <v>45406</v>
      </c>
      <c r="C175" t="s">
        <v>12</v>
      </c>
      <c r="D175" t="s">
        <v>13</v>
      </c>
      <c r="E175">
        <v>5</v>
      </c>
      <c r="F175">
        <v>76.209999999999994</v>
      </c>
      <c r="G175">
        <v>381.05</v>
      </c>
      <c r="H175">
        <v>323.13</v>
      </c>
      <c r="I175">
        <v>57.92</v>
      </c>
    </row>
    <row r="176" spans="1:9" x14ac:dyDescent="0.3">
      <c r="A176">
        <v>175</v>
      </c>
      <c r="B176" s="2">
        <v>45450</v>
      </c>
      <c r="C176" t="s">
        <v>10</v>
      </c>
      <c r="D176" t="s">
        <v>15</v>
      </c>
      <c r="E176">
        <v>14</v>
      </c>
      <c r="F176">
        <v>866.71</v>
      </c>
      <c r="G176">
        <v>12133.94</v>
      </c>
      <c r="H176">
        <v>8547.8700000000008</v>
      </c>
      <c r="I176">
        <v>3586.07</v>
      </c>
    </row>
    <row r="177" spans="1:9" x14ac:dyDescent="0.3">
      <c r="A177">
        <v>176</v>
      </c>
      <c r="B177" s="2">
        <v>45558</v>
      </c>
      <c r="C177" t="s">
        <v>12</v>
      </c>
      <c r="D177" t="s">
        <v>13</v>
      </c>
      <c r="E177">
        <v>16</v>
      </c>
      <c r="F177">
        <v>1439.8</v>
      </c>
      <c r="G177">
        <v>23036.799999999999</v>
      </c>
      <c r="H177">
        <v>18231.490000000002</v>
      </c>
      <c r="I177">
        <v>4805.3100000000004</v>
      </c>
    </row>
    <row r="178" spans="1:9" x14ac:dyDescent="0.3">
      <c r="A178">
        <v>177</v>
      </c>
      <c r="B178" s="2">
        <v>45489</v>
      </c>
      <c r="C178" t="s">
        <v>12</v>
      </c>
      <c r="D178" t="s">
        <v>13</v>
      </c>
      <c r="E178">
        <v>2</v>
      </c>
      <c r="F178">
        <v>59.63</v>
      </c>
      <c r="G178">
        <v>119.26</v>
      </c>
      <c r="H178">
        <v>76.010000000000005</v>
      </c>
      <c r="I178">
        <v>43.25</v>
      </c>
    </row>
    <row r="179" spans="1:9" x14ac:dyDescent="0.3">
      <c r="A179">
        <v>178</v>
      </c>
      <c r="B179" s="2">
        <v>45255</v>
      </c>
      <c r="C179" t="s">
        <v>9</v>
      </c>
      <c r="D179" t="s">
        <v>16</v>
      </c>
      <c r="E179">
        <v>12</v>
      </c>
      <c r="F179">
        <v>802.48</v>
      </c>
      <c r="G179">
        <v>9629.76</v>
      </c>
      <c r="H179">
        <v>6486.96</v>
      </c>
      <c r="I179">
        <v>3142.8</v>
      </c>
    </row>
    <row r="180" spans="1:9" x14ac:dyDescent="0.3">
      <c r="A180">
        <v>179</v>
      </c>
      <c r="B180" s="2">
        <v>45558</v>
      </c>
      <c r="C180" t="s">
        <v>11</v>
      </c>
      <c r="D180" t="s">
        <v>14</v>
      </c>
      <c r="E180">
        <v>4</v>
      </c>
      <c r="F180">
        <v>286.27999999999997</v>
      </c>
      <c r="G180">
        <v>1145.1199999999999</v>
      </c>
      <c r="H180">
        <v>888.85</v>
      </c>
      <c r="I180">
        <v>256.27</v>
      </c>
    </row>
    <row r="181" spans="1:9" x14ac:dyDescent="0.3">
      <c r="A181">
        <v>180</v>
      </c>
      <c r="B181" s="2">
        <v>45532</v>
      </c>
      <c r="C181" t="s">
        <v>12</v>
      </c>
      <c r="D181" t="s">
        <v>15</v>
      </c>
      <c r="E181">
        <v>14</v>
      </c>
      <c r="F181">
        <v>431.91</v>
      </c>
      <c r="G181">
        <v>6046.74</v>
      </c>
      <c r="H181">
        <v>5349.45</v>
      </c>
      <c r="I181">
        <v>697.29</v>
      </c>
    </row>
    <row r="182" spans="1:9" x14ac:dyDescent="0.3">
      <c r="A182">
        <v>181</v>
      </c>
      <c r="B182" s="2">
        <v>45377</v>
      </c>
      <c r="C182" t="s">
        <v>10</v>
      </c>
      <c r="D182" t="s">
        <v>13</v>
      </c>
      <c r="E182">
        <v>19</v>
      </c>
      <c r="F182">
        <v>1400.66</v>
      </c>
      <c r="G182">
        <v>26612.54</v>
      </c>
      <c r="H182">
        <v>21925.7</v>
      </c>
      <c r="I182">
        <v>4686.84</v>
      </c>
    </row>
    <row r="183" spans="1:9" x14ac:dyDescent="0.3">
      <c r="A183">
        <v>182</v>
      </c>
      <c r="B183" s="2">
        <v>45481</v>
      </c>
      <c r="C183" t="s">
        <v>11</v>
      </c>
      <c r="D183" t="s">
        <v>13</v>
      </c>
      <c r="E183">
        <v>5</v>
      </c>
      <c r="F183">
        <v>483.81</v>
      </c>
      <c r="G183">
        <v>2419.0500000000002</v>
      </c>
      <c r="H183">
        <v>1920.66</v>
      </c>
      <c r="I183">
        <v>498.39</v>
      </c>
    </row>
    <row r="184" spans="1:9" x14ac:dyDescent="0.3">
      <c r="A184">
        <v>183</v>
      </c>
      <c r="B184" s="2">
        <v>45261</v>
      </c>
      <c r="C184" t="s">
        <v>9</v>
      </c>
      <c r="D184" t="s">
        <v>17</v>
      </c>
      <c r="E184">
        <v>13</v>
      </c>
      <c r="F184">
        <v>1234.07</v>
      </c>
      <c r="G184">
        <v>16042.91</v>
      </c>
      <c r="H184">
        <v>10147.59</v>
      </c>
      <c r="I184">
        <v>5895.32</v>
      </c>
    </row>
    <row r="185" spans="1:9" x14ac:dyDescent="0.3">
      <c r="A185">
        <v>184</v>
      </c>
      <c r="B185" s="2">
        <v>45556</v>
      </c>
      <c r="C185" t="s">
        <v>10</v>
      </c>
      <c r="D185" t="s">
        <v>14</v>
      </c>
      <c r="E185">
        <v>2</v>
      </c>
      <c r="F185">
        <v>210.06</v>
      </c>
      <c r="G185">
        <v>420.12</v>
      </c>
      <c r="H185">
        <v>332.62</v>
      </c>
      <c r="I185">
        <v>87.5</v>
      </c>
    </row>
    <row r="186" spans="1:9" x14ac:dyDescent="0.3">
      <c r="A186">
        <v>185</v>
      </c>
      <c r="B186" s="2">
        <v>45436</v>
      </c>
      <c r="C186" t="s">
        <v>10</v>
      </c>
      <c r="D186" t="s">
        <v>17</v>
      </c>
      <c r="E186">
        <v>15</v>
      </c>
      <c r="F186">
        <v>1301.32</v>
      </c>
      <c r="G186">
        <v>19519.8</v>
      </c>
      <c r="H186">
        <v>13906.72</v>
      </c>
      <c r="I186">
        <v>5613.08</v>
      </c>
    </row>
    <row r="187" spans="1:9" x14ac:dyDescent="0.3">
      <c r="A187">
        <v>186</v>
      </c>
      <c r="B187" s="2">
        <v>45382</v>
      </c>
      <c r="C187" t="s">
        <v>11</v>
      </c>
      <c r="D187" t="s">
        <v>17</v>
      </c>
      <c r="E187">
        <v>8</v>
      </c>
      <c r="F187">
        <v>344.65</v>
      </c>
      <c r="G187">
        <v>2757.2</v>
      </c>
      <c r="H187">
        <v>2473.44</v>
      </c>
      <c r="I187">
        <v>283.76</v>
      </c>
    </row>
    <row r="188" spans="1:9" x14ac:dyDescent="0.3">
      <c r="A188">
        <v>187</v>
      </c>
      <c r="B188" s="2">
        <v>45417</v>
      </c>
      <c r="C188" t="s">
        <v>11</v>
      </c>
      <c r="D188" t="s">
        <v>17</v>
      </c>
      <c r="E188">
        <v>20</v>
      </c>
      <c r="F188">
        <v>844.83</v>
      </c>
      <c r="G188">
        <v>16896.599999999999</v>
      </c>
      <c r="H188">
        <v>12663.94</v>
      </c>
      <c r="I188">
        <v>4232.66</v>
      </c>
    </row>
    <row r="189" spans="1:9" x14ac:dyDescent="0.3">
      <c r="A189">
        <v>188</v>
      </c>
      <c r="B189" s="2">
        <v>45554</v>
      </c>
      <c r="C189" t="s">
        <v>9</v>
      </c>
      <c r="D189" t="s">
        <v>16</v>
      </c>
      <c r="E189">
        <v>1</v>
      </c>
      <c r="F189">
        <v>573.08000000000004</v>
      </c>
      <c r="G189">
        <v>573.08000000000004</v>
      </c>
      <c r="H189">
        <v>494.59</v>
      </c>
      <c r="I189">
        <v>78.489999999999995</v>
      </c>
    </row>
    <row r="190" spans="1:9" x14ac:dyDescent="0.3">
      <c r="A190">
        <v>189</v>
      </c>
      <c r="B190" s="2">
        <v>45539</v>
      </c>
      <c r="C190" t="s">
        <v>9</v>
      </c>
      <c r="D190" t="s">
        <v>13</v>
      </c>
      <c r="E190">
        <v>9</v>
      </c>
      <c r="F190">
        <v>489.07</v>
      </c>
      <c r="G190">
        <v>4401.63</v>
      </c>
      <c r="H190">
        <v>3647.4</v>
      </c>
      <c r="I190">
        <v>754.23</v>
      </c>
    </row>
    <row r="191" spans="1:9" x14ac:dyDescent="0.3">
      <c r="A191">
        <v>190</v>
      </c>
      <c r="B191" s="2">
        <v>45453</v>
      </c>
      <c r="C191" t="s">
        <v>12</v>
      </c>
      <c r="D191" t="s">
        <v>14</v>
      </c>
      <c r="E191">
        <v>20</v>
      </c>
      <c r="F191">
        <v>306.89999999999998</v>
      </c>
      <c r="G191">
        <v>6138</v>
      </c>
      <c r="H191">
        <v>4072.75</v>
      </c>
      <c r="I191">
        <v>2065.25</v>
      </c>
    </row>
    <row r="192" spans="1:9" x14ac:dyDescent="0.3">
      <c r="A192">
        <v>191</v>
      </c>
      <c r="B192" s="2">
        <v>45516</v>
      </c>
      <c r="C192" t="s">
        <v>10</v>
      </c>
      <c r="D192" t="s">
        <v>17</v>
      </c>
      <c r="E192">
        <v>3</v>
      </c>
      <c r="F192">
        <v>361.59</v>
      </c>
      <c r="G192">
        <v>1084.77</v>
      </c>
      <c r="H192">
        <v>764.24</v>
      </c>
      <c r="I192">
        <v>320.52999999999997</v>
      </c>
    </row>
    <row r="193" spans="1:9" x14ac:dyDescent="0.3">
      <c r="A193">
        <v>192</v>
      </c>
      <c r="B193" s="2">
        <v>45436</v>
      </c>
      <c r="C193" t="s">
        <v>9</v>
      </c>
      <c r="D193" t="s">
        <v>16</v>
      </c>
      <c r="E193">
        <v>19</v>
      </c>
      <c r="F193">
        <v>125.42</v>
      </c>
      <c r="G193">
        <v>2382.98</v>
      </c>
      <c r="H193">
        <v>1761.6</v>
      </c>
      <c r="I193">
        <v>621.38</v>
      </c>
    </row>
    <row r="194" spans="1:9" x14ac:dyDescent="0.3">
      <c r="A194">
        <v>193</v>
      </c>
      <c r="B194" s="2">
        <v>45463</v>
      </c>
      <c r="C194" t="s">
        <v>11</v>
      </c>
      <c r="D194" t="s">
        <v>14</v>
      </c>
      <c r="E194">
        <v>3</v>
      </c>
      <c r="F194">
        <v>1214.29</v>
      </c>
      <c r="G194">
        <v>3642.87</v>
      </c>
      <c r="H194">
        <v>2471.62</v>
      </c>
      <c r="I194">
        <v>1171.25</v>
      </c>
    </row>
    <row r="195" spans="1:9" x14ac:dyDescent="0.3">
      <c r="A195">
        <v>194</v>
      </c>
      <c r="B195" s="2">
        <v>45415</v>
      </c>
      <c r="C195" t="s">
        <v>11</v>
      </c>
      <c r="D195" t="s">
        <v>17</v>
      </c>
      <c r="E195">
        <v>19</v>
      </c>
      <c r="F195">
        <v>856.7</v>
      </c>
      <c r="G195">
        <v>16277.3</v>
      </c>
      <c r="H195">
        <v>12174.88</v>
      </c>
      <c r="I195">
        <v>4102.42</v>
      </c>
    </row>
    <row r="196" spans="1:9" x14ac:dyDescent="0.3">
      <c r="A196">
        <v>195</v>
      </c>
      <c r="B196" s="2">
        <v>45316</v>
      </c>
      <c r="C196" t="s">
        <v>10</v>
      </c>
      <c r="D196" t="s">
        <v>14</v>
      </c>
      <c r="E196">
        <v>3</v>
      </c>
      <c r="F196">
        <v>985.26</v>
      </c>
      <c r="G196">
        <v>2955.78</v>
      </c>
      <c r="H196">
        <v>1777.77</v>
      </c>
      <c r="I196">
        <v>1178.01</v>
      </c>
    </row>
    <row r="197" spans="1:9" x14ac:dyDescent="0.3">
      <c r="A197">
        <v>196</v>
      </c>
      <c r="B197" s="2">
        <v>45481</v>
      </c>
      <c r="C197" t="s">
        <v>10</v>
      </c>
      <c r="D197" t="s">
        <v>14</v>
      </c>
      <c r="E197">
        <v>12</v>
      </c>
      <c r="F197">
        <v>602.38</v>
      </c>
      <c r="G197">
        <v>7228.56</v>
      </c>
      <c r="H197">
        <v>4688.68</v>
      </c>
      <c r="I197">
        <v>2539.88</v>
      </c>
    </row>
    <row r="198" spans="1:9" x14ac:dyDescent="0.3">
      <c r="A198">
        <v>197</v>
      </c>
      <c r="B198" s="2">
        <v>45410</v>
      </c>
      <c r="C198" t="s">
        <v>12</v>
      </c>
      <c r="D198" t="s">
        <v>13</v>
      </c>
      <c r="E198">
        <v>1</v>
      </c>
      <c r="F198">
        <v>198.22</v>
      </c>
      <c r="G198">
        <v>198.22</v>
      </c>
      <c r="H198">
        <v>166.29</v>
      </c>
      <c r="I198">
        <v>31.93</v>
      </c>
    </row>
    <row r="199" spans="1:9" x14ac:dyDescent="0.3">
      <c r="A199">
        <v>198</v>
      </c>
      <c r="B199" s="2">
        <v>45237</v>
      </c>
      <c r="C199" t="s">
        <v>9</v>
      </c>
      <c r="D199" t="s">
        <v>16</v>
      </c>
      <c r="E199">
        <v>16</v>
      </c>
      <c r="F199">
        <v>440.12</v>
      </c>
      <c r="G199">
        <v>7041.92</v>
      </c>
      <c r="H199">
        <v>4696.92</v>
      </c>
      <c r="I199">
        <v>2345</v>
      </c>
    </row>
    <row r="200" spans="1:9" x14ac:dyDescent="0.3">
      <c r="A200">
        <v>199</v>
      </c>
      <c r="B200" s="2">
        <v>45590</v>
      </c>
      <c r="C200" t="s">
        <v>12</v>
      </c>
      <c r="D200" t="s">
        <v>13</v>
      </c>
      <c r="E200">
        <v>5</v>
      </c>
      <c r="F200">
        <v>1254.05</v>
      </c>
      <c r="G200">
        <v>6270.25</v>
      </c>
      <c r="H200">
        <v>4441.6499999999996</v>
      </c>
      <c r="I200">
        <v>1828.6</v>
      </c>
    </row>
    <row r="201" spans="1:9" x14ac:dyDescent="0.3">
      <c r="A201">
        <v>200</v>
      </c>
      <c r="B201" s="2">
        <v>45228</v>
      </c>
      <c r="C201" t="s">
        <v>9</v>
      </c>
      <c r="D201" t="s">
        <v>14</v>
      </c>
      <c r="E201">
        <v>11</v>
      </c>
      <c r="F201">
        <v>545.70000000000005</v>
      </c>
      <c r="G201">
        <v>6002.7</v>
      </c>
      <c r="H201">
        <v>4408.68</v>
      </c>
      <c r="I201">
        <v>1594.02</v>
      </c>
    </row>
    <row r="202" spans="1:9" x14ac:dyDescent="0.3">
      <c r="A202">
        <v>201</v>
      </c>
      <c r="B202" s="2">
        <v>45410</v>
      </c>
      <c r="C202" t="s">
        <v>10</v>
      </c>
      <c r="D202" t="s">
        <v>15</v>
      </c>
      <c r="E202">
        <v>4</v>
      </c>
      <c r="F202">
        <v>194.11</v>
      </c>
      <c r="G202">
        <v>776.44</v>
      </c>
      <c r="H202">
        <v>638.45000000000005</v>
      </c>
      <c r="I202">
        <v>137.99</v>
      </c>
    </row>
    <row r="203" spans="1:9" x14ac:dyDescent="0.3">
      <c r="A203">
        <v>202</v>
      </c>
      <c r="B203" s="2">
        <v>45231</v>
      </c>
      <c r="C203" t="s">
        <v>10</v>
      </c>
      <c r="D203" t="s">
        <v>14</v>
      </c>
      <c r="E203">
        <v>11</v>
      </c>
      <c r="F203">
        <v>82.78</v>
      </c>
      <c r="G203">
        <v>910.58</v>
      </c>
      <c r="H203">
        <v>682.52</v>
      </c>
      <c r="I203">
        <v>228.06</v>
      </c>
    </row>
    <row r="204" spans="1:9" x14ac:dyDescent="0.3">
      <c r="A204">
        <v>203</v>
      </c>
      <c r="B204" s="2">
        <v>45410</v>
      </c>
      <c r="C204" t="s">
        <v>10</v>
      </c>
      <c r="D204" t="s">
        <v>17</v>
      </c>
      <c r="E204">
        <v>17</v>
      </c>
      <c r="F204">
        <v>63.9</v>
      </c>
      <c r="G204">
        <v>1086.3</v>
      </c>
      <c r="H204">
        <v>766.2</v>
      </c>
      <c r="I204">
        <v>320.10000000000002</v>
      </c>
    </row>
    <row r="205" spans="1:9" x14ac:dyDescent="0.3">
      <c r="A205">
        <v>204</v>
      </c>
      <c r="B205" s="2">
        <v>45463</v>
      </c>
      <c r="C205" t="s">
        <v>12</v>
      </c>
      <c r="D205" t="s">
        <v>13</v>
      </c>
      <c r="E205">
        <v>2</v>
      </c>
      <c r="F205">
        <v>1054.23</v>
      </c>
      <c r="G205">
        <v>2108.46</v>
      </c>
      <c r="H205">
        <v>1530.35</v>
      </c>
      <c r="I205">
        <v>578.11</v>
      </c>
    </row>
    <row r="206" spans="1:9" x14ac:dyDescent="0.3">
      <c r="A206">
        <v>205</v>
      </c>
      <c r="B206" s="2">
        <v>45433</v>
      </c>
      <c r="C206" t="s">
        <v>9</v>
      </c>
      <c r="D206" t="s">
        <v>15</v>
      </c>
      <c r="E206">
        <v>18</v>
      </c>
      <c r="F206">
        <v>107.55</v>
      </c>
      <c r="G206">
        <v>1935.9</v>
      </c>
      <c r="H206">
        <v>1240.26</v>
      </c>
      <c r="I206">
        <v>695.64</v>
      </c>
    </row>
    <row r="207" spans="1:9" x14ac:dyDescent="0.3">
      <c r="A207">
        <v>206</v>
      </c>
      <c r="B207" s="2">
        <v>45303</v>
      </c>
      <c r="C207" t="s">
        <v>9</v>
      </c>
      <c r="D207" t="s">
        <v>17</v>
      </c>
      <c r="E207">
        <v>11</v>
      </c>
      <c r="F207">
        <v>1051.6600000000001</v>
      </c>
      <c r="G207">
        <v>11568.26</v>
      </c>
      <c r="H207">
        <v>7371.13</v>
      </c>
      <c r="I207">
        <v>4197.13</v>
      </c>
    </row>
    <row r="208" spans="1:9" x14ac:dyDescent="0.3">
      <c r="A208">
        <v>207</v>
      </c>
      <c r="B208" s="2">
        <v>45586</v>
      </c>
      <c r="C208" t="s">
        <v>11</v>
      </c>
      <c r="D208" t="s">
        <v>17</v>
      </c>
      <c r="E208">
        <v>3</v>
      </c>
      <c r="F208">
        <v>1067.99</v>
      </c>
      <c r="G208">
        <v>3203.97</v>
      </c>
      <c r="H208">
        <v>2082.0500000000002</v>
      </c>
      <c r="I208">
        <v>1121.92</v>
      </c>
    </row>
    <row r="209" spans="1:9" x14ac:dyDescent="0.3">
      <c r="A209">
        <v>208</v>
      </c>
      <c r="B209" s="2">
        <v>45440</v>
      </c>
      <c r="C209" t="s">
        <v>11</v>
      </c>
      <c r="D209" t="s">
        <v>15</v>
      </c>
      <c r="E209">
        <v>16</v>
      </c>
      <c r="F209">
        <v>487.61</v>
      </c>
      <c r="G209">
        <v>7801.76</v>
      </c>
      <c r="H209">
        <v>6026.84</v>
      </c>
      <c r="I209">
        <v>1774.92</v>
      </c>
    </row>
    <row r="210" spans="1:9" x14ac:dyDescent="0.3">
      <c r="A210">
        <v>209</v>
      </c>
      <c r="B210" s="2">
        <v>45512</v>
      </c>
      <c r="C210" t="s">
        <v>12</v>
      </c>
      <c r="D210" t="s">
        <v>15</v>
      </c>
      <c r="E210">
        <v>4</v>
      </c>
      <c r="F210">
        <v>145.34</v>
      </c>
      <c r="G210">
        <v>581.36</v>
      </c>
      <c r="H210">
        <v>453.01</v>
      </c>
      <c r="I210">
        <v>128.35</v>
      </c>
    </row>
    <row r="211" spans="1:9" x14ac:dyDescent="0.3">
      <c r="A211">
        <v>210</v>
      </c>
      <c r="B211" s="2">
        <v>45437</v>
      </c>
      <c r="C211" t="s">
        <v>12</v>
      </c>
      <c r="D211" t="s">
        <v>15</v>
      </c>
      <c r="E211">
        <v>1</v>
      </c>
      <c r="F211">
        <v>220.72</v>
      </c>
      <c r="G211">
        <v>220.72</v>
      </c>
      <c r="H211">
        <v>189.98</v>
      </c>
      <c r="I211">
        <v>30.74</v>
      </c>
    </row>
    <row r="212" spans="1:9" x14ac:dyDescent="0.3">
      <c r="A212">
        <v>211</v>
      </c>
      <c r="B212" s="2">
        <v>45393</v>
      </c>
      <c r="C212" t="s">
        <v>12</v>
      </c>
      <c r="D212" t="s">
        <v>16</v>
      </c>
      <c r="E212">
        <v>13</v>
      </c>
      <c r="F212">
        <v>59.84</v>
      </c>
      <c r="G212">
        <v>777.92</v>
      </c>
      <c r="H212">
        <v>619.79</v>
      </c>
      <c r="I212">
        <v>158.13</v>
      </c>
    </row>
    <row r="213" spans="1:9" x14ac:dyDescent="0.3">
      <c r="A213">
        <v>212</v>
      </c>
      <c r="B213" s="2">
        <v>45550</v>
      </c>
      <c r="C213" t="s">
        <v>10</v>
      </c>
      <c r="D213" t="s">
        <v>15</v>
      </c>
      <c r="E213">
        <v>20</v>
      </c>
      <c r="F213">
        <v>58.99</v>
      </c>
      <c r="G213">
        <v>1179.8</v>
      </c>
      <c r="H213">
        <v>824.26</v>
      </c>
      <c r="I213">
        <v>355.54</v>
      </c>
    </row>
    <row r="214" spans="1:9" x14ac:dyDescent="0.3">
      <c r="A214">
        <v>213</v>
      </c>
      <c r="B214" s="2">
        <v>45227</v>
      </c>
      <c r="C214" t="s">
        <v>9</v>
      </c>
      <c r="D214" t="s">
        <v>17</v>
      </c>
      <c r="E214">
        <v>13</v>
      </c>
      <c r="F214">
        <v>170.18</v>
      </c>
      <c r="G214">
        <v>2212.34</v>
      </c>
      <c r="H214">
        <v>1842.29</v>
      </c>
      <c r="I214">
        <v>370.05</v>
      </c>
    </row>
    <row r="215" spans="1:9" x14ac:dyDescent="0.3">
      <c r="A215">
        <v>214</v>
      </c>
      <c r="B215" s="2">
        <v>45231</v>
      </c>
      <c r="C215" t="s">
        <v>11</v>
      </c>
      <c r="D215" t="s">
        <v>14</v>
      </c>
      <c r="E215">
        <v>1</v>
      </c>
      <c r="F215">
        <v>1211.99</v>
      </c>
      <c r="G215">
        <v>1211.99</v>
      </c>
      <c r="H215">
        <v>1016.85</v>
      </c>
      <c r="I215">
        <v>195.14</v>
      </c>
    </row>
    <row r="216" spans="1:9" x14ac:dyDescent="0.3">
      <c r="A216">
        <v>215</v>
      </c>
      <c r="B216" s="2">
        <v>45324</v>
      </c>
      <c r="C216" t="s">
        <v>11</v>
      </c>
      <c r="D216" t="s">
        <v>13</v>
      </c>
      <c r="E216">
        <v>4</v>
      </c>
      <c r="F216">
        <v>215.46</v>
      </c>
      <c r="G216">
        <v>861.84</v>
      </c>
      <c r="H216">
        <v>529.32000000000005</v>
      </c>
      <c r="I216">
        <v>332.52</v>
      </c>
    </row>
    <row r="217" spans="1:9" x14ac:dyDescent="0.3">
      <c r="A217">
        <v>216</v>
      </c>
      <c r="B217" s="2">
        <v>45439</v>
      </c>
      <c r="C217" t="s">
        <v>11</v>
      </c>
      <c r="D217" t="s">
        <v>13</v>
      </c>
      <c r="E217">
        <v>9</v>
      </c>
      <c r="F217">
        <v>803.4</v>
      </c>
      <c r="G217">
        <v>7230.6</v>
      </c>
      <c r="H217">
        <v>6382.71</v>
      </c>
      <c r="I217">
        <v>847.89</v>
      </c>
    </row>
    <row r="218" spans="1:9" x14ac:dyDescent="0.3">
      <c r="A218">
        <v>217</v>
      </c>
      <c r="B218" s="2">
        <v>45254</v>
      </c>
      <c r="C218" t="s">
        <v>10</v>
      </c>
      <c r="D218" t="s">
        <v>15</v>
      </c>
      <c r="E218">
        <v>3</v>
      </c>
      <c r="F218">
        <v>308.14999999999998</v>
      </c>
      <c r="G218">
        <v>924.45</v>
      </c>
      <c r="H218">
        <v>800.22</v>
      </c>
      <c r="I218">
        <v>124.23</v>
      </c>
    </row>
    <row r="219" spans="1:9" x14ac:dyDescent="0.3">
      <c r="A219">
        <v>218</v>
      </c>
      <c r="B219" s="2">
        <v>45240</v>
      </c>
      <c r="C219" t="s">
        <v>11</v>
      </c>
      <c r="D219" t="s">
        <v>17</v>
      </c>
      <c r="E219">
        <v>14</v>
      </c>
      <c r="F219">
        <v>270.94</v>
      </c>
      <c r="G219">
        <v>3793.16</v>
      </c>
      <c r="H219">
        <v>2979.89</v>
      </c>
      <c r="I219">
        <v>813.27</v>
      </c>
    </row>
    <row r="220" spans="1:9" x14ac:dyDescent="0.3">
      <c r="A220">
        <v>219</v>
      </c>
      <c r="B220" s="2">
        <v>45354</v>
      </c>
      <c r="C220" t="s">
        <v>10</v>
      </c>
      <c r="D220" t="s">
        <v>16</v>
      </c>
      <c r="E220">
        <v>17</v>
      </c>
      <c r="F220">
        <v>641.1</v>
      </c>
      <c r="G220">
        <v>10898.7</v>
      </c>
      <c r="H220">
        <v>7939.37</v>
      </c>
      <c r="I220">
        <v>2959.33</v>
      </c>
    </row>
    <row r="221" spans="1:9" x14ac:dyDescent="0.3">
      <c r="A221">
        <v>220</v>
      </c>
      <c r="B221" s="2">
        <v>45438</v>
      </c>
      <c r="C221" t="s">
        <v>11</v>
      </c>
      <c r="D221" t="s">
        <v>17</v>
      </c>
      <c r="E221">
        <v>5</v>
      </c>
      <c r="F221">
        <v>1055.26</v>
      </c>
      <c r="G221">
        <v>5276.3</v>
      </c>
      <c r="H221">
        <v>4293.21</v>
      </c>
      <c r="I221">
        <v>983.09</v>
      </c>
    </row>
    <row r="222" spans="1:9" x14ac:dyDescent="0.3">
      <c r="A222">
        <v>221</v>
      </c>
      <c r="B222" s="2">
        <v>45468</v>
      </c>
      <c r="C222" t="s">
        <v>11</v>
      </c>
      <c r="D222" t="s">
        <v>16</v>
      </c>
      <c r="E222">
        <v>7</v>
      </c>
      <c r="F222">
        <v>318.16000000000003</v>
      </c>
      <c r="G222">
        <v>2227.12</v>
      </c>
      <c r="H222">
        <v>1531.12</v>
      </c>
      <c r="I222">
        <v>696</v>
      </c>
    </row>
    <row r="223" spans="1:9" x14ac:dyDescent="0.3">
      <c r="A223">
        <v>222</v>
      </c>
      <c r="B223" s="2">
        <v>45273</v>
      </c>
      <c r="C223" t="s">
        <v>10</v>
      </c>
      <c r="D223" t="s">
        <v>16</v>
      </c>
      <c r="E223">
        <v>6</v>
      </c>
      <c r="F223">
        <v>1280.52</v>
      </c>
      <c r="G223">
        <v>7683.12</v>
      </c>
      <c r="H223">
        <v>6853.53</v>
      </c>
      <c r="I223">
        <v>829.59</v>
      </c>
    </row>
    <row r="224" spans="1:9" x14ac:dyDescent="0.3">
      <c r="A224">
        <v>223</v>
      </c>
      <c r="B224" s="2">
        <v>45319</v>
      </c>
      <c r="C224" t="s">
        <v>12</v>
      </c>
      <c r="D224" t="s">
        <v>14</v>
      </c>
      <c r="E224">
        <v>3</v>
      </c>
      <c r="F224">
        <v>1080.95</v>
      </c>
      <c r="G224">
        <v>3242.85</v>
      </c>
      <c r="H224">
        <v>2310.73</v>
      </c>
      <c r="I224">
        <v>932.12</v>
      </c>
    </row>
    <row r="225" spans="1:9" x14ac:dyDescent="0.3">
      <c r="A225">
        <v>224</v>
      </c>
      <c r="B225" s="2">
        <v>45398</v>
      </c>
      <c r="C225" t="s">
        <v>12</v>
      </c>
      <c r="D225" t="s">
        <v>14</v>
      </c>
      <c r="E225">
        <v>4</v>
      </c>
      <c r="F225">
        <v>424.81</v>
      </c>
      <c r="G225">
        <v>1699.24</v>
      </c>
      <c r="H225">
        <v>1046.5999999999999</v>
      </c>
      <c r="I225">
        <v>652.64</v>
      </c>
    </row>
    <row r="226" spans="1:9" x14ac:dyDescent="0.3">
      <c r="A226">
        <v>225</v>
      </c>
      <c r="B226" s="2">
        <v>45260</v>
      </c>
      <c r="C226" t="s">
        <v>11</v>
      </c>
      <c r="D226" t="s">
        <v>17</v>
      </c>
      <c r="E226">
        <v>18</v>
      </c>
      <c r="F226">
        <v>56.27</v>
      </c>
      <c r="G226">
        <v>1012.86</v>
      </c>
      <c r="H226">
        <v>722.83</v>
      </c>
      <c r="I226">
        <v>290.02999999999997</v>
      </c>
    </row>
    <row r="227" spans="1:9" x14ac:dyDescent="0.3">
      <c r="A227">
        <v>226</v>
      </c>
      <c r="B227" s="2">
        <v>45459</v>
      </c>
      <c r="C227" t="s">
        <v>10</v>
      </c>
      <c r="D227" t="s">
        <v>16</v>
      </c>
      <c r="E227">
        <v>13</v>
      </c>
      <c r="F227">
        <v>1083.1400000000001</v>
      </c>
      <c r="G227">
        <v>14080.82</v>
      </c>
      <c r="H227">
        <v>8951.51</v>
      </c>
      <c r="I227">
        <v>5129.3100000000004</v>
      </c>
    </row>
    <row r="228" spans="1:9" x14ac:dyDescent="0.3">
      <c r="A228">
        <v>227</v>
      </c>
      <c r="B228" s="2">
        <v>45233</v>
      </c>
      <c r="C228" t="s">
        <v>9</v>
      </c>
      <c r="D228" t="s">
        <v>17</v>
      </c>
      <c r="E228">
        <v>9</v>
      </c>
      <c r="F228">
        <v>182.28</v>
      </c>
      <c r="G228">
        <v>1640.52</v>
      </c>
      <c r="H228">
        <v>1338.32</v>
      </c>
      <c r="I228">
        <v>302.2</v>
      </c>
    </row>
    <row r="229" spans="1:9" x14ac:dyDescent="0.3">
      <c r="A229">
        <v>228</v>
      </c>
      <c r="B229" s="2">
        <v>45381</v>
      </c>
      <c r="C229" t="s">
        <v>12</v>
      </c>
      <c r="D229" t="s">
        <v>15</v>
      </c>
      <c r="E229">
        <v>8</v>
      </c>
      <c r="F229">
        <v>1491.33</v>
      </c>
      <c r="G229">
        <v>11930.64</v>
      </c>
      <c r="H229">
        <v>7422.95</v>
      </c>
      <c r="I229">
        <v>4507.6899999999996</v>
      </c>
    </row>
    <row r="230" spans="1:9" x14ac:dyDescent="0.3">
      <c r="A230">
        <v>229</v>
      </c>
      <c r="B230" s="2">
        <v>45517</v>
      </c>
      <c r="C230" t="s">
        <v>10</v>
      </c>
      <c r="D230" t="s">
        <v>15</v>
      </c>
      <c r="E230">
        <v>19</v>
      </c>
      <c r="F230">
        <v>998.13</v>
      </c>
      <c r="G230">
        <v>18964.47</v>
      </c>
      <c r="H230">
        <v>15362.51</v>
      </c>
      <c r="I230">
        <v>3601.96</v>
      </c>
    </row>
    <row r="231" spans="1:9" x14ac:dyDescent="0.3">
      <c r="A231">
        <v>230</v>
      </c>
      <c r="B231" s="2">
        <v>45310</v>
      </c>
      <c r="C231" t="s">
        <v>11</v>
      </c>
      <c r="D231" t="s">
        <v>17</v>
      </c>
      <c r="E231">
        <v>17</v>
      </c>
      <c r="F231">
        <v>1304.26</v>
      </c>
      <c r="G231">
        <v>22172.42</v>
      </c>
      <c r="H231">
        <v>18183.72</v>
      </c>
      <c r="I231">
        <v>3988.7</v>
      </c>
    </row>
    <row r="232" spans="1:9" x14ac:dyDescent="0.3">
      <c r="A232">
        <v>231</v>
      </c>
      <c r="B232" s="2">
        <v>45566</v>
      </c>
      <c r="C232" t="s">
        <v>10</v>
      </c>
      <c r="D232" t="s">
        <v>14</v>
      </c>
      <c r="E232">
        <v>11</v>
      </c>
      <c r="F232">
        <v>1288.19</v>
      </c>
      <c r="G232">
        <v>14170.09</v>
      </c>
      <c r="H232">
        <v>8524.25</v>
      </c>
      <c r="I232">
        <v>5645.84</v>
      </c>
    </row>
    <row r="233" spans="1:9" x14ac:dyDescent="0.3">
      <c r="A233">
        <v>232</v>
      </c>
      <c r="B233" s="2">
        <v>45350</v>
      </c>
      <c r="C233" t="s">
        <v>11</v>
      </c>
      <c r="D233" t="s">
        <v>17</v>
      </c>
      <c r="E233">
        <v>19</v>
      </c>
      <c r="F233">
        <v>102.43</v>
      </c>
      <c r="G233">
        <v>1946.17</v>
      </c>
      <c r="H233">
        <v>1744.48</v>
      </c>
      <c r="I233">
        <v>201.69</v>
      </c>
    </row>
    <row r="234" spans="1:9" x14ac:dyDescent="0.3">
      <c r="A234">
        <v>233</v>
      </c>
      <c r="B234" s="2">
        <v>45486</v>
      </c>
      <c r="C234" t="s">
        <v>12</v>
      </c>
      <c r="D234" t="s">
        <v>17</v>
      </c>
      <c r="E234">
        <v>19</v>
      </c>
      <c r="F234">
        <v>1413.52</v>
      </c>
      <c r="G234">
        <v>26856.880000000001</v>
      </c>
      <c r="H234">
        <v>21316.44</v>
      </c>
      <c r="I234">
        <v>5540.44</v>
      </c>
    </row>
    <row r="235" spans="1:9" x14ac:dyDescent="0.3">
      <c r="A235">
        <v>234</v>
      </c>
      <c r="B235" s="2">
        <v>45283</v>
      </c>
      <c r="C235" t="s">
        <v>10</v>
      </c>
      <c r="D235" t="s">
        <v>14</v>
      </c>
      <c r="E235">
        <v>12</v>
      </c>
      <c r="F235">
        <v>1128.74</v>
      </c>
      <c r="G235">
        <v>13544.88</v>
      </c>
      <c r="H235">
        <v>10622.29</v>
      </c>
      <c r="I235">
        <v>2922.59</v>
      </c>
    </row>
    <row r="236" spans="1:9" x14ac:dyDescent="0.3">
      <c r="A236">
        <v>235</v>
      </c>
      <c r="B236" s="2">
        <v>45274</v>
      </c>
      <c r="C236" t="s">
        <v>11</v>
      </c>
      <c r="D236" t="s">
        <v>14</v>
      </c>
      <c r="E236">
        <v>18</v>
      </c>
      <c r="F236">
        <v>1008.54</v>
      </c>
      <c r="G236">
        <v>18153.72</v>
      </c>
      <c r="H236">
        <v>13036.73</v>
      </c>
      <c r="I236">
        <v>5116.99</v>
      </c>
    </row>
    <row r="237" spans="1:9" x14ac:dyDescent="0.3">
      <c r="A237">
        <v>236</v>
      </c>
      <c r="B237" s="2">
        <v>45339</v>
      </c>
      <c r="C237" t="s">
        <v>9</v>
      </c>
      <c r="D237" t="s">
        <v>16</v>
      </c>
      <c r="E237">
        <v>9</v>
      </c>
      <c r="F237">
        <v>296.57</v>
      </c>
      <c r="G237">
        <v>2669.13</v>
      </c>
      <c r="H237">
        <v>2054.75</v>
      </c>
      <c r="I237">
        <v>614.38</v>
      </c>
    </row>
    <row r="238" spans="1:9" x14ac:dyDescent="0.3">
      <c r="A238">
        <v>237</v>
      </c>
      <c r="B238" s="2">
        <v>45271</v>
      </c>
      <c r="C238" t="s">
        <v>10</v>
      </c>
      <c r="D238" t="s">
        <v>15</v>
      </c>
      <c r="E238">
        <v>5</v>
      </c>
      <c r="F238">
        <v>704.68</v>
      </c>
      <c r="G238">
        <v>3523.4</v>
      </c>
      <c r="H238">
        <v>2394.83</v>
      </c>
      <c r="I238">
        <v>1128.57</v>
      </c>
    </row>
    <row r="239" spans="1:9" x14ac:dyDescent="0.3">
      <c r="A239">
        <v>238</v>
      </c>
      <c r="B239" s="2">
        <v>45496</v>
      </c>
      <c r="C239" t="s">
        <v>12</v>
      </c>
      <c r="D239" t="s">
        <v>15</v>
      </c>
      <c r="E239">
        <v>20</v>
      </c>
      <c r="F239">
        <v>696.54</v>
      </c>
      <c r="G239">
        <v>13930.8</v>
      </c>
      <c r="H239">
        <v>9496.9599999999991</v>
      </c>
      <c r="I239">
        <v>4433.84</v>
      </c>
    </row>
    <row r="240" spans="1:9" x14ac:dyDescent="0.3">
      <c r="A240">
        <v>239</v>
      </c>
      <c r="B240" s="2">
        <v>45239</v>
      </c>
      <c r="C240" t="s">
        <v>12</v>
      </c>
      <c r="D240" t="s">
        <v>16</v>
      </c>
      <c r="E240">
        <v>4</v>
      </c>
      <c r="F240">
        <v>1215.0999999999999</v>
      </c>
      <c r="G240">
        <v>4860.3999999999996</v>
      </c>
      <c r="H240">
        <v>3286.67</v>
      </c>
      <c r="I240">
        <v>1573.73</v>
      </c>
    </row>
    <row r="241" spans="1:9" x14ac:dyDescent="0.3">
      <c r="A241">
        <v>240</v>
      </c>
      <c r="B241" s="2">
        <v>45511</v>
      </c>
      <c r="C241" t="s">
        <v>9</v>
      </c>
      <c r="D241" t="s">
        <v>14</v>
      </c>
      <c r="E241">
        <v>17</v>
      </c>
      <c r="F241">
        <v>769.74</v>
      </c>
      <c r="G241">
        <v>13085.58</v>
      </c>
      <c r="H241">
        <v>10363.68</v>
      </c>
      <c r="I241">
        <v>2721.9</v>
      </c>
    </row>
    <row r="242" spans="1:9" x14ac:dyDescent="0.3">
      <c r="A242">
        <v>241</v>
      </c>
      <c r="B242" s="2">
        <v>45382</v>
      </c>
      <c r="C242" t="s">
        <v>9</v>
      </c>
      <c r="D242" t="s">
        <v>15</v>
      </c>
      <c r="E242">
        <v>20</v>
      </c>
      <c r="F242">
        <v>725.83</v>
      </c>
      <c r="G242">
        <v>14516.6</v>
      </c>
      <c r="H242">
        <v>12211.35</v>
      </c>
      <c r="I242">
        <v>2305.25</v>
      </c>
    </row>
    <row r="243" spans="1:9" x14ac:dyDescent="0.3">
      <c r="A243">
        <v>242</v>
      </c>
      <c r="B243" s="2">
        <v>45278</v>
      </c>
      <c r="C243" t="s">
        <v>10</v>
      </c>
      <c r="D243" t="s">
        <v>17</v>
      </c>
      <c r="E243">
        <v>9</v>
      </c>
      <c r="F243">
        <v>1207.0899999999999</v>
      </c>
      <c r="G243">
        <v>10863.81</v>
      </c>
      <c r="H243">
        <v>6686.58</v>
      </c>
      <c r="I243">
        <v>4177.2299999999996</v>
      </c>
    </row>
    <row r="244" spans="1:9" x14ac:dyDescent="0.3">
      <c r="A244">
        <v>243</v>
      </c>
      <c r="B244" s="2">
        <v>45586</v>
      </c>
      <c r="C244" t="s">
        <v>12</v>
      </c>
      <c r="D244" t="s">
        <v>15</v>
      </c>
      <c r="E244">
        <v>4</v>
      </c>
      <c r="F244">
        <v>860.42</v>
      </c>
      <c r="G244">
        <v>3441.68</v>
      </c>
      <c r="H244">
        <v>2994.33</v>
      </c>
      <c r="I244">
        <v>447.35</v>
      </c>
    </row>
    <row r="245" spans="1:9" x14ac:dyDescent="0.3">
      <c r="A245">
        <v>244</v>
      </c>
      <c r="B245" s="2">
        <v>45319</v>
      </c>
      <c r="C245" t="s">
        <v>10</v>
      </c>
      <c r="D245" t="s">
        <v>16</v>
      </c>
      <c r="E245">
        <v>11</v>
      </c>
      <c r="F245">
        <v>772.96</v>
      </c>
      <c r="G245">
        <v>8502.56</v>
      </c>
      <c r="H245">
        <v>5607.96</v>
      </c>
      <c r="I245">
        <v>2894.6</v>
      </c>
    </row>
    <row r="246" spans="1:9" x14ac:dyDescent="0.3">
      <c r="A246">
        <v>245</v>
      </c>
      <c r="B246" s="2">
        <v>45294</v>
      </c>
      <c r="C246" t="s">
        <v>9</v>
      </c>
      <c r="D246" t="s">
        <v>14</v>
      </c>
      <c r="E246">
        <v>14</v>
      </c>
      <c r="F246">
        <v>1092.58</v>
      </c>
      <c r="G246">
        <v>15296.12</v>
      </c>
      <c r="H246">
        <v>13575.37</v>
      </c>
      <c r="I246">
        <v>1720.75</v>
      </c>
    </row>
    <row r="247" spans="1:9" x14ac:dyDescent="0.3">
      <c r="A247">
        <v>246</v>
      </c>
      <c r="B247" s="2">
        <v>45343</v>
      </c>
      <c r="C247" t="s">
        <v>12</v>
      </c>
      <c r="D247" t="s">
        <v>16</v>
      </c>
      <c r="E247">
        <v>19</v>
      </c>
      <c r="F247">
        <v>153.88999999999999</v>
      </c>
      <c r="G247">
        <v>2923.91</v>
      </c>
      <c r="H247">
        <v>2327.87</v>
      </c>
      <c r="I247">
        <v>596.04</v>
      </c>
    </row>
    <row r="248" spans="1:9" x14ac:dyDescent="0.3">
      <c r="A248">
        <v>247</v>
      </c>
      <c r="B248" s="2">
        <v>45368</v>
      </c>
      <c r="C248" t="s">
        <v>9</v>
      </c>
      <c r="D248" t="s">
        <v>17</v>
      </c>
      <c r="E248">
        <v>2</v>
      </c>
      <c r="F248">
        <v>291.33999999999997</v>
      </c>
      <c r="G248">
        <v>582.67999999999995</v>
      </c>
      <c r="H248">
        <v>438.76</v>
      </c>
      <c r="I248">
        <v>143.91999999999999</v>
      </c>
    </row>
    <row r="249" spans="1:9" x14ac:dyDescent="0.3">
      <c r="A249">
        <v>248</v>
      </c>
      <c r="B249" s="2">
        <v>45410</v>
      </c>
      <c r="C249" t="s">
        <v>10</v>
      </c>
      <c r="D249" t="s">
        <v>17</v>
      </c>
      <c r="E249">
        <v>19</v>
      </c>
      <c r="F249">
        <v>945.09</v>
      </c>
      <c r="G249">
        <v>17956.71</v>
      </c>
      <c r="H249">
        <v>11554.99</v>
      </c>
      <c r="I249">
        <v>6401.72</v>
      </c>
    </row>
    <row r="250" spans="1:9" x14ac:dyDescent="0.3">
      <c r="A250">
        <v>249</v>
      </c>
      <c r="B250" s="2">
        <v>45261</v>
      </c>
      <c r="C250" t="s">
        <v>11</v>
      </c>
      <c r="D250" t="s">
        <v>17</v>
      </c>
      <c r="E250">
        <v>12</v>
      </c>
      <c r="F250">
        <v>929.87</v>
      </c>
      <c r="G250">
        <v>11158.44</v>
      </c>
      <c r="H250">
        <v>9261.86</v>
      </c>
      <c r="I250">
        <v>1896.58</v>
      </c>
    </row>
    <row r="251" spans="1:9" x14ac:dyDescent="0.3">
      <c r="A251">
        <v>250</v>
      </c>
      <c r="B251" s="2">
        <v>45370</v>
      </c>
      <c r="C251" t="s">
        <v>10</v>
      </c>
      <c r="D251" t="s">
        <v>15</v>
      </c>
      <c r="E251">
        <v>15</v>
      </c>
      <c r="F251">
        <v>408.88</v>
      </c>
      <c r="G251">
        <v>6133.2</v>
      </c>
      <c r="H251">
        <v>5100.25</v>
      </c>
      <c r="I251">
        <v>1032.95</v>
      </c>
    </row>
    <row r="252" spans="1:9" x14ac:dyDescent="0.3">
      <c r="A252">
        <v>251</v>
      </c>
      <c r="B252" s="2">
        <v>45432</v>
      </c>
      <c r="C252" t="s">
        <v>12</v>
      </c>
      <c r="D252" t="s">
        <v>15</v>
      </c>
      <c r="E252">
        <v>3</v>
      </c>
      <c r="F252">
        <v>1141.79</v>
      </c>
      <c r="G252">
        <v>3425.37</v>
      </c>
      <c r="H252">
        <v>2474.08</v>
      </c>
      <c r="I252">
        <v>951.29</v>
      </c>
    </row>
    <row r="253" spans="1:9" x14ac:dyDescent="0.3">
      <c r="A253">
        <v>252</v>
      </c>
      <c r="B253" s="2">
        <v>45539</v>
      </c>
      <c r="C253" t="s">
        <v>10</v>
      </c>
      <c r="D253" t="s">
        <v>15</v>
      </c>
      <c r="E253">
        <v>2</v>
      </c>
      <c r="F253">
        <v>271.7</v>
      </c>
      <c r="G253">
        <v>543.4</v>
      </c>
      <c r="H253">
        <v>330.34</v>
      </c>
      <c r="I253">
        <v>213.06</v>
      </c>
    </row>
    <row r="254" spans="1:9" x14ac:dyDescent="0.3">
      <c r="A254">
        <v>253</v>
      </c>
      <c r="B254" s="2">
        <v>45422</v>
      </c>
      <c r="C254" t="s">
        <v>10</v>
      </c>
      <c r="D254" t="s">
        <v>13</v>
      </c>
      <c r="E254">
        <v>16</v>
      </c>
      <c r="F254">
        <v>1462.26</v>
      </c>
      <c r="G254">
        <v>23396.16</v>
      </c>
      <c r="H254">
        <v>19670.900000000001</v>
      </c>
      <c r="I254">
        <v>3725.26</v>
      </c>
    </row>
    <row r="255" spans="1:9" x14ac:dyDescent="0.3">
      <c r="A255">
        <v>254</v>
      </c>
      <c r="B255" s="2">
        <v>45511</v>
      </c>
      <c r="C255" t="s">
        <v>9</v>
      </c>
      <c r="D255" t="s">
        <v>13</v>
      </c>
      <c r="E255">
        <v>13</v>
      </c>
      <c r="F255">
        <v>1341.73</v>
      </c>
      <c r="G255">
        <v>17442.490000000002</v>
      </c>
      <c r="H255">
        <v>11030.91</v>
      </c>
      <c r="I255">
        <v>6411.58</v>
      </c>
    </row>
    <row r="256" spans="1:9" x14ac:dyDescent="0.3">
      <c r="A256">
        <v>255</v>
      </c>
      <c r="B256" s="2">
        <v>45464</v>
      </c>
      <c r="C256" t="s">
        <v>9</v>
      </c>
      <c r="D256" t="s">
        <v>17</v>
      </c>
      <c r="E256">
        <v>17</v>
      </c>
      <c r="F256">
        <v>448.59</v>
      </c>
      <c r="G256">
        <v>7626.03</v>
      </c>
      <c r="H256">
        <v>6580.35</v>
      </c>
      <c r="I256">
        <v>1045.68</v>
      </c>
    </row>
    <row r="257" spans="1:9" x14ac:dyDescent="0.3">
      <c r="A257">
        <v>256</v>
      </c>
      <c r="B257" s="2">
        <v>45564</v>
      </c>
      <c r="C257" t="s">
        <v>12</v>
      </c>
      <c r="D257" t="s">
        <v>13</v>
      </c>
      <c r="E257">
        <v>19</v>
      </c>
      <c r="F257">
        <v>1052.82</v>
      </c>
      <c r="G257">
        <v>20003.580000000002</v>
      </c>
      <c r="H257">
        <v>17139.189999999999</v>
      </c>
      <c r="I257">
        <v>2864.39</v>
      </c>
    </row>
    <row r="258" spans="1:9" x14ac:dyDescent="0.3">
      <c r="A258">
        <v>257</v>
      </c>
      <c r="B258" s="2">
        <v>45328</v>
      </c>
      <c r="C258" t="s">
        <v>10</v>
      </c>
      <c r="D258" t="s">
        <v>17</v>
      </c>
      <c r="E258">
        <v>6</v>
      </c>
      <c r="F258">
        <v>1017.53</v>
      </c>
      <c r="G258">
        <v>6105.18</v>
      </c>
      <c r="H258">
        <v>4305.12</v>
      </c>
      <c r="I258">
        <v>1800.06</v>
      </c>
    </row>
    <row r="259" spans="1:9" x14ac:dyDescent="0.3">
      <c r="A259">
        <v>258</v>
      </c>
      <c r="B259" s="2">
        <v>45283</v>
      </c>
      <c r="C259" t="s">
        <v>11</v>
      </c>
      <c r="D259" t="s">
        <v>17</v>
      </c>
      <c r="E259">
        <v>4</v>
      </c>
      <c r="F259">
        <v>1246.3699999999999</v>
      </c>
      <c r="G259">
        <v>4985.4799999999996</v>
      </c>
      <c r="H259">
        <v>4389.97</v>
      </c>
      <c r="I259">
        <v>595.51</v>
      </c>
    </row>
    <row r="260" spans="1:9" x14ac:dyDescent="0.3">
      <c r="A260">
        <v>259</v>
      </c>
      <c r="B260" s="2">
        <v>45272</v>
      </c>
      <c r="C260" t="s">
        <v>12</v>
      </c>
      <c r="D260" t="s">
        <v>15</v>
      </c>
      <c r="E260">
        <v>1</v>
      </c>
      <c r="F260">
        <v>311.64</v>
      </c>
      <c r="G260">
        <v>311.64</v>
      </c>
      <c r="H260">
        <v>190.33</v>
      </c>
      <c r="I260">
        <v>121.31</v>
      </c>
    </row>
    <row r="261" spans="1:9" x14ac:dyDescent="0.3">
      <c r="A261">
        <v>260</v>
      </c>
      <c r="B261" s="2">
        <v>45437</v>
      </c>
      <c r="C261" t="s">
        <v>9</v>
      </c>
      <c r="D261" t="s">
        <v>14</v>
      </c>
      <c r="E261">
        <v>3</v>
      </c>
      <c r="F261">
        <v>1070.78</v>
      </c>
      <c r="G261">
        <v>3212.34</v>
      </c>
      <c r="H261">
        <v>2789.43</v>
      </c>
      <c r="I261">
        <v>422.91</v>
      </c>
    </row>
    <row r="262" spans="1:9" x14ac:dyDescent="0.3">
      <c r="A262">
        <v>261</v>
      </c>
      <c r="B262" s="2">
        <v>45475</v>
      </c>
      <c r="C262" t="s">
        <v>11</v>
      </c>
      <c r="D262" t="s">
        <v>14</v>
      </c>
      <c r="E262">
        <v>8</v>
      </c>
      <c r="F262">
        <v>522.20000000000005</v>
      </c>
      <c r="G262">
        <v>4177.6000000000004</v>
      </c>
      <c r="H262">
        <v>2512.5100000000002</v>
      </c>
      <c r="I262">
        <v>1665.09</v>
      </c>
    </row>
    <row r="263" spans="1:9" x14ac:dyDescent="0.3">
      <c r="A263">
        <v>262</v>
      </c>
      <c r="B263" s="2">
        <v>45481</v>
      </c>
      <c r="C263" t="s">
        <v>10</v>
      </c>
      <c r="D263" t="s">
        <v>13</v>
      </c>
      <c r="E263">
        <v>4</v>
      </c>
      <c r="F263">
        <v>316.81</v>
      </c>
      <c r="G263">
        <v>1267.24</v>
      </c>
      <c r="H263">
        <v>1040.56</v>
      </c>
      <c r="I263">
        <v>226.68</v>
      </c>
    </row>
    <row r="264" spans="1:9" x14ac:dyDescent="0.3">
      <c r="A264">
        <v>263</v>
      </c>
      <c r="B264" s="2">
        <v>45401</v>
      </c>
      <c r="C264" t="s">
        <v>10</v>
      </c>
      <c r="D264" t="s">
        <v>14</v>
      </c>
      <c r="E264">
        <v>4</v>
      </c>
      <c r="F264">
        <v>1134.6600000000001</v>
      </c>
      <c r="G264">
        <v>4538.6400000000003</v>
      </c>
      <c r="H264">
        <v>3802.62</v>
      </c>
      <c r="I264">
        <v>736.02</v>
      </c>
    </row>
    <row r="265" spans="1:9" x14ac:dyDescent="0.3">
      <c r="A265">
        <v>264</v>
      </c>
      <c r="B265" s="2">
        <v>45578</v>
      </c>
      <c r="C265" t="s">
        <v>9</v>
      </c>
      <c r="D265" t="s">
        <v>14</v>
      </c>
      <c r="E265">
        <v>15</v>
      </c>
      <c r="F265">
        <v>1419.34</v>
      </c>
      <c r="G265">
        <v>21290.1</v>
      </c>
      <c r="H265">
        <v>16442.16</v>
      </c>
      <c r="I265">
        <v>4847.9399999999996</v>
      </c>
    </row>
    <row r="266" spans="1:9" x14ac:dyDescent="0.3">
      <c r="A266">
        <v>265</v>
      </c>
      <c r="B266" s="2">
        <v>45512</v>
      </c>
      <c r="C266" t="s">
        <v>10</v>
      </c>
      <c r="D266" t="s">
        <v>15</v>
      </c>
      <c r="E266">
        <v>5</v>
      </c>
      <c r="F266">
        <v>1331.11</v>
      </c>
      <c r="G266">
        <v>6655.55</v>
      </c>
      <c r="H266">
        <v>4484.74</v>
      </c>
      <c r="I266">
        <v>2170.81</v>
      </c>
    </row>
    <row r="267" spans="1:9" x14ac:dyDescent="0.3">
      <c r="A267">
        <v>266</v>
      </c>
      <c r="B267" s="2">
        <v>45548</v>
      </c>
      <c r="C267" t="s">
        <v>11</v>
      </c>
      <c r="D267" t="s">
        <v>16</v>
      </c>
      <c r="E267">
        <v>15</v>
      </c>
      <c r="F267">
        <v>383.34</v>
      </c>
      <c r="G267">
        <v>5750.1</v>
      </c>
      <c r="H267">
        <v>4338.6000000000004</v>
      </c>
      <c r="I267">
        <v>1411.5</v>
      </c>
    </row>
    <row r="268" spans="1:9" x14ac:dyDescent="0.3">
      <c r="A268">
        <v>267</v>
      </c>
      <c r="B268" s="2">
        <v>45266</v>
      </c>
      <c r="C268" t="s">
        <v>9</v>
      </c>
      <c r="D268" t="s">
        <v>16</v>
      </c>
      <c r="E268">
        <v>15</v>
      </c>
      <c r="F268">
        <v>153.06</v>
      </c>
      <c r="G268">
        <v>2295.9</v>
      </c>
      <c r="H268">
        <v>1446.28</v>
      </c>
      <c r="I268">
        <v>849.62</v>
      </c>
    </row>
    <row r="269" spans="1:9" x14ac:dyDescent="0.3">
      <c r="A269">
        <v>268</v>
      </c>
      <c r="B269" s="2">
        <v>45426</v>
      </c>
      <c r="C269" t="s">
        <v>10</v>
      </c>
      <c r="D269" t="s">
        <v>17</v>
      </c>
      <c r="E269">
        <v>7</v>
      </c>
      <c r="F269">
        <v>1121.51</v>
      </c>
      <c r="G269">
        <v>7850.57</v>
      </c>
      <c r="H269">
        <v>6491.88</v>
      </c>
      <c r="I269">
        <v>1358.69</v>
      </c>
    </row>
    <row r="270" spans="1:9" x14ac:dyDescent="0.3">
      <c r="A270">
        <v>269</v>
      </c>
      <c r="B270" s="2">
        <v>45452</v>
      </c>
      <c r="C270" t="s">
        <v>10</v>
      </c>
      <c r="D270" t="s">
        <v>15</v>
      </c>
      <c r="E270">
        <v>13</v>
      </c>
      <c r="F270">
        <v>479.06</v>
      </c>
      <c r="G270">
        <v>6227.78</v>
      </c>
      <c r="H270">
        <v>4603.12</v>
      </c>
      <c r="I270">
        <v>1624.66</v>
      </c>
    </row>
    <row r="271" spans="1:9" x14ac:dyDescent="0.3">
      <c r="A271">
        <v>270</v>
      </c>
      <c r="B271" s="2">
        <v>45289</v>
      </c>
      <c r="C271" t="s">
        <v>9</v>
      </c>
      <c r="D271" t="s">
        <v>17</v>
      </c>
      <c r="E271">
        <v>17</v>
      </c>
      <c r="F271">
        <v>1400.34</v>
      </c>
      <c r="G271">
        <v>23805.78</v>
      </c>
      <c r="H271">
        <v>19078.25</v>
      </c>
      <c r="I271">
        <v>4727.53</v>
      </c>
    </row>
    <row r="272" spans="1:9" x14ac:dyDescent="0.3">
      <c r="A272">
        <v>271</v>
      </c>
      <c r="B272" s="2">
        <v>45447</v>
      </c>
      <c r="C272" t="s">
        <v>9</v>
      </c>
      <c r="D272" t="s">
        <v>17</v>
      </c>
      <c r="E272">
        <v>19</v>
      </c>
      <c r="F272">
        <v>603.45000000000005</v>
      </c>
      <c r="G272">
        <v>11465.55</v>
      </c>
      <c r="H272">
        <v>6885</v>
      </c>
      <c r="I272">
        <v>4580.55</v>
      </c>
    </row>
    <row r="273" spans="1:9" x14ac:dyDescent="0.3">
      <c r="A273">
        <v>272</v>
      </c>
      <c r="B273" s="2">
        <v>45460</v>
      </c>
      <c r="C273" t="s">
        <v>10</v>
      </c>
      <c r="D273" t="s">
        <v>14</v>
      </c>
      <c r="E273">
        <v>4</v>
      </c>
      <c r="F273">
        <v>796.98</v>
      </c>
      <c r="G273">
        <v>3187.92</v>
      </c>
      <c r="H273">
        <v>2833.74</v>
      </c>
      <c r="I273">
        <v>354.18</v>
      </c>
    </row>
    <row r="274" spans="1:9" x14ac:dyDescent="0.3">
      <c r="A274">
        <v>273</v>
      </c>
      <c r="B274" s="2">
        <v>45376</v>
      </c>
      <c r="C274" t="s">
        <v>9</v>
      </c>
      <c r="D274" t="s">
        <v>17</v>
      </c>
      <c r="E274">
        <v>7</v>
      </c>
      <c r="F274">
        <v>933.32</v>
      </c>
      <c r="G274">
        <v>6533.24</v>
      </c>
      <c r="H274">
        <v>4535.8599999999997</v>
      </c>
      <c r="I274">
        <v>1997.38</v>
      </c>
    </row>
    <row r="275" spans="1:9" x14ac:dyDescent="0.3">
      <c r="A275">
        <v>274</v>
      </c>
      <c r="B275" s="2">
        <v>45416</v>
      </c>
      <c r="C275" t="s">
        <v>9</v>
      </c>
      <c r="D275" t="s">
        <v>13</v>
      </c>
      <c r="E275">
        <v>6</v>
      </c>
      <c r="F275">
        <v>1347.68</v>
      </c>
      <c r="G275">
        <v>8086.08</v>
      </c>
      <c r="H275">
        <v>6451.29</v>
      </c>
      <c r="I275">
        <v>1634.79</v>
      </c>
    </row>
    <row r="276" spans="1:9" x14ac:dyDescent="0.3">
      <c r="A276">
        <v>275</v>
      </c>
      <c r="B276" s="2">
        <v>45411</v>
      </c>
      <c r="C276" t="s">
        <v>9</v>
      </c>
      <c r="D276" t="s">
        <v>16</v>
      </c>
      <c r="E276">
        <v>11</v>
      </c>
      <c r="F276">
        <v>433.24</v>
      </c>
      <c r="G276">
        <v>4765.6400000000003</v>
      </c>
      <c r="H276">
        <v>3292.14</v>
      </c>
      <c r="I276">
        <v>1473.5</v>
      </c>
    </row>
    <row r="277" spans="1:9" x14ac:dyDescent="0.3">
      <c r="A277">
        <v>276</v>
      </c>
      <c r="B277" s="2">
        <v>45236</v>
      </c>
      <c r="C277" t="s">
        <v>12</v>
      </c>
      <c r="D277" t="s">
        <v>13</v>
      </c>
      <c r="E277">
        <v>20</v>
      </c>
      <c r="F277">
        <v>840.53</v>
      </c>
      <c r="G277">
        <v>16810.599999999999</v>
      </c>
      <c r="H277">
        <v>10606.27</v>
      </c>
      <c r="I277">
        <v>6204.33</v>
      </c>
    </row>
    <row r="278" spans="1:9" x14ac:dyDescent="0.3">
      <c r="A278">
        <v>277</v>
      </c>
      <c r="B278" s="2">
        <v>45386</v>
      </c>
      <c r="C278" t="s">
        <v>9</v>
      </c>
      <c r="D278" t="s">
        <v>15</v>
      </c>
      <c r="E278">
        <v>3</v>
      </c>
      <c r="F278">
        <v>1260.8599999999999</v>
      </c>
      <c r="G278">
        <v>3782.58</v>
      </c>
      <c r="H278">
        <v>2628.21</v>
      </c>
      <c r="I278">
        <v>1154.3699999999999</v>
      </c>
    </row>
    <row r="279" spans="1:9" x14ac:dyDescent="0.3">
      <c r="A279">
        <v>278</v>
      </c>
      <c r="B279" s="2">
        <v>45491</v>
      </c>
      <c r="C279" t="s">
        <v>12</v>
      </c>
      <c r="D279" t="s">
        <v>15</v>
      </c>
      <c r="E279">
        <v>14</v>
      </c>
      <c r="F279">
        <v>384.99</v>
      </c>
      <c r="G279">
        <v>5389.86</v>
      </c>
      <c r="H279">
        <v>3972.1</v>
      </c>
      <c r="I279">
        <v>1417.76</v>
      </c>
    </row>
    <row r="280" spans="1:9" x14ac:dyDescent="0.3">
      <c r="A280">
        <v>279</v>
      </c>
      <c r="B280" s="2">
        <v>45357</v>
      </c>
      <c r="C280" t="s">
        <v>9</v>
      </c>
      <c r="D280" t="s">
        <v>17</v>
      </c>
      <c r="E280">
        <v>19</v>
      </c>
      <c r="F280">
        <v>340.93</v>
      </c>
      <c r="G280">
        <v>6477.67</v>
      </c>
      <c r="H280">
        <v>5469.95</v>
      </c>
      <c r="I280">
        <v>1007.72</v>
      </c>
    </row>
    <row r="281" spans="1:9" x14ac:dyDescent="0.3">
      <c r="A281">
        <v>280</v>
      </c>
      <c r="B281" s="2">
        <v>45415</v>
      </c>
      <c r="C281" t="s">
        <v>12</v>
      </c>
      <c r="D281" t="s">
        <v>13</v>
      </c>
      <c r="E281">
        <v>1</v>
      </c>
      <c r="F281">
        <v>1351.17</v>
      </c>
      <c r="G281">
        <v>1351.17</v>
      </c>
      <c r="H281">
        <v>1150.4100000000001</v>
      </c>
      <c r="I281">
        <v>200.76</v>
      </c>
    </row>
    <row r="282" spans="1:9" x14ac:dyDescent="0.3">
      <c r="A282">
        <v>281</v>
      </c>
      <c r="B282" s="2">
        <v>45261</v>
      </c>
      <c r="C282" t="s">
        <v>9</v>
      </c>
      <c r="D282" t="s">
        <v>13</v>
      </c>
      <c r="E282">
        <v>10</v>
      </c>
      <c r="F282">
        <v>348.1</v>
      </c>
      <c r="G282">
        <v>3481</v>
      </c>
      <c r="H282">
        <v>3060.89</v>
      </c>
      <c r="I282">
        <v>420.11</v>
      </c>
    </row>
    <row r="283" spans="1:9" x14ac:dyDescent="0.3">
      <c r="A283">
        <v>282</v>
      </c>
      <c r="B283" s="2">
        <v>45360</v>
      </c>
      <c r="C283" t="s">
        <v>9</v>
      </c>
      <c r="D283" t="s">
        <v>16</v>
      </c>
      <c r="E283">
        <v>18</v>
      </c>
      <c r="F283">
        <v>1167.5899999999999</v>
      </c>
      <c r="G283">
        <v>21016.62</v>
      </c>
      <c r="H283">
        <v>16945.59</v>
      </c>
      <c r="I283">
        <v>4071.03</v>
      </c>
    </row>
    <row r="284" spans="1:9" x14ac:dyDescent="0.3">
      <c r="A284">
        <v>283</v>
      </c>
      <c r="B284" s="2">
        <v>45562</v>
      </c>
      <c r="C284" t="s">
        <v>12</v>
      </c>
      <c r="D284" t="s">
        <v>16</v>
      </c>
      <c r="E284">
        <v>6</v>
      </c>
      <c r="F284">
        <v>838.14</v>
      </c>
      <c r="G284">
        <v>5028.84</v>
      </c>
      <c r="H284">
        <v>3756.88</v>
      </c>
      <c r="I284">
        <v>1271.96</v>
      </c>
    </row>
    <row r="285" spans="1:9" x14ac:dyDescent="0.3">
      <c r="A285">
        <v>284</v>
      </c>
      <c r="B285" s="2">
        <v>45270</v>
      </c>
      <c r="C285" t="s">
        <v>10</v>
      </c>
      <c r="D285" t="s">
        <v>16</v>
      </c>
      <c r="E285">
        <v>4</v>
      </c>
      <c r="F285">
        <v>138.96</v>
      </c>
      <c r="G285">
        <v>555.84</v>
      </c>
      <c r="H285">
        <v>404.23</v>
      </c>
      <c r="I285">
        <v>151.61000000000001</v>
      </c>
    </row>
    <row r="286" spans="1:9" x14ac:dyDescent="0.3">
      <c r="A286">
        <v>285</v>
      </c>
      <c r="B286" s="2">
        <v>45385</v>
      </c>
      <c r="C286" t="s">
        <v>12</v>
      </c>
      <c r="D286" t="s">
        <v>17</v>
      </c>
      <c r="E286">
        <v>7</v>
      </c>
      <c r="F286">
        <v>417.35</v>
      </c>
      <c r="G286">
        <v>2921.45</v>
      </c>
      <c r="H286">
        <v>1936.9</v>
      </c>
      <c r="I286">
        <v>984.55</v>
      </c>
    </row>
    <row r="287" spans="1:9" x14ac:dyDescent="0.3">
      <c r="A287">
        <v>286</v>
      </c>
      <c r="B287" s="2">
        <v>45263</v>
      </c>
      <c r="C287" t="s">
        <v>12</v>
      </c>
      <c r="D287" t="s">
        <v>16</v>
      </c>
      <c r="E287">
        <v>18</v>
      </c>
      <c r="F287">
        <v>1357.93</v>
      </c>
      <c r="G287">
        <v>24442.74</v>
      </c>
      <c r="H287">
        <v>19998.169999999998</v>
      </c>
      <c r="I287">
        <v>4444.57</v>
      </c>
    </row>
    <row r="288" spans="1:9" x14ac:dyDescent="0.3">
      <c r="A288">
        <v>287</v>
      </c>
      <c r="B288" s="2">
        <v>45289</v>
      </c>
      <c r="C288" t="s">
        <v>10</v>
      </c>
      <c r="D288" t="s">
        <v>15</v>
      </c>
      <c r="E288">
        <v>18</v>
      </c>
      <c r="F288">
        <v>1025.32</v>
      </c>
      <c r="G288">
        <v>18455.759999999998</v>
      </c>
      <c r="H288">
        <v>15405.58</v>
      </c>
      <c r="I288">
        <v>3050.18</v>
      </c>
    </row>
    <row r="289" spans="1:9" x14ac:dyDescent="0.3">
      <c r="A289">
        <v>288</v>
      </c>
      <c r="B289" s="2">
        <v>45400</v>
      </c>
      <c r="C289" t="s">
        <v>9</v>
      </c>
      <c r="D289" t="s">
        <v>13</v>
      </c>
      <c r="E289">
        <v>3</v>
      </c>
      <c r="F289">
        <v>1174.07</v>
      </c>
      <c r="G289">
        <v>3522.21</v>
      </c>
      <c r="H289">
        <v>2697.2</v>
      </c>
      <c r="I289">
        <v>825.01</v>
      </c>
    </row>
    <row r="290" spans="1:9" x14ac:dyDescent="0.3">
      <c r="A290">
        <v>289</v>
      </c>
      <c r="B290" s="2">
        <v>45563</v>
      </c>
      <c r="C290" t="s">
        <v>9</v>
      </c>
      <c r="D290" t="s">
        <v>15</v>
      </c>
      <c r="E290">
        <v>10</v>
      </c>
      <c r="F290">
        <v>155.91</v>
      </c>
      <c r="G290">
        <v>1559.1</v>
      </c>
      <c r="H290">
        <v>1214.07</v>
      </c>
      <c r="I290">
        <v>345.03</v>
      </c>
    </row>
    <row r="291" spans="1:9" x14ac:dyDescent="0.3">
      <c r="A291">
        <v>290</v>
      </c>
      <c r="B291" s="2">
        <v>45311</v>
      </c>
      <c r="C291" t="s">
        <v>9</v>
      </c>
      <c r="D291" t="s">
        <v>17</v>
      </c>
      <c r="E291">
        <v>17</v>
      </c>
      <c r="F291">
        <v>264.77</v>
      </c>
      <c r="G291">
        <v>4501.09</v>
      </c>
      <c r="H291">
        <v>3072.64</v>
      </c>
      <c r="I291">
        <v>1428.45</v>
      </c>
    </row>
    <row r="292" spans="1:9" x14ac:dyDescent="0.3">
      <c r="A292">
        <v>291</v>
      </c>
      <c r="B292" s="2">
        <v>45310</v>
      </c>
      <c r="C292" t="s">
        <v>10</v>
      </c>
      <c r="D292" t="s">
        <v>13</v>
      </c>
      <c r="E292">
        <v>5</v>
      </c>
      <c r="F292">
        <v>729.64</v>
      </c>
      <c r="G292">
        <v>3648.2</v>
      </c>
      <c r="H292">
        <v>2467.0500000000002</v>
      </c>
      <c r="I292">
        <v>1181.1500000000001</v>
      </c>
    </row>
    <row r="293" spans="1:9" x14ac:dyDescent="0.3">
      <c r="A293">
        <v>292</v>
      </c>
      <c r="B293" s="2">
        <v>45584</v>
      </c>
      <c r="C293" t="s">
        <v>10</v>
      </c>
      <c r="D293" t="s">
        <v>16</v>
      </c>
      <c r="E293">
        <v>13</v>
      </c>
      <c r="F293">
        <v>417.63</v>
      </c>
      <c r="G293">
        <v>5429.19</v>
      </c>
      <c r="H293">
        <v>4153.97</v>
      </c>
      <c r="I293">
        <v>1275.22</v>
      </c>
    </row>
    <row r="294" spans="1:9" x14ac:dyDescent="0.3">
      <c r="A294">
        <v>293</v>
      </c>
      <c r="B294" s="2">
        <v>45319</v>
      </c>
      <c r="C294" t="s">
        <v>10</v>
      </c>
      <c r="D294" t="s">
        <v>17</v>
      </c>
      <c r="E294">
        <v>8</v>
      </c>
      <c r="F294">
        <v>1326.52</v>
      </c>
      <c r="G294">
        <v>10612.16</v>
      </c>
      <c r="H294">
        <v>6752.3</v>
      </c>
      <c r="I294">
        <v>3859.86</v>
      </c>
    </row>
    <row r="295" spans="1:9" x14ac:dyDescent="0.3">
      <c r="A295">
        <v>294</v>
      </c>
      <c r="B295" s="2">
        <v>45548</v>
      </c>
      <c r="C295" t="s">
        <v>10</v>
      </c>
      <c r="D295" t="s">
        <v>14</v>
      </c>
      <c r="E295">
        <v>2</v>
      </c>
      <c r="F295">
        <v>529.79999999999995</v>
      </c>
      <c r="G295">
        <v>1059.5999999999999</v>
      </c>
      <c r="H295">
        <v>872.39</v>
      </c>
      <c r="I295">
        <v>187.21</v>
      </c>
    </row>
    <row r="296" spans="1:9" x14ac:dyDescent="0.3">
      <c r="A296">
        <v>295</v>
      </c>
      <c r="B296" s="2">
        <v>45358</v>
      </c>
      <c r="C296" t="s">
        <v>10</v>
      </c>
      <c r="D296" t="s">
        <v>14</v>
      </c>
      <c r="E296">
        <v>13</v>
      </c>
      <c r="F296">
        <v>1343.6</v>
      </c>
      <c r="G296">
        <v>17466.8</v>
      </c>
      <c r="H296">
        <v>11752.54</v>
      </c>
      <c r="I296">
        <v>5714.26</v>
      </c>
    </row>
    <row r="297" spans="1:9" x14ac:dyDescent="0.3">
      <c r="A297">
        <v>296</v>
      </c>
      <c r="B297" s="2">
        <v>45510</v>
      </c>
      <c r="C297" t="s">
        <v>9</v>
      </c>
      <c r="D297" t="s">
        <v>17</v>
      </c>
      <c r="E297">
        <v>10</v>
      </c>
      <c r="F297">
        <v>1015.48</v>
      </c>
      <c r="G297">
        <v>10154.799999999999</v>
      </c>
      <c r="H297">
        <v>7490.67</v>
      </c>
      <c r="I297">
        <v>2664.13</v>
      </c>
    </row>
    <row r="298" spans="1:9" x14ac:dyDescent="0.3">
      <c r="A298">
        <v>297</v>
      </c>
      <c r="B298" s="2">
        <v>45383</v>
      </c>
      <c r="C298" t="s">
        <v>9</v>
      </c>
      <c r="D298" t="s">
        <v>13</v>
      </c>
      <c r="E298">
        <v>17</v>
      </c>
      <c r="F298">
        <v>354.6</v>
      </c>
      <c r="G298">
        <v>6028.2</v>
      </c>
      <c r="H298">
        <v>4284.8500000000004</v>
      </c>
      <c r="I298">
        <v>1743.35</v>
      </c>
    </row>
    <row r="299" spans="1:9" x14ac:dyDescent="0.3">
      <c r="A299">
        <v>298</v>
      </c>
      <c r="B299" s="2">
        <v>45392</v>
      </c>
      <c r="C299" t="s">
        <v>11</v>
      </c>
      <c r="D299" t="s">
        <v>15</v>
      </c>
      <c r="E299">
        <v>20</v>
      </c>
      <c r="F299">
        <v>767.08</v>
      </c>
      <c r="G299">
        <v>15341.6</v>
      </c>
      <c r="H299">
        <v>10178.32</v>
      </c>
      <c r="I299">
        <v>5163.28</v>
      </c>
    </row>
    <row r="300" spans="1:9" x14ac:dyDescent="0.3">
      <c r="A300">
        <v>299</v>
      </c>
      <c r="B300" s="2">
        <v>45499</v>
      </c>
      <c r="C300" t="s">
        <v>10</v>
      </c>
      <c r="D300" t="s">
        <v>16</v>
      </c>
      <c r="E300">
        <v>6</v>
      </c>
      <c r="F300">
        <v>1441.71</v>
      </c>
      <c r="G300">
        <v>8650.26</v>
      </c>
      <c r="H300">
        <v>6424.29</v>
      </c>
      <c r="I300">
        <v>2225.9699999999998</v>
      </c>
    </row>
    <row r="301" spans="1:9" x14ac:dyDescent="0.3">
      <c r="A301">
        <v>300</v>
      </c>
      <c r="B301" s="2">
        <v>45567</v>
      </c>
      <c r="C301" t="s">
        <v>10</v>
      </c>
      <c r="D301" t="s">
        <v>14</v>
      </c>
      <c r="E301">
        <v>10</v>
      </c>
      <c r="F301">
        <v>1263.1500000000001</v>
      </c>
      <c r="G301">
        <v>12631.5</v>
      </c>
      <c r="H301">
        <v>8167.33</v>
      </c>
      <c r="I301">
        <v>4464.17</v>
      </c>
    </row>
    <row r="302" spans="1:9" x14ac:dyDescent="0.3">
      <c r="A302">
        <v>301</v>
      </c>
      <c r="B302" s="2">
        <v>45518</v>
      </c>
      <c r="C302" t="s">
        <v>10</v>
      </c>
      <c r="D302" t="s">
        <v>13</v>
      </c>
      <c r="E302">
        <v>5</v>
      </c>
      <c r="F302">
        <v>569.19000000000005</v>
      </c>
      <c r="G302">
        <v>2845.95</v>
      </c>
      <c r="H302">
        <v>2491.88</v>
      </c>
      <c r="I302">
        <v>354.07</v>
      </c>
    </row>
    <row r="303" spans="1:9" x14ac:dyDescent="0.3">
      <c r="A303">
        <v>302</v>
      </c>
      <c r="B303" s="2">
        <v>45286</v>
      </c>
      <c r="C303" t="s">
        <v>11</v>
      </c>
      <c r="D303" t="s">
        <v>14</v>
      </c>
      <c r="E303">
        <v>9</v>
      </c>
      <c r="F303">
        <v>558.30999999999995</v>
      </c>
      <c r="G303">
        <v>5024.79</v>
      </c>
      <c r="H303">
        <v>3884.85</v>
      </c>
      <c r="I303">
        <v>1139.94</v>
      </c>
    </row>
    <row r="304" spans="1:9" x14ac:dyDescent="0.3">
      <c r="A304">
        <v>303</v>
      </c>
      <c r="B304" s="2">
        <v>45419</v>
      </c>
      <c r="C304" t="s">
        <v>9</v>
      </c>
      <c r="D304" t="s">
        <v>14</v>
      </c>
      <c r="E304">
        <v>4</v>
      </c>
      <c r="F304">
        <v>1267.71</v>
      </c>
      <c r="G304">
        <v>5070.84</v>
      </c>
      <c r="H304">
        <v>3622.77</v>
      </c>
      <c r="I304">
        <v>1448.07</v>
      </c>
    </row>
    <row r="305" spans="1:9" x14ac:dyDescent="0.3">
      <c r="A305">
        <v>304</v>
      </c>
      <c r="B305" s="2">
        <v>45427</v>
      </c>
      <c r="C305" t="s">
        <v>11</v>
      </c>
      <c r="D305" t="s">
        <v>13</v>
      </c>
      <c r="E305">
        <v>19</v>
      </c>
      <c r="F305">
        <v>531.64</v>
      </c>
      <c r="G305">
        <v>10101.16</v>
      </c>
      <c r="H305">
        <v>6611.07</v>
      </c>
      <c r="I305">
        <v>3490.09</v>
      </c>
    </row>
    <row r="306" spans="1:9" x14ac:dyDescent="0.3">
      <c r="A306">
        <v>305</v>
      </c>
      <c r="B306" s="2">
        <v>45449</v>
      </c>
      <c r="C306" t="s">
        <v>9</v>
      </c>
      <c r="D306" t="s">
        <v>17</v>
      </c>
      <c r="E306">
        <v>9</v>
      </c>
      <c r="F306">
        <v>274.3</v>
      </c>
      <c r="G306">
        <v>2468.6999999999998</v>
      </c>
      <c r="H306">
        <v>1692.72</v>
      </c>
      <c r="I306">
        <v>775.98</v>
      </c>
    </row>
    <row r="307" spans="1:9" x14ac:dyDescent="0.3">
      <c r="A307">
        <v>306</v>
      </c>
      <c r="B307" s="2">
        <v>45302</v>
      </c>
      <c r="C307" t="s">
        <v>9</v>
      </c>
      <c r="D307" t="s">
        <v>15</v>
      </c>
      <c r="E307">
        <v>20</v>
      </c>
      <c r="F307">
        <v>807.39</v>
      </c>
      <c r="G307">
        <v>16147.8</v>
      </c>
      <c r="H307">
        <v>11338.27</v>
      </c>
      <c r="I307">
        <v>4809.53</v>
      </c>
    </row>
    <row r="308" spans="1:9" x14ac:dyDescent="0.3">
      <c r="A308">
        <v>307</v>
      </c>
      <c r="B308" s="2">
        <v>45543</v>
      </c>
      <c r="C308" t="s">
        <v>9</v>
      </c>
      <c r="D308" t="s">
        <v>13</v>
      </c>
      <c r="E308">
        <v>17</v>
      </c>
      <c r="F308">
        <v>776.99</v>
      </c>
      <c r="G308">
        <v>13208.83</v>
      </c>
      <c r="H308">
        <v>10113.049999999999</v>
      </c>
      <c r="I308">
        <v>3095.78</v>
      </c>
    </row>
    <row r="309" spans="1:9" x14ac:dyDescent="0.3">
      <c r="A309">
        <v>308</v>
      </c>
      <c r="B309" s="2">
        <v>45270</v>
      </c>
      <c r="C309" t="s">
        <v>12</v>
      </c>
      <c r="D309" t="s">
        <v>16</v>
      </c>
      <c r="E309">
        <v>2</v>
      </c>
      <c r="F309">
        <v>1086.6300000000001</v>
      </c>
      <c r="G309">
        <v>2173.2600000000002</v>
      </c>
      <c r="H309">
        <v>1846.61</v>
      </c>
      <c r="I309">
        <v>326.64999999999998</v>
      </c>
    </row>
    <row r="310" spans="1:9" x14ac:dyDescent="0.3">
      <c r="A310">
        <v>309</v>
      </c>
      <c r="B310" s="2">
        <v>45430</v>
      </c>
      <c r="C310" t="s">
        <v>12</v>
      </c>
      <c r="D310" t="s">
        <v>13</v>
      </c>
      <c r="E310">
        <v>9</v>
      </c>
      <c r="F310">
        <v>695.62</v>
      </c>
      <c r="G310">
        <v>6260.58</v>
      </c>
      <c r="H310">
        <v>5035.6099999999997</v>
      </c>
      <c r="I310">
        <v>1224.97</v>
      </c>
    </row>
    <row r="311" spans="1:9" x14ac:dyDescent="0.3">
      <c r="A311">
        <v>310</v>
      </c>
      <c r="B311" s="2">
        <v>45530</v>
      </c>
      <c r="C311" t="s">
        <v>10</v>
      </c>
      <c r="D311" t="s">
        <v>14</v>
      </c>
      <c r="E311">
        <v>9</v>
      </c>
      <c r="F311">
        <v>121.44</v>
      </c>
      <c r="G311">
        <v>1092.96</v>
      </c>
      <c r="H311">
        <v>963.42</v>
      </c>
      <c r="I311">
        <v>129.54</v>
      </c>
    </row>
    <row r="312" spans="1:9" x14ac:dyDescent="0.3">
      <c r="A312">
        <v>311</v>
      </c>
      <c r="B312" s="2">
        <v>45262</v>
      </c>
      <c r="C312" t="s">
        <v>12</v>
      </c>
      <c r="D312" t="s">
        <v>15</v>
      </c>
      <c r="E312">
        <v>10</v>
      </c>
      <c r="F312">
        <v>469.52</v>
      </c>
      <c r="G312">
        <v>4695.2</v>
      </c>
      <c r="H312">
        <v>3391.98</v>
      </c>
      <c r="I312">
        <v>1303.22</v>
      </c>
    </row>
    <row r="313" spans="1:9" x14ac:dyDescent="0.3">
      <c r="A313">
        <v>312</v>
      </c>
      <c r="B313" s="2">
        <v>45525</v>
      </c>
      <c r="C313" t="s">
        <v>10</v>
      </c>
      <c r="D313" t="s">
        <v>17</v>
      </c>
      <c r="E313">
        <v>20</v>
      </c>
      <c r="F313">
        <v>1183.29</v>
      </c>
      <c r="G313">
        <v>23665.8</v>
      </c>
      <c r="H313">
        <v>14391.78</v>
      </c>
      <c r="I313">
        <v>9274.02</v>
      </c>
    </row>
    <row r="314" spans="1:9" x14ac:dyDescent="0.3">
      <c r="A314">
        <v>313</v>
      </c>
      <c r="B314" s="2">
        <v>45381</v>
      </c>
      <c r="C314" t="s">
        <v>12</v>
      </c>
      <c r="D314" t="s">
        <v>17</v>
      </c>
      <c r="E314">
        <v>19</v>
      </c>
      <c r="F314">
        <v>736</v>
      </c>
      <c r="G314">
        <v>13984</v>
      </c>
      <c r="H314">
        <v>12570.27</v>
      </c>
      <c r="I314">
        <v>1413.73</v>
      </c>
    </row>
    <row r="315" spans="1:9" x14ac:dyDescent="0.3">
      <c r="A315">
        <v>314</v>
      </c>
      <c r="B315" s="2">
        <v>45313</v>
      </c>
      <c r="C315" t="s">
        <v>10</v>
      </c>
      <c r="D315" t="s">
        <v>17</v>
      </c>
      <c r="E315">
        <v>9</v>
      </c>
      <c r="F315">
        <v>67.05</v>
      </c>
      <c r="G315">
        <v>603.45000000000005</v>
      </c>
      <c r="H315">
        <v>432.58</v>
      </c>
      <c r="I315">
        <v>170.87</v>
      </c>
    </row>
    <row r="316" spans="1:9" x14ac:dyDescent="0.3">
      <c r="A316">
        <v>315</v>
      </c>
      <c r="B316" s="2">
        <v>45443</v>
      </c>
      <c r="C316" t="s">
        <v>12</v>
      </c>
      <c r="D316" t="s">
        <v>16</v>
      </c>
      <c r="E316">
        <v>5</v>
      </c>
      <c r="F316">
        <v>279.13</v>
      </c>
      <c r="G316">
        <v>1395.65</v>
      </c>
      <c r="H316">
        <v>1167.76</v>
      </c>
      <c r="I316">
        <v>227.89</v>
      </c>
    </row>
    <row r="317" spans="1:9" x14ac:dyDescent="0.3">
      <c r="A317">
        <v>316</v>
      </c>
      <c r="B317" s="2">
        <v>45274</v>
      </c>
      <c r="C317" t="s">
        <v>9</v>
      </c>
      <c r="D317" t="s">
        <v>16</v>
      </c>
      <c r="E317">
        <v>13</v>
      </c>
      <c r="F317">
        <v>1255.96</v>
      </c>
      <c r="G317">
        <v>16327.48</v>
      </c>
      <c r="H317">
        <v>14071.91</v>
      </c>
      <c r="I317">
        <v>2255.5700000000002</v>
      </c>
    </row>
    <row r="318" spans="1:9" x14ac:dyDescent="0.3">
      <c r="A318">
        <v>317</v>
      </c>
      <c r="B318" s="2">
        <v>45300</v>
      </c>
      <c r="C318" t="s">
        <v>10</v>
      </c>
      <c r="D318" t="s">
        <v>14</v>
      </c>
      <c r="E318">
        <v>1</v>
      </c>
      <c r="F318">
        <v>145.35</v>
      </c>
      <c r="G318">
        <v>145.35</v>
      </c>
      <c r="H318">
        <v>90.97</v>
      </c>
      <c r="I318">
        <v>54.38</v>
      </c>
    </row>
    <row r="319" spans="1:9" x14ac:dyDescent="0.3">
      <c r="A319">
        <v>318</v>
      </c>
      <c r="B319" s="2">
        <v>45517</v>
      </c>
      <c r="C319" t="s">
        <v>11</v>
      </c>
      <c r="D319" t="s">
        <v>15</v>
      </c>
      <c r="E319">
        <v>18</v>
      </c>
      <c r="F319">
        <v>936.6</v>
      </c>
      <c r="G319">
        <v>16858.8</v>
      </c>
      <c r="H319">
        <v>13401.99</v>
      </c>
      <c r="I319">
        <v>3456.81</v>
      </c>
    </row>
    <row r="320" spans="1:9" x14ac:dyDescent="0.3">
      <c r="A320">
        <v>319</v>
      </c>
      <c r="B320" s="2">
        <v>45475</v>
      </c>
      <c r="C320" t="s">
        <v>12</v>
      </c>
      <c r="D320" t="s">
        <v>14</v>
      </c>
      <c r="E320">
        <v>18</v>
      </c>
      <c r="F320">
        <v>394.19</v>
      </c>
      <c r="G320">
        <v>7095.42</v>
      </c>
      <c r="H320">
        <v>5327.03</v>
      </c>
      <c r="I320">
        <v>1768.39</v>
      </c>
    </row>
    <row r="321" spans="1:9" x14ac:dyDescent="0.3">
      <c r="A321">
        <v>320</v>
      </c>
      <c r="B321" s="2">
        <v>45257</v>
      </c>
      <c r="C321" t="s">
        <v>11</v>
      </c>
      <c r="D321" t="s">
        <v>16</v>
      </c>
      <c r="E321">
        <v>18</v>
      </c>
      <c r="F321">
        <v>297.70999999999998</v>
      </c>
      <c r="G321">
        <v>5358.78</v>
      </c>
      <c r="H321">
        <v>3686.41</v>
      </c>
      <c r="I321">
        <v>1672.37</v>
      </c>
    </row>
    <row r="322" spans="1:9" x14ac:dyDescent="0.3">
      <c r="A322">
        <v>321</v>
      </c>
      <c r="B322" s="2">
        <v>45232</v>
      </c>
      <c r="C322" t="s">
        <v>11</v>
      </c>
      <c r="D322" t="s">
        <v>17</v>
      </c>
      <c r="E322">
        <v>6</v>
      </c>
      <c r="F322">
        <v>534.25</v>
      </c>
      <c r="G322">
        <v>3205.5</v>
      </c>
      <c r="H322">
        <v>2394.37</v>
      </c>
      <c r="I322">
        <v>811.13</v>
      </c>
    </row>
    <row r="323" spans="1:9" x14ac:dyDescent="0.3">
      <c r="A323">
        <v>322</v>
      </c>
      <c r="B323" s="2">
        <v>45296</v>
      </c>
      <c r="C323" t="s">
        <v>11</v>
      </c>
      <c r="D323" t="s">
        <v>14</v>
      </c>
      <c r="E323">
        <v>20</v>
      </c>
      <c r="F323">
        <v>972.6</v>
      </c>
      <c r="G323">
        <v>19452</v>
      </c>
      <c r="H323">
        <v>11876.36</v>
      </c>
      <c r="I323">
        <v>7575.64</v>
      </c>
    </row>
    <row r="324" spans="1:9" x14ac:dyDescent="0.3">
      <c r="A324">
        <v>323</v>
      </c>
      <c r="B324" s="2">
        <v>45280</v>
      </c>
      <c r="C324" t="s">
        <v>12</v>
      </c>
      <c r="D324" t="s">
        <v>13</v>
      </c>
      <c r="E324">
        <v>16</v>
      </c>
      <c r="F324">
        <v>929.39</v>
      </c>
      <c r="G324">
        <v>14870.24</v>
      </c>
      <c r="H324">
        <v>9236.8700000000008</v>
      </c>
      <c r="I324">
        <v>5633.37</v>
      </c>
    </row>
    <row r="325" spans="1:9" x14ac:dyDescent="0.3">
      <c r="A325">
        <v>324</v>
      </c>
      <c r="B325" s="2">
        <v>45297</v>
      </c>
      <c r="C325" t="s">
        <v>9</v>
      </c>
      <c r="D325" t="s">
        <v>17</v>
      </c>
      <c r="E325">
        <v>3</v>
      </c>
      <c r="F325">
        <v>516.19000000000005</v>
      </c>
      <c r="G325">
        <v>1548.57</v>
      </c>
      <c r="H325">
        <v>1205.78</v>
      </c>
      <c r="I325">
        <v>342.79</v>
      </c>
    </row>
    <row r="326" spans="1:9" x14ac:dyDescent="0.3">
      <c r="A326">
        <v>325</v>
      </c>
      <c r="B326" s="2">
        <v>45581</v>
      </c>
      <c r="C326" t="s">
        <v>9</v>
      </c>
      <c r="D326" t="s">
        <v>13</v>
      </c>
      <c r="E326">
        <v>14</v>
      </c>
      <c r="F326">
        <v>1176.55</v>
      </c>
      <c r="G326">
        <v>16471.7</v>
      </c>
      <c r="H326">
        <v>12118.79</v>
      </c>
      <c r="I326">
        <v>4352.91</v>
      </c>
    </row>
    <row r="327" spans="1:9" x14ac:dyDescent="0.3">
      <c r="A327">
        <v>326</v>
      </c>
      <c r="B327" s="2">
        <v>45539</v>
      </c>
      <c r="C327" t="s">
        <v>10</v>
      </c>
      <c r="D327" t="s">
        <v>17</v>
      </c>
      <c r="E327">
        <v>10</v>
      </c>
      <c r="F327">
        <v>1323.92</v>
      </c>
      <c r="G327">
        <v>13239.2</v>
      </c>
      <c r="H327">
        <v>8933.74</v>
      </c>
      <c r="I327">
        <v>4305.46</v>
      </c>
    </row>
    <row r="328" spans="1:9" x14ac:dyDescent="0.3">
      <c r="A328">
        <v>327</v>
      </c>
      <c r="B328" s="2">
        <v>45492</v>
      </c>
      <c r="C328" t="s">
        <v>9</v>
      </c>
      <c r="D328" t="s">
        <v>17</v>
      </c>
      <c r="E328">
        <v>3</v>
      </c>
      <c r="F328">
        <v>414.17</v>
      </c>
      <c r="G328">
        <v>1242.51</v>
      </c>
      <c r="H328">
        <v>923.76</v>
      </c>
      <c r="I328">
        <v>318.75</v>
      </c>
    </row>
    <row r="329" spans="1:9" x14ac:dyDescent="0.3">
      <c r="A329">
        <v>328</v>
      </c>
      <c r="B329" s="2">
        <v>45537</v>
      </c>
      <c r="C329" t="s">
        <v>10</v>
      </c>
      <c r="D329" t="s">
        <v>14</v>
      </c>
      <c r="E329">
        <v>3</v>
      </c>
      <c r="F329">
        <v>705.74</v>
      </c>
      <c r="G329">
        <v>2117.2199999999998</v>
      </c>
      <c r="H329">
        <v>1495.52</v>
      </c>
      <c r="I329">
        <v>621.70000000000005</v>
      </c>
    </row>
    <row r="330" spans="1:9" x14ac:dyDescent="0.3">
      <c r="A330">
        <v>329</v>
      </c>
      <c r="B330" s="2">
        <v>45488</v>
      </c>
      <c r="C330" t="s">
        <v>10</v>
      </c>
      <c r="D330" t="s">
        <v>13</v>
      </c>
      <c r="E330">
        <v>1</v>
      </c>
      <c r="F330">
        <v>697.71</v>
      </c>
      <c r="G330">
        <v>697.71</v>
      </c>
      <c r="H330">
        <v>495.95</v>
      </c>
      <c r="I330">
        <v>201.76</v>
      </c>
    </row>
    <row r="331" spans="1:9" x14ac:dyDescent="0.3">
      <c r="A331">
        <v>330</v>
      </c>
      <c r="B331" s="2">
        <v>45261</v>
      </c>
      <c r="C331" t="s">
        <v>9</v>
      </c>
      <c r="D331" t="s">
        <v>14</v>
      </c>
      <c r="E331">
        <v>11</v>
      </c>
      <c r="F331">
        <v>1320.67</v>
      </c>
      <c r="G331">
        <v>14527.37</v>
      </c>
      <c r="H331">
        <v>12009.39</v>
      </c>
      <c r="I331">
        <v>2517.98</v>
      </c>
    </row>
    <row r="332" spans="1:9" x14ac:dyDescent="0.3">
      <c r="A332">
        <v>331</v>
      </c>
      <c r="B332" s="2">
        <v>45502</v>
      </c>
      <c r="C332" t="s">
        <v>11</v>
      </c>
      <c r="D332" t="s">
        <v>14</v>
      </c>
      <c r="E332">
        <v>6</v>
      </c>
      <c r="F332">
        <v>918.71</v>
      </c>
      <c r="G332">
        <v>5512.26</v>
      </c>
      <c r="H332">
        <v>3646.59</v>
      </c>
      <c r="I332">
        <v>1865.67</v>
      </c>
    </row>
    <row r="333" spans="1:9" x14ac:dyDescent="0.3">
      <c r="A333">
        <v>332</v>
      </c>
      <c r="B333" s="2">
        <v>45561</v>
      </c>
      <c r="C333" t="s">
        <v>9</v>
      </c>
      <c r="D333" t="s">
        <v>17</v>
      </c>
      <c r="E333">
        <v>4</v>
      </c>
      <c r="F333">
        <v>648.91</v>
      </c>
      <c r="G333">
        <v>2595.64</v>
      </c>
      <c r="H333">
        <v>1705.4</v>
      </c>
      <c r="I333">
        <v>890.24</v>
      </c>
    </row>
    <row r="334" spans="1:9" x14ac:dyDescent="0.3">
      <c r="A334">
        <v>333</v>
      </c>
      <c r="B334" s="2">
        <v>45435</v>
      </c>
      <c r="C334" t="s">
        <v>10</v>
      </c>
      <c r="D334" t="s">
        <v>16</v>
      </c>
      <c r="E334">
        <v>9</v>
      </c>
      <c r="F334">
        <v>350.06</v>
      </c>
      <c r="G334">
        <v>3150.54</v>
      </c>
      <c r="H334">
        <v>2106.38</v>
      </c>
      <c r="I334">
        <v>1044.1600000000001</v>
      </c>
    </row>
    <row r="335" spans="1:9" x14ac:dyDescent="0.3">
      <c r="A335">
        <v>334</v>
      </c>
      <c r="B335" s="2">
        <v>45403</v>
      </c>
      <c r="C335" t="s">
        <v>9</v>
      </c>
      <c r="D335" t="s">
        <v>14</v>
      </c>
      <c r="E335">
        <v>2</v>
      </c>
      <c r="F335">
        <v>264.37</v>
      </c>
      <c r="G335">
        <v>528.74</v>
      </c>
      <c r="H335">
        <v>377.01</v>
      </c>
      <c r="I335">
        <v>151.72999999999999</v>
      </c>
    </row>
    <row r="336" spans="1:9" x14ac:dyDescent="0.3">
      <c r="A336">
        <v>335</v>
      </c>
      <c r="B336" s="2">
        <v>45535</v>
      </c>
      <c r="C336" t="s">
        <v>11</v>
      </c>
      <c r="D336" t="s">
        <v>15</v>
      </c>
      <c r="E336">
        <v>1</v>
      </c>
      <c r="F336">
        <v>496.04</v>
      </c>
      <c r="G336">
        <v>496.04</v>
      </c>
      <c r="H336">
        <v>409.01</v>
      </c>
      <c r="I336">
        <v>87.03</v>
      </c>
    </row>
    <row r="337" spans="1:9" x14ac:dyDescent="0.3">
      <c r="A337">
        <v>336</v>
      </c>
      <c r="B337" s="2">
        <v>45588</v>
      </c>
      <c r="C337" t="s">
        <v>12</v>
      </c>
      <c r="D337" t="s">
        <v>14</v>
      </c>
      <c r="E337">
        <v>10</v>
      </c>
      <c r="F337">
        <v>118.89</v>
      </c>
      <c r="G337">
        <v>1188.9000000000001</v>
      </c>
      <c r="H337">
        <v>772.52</v>
      </c>
      <c r="I337">
        <v>416.38</v>
      </c>
    </row>
    <row r="338" spans="1:9" x14ac:dyDescent="0.3">
      <c r="A338">
        <v>337</v>
      </c>
      <c r="B338" s="2">
        <v>45335</v>
      </c>
      <c r="C338" t="s">
        <v>10</v>
      </c>
      <c r="D338" t="s">
        <v>15</v>
      </c>
      <c r="E338">
        <v>2</v>
      </c>
      <c r="F338">
        <v>67.17</v>
      </c>
      <c r="G338">
        <v>134.34</v>
      </c>
      <c r="H338">
        <v>114.61</v>
      </c>
      <c r="I338">
        <v>19.73</v>
      </c>
    </row>
    <row r="339" spans="1:9" x14ac:dyDescent="0.3">
      <c r="A339">
        <v>338</v>
      </c>
      <c r="B339" s="2">
        <v>45358</v>
      </c>
      <c r="C339" t="s">
        <v>10</v>
      </c>
      <c r="D339" t="s">
        <v>15</v>
      </c>
      <c r="E339">
        <v>17</v>
      </c>
      <c r="F339">
        <v>1053.3800000000001</v>
      </c>
      <c r="G339">
        <v>17907.46</v>
      </c>
      <c r="H339">
        <v>13114.08</v>
      </c>
      <c r="I339">
        <v>4793.38</v>
      </c>
    </row>
    <row r="340" spans="1:9" x14ac:dyDescent="0.3">
      <c r="A340">
        <v>339</v>
      </c>
      <c r="B340" s="2">
        <v>45428</v>
      </c>
      <c r="C340" t="s">
        <v>9</v>
      </c>
      <c r="D340" t="s">
        <v>13</v>
      </c>
      <c r="E340">
        <v>7</v>
      </c>
      <c r="F340">
        <v>181.7</v>
      </c>
      <c r="G340">
        <v>1271.9000000000001</v>
      </c>
      <c r="H340">
        <v>1101.3399999999999</v>
      </c>
      <c r="I340">
        <v>170.56</v>
      </c>
    </row>
    <row r="341" spans="1:9" x14ac:dyDescent="0.3">
      <c r="A341">
        <v>340</v>
      </c>
      <c r="B341" s="2">
        <v>45444</v>
      </c>
      <c r="C341" t="s">
        <v>9</v>
      </c>
      <c r="D341" t="s">
        <v>15</v>
      </c>
      <c r="E341">
        <v>17</v>
      </c>
      <c r="F341">
        <v>1172.27</v>
      </c>
      <c r="G341">
        <v>19928.59</v>
      </c>
      <c r="H341">
        <v>17096.240000000002</v>
      </c>
      <c r="I341">
        <v>2832.35</v>
      </c>
    </row>
    <row r="342" spans="1:9" x14ac:dyDescent="0.3">
      <c r="A342">
        <v>341</v>
      </c>
      <c r="B342" s="2">
        <v>45527</v>
      </c>
      <c r="C342" t="s">
        <v>10</v>
      </c>
      <c r="D342" t="s">
        <v>13</v>
      </c>
      <c r="E342">
        <v>8</v>
      </c>
      <c r="F342">
        <v>60.77</v>
      </c>
      <c r="G342">
        <v>486.16</v>
      </c>
      <c r="H342">
        <v>305.73</v>
      </c>
      <c r="I342">
        <v>180.43</v>
      </c>
    </row>
    <row r="343" spans="1:9" x14ac:dyDescent="0.3">
      <c r="A343">
        <v>342</v>
      </c>
      <c r="B343" s="2">
        <v>45552</v>
      </c>
      <c r="C343" t="s">
        <v>11</v>
      </c>
      <c r="D343" t="s">
        <v>14</v>
      </c>
      <c r="E343">
        <v>18</v>
      </c>
      <c r="F343">
        <v>723.75</v>
      </c>
      <c r="G343">
        <v>13027.5</v>
      </c>
      <c r="H343">
        <v>11301.27</v>
      </c>
      <c r="I343">
        <v>1726.23</v>
      </c>
    </row>
    <row r="344" spans="1:9" x14ac:dyDescent="0.3">
      <c r="A344">
        <v>343</v>
      </c>
      <c r="B344" s="2">
        <v>45346</v>
      </c>
      <c r="C344" t="s">
        <v>9</v>
      </c>
      <c r="D344" t="s">
        <v>14</v>
      </c>
      <c r="E344">
        <v>13</v>
      </c>
      <c r="F344">
        <v>1156.55</v>
      </c>
      <c r="G344">
        <v>15035.15</v>
      </c>
      <c r="H344">
        <v>9515.0499999999993</v>
      </c>
      <c r="I344">
        <v>5520.1</v>
      </c>
    </row>
    <row r="345" spans="1:9" x14ac:dyDescent="0.3">
      <c r="A345">
        <v>344</v>
      </c>
      <c r="B345" s="2">
        <v>45566</v>
      </c>
      <c r="C345" t="s">
        <v>11</v>
      </c>
      <c r="D345" t="s">
        <v>13</v>
      </c>
      <c r="E345">
        <v>11</v>
      </c>
      <c r="F345">
        <v>904.89</v>
      </c>
      <c r="G345">
        <v>9953.7900000000009</v>
      </c>
      <c r="H345">
        <v>6250.46</v>
      </c>
      <c r="I345">
        <v>3703.33</v>
      </c>
    </row>
    <row r="346" spans="1:9" x14ac:dyDescent="0.3">
      <c r="A346">
        <v>345</v>
      </c>
      <c r="B346" s="2">
        <v>45568</v>
      </c>
      <c r="C346" t="s">
        <v>9</v>
      </c>
      <c r="D346" t="s">
        <v>17</v>
      </c>
      <c r="E346">
        <v>9</v>
      </c>
      <c r="F346">
        <v>1275.49</v>
      </c>
      <c r="G346">
        <v>11479.41</v>
      </c>
      <c r="H346">
        <v>10327.700000000001</v>
      </c>
      <c r="I346">
        <v>1151.71</v>
      </c>
    </row>
    <row r="347" spans="1:9" x14ac:dyDescent="0.3">
      <c r="A347">
        <v>346</v>
      </c>
      <c r="B347" s="2">
        <v>45232</v>
      </c>
      <c r="C347" t="s">
        <v>9</v>
      </c>
      <c r="D347" t="s">
        <v>17</v>
      </c>
      <c r="E347">
        <v>14</v>
      </c>
      <c r="F347">
        <v>263.73</v>
      </c>
      <c r="G347">
        <v>3692.22</v>
      </c>
      <c r="H347">
        <v>2279.5100000000002</v>
      </c>
      <c r="I347">
        <v>1412.71</v>
      </c>
    </row>
    <row r="348" spans="1:9" x14ac:dyDescent="0.3">
      <c r="A348">
        <v>347</v>
      </c>
      <c r="B348" s="2">
        <v>45270</v>
      </c>
      <c r="C348" t="s">
        <v>10</v>
      </c>
      <c r="D348" t="s">
        <v>17</v>
      </c>
      <c r="E348">
        <v>16</v>
      </c>
      <c r="F348">
        <v>148.22999999999999</v>
      </c>
      <c r="G348">
        <v>2371.6799999999998</v>
      </c>
      <c r="H348">
        <v>1488.43</v>
      </c>
      <c r="I348">
        <v>883.25</v>
      </c>
    </row>
    <row r="349" spans="1:9" x14ac:dyDescent="0.3">
      <c r="A349">
        <v>348</v>
      </c>
      <c r="B349" s="2">
        <v>45263</v>
      </c>
      <c r="C349" t="s">
        <v>10</v>
      </c>
      <c r="D349" t="s">
        <v>15</v>
      </c>
      <c r="E349">
        <v>12</v>
      </c>
      <c r="F349">
        <v>503.52</v>
      </c>
      <c r="G349">
        <v>6042.24</v>
      </c>
      <c r="H349">
        <v>4527.1400000000003</v>
      </c>
      <c r="I349">
        <v>1515.1</v>
      </c>
    </row>
    <row r="350" spans="1:9" x14ac:dyDescent="0.3">
      <c r="A350">
        <v>349</v>
      </c>
      <c r="B350" s="2">
        <v>45421</v>
      </c>
      <c r="C350" t="s">
        <v>11</v>
      </c>
      <c r="D350" t="s">
        <v>16</v>
      </c>
      <c r="E350">
        <v>1</v>
      </c>
      <c r="F350">
        <v>279.08999999999997</v>
      </c>
      <c r="G350">
        <v>279.08999999999997</v>
      </c>
      <c r="H350">
        <v>172.27</v>
      </c>
      <c r="I350">
        <v>106.82</v>
      </c>
    </row>
    <row r="351" spans="1:9" x14ac:dyDescent="0.3">
      <c r="A351">
        <v>350</v>
      </c>
      <c r="B351" s="2">
        <v>45538</v>
      </c>
      <c r="C351" t="s">
        <v>10</v>
      </c>
      <c r="D351" t="s">
        <v>14</v>
      </c>
      <c r="E351">
        <v>10</v>
      </c>
      <c r="F351">
        <v>1330.47</v>
      </c>
      <c r="G351">
        <v>13304.7</v>
      </c>
      <c r="H351">
        <v>10446.43</v>
      </c>
      <c r="I351">
        <v>2858.27</v>
      </c>
    </row>
    <row r="352" spans="1:9" x14ac:dyDescent="0.3">
      <c r="A352">
        <v>351</v>
      </c>
      <c r="B352" s="2">
        <v>45263</v>
      </c>
      <c r="C352" t="s">
        <v>9</v>
      </c>
      <c r="D352" t="s">
        <v>13</v>
      </c>
      <c r="E352">
        <v>3</v>
      </c>
      <c r="F352">
        <v>1024.52</v>
      </c>
      <c r="G352">
        <v>3073.56</v>
      </c>
      <c r="H352">
        <v>2326.8200000000002</v>
      </c>
      <c r="I352">
        <v>746.74</v>
      </c>
    </row>
    <row r="353" spans="1:9" x14ac:dyDescent="0.3">
      <c r="A353">
        <v>352</v>
      </c>
      <c r="B353" s="2">
        <v>45323</v>
      </c>
      <c r="C353" t="s">
        <v>9</v>
      </c>
      <c r="D353" t="s">
        <v>16</v>
      </c>
      <c r="E353">
        <v>4</v>
      </c>
      <c r="F353">
        <v>1050.8800000000001</v>
      </c>
      <c r="G353">
        <v>4203.5200000000004</v>
      </c>
      <c r="H353">
        <v>3093.68</v>
      </c>
      <c r="I353">
        <v>1109.8399999999999</v>
      </c>
    </row>
    <row r="354" spans="1:9" x14ac:dyDescent="0.3">
      <c r="A354">
        <v>353</v>
      </c>
      <c r="B354" s="2">
        <v>45555</v>
      </c>
      <c r="C354" t="s">
        <v>12</v>
      </c>
      <c r="D354" t="s">
        <v>14</v>
      </c>
      <c r="E354">
        <v>13</v>
      </c>
      <c r="F354">
        <v>1377.35</v>
      </c>
      <c r="G354">
        <v>17905.55</v>
      </c>
      <c r="H354">
        <v>13166.01</v>
      </c>
      <c r="I354">
        <v>4739.54</v>
      </c>
    </row>
    <row r="355" spans="1:9" x14ac:dyDescent="0.3">
      <c r="A355">
        <v>354</v>
      </c>
      <c r="B355" s="2">
        <v>45354</v>
      </c>
      <c r="C355" t="s">
        <v>12</v>
      </c>
      <c r="D355" t="s">
        <v>14</v>
      </c>
      <c r="E355">
        <v>2</v>
      </c>
      <c r="F355">
        <v>1008.09</v>
      </c>
      <c r="G355">
        <v>2016.18</v>
      </c>
      <c r="H355">
        <v>1586.16</v>
      </c>
      <c r="I355">
        <v>430.02</v>
      </c>
    </row>
    <row r="356" spans="1:9" x14ac:dyDescent="0.3">
      <c r="A356">
        <v>355</v>
      </c>
      <c r="B356" s="2">
        <v>45282</v>
      </c>
      <c r="C356" t="s">
        <v>12</v>
      </c>
      <c r="D356" t="s">
        <v>15</v>
      </c>
      <c r="E356">
        <v>15</v>
      </c>
      <c r="F356">
        <v>1073.52</v>
      </c>
      <c r="G356">
        <v>16102.8</v>
      </c>
      <c r="H356">
        <v>13329.17</v>
      </c>
      <c r="I356">
        <v>2773.63</v>
      </c>
    </row>
    <row r="357" spans="1:9" x14ac:dyDescent="0.3">
      <c r="A357">
        <v>356</v>
      </c>
      <c r="B357" s="2">
        <v>45266</v>
      </c>
      <c r="C357" t="s">
        <v>9</v>
      </c>
      <c r="D357" t="s">
        <v>16</v>
      </c>
      <c r="E357">
        <v>19</v>
      </c>
      <c r="F357">
        <v>1407</v>
      </c>
      <c r="G357">
        <v>26733</v>
      </c>
      <c r="H357">
        <v>18653.580000000002</v>
      </c>
      <c r="I357">
        <v>8079.42</v>
      </c>
    </row>
    <row r="358" spans="1:9" x14ac:dyDescent="0.3">
      <c r="A358">
        <v>357</v>
      </c>
      <c r="B358" s="2">
        <v>45526</v>
      </c>
      <c r="C358" t="s">
        <v>9</v>
      </c>
      <c r="D358" t="s">
        <v>17</v>
      </c>
      <c r="E358">
        <v>6</v>
      </c>
      <c r="F358">
        <v>303.14</v>
      </c>
      <c r="G358">
        <v>1818.84</v>
      </c>
      <c r="H358">
        <v>1490.71</v>
      </c>
      <c r="I358">
        <v>328.13</v>
      </c>
    </row>
    <row r="359" spans="1:9" x14ac:dyDescent="0.3">
      <c r="A359">
        <v>358</v>
      </c>
      <c r="B359" s="2">
        <v>45403</v>
      </c>
      <c r="C359" t="s">
        <v>12</v>
      </c>
      <c r="D359" t="s">
        <v>15</v>
      </c>
      <c r="E359">
        <v>18</v>
      </c>
      <c r="F359">
        <v>548.1</v>
      </c>
      <c r="G359">
        <v>9865.7999999999993</v>
      </c>
      <c r="H359">
        <v>7409.87</v>
      </c>
      <c r="I359">
        <v>2455.9299999999998</v>
      </c>
    </row>
    <row r="360" spans="1:9" x14ac:dyDescent="0.3">
      <c r="A360">
        <v>359</v>
      </c>
      <c r="B360" s="2">
        <v>45500</v>
      </c>
      <c r="C360" t="s">
        <v>12</v>
      </c>
      <c r="D360" t="s">
        <v>15</v>
      </c>
      <c r="E360">
        <v>11</v>
      </c>
      <c r="F360">
        <v>416.42</v>
      </c>
      <c r="G360">
        <v>4580.62</v>
      </c>
      <c r="H360">
        <v>3449.97</v>
      </c>
      <c r="I360">
        <v>1130.6500000000001</v>
      </c>
    </row>
    <row r="361" spans="1:9" x14ac:dyDescent="0.3">
      <c r="A361">
        <v>360</v>
      </c>
      <c r="B361" s="2">
        <v>45452</v>
      </c>
      <c r="C361" t="s">
        <v>11</v>
      </c>
      <c r="D361" t="s">
        <v>16</v>
      </c>
      <c r="E361">
        <v>3</v>
      </c>
      <c r="F361">
        <v>604</v>
      </c>
      <c r="G361">
        <v>1812</v>
      </c>
      <c r="H361">
        <v>1091.44</v>
      </c>
      <c r="I361">
        <v>720.56</v>
      </c>
    </row>
    <row r="362" spans="1:9" x14ac:dyDescent="0.3">
      <c r="A362">
        <v>361</v>
      </c>
      <c r="B362" s="2">
        <v>45466</v>
      </c>
      <c r="C362" t="s">
        <v>9</v>
      </c>
      <c r="D362" t="s">
        <v>16</v>
      </c>
      <c r="E362">
        <v>10</v>
      </c>
      <c r="F362">
        <v>1160.05</v>
      </c>
      <c r="G362">
        <v>11600.5</v>
      </c>
      <c r="H362">
        <v>7427.22</v>
      </c>
      <c r="I362">
        <v>4173.28</v>
      </c>
    </row>
    <row r="363" spans="1:9" x14ac:dyDescent="0.3">
      <c r="A363">
        <v>362</v>
      </c>
      <c r="B363" s="2">
        <v>45536</v>
      </c>
      <c r="C363" t="s">
        <v>11</v>
      </c>
      <c r="D363" t="s">
        <v>15</v>
      </c>
      <c r="E363">
        <v>17</v>
      </c>
      <c r="F363">
        <v>674.1</v>
      </c>
      <c r="G363">
        <v>11459.7</v>
      </c>
      <c r="H363">
        <v>8161.84</v>
      </c>
      <c r="I363">
        <v>3297.86</v>
      </c>
    </row>
    <row r="364" spans="1:9" x14ac:dyDescent="0.3">
      <c r="A364">
        <v>363</v>
      </c>
      <c r="B364" s="2">
        <v>45510</v>
      </c>
      <c r="C364" t="s">
        <v>12</v>
      </c>
      <c r="D364" t="s">
        <v>14</v>
      </c>
      <c r="E364">
        <v>2</v>
      </c>
      <c r="F364">
        <v>507.13</v>
      </c>
      <c r="G364">
        <v>1014.26</v>
      </c>
      <c r="H364">
        <v>858.6</v>
      </c>
      <c r="I364">
        <v>155.66</v>
      </c>
    </row>
    <row r="365" spans="1:9" x14ac:dyDescent="0.3">
      <c r="A365">
        <v>364</v>
      </c>
      <c r="B365" s="2">
        <v>45495</v>
      </c>
      <c r="C365" t="s">
        <v>10</v>
      </c>
      <c r="D365" t="s">
        <v>16</v>
      </c>
      <c r="E365">
        <v>20</v>
      </c>
      <c r="F365">
        <v>1014.35</v>
      </c>
      <c r="G365">
        <v>20287</v>
      </c>
      <c r="H365">
        <v>12706.02</v>
      </c>
      <c r="I365">
        <v>7580.98</v>
      </c>
    </row>
    <row r="366" spans="1:9" x14ac:dyDescent="0.3">
      <c r="A366">
        <v>365</v>
      </c>
      <c r="B366" s="2">
        <v>45363</v>
      </c>
      <c r="C366" t="s">
        <v>9</v>
      </c>
      <c r="D366" t="s">
        <v>16</v>
      </c>
      <c r="E366">
        <v>2</v>
      </c>
      <c r="F366">
        <v>1473.81</v>
      </c>
      <c r="G366">
        <v>2947.62</v>
      </c>
      <c r="H366">
        <v>2247.89</v>
      </c>
      <c r="I366">
        <v>699.73</v>
      </c>
    </row>
    <row r="367" spans="1:9" x14ac:dyDescent="0.3">
      <c r="A367">
        <v>366</v>
      </c>
      <c r="B367" s="2">
        <v>45346</v>
      </c>
      <c r="C367" t="s">
        <v>11</v>
      </c>
      <c r="D367" t="s">
        <v>16</v>
      </c>
      <c r="E367">
        <v>6</v>
      </c>
      <c r="F367">
        <v>90.89</v>
      </c>
      <c r="G367">
        <v>545.34</v>
      </c>
      <c r="H367">
        <v>341.16</v>
      </c>
      <c r="I367">
        <v>204.18</v>
      </c>
    </row>
    <row r="368" spans="1:9" x14ac:dyDescent="0.3">
      <c r="A368">
        <v>367</v>
      </c>
      <c r="B368" s="2">
        <v>45265</v>
      </c>
      <c r="C368" t="s">
        <v>11</v>
      </c>
      <c r="D368" t="s">
        <v>14</v>
      </c>
      <c r="E368">
        <v>9</v>
      </c>
      <c r="F368">
        <v>1230.47</v>
      </c>
      <c r="G368">
        <v>11074.23</v>
      </c>
      <c r="H368">
        <v>7663.66</v>
      </c>
      <c r="I368">
        <v>3410.57</v>
      </c>
    </row>
    <row r="369" spans="1:9" x14ac:dyDescent="0.3">
      <c r="A369">
        <v>368</v>
      </c>
      <c r="B369" s="2">
        <v>45508</v>
      </c>
      <c r="C369" t="s">
        <v>9</v>
      </c>
      <c r="D369" t="s">
        <v>16</v>
      </c>
      <c r="E369">
        <v>8</v>
      </c>
      <c r="F369">
        <v>374.75</v>
      </c>
      <c r="G369">
        <v>2998</v>
      </c>
      <c r="H369">
        <v>2689.26</v>
      </c>
      <c r="I369">
        <v>308.74</v>
      </c>
    </row>
    <row r="370" spans="1:9" x14ac:dyDescent="0.3">
      <c r="A370">
        <v>369</v>
      </c>
      <c r="B370" s="2">
        <v>45241</v>
      </c>
      <c r="C370" t="s">
        <v>10</v>
      </c>
      <c r="D370" t="s">
        <v>14</v>
      </c>
      <c r="E370">
        <v>18</v>
      </c>
      <c r="F370">
        <v>1136.8</v>
      </c>
      <c r="G370">
        <v>20462.400000000001</v>
      </c>
      <c r="H370">
        <v>18352.060000000001</v>
      </c>
      <c r="I370">
        <v>2110.34</v>
      </c>
    </row>
    <row r="371" spans="1:9" x14ac:dyDescent="0.3">
      <c r="A371">
        <v>370</v>
      </c>
      <c r="B371" s="2">
        <v>45538</v>
      </c>
      <c r="C371" t="s">
        <v>10</v>
      </c>
      <c r="D371" t="s">
        <v>16</v>
      </c>
      <c r="E371">
        <v>11</v>
      </c>
      <c r="F371">
        <v>161.30000000000001</v>
      </c>
      <c r="G371">
        <v>1774.3</v>
      </c>
      <c r="H371">
        <v>1232.76</v>
      </c>
      <c r="I371">
        <v>541.54</v>
      </c>
    </row>
    <row r="372" spans="1:9" x14ac:dyDescent="0.3">
      <c r="A372">
        <v>371</v>
      </c>
      <c r="B372" s="2">
        <v>45256</v>
      </c>
      <c r="C372" t="s">
        <v>9</v>
      </c>
      <c r="D372" t="s">
        <v>13</v>
      </c>
      <c r="E372">
        <v>13</v>
      </c>
      <c r="F372">
        <v>1047.53</v>
      </c>
      <c r="G372">
        <v>13617.89</v>
      </c>
      <c r="H372">
        <v>8963.5</v>
      </c>
      <c r="I372">
        <v>4654.3900000000003</v>
      </c>
    </row>
    <row r="373" spans="1:9" x14ac:dyDescent="0.3">
      <c r="A373">
        <v>372</v>
      </c>
      <c r="B373" s="2">
        <v>45585</v>
      </c>
      <c r="C373" t="s">
        <v>12</v>
      </c>
      <c r="D373" t="s">
        <v>15</v>
      </c>
      <c r="E373">
        <v>5</v>
      </c>
      <c r="F373">
        <v>273.82</v>
      </c>
      <c r="G373">
        <v>1369.1</v>
      </c>
      <c r="H373">
        <v>1043.92</v>
      </c>
      <c r="I373">
        <v>325.18</v>
      </c>
    </row>
    <row r="374" spans="1:9" x14ac:dyDescent="0.3">
      <c r="A374">
        <v>373</v>
      </c>
      <c r="B374" s="2">
        <v>45362</v>
      </c>
      <c r="C374" t="s">
        <v>10</v>
      </c>
      <c r="D374" t="s">
        <v>14</v>
      </c>
      <c r="E374">
        <v>4</v>
      </c>
      <c r="F374">
        <v>520.29999999999995</v>
      </c>
      <c r="G374">
        <v>2081.1999999999998</v>
      </c>
      <c r="H374">
        <v>1570.54</v>
      </c>
      <c r="I374">
        <v>510.66</v>
      </c>
    </row>
    <row r="375" spans="1:9" x14ac:dyDescent="0.3">
      <c r="A375">
        <v>374</v>
      </c>
      <c r="B375" s="2">
        <v>45446</v>
      </c>
      <c r="C375" t="s">
        <v>10</v>
      </c>
      <c r="D375" t="s">
        <v>17</v>
      </c>
      <c r="E375">
        <v>14</v>
      </c>
      <c r="F375">
        <v>1374.14</v>
      </c>
      <c r="G375">
        <v>19237.96</v>
      </c>
      <c r="H375">
        <v>16275.73</v>
      </c>
      <c r="I375">
        <v>2962.23</v>
      </c>
    </row>
    <row r="376" spans="1:9" x14ac:dyDescent="0.3">
      <c r="A376">
        <v>375</v>
      </c>
      <c r="B376" s="2">
        <v>45566</v>
      </c>
      <c r="C376" t="s">
        <v>9</v>
      </c>
      <c r="D376" t="s">
        <v>17</v>
      </c>
      <c r="E376">
        <v>8</v>
      </c>
      <c r="F376">
        <v>1062.9000000000001</v>
      </c>
      <c r="G376">
        <v>8503.2000000000007</v>
      </c>
      <c r="H376">
        <v>5167.87</v>
      </c>
      <c r="I376">
        <v>3335.33</v>
      </c>
    </row>
    <row r="377" spans="1:9" x14ac:dyDescent="0.3">
      <c r="A377">
        <v>376</v>
      </c>
      <c r="B377" s="2">
        <v>45488</v>
      </c>
      <c r="C377" t="s">
        <v>10</v>
      </c>
      <c r="D377" t="s">
        <v>16</v>
      </c>
      <c r="E377">
        <v>12</v>
      </c>
      <c r="F377">
        <v>1449.71</v>
      </c>
      <c r="G377">
        <v>17396.52</v>
      </c>
      <c r="H377">
        <v>10606.85</v>
      </c>
      <c r="I377">
        <v>6789.67</v>
      </c>
    </row>
    <row r="378" spans="1:9" x14ac:dyDescent="0.3">
      <c r="A378">
        <v>377</v>
      </c>
      <c r="B378" s="2">
        <v>45333</v>
      </c>
      <c r="C378" t="s">
        <v>10</v>
      </c>
      <c r="D378" t="s">
        <v>16</v>
      </c>
      <c r="E378">
        <v>8</v>
      </c>
      <c r="F378">
        <v>630.84</v>
      </c>
      <c r="G378">
        <v>5046.72</v>
      </c>
      <c r="H378">
        <v>3193.74</v>
      </c>
      <c r="I378">
        <v>1852.98</v>
      </c>
    </row>
    <row r="379" spans="1:9" x14ac:dyDescent="0.3">
      <c r="A379">
        <v>378</v>
      </c>
      <c r="B379" s="2">
        <v>45572</v>
      </c>
      <c r="C379" t="s">
        <v>12</v>
      </c>
      <c r="D379" t="s">
        <v>16</v>
      </c>
      <c r="E379">
        <v>3</v>
      </c>
      <c r="F379">
        <v>255.04</v>
      </c>
      <c r="G379">
        <v>765.12</v>
      </c>
      <c r="H379">
        <v>682.1</v>
      </c>
      <c r="I379">
        <v>83.02</v>
      </c>
    </row>
    <row r="380" spans="1:9" x14ac:dyDescent="0.3">
      <c r="A380">
        <v>379</v>
      </c>
      <c r="B380" s="2">
        <v>45491</v>
      </c>
      <c r="C380" t="s">
        <v>11</v>
      </c>
      <c r="D380" t="s">
        <v>16</v>
      </c>
      <c r="E380">
        <v>6</v>
      </c>
      <c r="F380">
        <v>1450.44</v>
      </c>
      <c r="G380">
        <v>8702.64</v>
      </c>
      <c r="H380">
        <v>6843</v>
      </c>
      <c r="I380">
        <v>1859.64</v>
      </c>
    </row>
    <row r="381" spans="1:9" x14ac:dyDescent="0.3">
      <c r="A381">
        <v>380</v>
      </c>
      <c r="B381" s="2">
        <v>45424</v>
      </c>
      <c r="C381" t="s">
        <v>12</v>
      </c>
      <c r="D381" t="s">
        <v>15</v>
      </c>
      <c r="E381">
        <v>20</v>
      </c>
      <c r="F381">
        <v>1234.04</v>
      </c>
      <c r="G381">
        <v>24680.799999999999</v>
      </c>
      <c r="H381">
        <v>22209.14</v>
      </c>
      <c r="I381">
        <v>2471.66</v>
      </c>
    </row>
    <row r="382" spans="1:9" x14ac:dyDescent="0.3">
      <c r="A382">
        <v>381</v>
      </c>
      <c r="B382" s="2">
        <v>45397</v>
      </c>
      <c r="C382" t="s">
        <v>9</v>
      </c>
      <c r="D382" t="s">
        <v>13</v>
      </c>
      <c r="E382">
        <v>8</v>
      </c>
      <c r="F382">
        <v>92.23</v>
      </c>
      <c r="G382">
        <v>737.84</v>
      </c>
      <c r="H382">
        <v>579.70000000000005</v>
      </c>
      <c r="I382">
        <v>158.13999999999999</v>
      </c>
    </row>
    <row r="383" spans="1:9" x14ac:dyDescent="0.3">
      <c r="A383">
        <v>382</v>
      </c>
      <c r="B383" s="2">
        <v>45284</v>
      </c>
      <c r="C383" t="s">
        <v>11</v>
      </c>
      <c r="D383" t="s">
        <v>17</v>
      </c>
      <c r="E383">
        <v>19</v>
      </c>
      <c r="F383">
        <v>320.45</v>
      </c>
      <c r="G383">
        <v>6088.55</v>
      </c>
      <c r="H383">
        <v>5195.66</v>
      </c>
      <c r="I383">
        <v>892.89</v>
      </c>
    </row>
    <row r="384" spans="1:9" x14ac:dyDescent="0.3">
      <c r="A384">
        <v>383</v>
      </c>
      <c r="B384" s="2">
        <v>45339</v>
      </c>
      <c r="C384" t="s">
        <v>10</v>
      </c>
      <c r="D384" t="s">
        <v>14</v>
      </c>
      <c r="E384">
        <v>11</v>
      </c>
      <c r="F384">
        <v>1247.93</v>
      </c>
      <c r="G384">
        <v>13727.23</v>
      </c>
      <c r="H384">
        <v>9680.39</v>
      </c>
      <c r="I384">
        <v>4046.84</v>
      </c>
    </row>
    <row r="385" spans="1:9" x14ac:dyDescent="0.3">
      <c r="A385">
        <v>384</v>
      </c>
      <c r="B385" s="2">
        <v>45261</v>
      </c>
      <c r="C385" t="s">
        <v>11</v>
      </c>
      <c r="D385" t="s">
        <v>13</v>
      </c>
      <c r="E385">
        <v>1</v>
      </c>
      <c r="F385">
        <v>581.08000000000004</v>
      </c>
      <c r="G385">
        <v>581.08000000000004</v>
      </c>
      <c r="H385">
        <v>463.24</v>
      </c>
      <c r="I385">
        <v>117.84</v>
      </c>
    </row>
    <row r="386" spans="1:9" x14ac:dyDescent="0.3">
      <c r="A386">
        <v>385</v>
      </c>
      <c r="B386" s="2">
        <v>45419</v>
      </c>
      <c r="C386" t="s">
        <v>12</v>
      </c>
      <c r="D386" t="s">
        <v>13</v>
      </c>
      <c r="E386">
        <v>18</v>
      </c>
      <c r="F386">
        <v>805.52</v>
      </c>
      <c r="G386">
        <v>14499.36</v>
      </c>
      <c r="H386">
        <v>12474.76</v>
      </c>
      <c r="I386">
        <v>2024.6</v>
      </c>
    </row>
    <row r="387" spans="1:9" x14ac:dyDescent="0.3">
      <c r="A387">
        <v>386</v>
      </c>
      <c r="B387" s="2">
        <v>45244</v>
      </c>
      <c r="C387" t="s">
        <v>9</v>
      </c>
      <c r="D387" t="s">
        <v>15</v>
      </c>
      <c r="E387">
        <v>1</v>
      </c>
      <c r="F387">
        <v>101.94</v>
      </c>
      <c r="G387">
        <v>101.94</v>
      </c>
      <c r="H387">
        <v>78.06</v>
      </c>
      <c r="I387">
        <v>23.88</v>
      </c>
    </row>
    <row r="388" spans="1:9" x14ac:dyDescent="0.3">
      <c r="A388">
        <v>387</v>
      </c>
      <c r="B388" s="2">
        <v>45230</v>
      </c>
      <c r="C388" t="s">
        <v>12</v>
      </c>
      <c r="D388" t="s">
        <v>17</v>
      </c>
      <c r="E388">
        <v>13</v>
      </c>
      <c r="F388">
        <v>142.38</v>
      </c>
      <c r="G388">
        <v>1850.94</v>
      </c>
      <c r="H388">
        <v>1205.08</v>
      </c>
      <c r="I388">
        <v>645.86</v>
      </c>
    </row>
    <row r="389" spans="1:9" x14ac:dyDescent="0.3">
      <c r="A389">
        <v>388</v>
      </c>
      <c r="B389" s="2">
        <v>45286</v>
      </c>
      <c r="C389" t="s">
        <v>9</v>
      </c>
      <c r="D389" t="s">
        <v>13</v>
      </c>
      <c r="E389">
        <v>15</v>
      </c>
      <c r="F389">
        <v>1022.53</v>
      </c>
      <c r="G389">
        <v>15337.95</v>
      </c>
      <c r="H389">
        <v>12591.73</v>
      </c>
      <c r="I389">
        <v>2746.22</v>
      </c>
    </row>
    <row r="390" spans="1:9" x14ac:dyDescent="0.3">
      <c r="A390">
        <v>389</v>
      </c>
      <c r="B390" s="2">
        <v>45462</v>
      </c>
      <c r="C390" t="s">
        <v>10</v>
      </c>
      <c r="D390" t="s">
        <v>17</v>
      </c>
      <c r="E390">
        <v>3</v>
      </c>
      <c r="F390">
        <v>1173.25</v>
      </c>
      <c r="G390">
        <v>3519.75</v>
      </c>
      <c r="H390">
        <v>2728.39</v>
      </c>
      <c r="I390">
        <v>791.36</v>
      </c>
    </row>
    <row r="391" spans="1:9" x14ac:dyDescent="0.3">
      <c r="A391">
        <v>390</v>
      </c>
      <c r="B391" s="2">
        <v>45539</v>
      </c>
      <c r="C391" t="s">
        <v>11</v>
      </c>
      <c r="D391" t="s">
        <v>15</v>
      </c>
      <c r="E391">
        <v>10</v>
      </c>
      <c r="F391">
        <v>767.36</v>
      </c>
      <c r="G391">
        <v>7673.6</v>
      </c>
      <c r="H391">
        <v>5972.64</v>
      </c>
      <c r="I391">
        <v>1700.96</v>
      </c>
    </row>
    <row r="392" spans="1:9" x14ac:dyDescent="0.3">
      <c r="A392">
        <v>391</v>
      </c>
      <c r="B392" s="2">
        <v>45402</v>
      </c>
      <c r="C392" t="s">
        <v>12</v>
      </c>
      <c r="D392" t="s">
        <v>14</v>
      </c>
      <c r="E392">
        <v>16</v>
      </c>
      <c r="F392">
        <v>210.24</v>
      </c>
      <c r="G392">
        <v>3363.84</v>
      </c>
      <c r="H392">
        <v>2292.3200000000002</v>
      </c>
      <c r="I392">
        <v>1071.52</v>
      </c>
    </row>
    <row r="393" spans="1:9" x14ac:dyDescent="0.3">
      <c r="A393">
        <v>392</v>
      </c>
      <c r="B393" s="2">
        <v>45559</v>
      </c>
      <c r="C393" t="s">
        <v>12</v>
      </c>
      <c r="D393" t="s">
        <v>17</v>
      </c>
      <c r="E393">
        <v>8</v>
      </c>
      <c r="F393">
        <v>1459.32</v>
      </c>
      <c r="G393">
        <v>11674.56</v>
      </c>
      <c r="H393">
        <v>7474.17</v>
      </c>
      <c r="I393">
        <v>4200.3900000000003</v>
      </c>
    </row>
    <row r="394" spans="1:9" x14ac:dyDescent="0.3">
      <c r="A394">
        <v>393</v>
      </c>
      <c r="B394" s="2">
        <v>45339</v>
      </c>
      <c r="C394" t="s">
        <v>10</v>
      </c>
      <c r="D394" t="s">
        <v>13</v>
      </c>
      <c r="E394">
        <v>5</v>
      </c>
      <c r="F394">
        <v>1078.54</v>
      </c>
      <c r="G394">
        <v>5392.7</v>
      </c>
      <c r="H394">
        <v>4542.5600000000004</v>
      </c>
      <c r="I394">
        <v>850.14</v>
      </c>
    </row>
    <row r="395" spans="1:9" x14ac:dyDescent="0.3">
      <c r="A395">
        <v>394</v>
      </c>
      <c r="B395" s="2">
        <v>45240</v>
      </c>
      <c r="C395" t="s">
        <v>9</v>
      </c>
      <c r="D395" t="s">
        <v>13</v>
      </c>
      <c r="E395">
        <v>6</v>
      </c>
      <c r="F395">
        <v>903.22</v>
      </c>
      <c r="G395">
        <v>5419.32</v>
      </c>
      <c r="H395">
        <v>3921.37</v>
      </c>
      <c r="I395">
        <v>1497.95</v>
      </c>
    </row>
    <row r="396" spans="1:9" x14ac:dyDescent="0.3">
      <c r="A396">
        <v>395</v>
      </c>
      <c r="B396" s="2">
        <v>45524</v>
      </c>
      <c r="C396" t="s">
        <v>10</v>
      </c>
      <c r="D396" t="s">
        <v>15</v>
      </c>
      <c r="E396">
        <v>3</v>
      </c>
      <c r="F396">
        <v>1264.8599999999999</v>
      </c>
      <c r="G396">
        <v>3794.58</v>
      </c>
      <c r="H396">
        <v>3095.25</v>
      </c>
      <c r="I396">
        <v>699.33</v>
      </c>
    </row>
    <row r="397" spans="1:9" x14ac:dyDescent="0.3">
      <c r="A397">
        <v>396</v>
      </c>
      <c r="B397" s="2">
        <v>45519</v>
      </c>
      <c r="C397" t="s">
        <v>12</v>
      </c>
      <c r="D397" t="s">
        <v>13</v>
      </c>
      <c r="E397">
        <v>3</v>
      </c>
      <c r="F397">
        <v>371.74</v>
      </c>
      <c r="G397">
        <v>1115.22</v>
      </c>
      <c r="H397">
        <v>853.06</v>
      </c>
      <c r="I397">
        <v>262.16000000000003</v>
      </c>
    </row>
    <row r="398" spans="1:9" x14ac:dyDescent="0.3">
      <c r="A398">
        <v>397</v>
      </c>
      <c r="B398" s="2">
        <v>45263</v>
      </c>
      <c r="C398" t="s">
        <v>10</v>
      </c>
      <c r="D398" t="s">
        <v>15</v>
      </c>
      <c r="E398">
        <v>1</v>
      </c>
      <c r="F398">
        <v>207.09</v>
      </c>
      <c r="G398">
        <v>207.09</v>
      </c>
      <c r="H398">
        <v>135.63</v>
      </c>
      <c r="I398">
        <v>71.459999999999994</v>
      </c>
    </row>
    <row r="399" spans="1:9" x14ac:dyDescent="0.3">
      <c r="A399">
        <v>398</v>
      </c>
      <c r="B399" s="2">
        <v>45426</v>
      </c>
      <c r="C399" t="s">
        <v>10</v>
      </c>
      <c r="D399" t="s">
        <v>13</v>
      </c>
      <c r="E399">
        <v>15</v>
      </c>
      <c r="F399">
        <v>1293.25</v>
      </c>
      <c r="G399">
        <v>19398.75</v>
      </c>
      <c r="H399">
        <v>13164.11</v>
      </c>
      <c r="I399">
        <v>6234.64</v>
      </c>
    </row>
    <row r="400" spans="1:9" x14ac:dyDescent="0.3">
      <c r="A400">
        <v>399</v>
      </c>
      <c r="B400" s="2">
        <v>45518</v>
      </c>
      <c r="C400" t="s">
        <v>12</v>
      </c>
      <c r="D400" t="s">
        <v>16</v>
      </c>
      <c r="E400">
        <v>6</v>
      </c>
      <c r="F400">
        <v>548.87</v>
      </c>
      <c r="G400">
        <v>3293.22</v>
      </c>
      <c r="H400">
        <v>2632.11</v>
      </c>
      <c r="I400">
        <v>661.11</v>
      </c>
    </row>
    <row r="401" spans="1:9" x14ac:dyDescent="0.3">
      <c r="A401">
        <v>400</v>
      </c>
      <c r="B401" s="2">
        <v>45318</v>
      </c>
      <c r="C401" t="s">
        <v>10</v>
      </c>
      <c r="D401" t="s">
        <v>17</v>
      </c>
      <c r="E401">
        <v>7</v>
      </c>
      <c r="F401">
        <v>996.48</v>
      </c>
      <c r="G401">
        <v>6975.36</v>
      </c>
      <c r="H401">
        <v>5925.59</v>
      </c>
      <c r="I401">
        <v>1049.77</v>
      </c>
    </row>
    <row r="402" spans="1:9" x14ac:dyDescent="0.3">
      <c r="A402">
        <v>401</v>
      </c>
      <c r="B402" s="2">
        <v>45275</v>
      </c>
      <c r="C402" t="s">
        <v>9</v>
      </c>
      <c r="D402" t="s">
        <v>14</v>
      </c>
      <c r="E402">
        <v>16</v>
      </c>
      <c r="F402">
        <v>1274.6600000000001</v>
      </c>
      <c r="G402">
        <v>20394.560000000001</v>
      </c>
      <c r="H402">
        <v>12818.58</v>
      </c>
      <c r="I402">
        <v>7575.98</v>
      </c>
    </row>
    <row r="403" spans="1:9" x14ac:dyDescent="0.3">
      <c r="A403">
        <v>402</v>
      </c>
      <c r="B403" s="2">
        <v>45276</v>
      </c>
      <c r="C403" t="s">
        <v>11</v>
      </c>
      <c r="D403" t="s">
        <v>14</v>
      </c>
      <c r="E403">
        <v>13</v>
      </c>
      <c r="F403">
        <v>1286.1600000000001</v>
      </c>
      <c r="G403">
        <v>16720.080000000002</v>
      </c>
      <c r="H403">
        <v>11036.35</v>
      </c>
      <c r="I403">
        <v>5683.73</v>
      </c>
    </row>
    <row r="404" spans="1:9" x14ac:dyDescent="0.3">
      <c r="A404">
        <v>403</v>
      </c>
      <c r="B404" s="2">
        <v>45326</v>
      </c>
      <c r="C404" t="s">
        <v>12</v>
      </c>
      <c r="D404" t="s">
        <v>17</v>
      </c>
      <c r="E404">
        <v>2</v>
      </c>
      <c r="F404">
        <v>1399.68</v>
      </c>
      <c r="G404">
        <v>2799.36</v>
      </c>
      <c r="H404">
        <v>2364.2199999999998</v>
      </c>
      <c r="I404">
        <v>435.14</v>
      </c>
    </row>
    <row r="405" spans="1:9" x14ac:dyDescent="0.3">
      <c r="A405">
        <v>404</v>
      </c>
      <c r="B405" s="2">
        <v>45453</v>
      </c>
      <c r="C405" t="s">
        <v>9</v>
      </c>
      <c r="D405" t="s">
        <v>15</v>
      </c>
      <c r="E405">
        <v>13</v>
      </c>
      <c r="F405">
        <v>99.64</v>
      </c>
      <c r="G405">
        <v>1295.32</v>
      </c>
      <c r="H405">
        <v>824.27</v>
      </c>
      <c r="I405">
        <v>471.05</v>
      </c>
    </row>
    <row r="406" spans="1:9" x14ac:dyDescent="0.3">
      <c r="A406">
        <v>405</v>
      </c>
      <c r="B406" s="2">
        <v>45307</v>
      </c>
      <c r="C406" t="s">
        <v>11</v>
      </c>
      <c r="D406" t="s">
        <v>16</v>
      </c>
      <c r="E406">
        <v>15</v>
      </c>
      <c r="F406">
        <v>1027.01</v>
      </c>
      <c r="G406">
        <v>15405.15</v>
      </c>
      <c r="H406">
        <v>12459.76</v>
      </c>
      <c r="I406">
        <v>2945.39</v>
      </c>
    </row>
    <row r="407" spans="1:9" x14ac:dyDescent="0.3">
      <c r="A407">
        <v>406</v>
      </c>
      <c r="B407" s="2">
        <v>45505</v>
      </c>
      <c r="C407" t="s">
        <v>11</v>
      </c>
      <c r="D407" t="s">
        <v>17</v>
      </c>
      <c r="E407">
        <v>12</v>
      </c>
      <c r="F407">
        <v>997.29</v>
      </c>
      <c r="G407">
        <v>11967.48</v>
      </c>
      <c r="H407">
        <v>9344.35</v>
      </c>
      <c r="I407">
        <v>2623.13</v>
      </c>
    </row>
    <row r="408" spans="1:9" x14ac:dyDescent="0.3">
      <c r="A408">
        <v>407</v>
      </c>
      <c r="B408" s="2">
        <v>45486</v>
      </c>
      <c r="C408" t="s">
        <v>9</v>
      </c>
      <c r="D408" t="s">
        <v>15</v>
      </c>
      <c r="E408">
        <v>19</v>
      </c>
      <c r="F408">
        <v>383.57</v>
      </c>
      <c r="G408">
        <v>7287.83</v>
      </c>
      <c r="H408">
        <v>6004.45</v>
      </c>
      <c r="I408">
        <v>1283.3800000000001</v>
      </c>
    </row>
    <row r="409" spans="1:9" x14ac:dyDescent="0.3">
      <c r="A409">
        <v>408</v>
      </c>
      <c r="B409" s="2">
        <v>45306</v>
      </c>
      <c r="C409" t="s">
        <v>11</v>
      </c>
      <c r="D409" t="s">
        <v>16</v>
      </c>
      <c r="E409">
        <v>16</v>
      </c>
      <c r="F409">
        <v>1477.17</v>
      </c>
      <c r="G409">
        <v>23634.720000000001</v>
      </c>
      <c r="H409">
        <v>20576.18</v>
      </c>
      <c r="I409">
        <v>3058.54</v>
      </c>
    </row>
    <row r="410" spans="1:9" x14ac:dyDescent="0.3">
      <c r="A410">
        <v>409</v>
      </c>
      <c r="B410" s="2">
        <v>45273</v>
      </c>
      <c r="C410" t="s">
        <v>9</v>
      </c>
      <c r="D410" t="s">
        <v>13</v>
      </c>
      <c r="E410">
        <v>15</v>
      </c>
      <c r="F410">
        <v>1107.3699999999999</v>
      </c>
      <c r="G410">
        <v>16610.55</v>
      </c>
      <c r="H410">
        <v>10904.23</v>
      </c>
      <c r="I410">
        <v>5706.32</v>
      </c>
    </row>
    <row r="411" spans="1:9" x14ac:dyDescent="0.3">
      <c r="A411">
        <v>410</v>
      </c>
      <c r="B411" s="2">
        <v>45351</v>
      </c>
      <c r="C411" t="s">
        <v>12</v>
      </c>
      <c r="D411" t="s">
        <v>15</v>
      </c>
      <c r="E411">
        <v>1</v>
      </c>
      <c r="F411">
        <v>965.33</v>
      </c>
      <c r="G411">
        <v>965.33</v>
      </c>
      <c r="H411">
        <v>749.39</v>
      </c>
      <c r="I411">
        <v>215.94</v>
      </c>
    </row>
    <row r="412" spans="1:9" x14ac:dyDescent="0.3">
      <c r="A412">
        <v>411</v>
      </c>
      <c r="B412" s="2">
        <v>45516</v>
      </c>
      <c r="C412" t="s">
        <v>10</v>
      </c>
      <c r="D412" t="s">
        <v>15</v>
      </c>
      <c r="E412">
        <v>5</v>
      </c>
      <c r="F412">
        <v>883.65</v>
      </c>
      <c r="G412">
        <v>4418.25</v>
      </c>
      <c r="H412">
        <v>3056.69</v>
      </c>
      <c r="I412">
        <v>1361.56</v>
      </c>
    </row>
    <row r="413" spans="1:9" x14ac:dyDescent="0.3">
      <c r="A413">
        <v>412</v>
      </c>
      <c r="B413" s="2">
        <v>45338</v>
      </c>
      <c r="C413" t="s">
        <v>10</v>
      </c>
      <c r="D413" t="s">
        <v>17</v>
      </c>
      <c r="E413">
        <v>15</v>
      </c>
      <c r="F413">
        <v>1415.84</v>
      </c>
      <c r="G413">
        <v>21237.599999999999</v>
      </c>
      <c r="H413">
        <v>15730.73</v>
      </c>
      <c r="I413">
        <v>5506.87</v>
      </c>
    </row>
    <row r="414" spans="1:9" x14ac:dyDescent="0.3">
      <c r="A414">
        <v>413</v>
      </c>
      <c r="B414" s="2">
        <v>45476</v>
      </c>
      <c r="C414" t="s">
        <v>9</v>
      </c>
      <c r="D414" t="s">
        <v>14</v>
      </c>
      <c r="E414">
        <v>1</v>
      </c>
      <c r="F414">
        <v>116.98</v>
      </c>
      <c r="G414">
        <v>116.98</v>
      </c>
      <c r="H414">
        <v>73.45</v>
      </c>
      <c r="I414">
        <v>43.53</v>
      </c>
    </row>
    <row r="415" spans="1:9" x14ac:dyDescent="0.3">
      <c r="A415">
        <v>414</v>
      </c>
      <c r="B415" s="2">
        <v>45249</v>
      </c>
      <c r="C415" t="s">
        <v>10</v>
      </c>
      <c r="D415" t="s">
        <v>13</v>
      </c>
      <c r="E415">
        <v>10</v>
      </c>
      <c r="F415">
        <v>609.4</v>
      </c>
      <c r="G415">
        <v>6094</v>
      </c>
      <c r="H415">
        <v>4141.34</v>
      </c>
      <c r="I415">
        <v>1952.66</v>
      </c>
    </row>
    <row r="416" spans="1:9" x14ac:dyDescent="0.3">
      <c r="A416">
        <v>415</v>
      </c>
      <c r="B416" s="2">
        <v>45378</v>
      </c>
      <c r="C416" t="s">
        <v>12</v>
      </c>
      <c r="D416" t="s">
        <v>16</v>
      </c>
      <c r="E416">
        <v>15</v>
      </c>
      <c r="F416">
        <v>1019.32</v>
      </c>
      <c r="G416">
        <v>15289.8</v>
      </c>
      <c r="H416">
        <v>9960.2900000000009</v>
      </c>
      <c r="I416">
        <v>5329.51</v>
      </c>
    </row>
    <row r="417" spans="1:9" x14ac:dyDescent="0.3">
      <c r="A417">
        <v>416</v>
      </c>
      <c r="B417" s="2">
        <v>45518</v>
      </c>
      <c r="C417" t="s">
        <v>10</v>
      </c>
      <c r="D417" t="s">
        <v>13</v>
      </c>
      <c r="E417">
        <v>6</v>
      </c>
      <c r="F417">
        <v>1180.79</v>
      </c>
      <c r="G417">
        <v>7084.74</v>
      </c>
      <c r="H417">
        <v>5420.48</v>
      </c>
      <c r="I417">
        <v>1664.26</v>
      </c>
    </row>
    <row r="418" spans="1:9" x14ac:dyDescent="0.3">
      <c r="A418">
        <v>417</v>
      </c>
      <c r="B418" s="2">
        <v>45541</v>
      </c>
      <c r="C418" t="s">
        <v>10</v>
      </c>
      <c r="D418" t="s">
        <v>13</v>
      </c>
      <c r="E418">
        <v>8</v>
      </c>
      <c r="F418">
        <v>1114.96</v>
      </c>
      <c r="G418">
        <v>8919.68</v>
      </c>
      <c r="H418">
        <v>7957.85</v>
      </c>
      <c r="I418">
        <v>961.83</v>
      </c>
    </row>
    <row r="419" spans="1:9" x14ac:dyDescent="0.3">
      <c r="A419">
        <v>418</v>
      </c>
      <c r="B419" s="2">
        <v>45300</v>
      </c>
      <c r="C419" t="s">
        <v>12</v>
      </c>
      <c r="D419" t="s">
        <v>17</v>
      </c>
      <c r="E419">
        <v>12</v>
      </c>
      <c r="F419">
        <v>616.15</v>
      </c>
      <c r="G419">
        <v>7393.8</v>
      </c>
      <c r="H419">
        <v>6492.89</v>
      </c>
      <c r="I419">
        <v>900.91</v>
      </c>
    </row>
    <row r="420" spans="1:9" x14ac:dyDescent="0.3">
      <c r="A420">
        <v>419</v>
      </c>
      <c r="B420" s="2">
        <v>45333</v>
      </c>
      <c r="C420" t="s">
        <v>12</v>
      </c>
      <c r="D420" t="s">
        <v>14</v>
      </c>
      <c r="E420">
        <v>9</v>
      </c>
      <c r="F420">
        <v>1150.81</v>
      </c>
      <c r="G420">
        <v>10357.290000000001</v>
      </c>
      <c r="H420">
        <v>8782.57</v>
      </c>
      <c r="I420">
        <v>1574.72</v>
      </c>
    </row>
    <row r="421" spans="1:9" x14ac:dyDescent="0.3">
      <c r="A421">
        <v>420</v>
      </c>
      <c r="B421" s="2">
        <v>45246</v>
      </c>
      <c r="C421" t="s">
        <v>12</v>
      </c>
      <c r="D421" t="s">
        <v>13</v>
      </c>
      <c r="E421">
        <v>4</v>
      </c>
      <c r="F421">
        <v>1491.67</v>
      </c>
      <c r="G421">
        <v>5966.68</v>
      </c>
      <c r="H421">
        <v>5367.29</v>
      </c>
      <c r="I421">
        <v>599.39</v>
      </c>
    </row>
    <row r="422" spans="1:9" x14ac:dyDescent="0.3">
      <c r="A422">
        <v>421</v>
      </c>
      <c r="B422" s="2">
        <v>45449</v>
      </c>
      <c r="C422" t="s">
        <v>12</v>
      </c>
      <c r="D422" t="s">
        <v>14</v>
      </c>
      <c r="E422">
        <v>19</v>
      </c>
      <c r="F422">
        <v>472.64</v>
      </c>
      <c r="G422">
        <v>8980.16</v>
      </c>
      <c r="H422">
        <v>7238.81</v>
      </c>
      <c r="I422">
        <v>1741.35</v>
      </c>
    </row>
    <row r="423" spans="1:9" x14ac:dyDescent="0.3">
      <c r="A423">
        <v>422</v>
      </c>
      <c r="B423" s="2">
        <v>45553</v>
      </c>
      <c r="C423" t="s">
        <v>12</v>
      </c>
      <c r="D423" t="s">
        <v>14</v>
      </c>
      <c r="E423">
        <v>5</v>
      </c>
      <c r="F423">
        <v>1254.56</v>
      </c>
      <c r="G423">
        <v>6272.8</v>
      </c>
      <c r="H423">
        <v>5228.1000000000004</v>
      </c>
      <c r="I423">
        <v>1044.7</v>
      </c>
    </row>
    <row r="424" spans="1:9" x14ac:dyDescent="0.3">
      <c r="A424">
        <v>423</v>
      </c>
      <c r="B424" s="2">
        <v>45530</v>
      </c>
      <c r="C424" t="s">
        <v>11</v>
      </c>
      <c r="D424" t="s">
        <v>16</v>
      </c>
      <c r="E424">
        <v>12</v>
      </c>
      <c r="F424">
        <v>1235.02</v>
      </c>
      <c r="G424">
        <v>14820.24</v>
      </c>
      <c r="H424">
        <v>9073.76</v>
      </c>
      <c r="I424">
        <v>5746.48</v>
      </c>
    </row>
    <row r="425" spans="1:9" x14ac:dyDescent="0.3">
      <c r="A425">
        <v>424</v>
      </c>
      <c r="B425" s="2">
        <v>45510</v>
      </c>
      <c r="C425" t="s">
        <v>10</v>
      </c>
      <c r="D425" t="s">
        <v>15</v>
      </c>
      <c r="E425">
        <v>19</v>
      </c>
      <c r="F425">
        <v>1230.92</v>
      </c>
      <c r="G425">
        <v>23387.48</v>
      </c>
      <c r="H425">
        <v>14489.65</v>
      </c>
      <c r="I425">
        <v>8897.83</v>
      </c>
    </row>
    <row r="426" spans="1:9" x14ac:dyDescent="0.3">
      <c r="A426">
        <v>425</v>
      </c>
      <c r="B426" s="2">
        <v>45515</v>
      </c>
      <c r="C426" t="s">
        <v>10</v>
      </c>
      <c r="D426" t="s">
        <v>14</v>
      </c>
      <c r="E426">
        <v>9</v>
      </c>
      <c r="F426">
        <v>614.64</v>
      </c>
      <c r="G426">
        <v>5531.76</v>
      </c>
      <c r="H426">
        <v>3951.87</v>
      </c>
      <c r="I426">
        <v>1579.89</v>
      </c>
    </row>
    <row r="427" spans="1:9" x14ac:dyDescent="0.3">
      <c r="A427">
        <v>426</v>
      </c>
      <c r="B427" s="2">
        <v>45348</v>
      </c>
      <c r="C427" t="s">
        <v>11</v>
      </c>
      <c r="D427" t="s">
        <v>14</v>
      </c>
      <c r="E427">
        <v>14</v>
      </c>
      <c r="F427">
        <v>196.19</v>
      </c>
      <c r="G427">
        <v>2746.66</v>
      </c>
      <c r="H427">
        <v>2338.34</v>
      </c>
      <c r="I427">
        <v>408.32</v>
      </c>
    </row>
    <row r="428" spans="1:9" x14ac:dyDescent="0.3">
      <c r="A428">
        <v>427</v>
      </c>
      <c r="B428" s="2">
        <v>45437</v>
      </c>
      <c r="C428" t="s">
        <v>12</v>
      </c>
      <c r="D428" t="s">
        <v>14</v>
      </c>
      <c r="E428">
        <v>1</v>
      </c>
      <c r="F428">
        <v>91.69</v>
      </c>
      <c r="G428">
        <v>91.69</v>
      </c>
      <c r="H428">
        <v>71.959999999999994</v>
      </c>
      <c r="I428">
        <v>19.73</v>
      </c>
    </row>
    <row r="429" spans="1:9" x14ac:dyDescent="0.3">
      <c r="A429">
        <v>428</v>
      </c>
      <c r="B429" s="2">
        <v>45227</v>
      </c>
      <c r="C429" t="s">
        <v>12</v>
      </c>
      <c r="D429" t="s">
        <v>17</v>
      </c>
      <c r="E429">
        <v>9</v>
      </c>
      <c r="F429">
        <v>725.52</v>
      </c>
      <c r="G429">
        <v>6529.68</v>
      </c>
      <c r="H429">
        <v>3950.56</v>
      </c>
      <c r="I429">
        <v>2579.12</v>
      </c>
    </row>
    <row r="430" spans="1:9" x14ac:dyDescent="0.3">
      <c r="A430">
        <v>429</v>
      </c>
      <c r="B430" s="2">
        <v>45563</v>
      </c>
      <c r="C430" t="s">
        <v>10</v>
      </c>
      <c r="D430" t="s">
        <v>14</v>
      </c>
      <c r="E430">
        <v>14</v>
      </c>
      <c r="F430">
        <v>889.69</v>
      </c>
      <c r="G430">
        <v>12455.66</v>
      </c>
      <c r="H430">
        <v>10717.14</v>
      </c>
      <c r="I430">
        <v>1738.52</v>
      </c>
    </row>
    <row r="431" spans="1:9" x14ac:dyDescent="0.3">
      <c r="A431">
        <v>430</v>
      </c>
      <c r="B431" s="2">
        <v>45523</v>
      </c>
      <c r="C431" t="s">
        <v>9</v>
      </c>
      <c r="D431" t="s">
        <v>15</v>
      </c>
      <c r="E431">
        <v>13</v>
      </c>
      <c r="F431">
        <v>203.09</v>
      </c>
      <c r="G431">
        <v>2640.17</v>
      </c>
      <c r="H431">
        <v>2225.88</v>
      </c>
      <c r="I431">
        <v>414.29</v>
      </c>
    </row>
    <row r="432" spans="1:9" x14ac:dyDescent="0.3">
      <c r="A432">
        <v>431</v>
      </c>
      <c r="B432" s="2">
        <v>45395</v>
      </c>
      <c r="C432" t="s">
        <v>10</v>
      </c>
      <c r="D432" t="s">
        <v>17</v>
      </c>
      <c r="E432">
        <v>15</v>
      </c>
      <c r="F432">
        <v>1469.88</v>
      </c>
      <c r="G432">
        <v>22048.2</v>
      </c>
      <c r="H432">
        <v>18818.52</v>
      </c>
      <c r="I432">
        <v>3229.68</v>
      </c>
    </row>
    <row r="433" spans="1:9" x14ac:dyDescent="0.3">
      <c r="A433">
        <v>432</v>
      </c>
      <c r="B433" s="2">
        <v>45418</v>
      </c>
      <c r="C433" t="s">
        <v>11</v>
      </c>
      <c r="D433" t="s">
        <v>14</v>
      </c>
      <c r="E433">
        <v>2</v>
      </c>
      <c r="F433">
        <v>571.24</v>
      </c>
      <c r="G433">
        <v>1142.48</v>
      </c>
      <c r="H433">
        <v>974.2</v>
      </c>
      <c r="I433">
        <v>168.28</v>
      </c>
    </row>
    <row r="434" spans="1:9" x14ac:dyDescent="0.3">
      <c r="A434">
        <v>433</v>
      </c>
      <c r="B434" s="2">
        <v>45560</v>
      </c>
      <c r="C434" t="s">
        <v>12</v>
      </c>
      <c r="D434" t="s">
        <v>15</v>
      </c>
      <c r="E434">
        <v>17</v>
      </c>
      <c r="F434">
        <v>1221.32</v>
      </c>
      <c r="G434">
        <v>20762.439999999999</v>
      </c>
      <c r="H434">
        <v>17108.98</v>
      </c>
      <c r="I434">
        <v>3653.46</v>
      </c>
    </row>
    <row r="435" spans="1:9" x14ac:dyDescent="0.3">
      <c r="A435">
        <v>434</v>
      </c>
      <c r="B435" s="2">
        <v>45580</v>
      </c>
      <c r="C435" t="s">
        <v>12</v>
      </c>
      <c r="D435" t="s">
        <v>14</v>
      </c>
      <c r="E435">
        <v>11</v>
      </c>
      <c r="F435">
        <v>294.02</v>
      </c>
      <c r="G435">
        <v>3234.22</v>
      </c>
      <c r="H435">
        <v>2311.4</v>
      </c>
      <c r="I435">
        <v>922.82</v>
      </c>
    </row>
    <row r="436" spans="1:9" x14ac:dyDescent="0.3">
      <c r="A436">
        <v>435</v>
      </c>
      <c r="B436" s="2">
        <v>45387</v>
      </c>
      <c r="C436" t="s">
        <v>12</v>
      </c>
      <c r="D436" t="s">
        <v>17</v>
      </c>
      <c r="E436">
        <v>4</v>
      </c>
      <c r="F436">
        <v>74.760000000000005</v>
      </c>
      <c r="G436">
        <v>299.04000000000002</v>
      </c>
      <c r="H436">
        <v>193.78</v>
      </c>
      <c r="I436">
        <v>105.26</v>
      </c>
    </row>
    <row r="437" spans="1:9" x14ac:dyDescent="0.3">
      <c r="A437">
        <v>436</v>
      </c>
      <c r="B437" s="2">
        <v>45385</v>
      </c>
      <c r="C437" t="s">
        <v>11</v>
      </c>
      <c r="D437" t="s">
        <v>13</v>
      </c>
      <c r="E437">
        <v>9</v>
      </c>
      <c r="F437">
        <v>1239.82</v>
      </c>
      <c r="G437">
        <v>11158.38</v>
      </c>
      <c r="H437">
        <v>9656.58</v>
      </c>
      <c r="I437">
        <v>1501.8</v>
      </c>
    </row>
    <row r="438" spans="1:9" x14ac:dyDescent="0.3">
      <c r="A438">
        <v>437</v>
      </c>
      <c r="B438" s="2">
        <v>45425</v>
      </c>
      <c r="C438" t="s">
        <v>11</v>
      </c>
      <c r="D438" t="s">
        <v>16</v>
      </c>
      <c r="E438">
        <v>6</v>
      </c>
      <c r="F438">
        <v>895.62</v>
      </c>
      <c r="G438">
        <v>5373.72</v>
      </c>
      <c r="H438">
        <v>3705.86</v>
      </c>
      <c r="I438">
        <v>1667.86</v>
      </c>
    </row>
    <row r="439" spans="1:9" x14ac:dyDescent="0.3">
      <c r="A439">
        <v>438</v>
      </c>
      <c r="B439" s="2">
        <v>45428</v>
      </c>
      <c r="C439" t="s">
        <v>11</v>
      </c>
      <c r="D439" t="s">
        <v>17</v>
      </c>
      <c r="E439">
        <v>5</v>
      </c>
      <c r="F439">
        <v>707.68</v>
      </c>
      <c r="G439">
        <v>3538.4</v>
      </c>
      <c r="H439">
        <v>2466.5300000000002</v>
      </c>
      <c r="I439">
        <v>1071.8699999999999</v>
      </c>
    </row>
    <row r="440" spans="1:9" x14ac:dyDescent="0.3">
      <c r="A440">
        <v>439</v>
      </c>
      <c r="B440" s="2">
        <v>45389</v>
      </c>
      <c r="C440" t="s">
        <v>10</v>
      </c>
      <c r="D440" t="s">
        <v>13</v>
      </c>
      <c r="E440">
        <v>7</v>
      </c>
      <c r="F440">
        <v>1248.19</v>
      </c>
      <c r="G440">
        <v>8737.33</v>
      </c>
      <c r="H440">
        <v>5259.29</v>
      </c>
      <c r="I440">
        <v>3478.04</v>
      </c>
    </row>
    <row r="441" spans="1:9" x14ac:dyDescent="0.3">
      <c r="A441">
        <v>440</v>
      </c>
      <c r="B441" s="2">
        <v>45262</v>
      </c>
      <c r="C441" t="s">
        <v>12</v>
      </c>
      <c r="D441" t="s">
        <v>16</v>
      </c>
      <c r="E441">
        <v>2</v>
      </c>
      <c r="F441">
        <v>502.63</v>
      </c>
      <c r="G441">
        <v>1005.26</v>
      </c>
      <c r="H441">
        <v>649.62</v>
      </c>
      <c r="I441">
        <v>355.64</v>
      </c>
    </row>
    <row r="442" spans="1:9" x14ac:dyDescent="0.3">
      <c r="A442">
        <v>441</v>
      </c>
      <c r="B442" s="2">
        <v>45410</v>
      </c>
      <c r="C442" t="s">
        <v>10</v>
      </c>
      <c r="D442" t="s">
        <v>14</v>
      </c>
      <c r="E442">
        <v>8</v>
      </c>
      <c r="F442">
        <v>1216.01</v>
      </c>
      <c r="G442">
        <v>9728.08</v>
      </c>
      <c r="H442">
        <v>7838.1</v>
      </c>
      <c r="I442">
        <v>1889.98</v>
      </c>
    </row>
    <row r="443" spans="1:9" x14ac:dyDescent="0.3">
      <c r="A443">
        <v>442</v>
      </c>
      <c r="B443" s="2">
        <v>45439</v>
      </c>
      <c r="C443" t="s">
        <v>10</v>
      </c>
      <c r="D443" t="s">
        <v>13</v>
      </c>
      <c r="E443">
        <v>19</v>
      </c>
      <c r="F443">
        <v>1212.26</v>
      </c>
      <c r="G443">
        <v>23032.94</v>
      </c>
      <c r="H443">
        <v>18326.96</v>
      </c>
      <c r="I443">
        <v>4705.9799999999996</v>
      </c>
    </row>
    <row r="444" spans="1:9" x14ac:dyDescent="0.3">
      <c r="A444">
        <v>443</v>
      </c>
      <c r="B444" s="2">
        <v>45551</v>
      </c>
      <c r="C444" t="s">
        <v>11</v>
      </c>
      <c r="D444" t="s">
        <v>14</v>
      </c>
      <c r="E444">
        <v>7</v>
      </c>
      <c r="F444">
        <v>208.54</v>
      </c>
      <c r="G444">
        <v>1459.78</v>
      </c>
      <c r="H444">
        <v>1060.1600000000001</v>
      </c>
      <c r="I444">
        <v>399.62</v>
      </c>
    </row>
    <row r="445" spans="1:9" x14ac:dyDescent="0.3">
      <c r="A445">
        <v>444</v>
      </c>
      <c r="B445" s="2">
        <v>45328</v>
      </c>
      <c r="C445" t="s">
        <v>11</v>
      </c>
      <c r="D445" t="s">
        <v>15</v>
      </c>
      <c r="E445">
        <v>1</v>
      </c>
      <c r="F445">
        <v>1291.02</v>
      </c>
      <c r="G445">
        <v>1291.02</v>
      </c>
      <c r="H445">
        <v>828.39</v>
      </c>
      <c r="I445">
        <v>462.63</v>
      </c>
    </row>
    <row r="446" spans="1:9" x14ac:dyDescent="0.3">
      <c r="A446">
        <v>445</v>
      </c>
      <c r="B446" s="2">
        <v>45547</v>
      </c>
      <c r="C446" t="s">
        <v>12</v>
      </c>
      <c r="D446" t="s">
        <v>15</v>
      </c>
      <c r="E446">
        <v>1</v>
      </c>
      <c r="F446">
        <v>144.54</v>
      </c>
      <c r="G446">
        <v>144.54</v>
      </c>
      <c r="H446">
        <v>111.95</v>
      </c>
      <c r="I446">
        <v>32.590000000000003</v>
      </c>
    </row>
    <row r="447" spans="1:9" x14ac:dyDescent="0.3">
      <c r="A447">
        <v>446</v>
      </c>
      <c r="B447" s="2">
        <v>45292</v>
      </c>
      <c r="C447" t="s">
        <v>12</v>
      </c>
      <c r="D447" t="s">
        <v>16</v>
      </c>
      <c r="E447">
        <v>16</v>
      </c>
      <c r="F447">
        <v>254.61</v>
      </c>
      <c r="G447">
        <v>4073.76</v>
      </c>
      <c r="H447">
        <v>2702.78</v>
      </c>
      <c r="I447">
        <v>1370.98</v>
      </c>
    </row>
    <row r="448" spans="1:9" x14ac:dyDescent="0.3">
      <c r="A448">
        <v>447</v>
      </c>
      <c r="B448" s="2">
        <v>45346</v>
      </c>
      <c r="C448" t="s">
        <v>9</v>
      </c>
      <c r="D448" t="s">
        <v>16</v>
      </c>
      <c r="E448">
        <v>4</v>
      </c>
      <c r="F448">
        <v>711.53</v>
      </c>
      <c r="G448">
        <v>2846.12</v>
      </c>
      <c r="H448">
        <v>1757.8</v>
      </c>
      <c r="I448">
        <v>1088.32</v>
      </c>
    </row>
    <row r="449" spans="1:9" x14ac:dyDescent="0.3">
      <c r="A449">
        <v>448</v>
      </c>
      <c r="B449" s="2">
        <v>45510</v>
      </c>
      <c r="C449" t="s">
        <v>9</v>
      </c>
      <c r="D449" t="s">
        <v>17</v>
      </c>
      <c r="E449">
        <v>9</v>
      </c>
      <c r="F449">
        <v>1256.45</v>
      </c>
      <c r="G449">
        <v>11308.05</v>
      </c>
      <c r="H449">
        <v>7733</v>
      </c>
      <c r="I449">
        <v>3575.05</v>
      </c>
    </row>
    <row r="450" spans="1:9" x14ac:dyDescent="0.3">
      <c r="A450">
        <v>449</v>
      </c>
      <c r="B450" s="2">
        <v>45433</v>
      </c>
      <c r="C450" t="s">
        <v>12</v>
      </c>
      <c r="D450" t="s">
        <v>16</v>
      </c>
      <c r="E450">
        <v>16</v>
      </c>
      <c r="F450">
        <v>1308.57</v>
      </c>
      <c r="G450">
        <v>20937.12</v>
      </c>
      <c r="H450">
        <v>18614.32</v>
      </c>
      <c r="I450">
        <v>2322.8000000000002</v>
      </c>
    </row>
    <row r="451" spans="1:9" x14ac:dyDescent="0.3">
      <c r="A451">
        <v>450</v>
      </c>
      <c r="B451" s="2">
        <v>45365</v>
      </c>
      <c r="C451" t="s">
        <v>11</v>
      </c>
      <c r="D451" t="s">
        <v>16</v>
      </c>
      <c r="E451">
        <v>4</v>
      </c>
      <c r="F451">
        <v>1413.97</v>
      </c>
      <c r="G451">
        <v>5655.88</v>
      </c>
      <c r="H451">
        <v>3396.64</v>
      </c>
      <c r="I451">
        <v>2259.2399999999998</v>
      </c>
    </row>
    <row r="452" spans="1:9" x14ac:dyDescent="0.3">
      <c r="A452">
        <v>451</v>
      </c>
      <c r="B452" s="2">
        <v>45434</v>
      </c>
      <c r="C452" t="s">
        <v>11</v>
      </c>
      <c r="D452" t="s">
        <v>17</v>
      </c>
      <c r="E452">
        <v>18</v>
      </c>
      <c r="F452">
        <v>1264.3</v>
      </c>
      <c r="G452">
        <v>22757.4</v>
      </c>
      <c r="H452">
        <v>17995.68</v>
      </c>
      <c r="I452">
        <v>4761.72</v>
      </c>
    </row>
    <row r="453" spans="1:9" x14ac:dyDescent="0.3">
      <c r="A453">
        <v>452</v>
      </c>
      <c r="B453" s="2">
        <v>45513</v>
      </c>
      <c r="C453" t="s">
        <v>9</v>
      </c>
      <c r="D453" t="s">
        <v>16</v>
      </c>
      <c r="E453">
        <v>1</v>
      </c>
      <c r="F453">
        <v>147.21</v>
      </c>
      <c r="G453">
        <v>147.21</v>
      </c>
      <c r="H453">
        <v>98.99</v>
      </c>
      <c r="I453">
        <v>48.22</v>
      </c>
    </row>
    <row r="454" spans="1:9" x14ac:dyDescent="0.3">
      <c r="A454">
        <v>453</v>
      </c>
      <c r="B454" s="2">
        <v>45373</v>
      </c>
      <c r="C454" t="s">
        <v>10</v>
      </c>
      <c r="D454" t="s">
        <v>15</v>
      </c>
      <c r="E454">
        <v>12</v>
      </c>
      <c r="F454">
        <v>67.2</v>
      </c>
      <c r="G454">
        <v>806.4</v>
      </c>
      <c r="H454">
        <v>636.34</v>
      </c>
      <c r="I454">
        <v>170.06</v>
      </c>
    </row>
    <row r="455" spans="1:9" x14ac:dyDescent="0.3">
      <c r="A455">
        <v>454</v>
      </c>
      <c r="B455" s="2">
        <v>45493</v>
      </c>
      <c r="C455" t="s">
        <v>11</v>
      </c>
      <c r="D455" t="s">
        <v>13</v>
      </c>
      <c r="E455">
        <v>14</v>
      </c>
      <c r="F455">
        <v>501.57</v>
      </c>
      <c r="G455">
        <v>7021.98</v>
      </c>
      <c r="H455">
        <v>4519.1899999999996</v>
      </c>
      <c r="I455">
        <v>2502.79</v>
      </c>
    </row>
    <row r="456" spans="1:9" x14ac:dyDescent="0.3">
      <c r="A456">
        <v>455</v>
      </c>
      <c r="B456" s="2">
        <v>45572</v>
      </c>
      <c r="C456" t="s">
        <v>10</v>
      </c>
      <c r="D456" t="s">
        <v>14</v>
      </c>
      <c r="E456">
        <v>5</v>
      </c>
      <c r="F456">
        <v>851.46</v>
      </c>
      <c r="G456">
        <v>4257.3</v>
      </c>
      <c r="H456">
        <v>2723.35</v>
      </c>
      <c r="I456">
        <v>1533.95</v>
      </c>
    </row>
    <row r="457" spans="1:9" x14ac:dyDescent="0.3">
      <c r="A457">
        <v>456</v>
      </c>
      <c r="B457" s="2">
        <v>45392</v>
      </c>
      <c r="C457" t="s">
        <v>11</v>
      </c>
      <c r="D457" t="s">
        <v>15</v>
      </c>
      <c r="E457">
        <v>7</v>
      </c>
      <c r="F457">
        <v>212.74</v>
      </c>
      <c r="G457">
        <v>1489.18</v>
      </c>
      <c r="H457">
        <v>1179.1600000000001</v>
      </c>
      <c r="I457">
        <v>310.02</v>
      </c>
    </row>
    <row r="458" spans="1:9" x14ac:dyDescent="0.3">
      <c r="A458">
        <v>457</v>
      </c>
      <c r="B458" s="2">
        <v>45370</v>
      </c>
      <c r="C458" t="s">
        <v>12</v>
      </c>
      <c r="D458" t="s">
        <v>17</v>
      </c>
      <c r="E458">
        <v>2</v>
      </c>
      <c r="F458">
        <v>546.87</v>
      </c>
      <c r="G458">
        <v>1093.74</v>
      </c>
      <c r="H458">
        <v>977.33</v>
      </c>
      <c r="I458">
        <v>116.41</v>
      </c>
    </row>
    <row r="459" spans="1:9" x14ac:dyDescent="0.3">
      <c r="A459">
        <v>458</v>
      </c>
      <c r="B459" s="2">
        <v>45521</v>
      </c>
      <c r="C459" t="s">
        <v>10</v>
      </c>
      <c r="D459" t="s">
        <v>13</v>
      </c>
      <c r="E459">
        <v>19</v>
      </c>
      <c r="F459">
        <v>358.98</v>
      </c>
      <c r="G459">
        <v>6820.62</v>
      </c>
      <c r="H459">
        <v>4742.07</v>
      </c>
      <c r="I459">
        <v>2078.5500000000002</v>
      </c>
    </row>
    <row r="460" spans="1:9" x14ac:dyDescent="0.3">
      <c r="A460">
        <v>459</v>
      </c>
      <c r="B460" s="2">
        <v>45237</v>
      </c>
      <c r="C460" t="s">
        <v>10</v>
      </c>
      <c r="D460" t="s">
        <v>13</v>
      </c>
      <c r="E460">
        <v>1</v>
      </c>
      <c r="F460">
        <v>1465.06</v>
      </c>
      <c r="G460">
        <v>1465.06</v>
      </c>
      <c r="H460">
        <v>1183.1600000000001</v>
      </c>
      <c r="I460">
        <v>281.89999999999998</v>
      </c>
    </row>
    <row r="461" spans="1:9" x14ac:dyDescent="0.3">
      <c r="A461">
        <v>460</v>
      </c>
      <c r="B461" s="2">
        <v>45561</v>
      </c>
      <c r="C461" t="s">
        <v>9</v>
      </c>
      <c r="D461" t="s">
        <v>13</v>
      </c>
      <c r="E461">
        <v>13</v>
      </c>
      <c r="F461">
        <v>681.54</v>
      </c>
      <c r="G461">
        <v>8860.02</v>
      </c>
      <c r="H461">
        <v>6550.14</v>
      </c>
      <c r="I461">
        <v>2309.88</v>
      </c>
    </row>
    <row r="462" spans="1:9" x14ac:dyDescent="0.3">
      <c r="A462">
        <v>461</v>
      </c>
      <c r="B462" s="2">
        <v>45258</v>
      </c>
      <c r="C462" t="s">
        <v>10</v>
      </c>
      <c r="D462" t="s">
        <v>14</v>
      </c>
      <c r="E462">
        <v>18</v>
      </c>
      <c r="F462">
        <v>78.09</v>
      </c>
      <c r="G462">
        <v>1405.62</v>
      </c>
      <c r="H462">
        <v>1122.24</v>
      </c>
      <c r="I462">
        <v>283.38</v>
      </c>
    </row>
    <row r="463" spans="1:9" x14ac:dyDescent="0.3">
      <c r="A463">
        <v>462</v>
      </c>
      <c r="B463" s="2">
        <v>45409</v>
      </c>
      <c r="C463" t="s">
        <v>9</v>
      </c>
      <c r="D463" t="s">
        <v>15</v>
      </c>
      <c r="E463">
        <v>14</v>
      </c>
      <c r="F463">
        <v>1160.3499999999999</v>
      </c>
      <c r="G463">
        <v>16244.9</v>
      </c>
      <c r="H463">
        <v>14560.94</v>
      </c>
      <c r="I463">
        <v>1683.96</v>
      </c>
    </row>
    <row r="464" spans="1:9" x14ac:dyDescent="0.3">
      <c r="A464">
        <v>463</v>
      </c>
      <c r="B464" s="2">
        <v>45475</v>
      </c>
      <c r="C464" t="s">
        <v>9</v>
      </c>
      <c r="D464" t="s">
        <v>17</v>
      </c>
      <c r="E464">
        <v>7</v>
      </c>
      <c r="F464">
        <v>1480.09</v>
      </c>
      <c r="G464">
        <v>10360.629999999999</v>
      </c>
      <c r="H464">
        <v>7612.41</v>
      </c>
      <c r="I464">
        <v>2748.22</v>
      </c>
    </row>
    <row r="465" spans="1:9" x14ac:dyDescent="0.3">
      <c r="A465">
        <v>464</v>
      </c>
      <c r="B465" s="2">
        <v>45541</v>
      </c>
      <c r="C465" t="s">
        <v>9</v>
      </c>
      <c r="D465" t="s">
        <v>16</v>
      </c>
      <c r="E465">
        <v>6</v>
      </c>
      <c r="F465">
        <v>106.56</v>
      </c>
      <c r="G465">
        <v>639.36</v>
      </c>
      <c r="H465">
        <v>574.26</v>
      </c>
      <c r="I465">
        <v>65.099999999999994</v>
      </c>
    </row>
    <row r="466" spans="1:9" x14ac:dyDescent="0.3">
      <c r="A466">
        <v>465</v>
      </c>
      <c r="B466" s="2">
        <v>45445</v>
      </c>
      <c r="C466" t="s">
        <v>9</v>
      </c>
      <c r="D466" t="s">
        <v>16</v>
      </c>
      <c r="E466">
        <v>13</v>
      </c>
      <c r="F466">
        <v>651.74</v>
      </c>
      <c r="G466">
        <v>8472.6200000000008</v>
      </c>
      <c r="H466">
        <v>6819.41</v>
      </c>
      <c r="I466">
        <v>1653.21</v>
      </c>
    </row>
    <row r="467" spans="1:9" x14ac:dyDescent="0.3">
      <c r="A467">
        <v>466</v>
      </c>
      <c r="B467" s="2">
        <v>45344</v>
      </c>
      <c r="C467" t="s">
        <v>12</v>
      </c>
      <c r="D467" t="s">
        <v>16</v>
      </c>
      <c r="E467">
        <v>19</v>
      </c>
      <c r="F467">
        <v>393.17</v>
      </c>
      <c r="G467">
        <v>7470.23</v>
      </c>
      <c r="H467">
        <v>5909.69</v>
      </c>
      <c r="I467">
        <v>1560.54</v>
      </c>
    </row>
    <row r="468" spans="1:9" x14ac:dyDescent="0.3">
      <c r="A468">
        <v>467</v>
      </c>
      <c r="B468" s="2">
        <v>45404</v>
      </c>
      <c r="C468" t="s">
        <v>9</v>
      </c>
      <c r="D468" t="s">
        <v>13</v>
      </c>
      <c r="E468">
        <v>12</v>
      </c>
      <c r="F468">
        <v>1337.39</v>
      </c>
      <c r="G468">
        <v>16048.68</v>
      </c>
      <c r="H468">
        <v>11041.28</v>
      </c>
      <c r="I468">
        <v>5007.3999999999996</v>
      </c>
    </row>
    <row r="469" spans="1:9" x14ac:dyDescent="0.3">
      <c r="A469">
        <v>468</v>
      </c>
      <c r="B469" s="2">
        <v>45283</v>
      </c>
      <c r="C469" t="s">
        <v>9</v>
      </c>
      <c r="D469" t="s">
        <v>14</v>
      </c>
      <c r="E469">
        <v>6</v>
      </c>
      <c r="F469">
        <v>197.74</v>
      </c>
      <c r="G469">
        <v>1186.44</v>
      </c>
      <c r="H469">
        <v>1041.56</v>
      </c>
      <c r="I469">
        <v>144.88</v>
      </c>
    </row>
    <row r="470" spans="1:9" x14ac:dyDescent="0.3">
      <c r="A470">
        <v>469</v>
      </c>
      <c r="B470" s="2">
        <v>45458</v>
      </c>
      <c r="C470" t="s">
        <v>11</v>
      </c>
      <c r="D470" t="s">
        <v>14</v>
      </c>
      <c r="E470">
        <v>6</v>
      </c>
      <c r="F470">
        <v>209.71</v>
      </c>
      <c r="G470">
        <v>1258.26</v>
      </c>
      <c r="H470">
        <v>1075.98</v>
      </c>
      <c r="I470">
        <v>182.28</v>
      </c>
    </row>
    <row r="471" spans="1:9" x14ac:dyDescent="0.3">
      <c r="A471">
        <v>470</v>
      </c>
      <c r="B471" s="2">
        <v>45278</v>
      </c>
      <c r="C471" t="s">
        <v>10</v>
      </c>
      <c r="D471" t="s">
        <v>15</v>
      </c>
      <c r="E471">
        <v>10</v>
      </c>
      <c r="F471">
        <v>1288.43</v>
      </c>
      <c r="G471">
        <v>12884.3</v>
      </c>
      <c r="H471">
        <v>8999.92</v>
      </c>
      <c r="I471">
        <v>3884.38</v>
      </c>
    </row>
    <row r="472" spans="1:9" x14ac:dyDescent="0.3">
      <c r="A472">
        <v>471</v>
      </c>
      <c r="B472" s="2">
        <v>45244</v>
      </c>
      <c r="C472" t="s">
        <v>12</v>
      </c>
      <c r="D472" t="s">
        <v>15</v>
      </c>
      <c r="E472">
        <v>8</v>
      </c>
      <c r="F472">
        <v>1346.45</v>
      </c>
      <c r="G472">
        <v>10771.6</v>
      </c>
      <c r="H472">
        <v>6963.97</v>
      </c>
      <c r="I472">
        <v>3807.63</v>
      </c>
    </row>
    <row r="473" spans="1:9" x14ac:dyDescent="0.3">
      <c r="A473">
        <v>472</v>
      </c>
      <c r="B473" s="2">
        <v>45494</v>
      </c>
      <c r="C473" t="s">
        <v>10</v>
      </c>
      <c r="D473" t="s">
        <v>16</v>
      </c>
      <c r="E473">
        <v>17</v>
      </c>
      <c r="F473">
        <v>574.79999999999995</v>
      </c>
      <c r="G473">
        <v>9771.6</v>
      </c>
      <c r="H473">
        <v>8775.2000000000007</v>
      </c>
      <c r="I473">
        <v>996.4</v>
      </c>
    </row>
    <row r="474" spans="1:9" x14ac:dyDescent="0.3">
      <c r="A474">
        <v>473</v>
      </c>
      <c r="B474" s="2">
        <v>45316</v>
      </c>
      <c r="C474" t="s">
        <v>9</v>
      </c>
      <c r="D474" t="s">
        <v>15</v>
      </c>
      <c r="E474">
        <v>7</v>
      </c>
      <c r="F474">
        <v>806.12</v>
      </c>
      <c r="G474">
        <v>5642.84</v>
      </c>
      <c r="H474">
        <v>4691.21</v>
      </c>
      <c r="I474">
        <v>951.63</v>
      </c>
    </row>
    <row r="475" spans="1:9" x14ac:dyDescent="0.3">
      <c r="A475">
        <v>474</v>
      </c>
      <c r="B475" s="2">
        <v>45350</v>
      </c>
      <c r="C475" t="s">
        <v>12</v>
      </c>
      <c r="D475" t="s">
        <v>17</v>
      </c>
      <c r="E475">
        <v>1</v>
      </c>
      <c r="F475">
        <v>634.59</v>
      </c>
      <c r="G475">
        <v>634.59</v>
      </c>
      <c r="H475">
        <v>550.59</v>
      </c>
      <c r="I475">
        <v>84</v>
      </c>
    </row>
    <row r="476" spans="1:9" x14ac:dyDescent="0.3">
      <c r="A476">
        <v>475</v>
      </c>
      <c r="B476" s="2">
        <v>45590</v>
      </c>
      <c r="C476" t="s">
        <v>10</v>
      </c>
      <c r="D476" t="s">
        <v>17</v>
      </c>
      <c r="E476">
        <v>7</v>
      </c>
      <c r="F476">
        <v>689.7</v>
      </c>
      <c r="G476">
        <v>4827.8999999999996</v>
      </c>
      <c r="H476">
        <v>4015.72</v>
      </c>
      <c r="I476">
        <v>812.18</v>
      </c>
    </row>
    <row r="477" spans="1:9" x14ac:dyDescent="0.3">
      <c r="A477">
        <v>476</v>
      </c>
      <c r="B477" s="2">
        <v>45548</v>
      </c>
      <c r="C477" t="s">
        <v>10</v>
      </c>
      <c r="D477" t="s">
        <v>17</v>
      </c>
      <c r="E477">
        <v>5</v>
      </c>
      <c r="F477">
        <v>1256.5899999999999</v>
      </c>
      <c r="G477">
        <v>6282.95</v>
      </c>
      <c r="H477">
        <v>4874.5600000000004</v>
      </c>
      <c r="I477">
        <v>1408.39</v>
      </c>
    </row>
    <row r="478" spans="1:9" x14ac:dyDescent="0.3">
      <c r="A478">
        <v>477</v>
      </c>
      <c r="B478" s="2">
        <v>45449</v>
      </c>
      <c r="C478" t="s">
        <v>10</v>
      </c>
      <c r="D478" t="s">
        <v>13</v>
      </c>
      <c r="E478">
        <v>13</v>
      </c>
      <c r="F478">
        <v>1065.3699999999999</v>
      </c>
      <c r="G478">
        <v>13849.81</v>
      </c>
      <c r="H478">
        <v>9022.5400000000009</v>
      </c>
      <c r="I478">
        <v>4827.2700000000004</v>
      </c>
    </row>
    <row r="479" spans="1:9" x14ac:dyDescent="0.3">
      <c r="A479">
        <v>478</v>
      </c>
      <c r="B479" s="2">
        <v>45365</v>
      </c>
      <c r="C479" t="s">
        <v>9</v>
      </c>
      <c r="D479" t="s">
        <v>15</v>
      </c>
      <c r="E479">
        <v>10</v>
      </c>
      <c r="F479">
        <v>1344.78</v>
      </c>
      <c r="G479">
        <v>13447.8</v>
      </c>
      <c r="H479">
        <v>10344.64</v>
      </c>
      <c r="I479">
        <v>3103.16</v>
      </c>
    </row>
    <row r="480" spans="1:9" x14ac:dyDescent="0.3">
      <c r="A480">
        <v>479</v>
      </c>
      <c r="B480" s="2">
        <v>45456</v>
      </c>
      <c r="C480" t="s">
        <v>10</v>
      </c>
      <c r="D480" t="s">
        <v>13</v>
      </c>
      <c r="E480">
        <v>1</v>
      </c>
      <c r="F480">
        <v>1451.66</v>
      </c>
      <c r="G480">
        <v>1451.66</v>
      </c>
      <c r="H480">
        <v>1276.33</v>
      </c>
      <c r="I480">
        <v>175.33</v>
      </c>
    </row>
    <row r="481" spans="1:9" x14ac:dyDescent="0.3">
      <c r="A481">
        <v>480</v>
      </c>
      <c r="B481" s="2">
        <v>45285</v>
      </c>
      <c r="C481" t="s">
        <v>10</v>
      </c>
      <c r="D481" t="s">
        <v>13</v>
      </c>
      <c r="E481">
        <v>1</v>
      </c>
      <c r="F481">
        <v>895.97</v>
      </c>
      <c r="G481">
        <v>895.97</v>
      </c>
      <c r="H481">
        <v>802.38</v>
      </c>
      <c r="I481">
        <v>93.59</v>
      </c>
    </row>
    <row r="482" spans="1:9" x14ac:dyDescent="0.3">
      <c r="A482">
        <v>481</v>
      </c>
      <c r="B482" s="2">
        <v>45565</v>
      </c>
      <c r="C482" t="s">
        <v>9</v>
      </c>
      <c r="D482" t="s">
        <v>17</v>
      </c>
      <c r="E482">
        <v>19</v>
      </c>
      <c r="F482">
        <v>994.38</v>
      </c>
      <c r="G482">
        <v>18893.22</v>
      </c>
      <c r="H482">
        <v>11639.98</v>
      </c>
      <c r="I482">
        <v>7253.24</v>
      </c>
    </row>
    <row r="483" spans="1:9" x14ac:dyDescent="0.3">
      <c r="A483">
        <v>482</v>
      </c>
      <c r="B483" s="2">
        <v>45379</v>
      </c>
      <c r="C483" t="s">
        <v>11</v>
      </c>
      <c r="D483" t="s">
        <v>15</v>
      </c>
      <c r="E483">
        <v>11</v>
      </c>
      <c r="F483">
        <v>57.65</v>
      </c>
      <c r="G483">
        <v>634.15</v>
      </c>
      <c r="H483">
        <v>396.01</v>
      </c>
      <c r="I483">
        <v>238.14</v>
      </c>
    </row>
    <row r="484" spans="1:9" x14ac:dyDescent="0.3">
      <c r="A484">
        <v>483</v>
      </c>
      <c r="B484" s="2">
        <v>45465</v>
      </c>
      <c r="C484" t="s">
        <v>11</v>
      </c>
      <c r="D484" t="s">
        <v>16</v>
      </c>
      <c r="E484">
        <v>12</v>
      </c>
      <c r="F484">
        <v>1464.71</v>
      </c>
      <c r="G484">
        <v>17576.52</v>
      </c>
      <c r="H484">
        <v>14428.98</v>
      </c>
      <c r="I484">
        <v>3147.54</v>
      </c>
    </row>
    <row r="485" spans="1:9" x14ac:dyDescent="0.3">
      <c r="A485">
        <v>484</v>
      </c>
      <c r="B485" s="2">
        <v>45309</v>
      </c>
      <c r="C485" t="s">
        <v>10</v>
      </c>
      <c r="D485" t="s">
        <v>14</v>
      </c>
      <c r="E485">
        <v>19</v>
      </c>
      <c r="F485">
        <v>737.1</v>
      </c>
      <c r="G485">
        <v>14004.9</v>
      </c>
      <c r="H485">
        <v>8646.1200000000008</v>
      </c>
      <c r="I485">
        <v>5358.78</v>
      </c>
    </row>
    <row r="486" spans="1:9" x14ac:dyDescent="0.3">
      <c r="A486">
        <v>485</v>
      </c>
      <c r="B486" s="2">
        <v>45534</v>
      </c>
      <c r="C486" t="s">
        <v>10</v>
      </c>
      <c r="D486" t="s">
        <v>15</v>
      </c>
      <c r="E486">
        <v>13</v>
      </c>
      <c r="F486">
        <v>1456.44</v>
      </c>
      <c r="G486">
        <v>18933.72</v>
      </c>
      <c r="H486">
        <v>14356.26</v>
      </c>
      <c r="I486">
        <v>4577.46</v>
      </c>
    </row>
    <row r="487" spans="1:9" x14ac:dyDescent="0.3">
      <c r="A487">
        <v>486</v>
      </c>
      <c r="B487" s="2">
        <v>45263</v>
      </c>
      <c r="C487" t="s">
        <v>10</v>
      </c>
      <c r="D487" t="s">
        <v>13</v>
      </c>
      <c r="E487">
        <v>9</v>
      </c>
      <c r="F487">
        <v>707.96</v>
      </c>
      <c r="G487">
        <v>6371.64</v>
      </c>
      <c r="H487">
        <v>4581.09</v>
      </c>
      <c r="I487">
        <v>1790.55</v>
      </c>
    </row>
    <row r="488" spans="1:9" x14ac:dyDescent="0.3">
      <c r="A488">
        <v>487</v>
      </c>
      <c r="B488" s="2">
        <v>45456</v>
      </c>
      <c r="C488" t="s">
        <v>12</v>
      </c>
      <c r="D488" t="s">
        <v>16</v>
      </c>
      <c r="E488">
        <v>4</v>
      </c>
      <c r="F488">
        <v>862.53</v>
      </c>
      <c r="G488">
        <v>3450.12</v>
      </c>
      <c r="H488">
        <v>2974.35</v>
      </c>
      <c r="I488">
        <v>475.77</v>
      </c>
    </row>
    <row r="489" spans="1:9" x14ac:dyDescent="0.3">
      <c r="A489">
        <v>488</v>
      </c>
      <c r="B489" s="2">
        <v>45243</v>
      </c>
      <c r="C489" t="s">
        <v>12</v>
      </c>
      <c r="D489" t="s">
        <v>15</v>
      </c>
      <c r="E489">
        <v>2</v>
      </c>
      <c r="F489">
        <v>1100.42</v>
      </c>
      <c r="G489">
        <v>2200.84</v>
      </c>
      <c r="H489">
        <v>1369.82</v>
      </c>
      <c r="I489">
        <v>831.02</v>
      </c>
    </row>
    <row r="490" spans="1:9" x14ac:dyDescent="0.3">
      <c r="A490">
        <v>489</v>
      </c>
      <c r="B490" s="2">
        <v>45541</v>
      </c>
      <c r="C490" t="s">
        <v>11</v>
      </c>
      <c r="D490" t="s">
        <v>15</v>
      </c>
      <c r="E490">
        <v>8</v>
      </c>
      <c r="F490">
        <v>319.64</v>
      </c>
      <c r="G490">
        <v>2557.12</v>
      </c>
      <c r="H490">
        <v>1979.28</v>
      </c>
      <c r="I490">
        <v>577.84</v>
      </c>
    </row>
    <row r="491" spans="1:9" x14ac:dyDescent="0.3">
      <c r="A491">
        <v>490</v>
      </c>
      <c r="B491" s="2">
        <v>45338</v>
      </c>
      <c r="C491" t="s">
        <v>9</v>
      </c>
      <c r="D491" t="s">
        <v>14</v>
      </c>
      <c r="E491">
        <v>13</v>
      </c>
      <c r="F491">
        <v>1438.9</v>
      </c>
      <c r="G491">
        <v>18705.7</v>
      </c>
      <c r="H491">
        <v>13579.38</v>
      </c>
      <c r="I491">
        <v>5126.32</v>
      </c>
    </row>
    <row r="492" spans="1:9" x14ac:dyDescent="0.3">
      <c r="A492">
        <v>491</v>
      </c>
      <c r="B492" s="2">
        <v>45576</v>
      </c>
      <c r="C492" t="s">
        <v>11</v>
      </c>
      <c r="D492" t="s">
        <v>15</v>
      </c>
      <c r="E492">
        <v>5</v>
      </c>
      <c r="F492">
        <v>586.58000000000004</v>
      </c>
      <c r="G492">
        <v>2932.9</v>
      </c>
      <c r="H492">
        <v>2014.69</v>
      </c>
      <c r="I492">
        <v>918.21</v>
      </c>
    </row>
    <row r="493" spans="1:9" x14ac:dyDescent="0.3">
      <c r="A493">
        <v>492</v>
      </c>
      <c r="B493" s="2">
        <v>45506</v>
      </c>
      <c r="C493" t="s">
        <v>11</v>
      </c>
      <c r="D493" t="s">
        <v>14</v>
      </c>
      <c r="E493">
        <v>13</v>
      </c>
      <c r="F493">
        <v>748.67</v>
      </c>
      <c r="G493">
        <v>9732.7099999999991</v>
      </c>
      <c r="H493">
        <v>6969.4</v>
      </c>
      <c r="I493">
        <v>2763.31</v>
      </c>
    </row>
    <row r="494" spans="1:9" x14ac:dyDescent="0.3">
      <c r="A494">
        <v>493</v>
      </c>
      <c r="B494" s="2">
        <v>45575</v>
      </c>
      <c r="C494" t="s">
        <v>12</v>
      </c>
      <c r="D494" t="s">
        <v>14</v>
      </c>
      <c r="E494">
        <v>18</v>
      </c>
      <c r="F494">
        <v>396.14</v>
      </c>
      <c r="G494">
        <v>7130.52</v>
      </c>
      <c r="H494">
        <v>4531.26</v>
      </c>
      <c r="I494">
        <v>2599.2600000000002</v>
      </c>
    </row>
    <row r="495" spans="1:9" x14ac:dyDescent="0.3">
      <c r="A495">
        <v>494</v>
      </c>
      <c r="B495" s="2">
        <v>45272</v>
      </c>
      <c r="C495" t="s">
        <v>10</v>
      </c>
      <c r="D495" t="s">
        <v>15</v>
      </c>
      <c r="E495">
        <v>5</v>
      </c>
      <c r="F495">
        <v>599.88</v>
      </c>
      <c r="G495">
        <v>2999.4</v>
      </c>
      <c r="H495">
        <v>2132.08</v>
      </c>
      <c r="I495">
        <v>867.32</v>
      </c>
    </row>
    <row r="496" spans="1:9" x14ac:dyDescent="0.3">
      <c r="A496">
        <v>495</v>
      </c>
      <c r="B496" s="2">
        <v>45369</v>
      </c>
      <c r="C496" t="s">
        <v>11</v>
      </c>
      <c r="D496" t="s">
        <v>13</v>
      </c>
      <c r="E496">
        <v>6</v>
      </c>
      <c r="F496">
        <v>1269.71</v>
      </c>
      <c r="G496">
        <v>7618.26</v>
      </c>
      <c r="H496">
        <v>6549.29</v>
      </c>
      <c r="I496">
        <v>1068.97</v>
      </c>
    </row>
    <row r="497" spans="1:9" x14ac:dyDescent="0.3">
      <c r="A497">
        <v>496</v>
      </c>
      <c r="B497" s="2">
        <v>45476</v>
      </c>
      <c r="C497" t="s">
        <v>10</v>
      </c>
      <c r="D497" t="s">
        <v>14</v>
      </c>
      <c r="E497">
        <v>20</v>
      </c>
      <c r="F497">
        <v>998.41</v>
      </c>
      <c r="G497">
        <v>19968.2</v>
      </c>
      <c r="H497">
        <v>15146.37</v>
      </c>
      <c r="I497">
        <v>4821.83</v>
      </c>
    </row>
    <row r="498" spans="1:9" x14ac:dyDescent="0.3">
      <c r="A498">
        <v>497</v>
      </c>
      <c r="B498" s="2">
        <v>45275</v>
      </c>
      <c r="C498" t="s">
        <v>12</v>
      </c>
      <c r="D498" t="s">
        <v>15</v>
      </c>
      <c r="E498">
        <v>11</v>
      </c>
      <c r="F498">
        <v>960.25</v>
      </c>
      <c r="G498">
        <v>10562.75</v>
      </c>
      <c r="H498">
        <v>7441.91</v>
      </c>
      <c r="I498">
        <v>3120.84</v>
      </c>
    </row>
    <row r="499" spans="1:9" x14ac:dyDescent="0.3">
      <c r="A499">
        <v>498</v>
      </c>
      <c r="B499" s="2">
        <v>45398</v>
      </c>
      <c r="C499" t="s">
        <v>10</v>
      </c>
      <c r="D499" t="s">
        <v>16</v>
      </c>
      <c r="E499">
        <v>7</v>
      </c>
      <c r="F499">
        <v>860.76</v>
      </c>
      <c r="G499">
        <v>6025.32</v>
      </c>
      <c r="H499">
        <v>5227.8599999999997</v>
      </c>
      <c r="I499">
        <v>797.46</v>
      </c>
    </row>
    <row r="500" spans="1:9" x14ac:dyDescent="0.3">
      <c r="A500">
        <v>499</v>
      </c>
      <c r="B500" s="2">
        <v>45529</v>
      </c>
      <c r="C500" t="s">
        <v>12</v>
      </c>
      <c r="D500" t="s">
        <v>16</v>
      </c>
      <c r="E500">
        <v>7</v>
      </c>
      <c r="F500">
        <v>1038.2</v>
      </c>
      <c r="G500">
        <v>7267.4</v>
      </c>
      <c r="H500">
        <v>5645.2</v>
      </c>
      <c r="I500">
        <v>1622.2</v>
      </c>
    </row>
    <row r="501" spans="1:9" x14ac:dyDescent="0.3">
      <c r="A501">
        <v>500</v>
      </c>
      <c r="B501" s="2">
        <v>45274</v>
      </c>
      <c r="C501" t="s">
        <v>11</v>
      </c>
      <c r="D501" t="s">
        <v>15</v>
      </c>
      <c r="E501">
        <v>5</v>
      </c>
      <c r="F501">
        <v>670.37</v>
      </c>
      <c r="G501">
        <v>3351.85</v>
      </c>
      <c r="H501">
        <v>2404.08</v>
      </c>
      <c r="I501">
        <v>947.77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6219A-0E20-45B3-9B31-EF93BEE04CC6}">
  <dimension ref="O3:O51"/>
  <sheetViews>
    <sheetView tabSelected="1" zoomScale="58" workbookViewId="0">
      <selection activeCell="O35" sqref="O35:O51"/>
    </sheetView>
  </sheetViews>
  <sheetFormatPr defaultRowHeight="14.4" x14ac:dyDescent="0.3"/>
  <sheetData>
    <row r="3" spans="15:15" x14ac:dyDescent="0.3">
      <c r="O3" s="15"/>
    </row>
    <row r="4" spans="15:15" x14ac:dyDescent="0.3">
      <c r="O4" s="15"/>
    </row>
    <row r="5" spans="15:15" x14ac:dyDescent="0.3">
      <c r="O5" s="15"/>
    </row>
    <row r="6" spans="15:15" x14ac:dyDescent="0.3">
      <c r="O6" s="15"/>
    </row>
    <row r="7" spans="15:15" x14ac:dyDescent="0.3">
      <c r="O7" s="15"/>
    </row>
    <row r="8" spans="15:15" x14ac:dyDescent="0.3">
      <c r="O8" s="15"/>
    </row>
    <row r="9" spans="15:15" x14ac:dyDescent="0.3">
      <c r="O9" s="15"/>
    </row>
    <row r="10" spans="15:15" x14ac:dyDescent="0.3">
      <c r="O10" s="15"/>
    </row>
    <row r="11" spans="15:15" x14ac:dyDescent="0.3">
      <c r="O11" s="15"/>
    </row>
    <row r="12" spans="15:15" x14ac:dyDescent="0.3">
      <c r="O12" s="15"/>
    </row>
    <row r="13" spans="15:15" x14ac:dyDescent="0.3">
      <c r="O13" s="15"/>
    </row>
    <row r="14" spans="15:15" x14ac:dyDescent="0.3">
      <c r="O14" s="15"/>
    </row>
    <row r="15" spans="15:15" x14ac:dyDescent="0.3">
      <c r="O15" s="15"/>
    </row>
    <row r="16" spans="15:15" x14ac:dyDescent="0.3">
      <c r="O16" s="15"/>
    </row>
    <row r="17" spans="15:15" x14ac:dyDescent="0.3">
      <c r="O17" s="15"/>
    </row>
    <row r="18" spans="15:15" x14ac:dyDescent="0.3">
      <c r="O18" s="15"/>
    </row>
    <row r="19" spans="15:15" x14ac:dyDescent="0.3">
      <c r="O19" s="15"/>
    </row>
    <row r="20" spans="15:15" x14ac:dyDescent="0.3">
      <c r="O20" s="15"/>
    </row>
    <row r="21" spans="15:15" x14ac:dyDescent="0.3">
      <c r="O21" s="15"/>
    </row>
    <row r="22" spans="15:15" x14ac:dyDescent="0.3">
      <c r="O22" s="15"/>
    </row>
    <row r="23" spans="15:15" x14ac:dyDescent="0.3">
      <c r="O23" s="15"/>
    </row>
    <row r="24" spans="15:15" x14ac:dyDescent="0.3">
      <c r="O24" s="15"/>
    </row>
    <row r="25" spans="15:15" x14ac:dyDescent="0.3">
      <c r="O25" s="15"/>
    </row>
    <row r="26" spans="15:15" x14ac:dyDescent="0.3">
      <c r="O26" s="15"/>
    </row>
    <row r="27" spans="15:15" x14ac:dyDescent="0.3">
      <c r="O27" s="15"/>
    </row>
    <row r="28" spans="15:15" x14ac:dyDescent="0.3">
      <c r="O28" s="15"/>
    </row>
    <row r="29" spans="15:15" x14ac:dyDescent="0.3">
      <c r="O29" s="15"/>
    </row>
    <row r="30" spans="15:15" x14ac:dyDescent="0.3">
      <c r="O30" s="15"/>
    </row>
    <row r="31" spans="15:15" x14ac:dyDescent="0.3">
      <c r="O31" s="15"/>
    </row>
    <row r="32" spans="15:15" x14ac:dyDescent="0.3">
      <c r="O32" s="15"/>
    </row>
    <row r="33" spans="15:15" x14ac:dyDescent="0.3">
      <c r="O33" s="15"/>
    </row>
    <row r="34" spans="15:15" x14ac:dyDescent="0.3">
      <c r="O34" s="15"/>
    </row>
    <row r="35" spans="15:15" x14ac:dyDescent="0.3">
      <c r="O35" s="15"/>
    </row>
    <row r="36" spans="15:15" x14ac:dyDescent="0.3">
      <c r="O36" s="15"/>
    </row>
    <row r="37" spans="15:15" x14ac:dyDescent="0.3">
      <c r="O37" s="15"/>
    </row>
    <row r="38" spans="15:15" x14ac:dyDescent="0.3">
      <c r="O38" s="15"/>
    </row>
    <row r="39" spans="15:15" x14ac:dyDescent="0.3">
      <c r="O39" s="15"/>
    </row>
    <row r="40" spans="15:15" x14ac:dyDescent="0.3">
      <c r="O40" s="15"/>
    </row>
    <row r="41" spans="15:15" x14ac:dyDescent="0.3">
      <c r="O41" s="15"/>
    </row>
    <row r="42" spans="15:15" x14ac:dyDescent="0.3">
      <c r="O42" s="15"/>
    </row>
    <row r="43" spans="15:15" x14ac:dyDescent="0.3">
      <c r="O43" s="15"/>
    </row>
    <row r="44" spans="15:15" x14ac:dyDescent="0.3">
      <c r="O44" s="15"/>
    </row>
    <row r="45" spans="15:15" x14ac:dyDescent="0.3">
      <c r="O45" s="15"/>
    </row>
    <row r="46" spans="15:15" x14ac:dyDescent="0.3">
      <c r="O46" s="15"/>
    </row>
    <row r="47" spans="15:15" x14ac:dyDescent="0.3">
      <c r="O47" s="15"/>
    </row>
    <row r="48" spans="15:15" x14ac:dyDescent="0.3">
      <c r="O48" s="15"/>
    </row>
    <row r="49" spans="15:15" x14ac:dyDescent="0.3">
      <c r="O49" s="15"/>
    </row>
    <row r="50" spans="15:15" x14ac:dyDescent="0.3">
      <c r="O50" s="15"/>
    </row>
    <row r="51" spans="15:15" x14ac:dyDescent="0.3">
      <c r="O51"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CF848-135C-4AA5-99DA-CF051CC97D5A}">
  <dimension ref="A3:G91"/>
  <sheetViews>
    <sheetView topLeftCell="A88" zoomScale="64" workbookViewId="0">
      <selection activeCell="A74" sqref="A74"/>
    </sheetView>
  </sheetViews>
  <sheetFormatPr defaultRowHeight="14.4" x14ac:dyDescent="0.3"/>
  <cols>
    <col min="1" max="1" width="14.33203125" bestFit="1" customWidth="1"/>
    <col min="2" max="2" width="12.44140625" bestFit="1" customWidth="1"/>
    <col min="3" max="3" width="19.77734375" bestFit="1" customWidth="1"/>
    <col min="4" max="4" width="10.5546875" bestFit="1" customWidth="1"/>
    <col min="5" max="5" width="11.5546875" bestFit="1" customWidth="1"/>
    <col min="6" max="6" width="10.5546875" bestFit="1" customWidth="1"/>
    <col min="7" max="7" width="11.5546875" bestFit="1" customWidth="1"/>
    <col min="8" max="29" width="7" bestFit="1" customWidth="1"/>
    <col min="30" max="30" width="6" bestFit="1" customWidth="1"/>
    <col min="31" max="40" width="7" bestFit="1" customWidth="1"/>
    <col min="41" max="42" width="6" bestFit="1" customWidth="1"/>
    <col min="43" max="46" width="7" bestFit="1" customWidth="1"/>
    <col min="47" max="47" width="4" bestFit="1" customWidth="1"/>
    <col min="48" max="51" width="7" bestFit="1" customWidth="1"/>
    <col min="52" max="52" width="4" bestFit="1" customWidth="1"/>
    <col min="53" max="55" width="7" bestFit="1" customWidth="1"/>
    <col min="56" max="56" width="6" bestFit="1" customWidth="1"/>
    <col min="57" max="66" width="7" bestFit="1" customWidth="1"/>
    <col min="67" max="69" width="8" bestFit="1" customWidth="1"/>
    <col min="70" max="71" width="7" bestFit="1" customWidth="1"/>
    <col min="72" max="73" width="8" bestFit="1" customWidth="1"/>
    <col min="74" max="74" width="7" bestFit="1" customWidth="1"/>
    <col min="75" max="81" width="8" bestFit="1" customWidth="1"/>
    <col min="82" max="82" width="7" bestFit="1" customWidth="1"/>
    <col min="83" max="83" width="8" bestFit="1" customWidth="1"/>
    <col min="84" max="84" width="7" bestFit="1" customWidth="1"/>
    <col min="85" max="85" width="8" bestFit="1" customWidth="1"/>
    <col min="86" max="86" width="7" bestFit="1" customWidth="1"/>
    <col min="87" max="91" width="8" bestFit="1" customWidth="1"/>
    <col min="92" max="92" width="7" bestFit="1" customWidth="1"/>
    <col min="93" max="96" width="8" bestFit="1" customWidth="1"/>
    <col min="97" max="97" width="7" bestFit="1" customWidth="1"/>
    <col min="98" max="105" width="8" bestFit="1" customWidth="1"/>
    <col min="106" max="106" width="7" bestFit="1" customWidth="1"/>
    <col min="107" max="107" width="8" bestFit="1" customWidth="1"/>
    <col min="108" max="108" width="7" bestFit="1" customWidth="1"/>
    <col min="109" max="109" width="8" bestFit="1" customWidth="1"/>
    <col min="110" max="110" width="7" bestFit="1" customWidth="1"/>
    <col min="111" max="112" width="8" bestFit="1" customWidth="1"/>
    <col min="113" max="113" width="7" bestFit="1" customWidth="1"/>
    <col min="114" max="114" width="5" bestFit="1" customWidth="1"/>
    <col min="115" max="115" width="8" bestFit="1" customWidth="1"/>
    <col min="116" max="116" width="7" bestFit="1" customWidth="1"/>
    <col min="117" max="118" width="8" bestFit="1" customWidth="1"/>
    <col min="119" max="119" width="7" bestFit="1" customWidth="1"/>
    <col min="120" max="120" width="8" bestFit="1" customWidth="1"/>
    <col min="121" max="121" width="7" bestFit="1" customWidth="1"/>
    <col min="122" max="123" width="8" bestFit="1" customWidth="1"/>
    <col min="124" max="126" width="7" bestFit="1" customWidth="1"/>
    <col min="127" max="134" width="8" bestFit="1" customWidth="1"/>
    <col min="135" max="135" width="7" bestFit="1" customWidth="1"/>
    <col min="136" max="140" width="8" bestFit="1" customWidth="1"/>
    <col min="141" max="141" width="7" bestFit="1" customWidth="1"/>
    <col min="142" max="144" width="8" bestFit="1" customWidth="1"/>
    <col min="145" max="145" width="7" bestFit="1" customWidth="1"/>
    <col min="146" max="147" width="8" bestFit="1" customWidth="1"/>
    <col min="148" max="149" width="7" bestFit="1" customWidth="1"/>
    <col min="150" max="156" width="8" bestFit="1" customWidth="1"/>
    <col min="157" max="157" width="7" bestFit="1" customWidth="1"/>
    <col min="158" max="161" width="8" bestFit="1" customWidth="1"/>
    <col min="162" max="162" width="5" bestFit="1" customWidth="1"/>
    <col min="163" max="163" width="7" bestFit="1" customWidth="1"/>
    <col min="164" max="169" width="8" bestFit="1" customWidth="1"/>
    <col min="170" max="170" width="7" bestFit="1" customWidth="1"/>
    <col min="171" max="173" width="8" bestFit="1" customWidth="1"/>
    <col min="174" max="174" width="7" bestFit="1" customWidth="1"/>
    <col min="175" max="178" width="8" bestFit="1" customWidth="1"/>
    <col min="179" max="179" width="7" bestFit="1" customWidth="1"/>
    <col min="180" max="181" width="8" bestFit="1" customWidth="1"/>
    <col min="182" max="182" width="7" bestFit="1" customWidth="1"/>
    <col min="183" max="185" width="8" bestFit="1" customWidth="1"/>
    <col min="186" max="186" width="5" bestFit="1" customWidth="1"/>
    <col min="187" max="188" width="8" bestFit="1" customWidth="1"/>
    <col min="189" max="190" width="7" bestFit="1" customWidth="1"/>
    <col min="191" max="192" width="8" bestFit="1" customWidth="1"/>
    <col min="193" max="193" width="7" bestFit="1" customWidth="1"/>
    <col min="194" max="202" width="8" bestFit="1" customWidth="1"/>
    <col min="203" max="203" width="7" bestFit="1" customWidth="1"/>
    <col min="204" max="204" width="8" bestFit="1" customWidth="1"/>
    <col min="205" max="205" width="7" bestFit="1" customWidth="1"/>
    <col min="206" max="212" width="8" bestFit="1" customWidth="1"/>
    <col min="213" max="213" width="5" bestFit="1" customWidth="1"/>
    <col min="214" max="214" width="8" bestFit="1" customWidth="1"/>
    <col min="215" max="215" width="7" bestFit="1" customWidth="1"/>
    <col min="216" max="217" width="8" bestFit="1" customWidth="1"/>
    <col min="218" max="218" width="7" bestFit="1" customWidth="1"/>
    <col min="219" max="219" width="8" bestFit="1" customWidth="1"/>
    <col min="220" max="222" width="7" bestFit="1" customWidth="1"/>
    <col min="223" max="228" width="8" bestFit="1" customWidth="1"/>
    <col min="229" max="230" width="7" bestFit="1" customWidth="1"/>
    <col min="231" max="235" width="8" bestFit="1" customWidth="1"/>
    <col min="236" max="236" width="7" bestFit="1" customWidth="1"/>
    <col min="237" max="238" width="8" bestFit="1" customWidth="1"/>
    <col min="239" max="239" width="7" bestFit="1" customWidth="1"/>
    <col min="240" max="244" width="8" bestFit="1" customWidth="1"/>
    <col min="245" max="246" width="7" bestFit="1" customWidth="1"/>
    <col min="247" max="249" width="8" bestFit="1" customWidth="1"/>
    <col min="250" max="250" width="7" bestFit="1" customWidth="1"/>
    <col min="251" max="251" width="8" bestFit="1" customWidth="1"/>
    <col min="252" max="252" width="7" bestFit="1" customWidth="1"/>
    <col min="253" max="255" width="8" bestFit="1" customWidth="1"/>
    <col min="256" max="256" width="5" bestFit="1" customWidth="1"/>
    <col min="257" max="257" width="8" bestFit="1" customWidth="1"/>
    <col min="258" max="258" width="7" bestFit="1" customWidth="1"/>
    <col min="259" max="259" width="5" bestFit="1" customWidth="1"/>
    <col min="260" max="260" width="7" bestFit="1" customWidth="1"/>
    <col min="261" max="263" width="8" bestFit="1" customWidth="1"/>
    <col min="264" max="264" width="7" bestFit="1" customWidth="1"/>
    <col min="265" max="271" width="8" bestFit="1" customWidth="1"/>
    <col min="272" max="272" width="7" bestFit="1" customWidth="1"/>
    <col min="273" max="273" width="8" bestFit="1" customWidth="1"/>
    <col min="274" max="274" width="7" bestFit="1" customWidth="1"/>
    <col min="275" max="284" width="8" bestFit="1" customWidth="1"/>
    <col min="285" max="286" width="7" bestFit="1" customWidth="1"/>
    <col min="287" max="288" width="8" bestFit="1" customWidth="1"/>
    <col min="289" max="290" width="7" bestFit="1" customWidth="1"/>
    <col min="291" max="297" width="8" bestFit="1" customWidth="1"/>
    <col min="298" max="298" width="7" bestFit="1" customWidth="1"/>
    <col min="299" max="303" width="8" bestFit="1" customWidth="1"/>
    <col min="304" max="305" width="7" bestFit="1" customWidth="1"/>
    <col min="306" max="310" width="8" bestFit="1" customWidth="1"/>
    <col min="311" max="311" width="7" bestFit="1" customWidth="1"/>
    <col min="312" max="313" width="8" bestFit="1" customWidth="1"/>
    <col min="314" max="315" width="7" bestFit="1" customWidth="1"/>
    <col min="316" max="326" width="8" bestFit="1" customWidth="1"/>
    <col min="327" max="327" width="7" bestFit="1" customWidth="1"/>
    <col min="328" max="331" width="8" bestFit="1" customWidth="1"/>
    <col min="332" max="333" width="7" bestFit="1" customWidth="1"/>
    <col min="334" max="334" width="8" bestFit="1" customWidth="1"/>
    <col min="335" max="336" width="9" bestFit="1" customWidth="1"/>
    <col min="337" max="337" width="8" bestFit="1" customWidth="1"/>
    <col min="338" max="341" width="9" bestFit="1" customWidth="1"/>
    <col min="342" max="342" width="8" bestFit="1" customWidth="1"/>
    <col min="343" max="348" width="9" bestFit="1" customWidth="1"/>
    <col min="349" max="349" width="8" bestFit="1" customWidth="1"/>
    <col min="350" max="351" width="9" bestFit="1" customWidth="1"/>
    <col min="352" max="352" width="8" bestFit="1" customWidth="1"/>
    <col min="353" max="353" width="9" bestFit="1" customWidth="1"/>
    <col min="354" max="354" width="8" bestFit="1" customWidth="1"/>
    <col min="355" max="359" width="9" bestFit="1" customWidth="1"/>
    <col min="360" max="360" width="8" bestFit="1" customWidth="1"/>
    <col min="361" max="363" width="9" bestFit="1" customWidth="1"/>
    <col min="364" max="365" width="8" bestFit="1" customWidth="1"/>
    <col min="366" max="375" width="9" bestFit="1" customWidth="1"/>
    <col min="376" max="379" width="8" bestFit="1" customWidth="1"/>
    <col min="380" max="381" width="9" bestFit="1" customWidth="1"/>
    <col min="382" max="383" width="8" bestFit="1" customWidth="1"/>
    <col min="384" max="384" width="9" bestFit="1" customWidth="1"/>
    <col min="385" max="385" width="8" bestFit="1" customWidth="1"/>
    <col min="386" max="388" width="9" bestFit="1" customWidth="1"/>
    <col min="389" max="389" width="8" bestFit="1" customWidth="1"/>
    <col min="390" max="391" width="9" bestFit="1" customWidth="1"/>
    <col min="392" max="392" width="8" bestFit="1" customWidth="1"/>
    <col min="393" max="393" width="6" bestFit="1" customWidth="1"/>
    <col min="394" max="394" width="8" bestFit="1" customWidth="1"/>
    <col min="395" max="400" width="9" bestFit="1" customWidth="1"/>
    <col min="401" max="401" width="8" bestFit="1" customWidth="1"/>
    <col min="402" max="406" width="9" bestFit="1" customWidth="1"/>
    <col min="407" max="407" width="8" bestFit="1" customWidth="1"/>
    <col min="408" max="410" width="9" bestFit="1" customWidth="1"/>
    <col min="411" max="411" width="8" bestFit="1" customWidth="1"/>
    <col min="412" max="414" width="9" bestFit="1" customWidth="1"/>
    <col min="415" max="415" width="8" bestFit="1" customWidth="1"/>
    <col min="416" max="418" width="9" bestFit="1" customWidth="1"/>
    <col min="419" max="421" width="8" bestFit="1" customWidth="1"/>
    <col min="422" max="422" width="9" bestFit="1" customWidth="1"/>
    <col min="423" max="423" width="8" bestFit="1" customWidth="1"/>
    <col min="424" max="424" width="9" bestFit="1" customWidth="1"/>
    <col min="425" max="425" width="8" bestFit="1" customWidth="1"/>
    <col min="426" max="426" width="9" bestFit="1" customWidth="1"/>
    <col min="427" max="427" width="8" bestFit="1" customWidth="1"/>
    <col min="428" max="429" width="9" bestFit="1" customWidth="1"/>
    <col min="430" max="432" width="8" bestFit="1" customWidth="1"/>
    <col min="433" max="435" width="9" bestFit="1" customWidth="1"/>
    <col min="436" max="436" width="8" bestFit="1" customWidth="1"/>
    <col min="437" max="447" width="9" bestFit="1" customWidth="1"/>
    <col min="448" max="449" width="8" bestFit="1" customWidth="1"/>
    <col min="450" max="456" width="9" bestFit="1" customWidth="1"/>
    <col min="457" max="457" width="6" bestFit="1" customWidth="1"/>
    <col min="458" max="458" width="8" bestFit="1" customWidth="1"/>
    <col min="459" max="459" width="9" bestFit="1" customWidth="1"/>
    <col min="460" max="460" width="8" bestFit="1" customWidth="1"/>
    <col min="461" max="461" width="9" bestFit="1" customWidth="1"/>
    <col min="462" max="463" width="6" bestFit="1" customWidth="1"/>
    <col min="464" max="464" width="9" bestFit="1" customWidth="1"/>
    <col min="465" max="466" width="8" bestFit="1" customWidth="1"/>
    <col min="467" max="471" width="9" bestFit="1" customWidth="1"/>
    <col min="472" max="472" width="8" bestFit="1" customWidth="1"/>
    <col min="473" max="473" width="9" bestFit="1" customWidth="1"/>
    <col min="474" max="474" width="8" bestFit="1" customWidth="1"/>
    <col min="475" max="477" width="9" bestFit="1" customWidth="1"/>
    <col min="478" max="478" width="8" bestFit="1" customWidth="1"/>
    <col min="479" max="480" width="9" bestFit="1" customWidth="1"/>
    <col min="481" max="481" width="8" bestFit="1" customWidth="1"/>
    <col min="482" max="482" width="9" bestFit="1" customWidth="1"/>
    <col min="483" max="483" width="8" bestFit="1" customWidth="1"/>
    <col min="484" max="486" width="9" bestFit="1" customWidth="1"/>
    <col min="487" max="487" width="8" bestFit="1" customWidth="1"/>
    <col min="488" max="489" width="9" bestFit="1" customWidth="1"/>
    <col min="490" max="490" width="8" bestFit="1" customWidth="1"/>
    <col min="491" max="493" width="9" bestFit="1" customWidth="1"/>
    <col min="494" max="494" width="8" bestFit="1" customWidth="1"/>
    <col min="495" max="495" width="6" bestFit="1" customWidth="1"/>
    <col min="496" max="496" width="9" bestFit="1" customWidth="1"/>
    <col min="497" max="497" width="6" bestFit="1" customWidth="1"/>
    <col min="498" max="499" width="9" bestFit="1" customWidth="1"/>
    <col min="500" max="500" width="8" bestFit="1" customWidth="1"/>
    <col min="501" max="501" width="6" bestFit="1" customWidth="1"/>
    <col min="502" max="502" width="10.77734375" bestFit="1" customWidth="1"/>
  </cols>
  <sheetData>
    <row r="3" spans="1:2" x14ac:dyDescent="0.3">
      <c r="A3" s="13" t="s">
        <v>18</v>
      </c>
      <c r="B3" t="s">
        <v>21</v>
      </c>
    </row>
    <row r="4" spans="1:2" x14ac:dyDescent="0.3">
      <c r="A4" s="14" t="s">
        <v>9</v>
      </c>
      <c r="B4" s="12">
        <v>1062192.5599999998</v>
      </c>
    </row>
    <row r="5" spans="1:2" x14ac:dyDescent="0.3">
      <c r="A5" s="14" t="s">
        <v>11</v>
      </c>
      <c r="B5" s="12">
        <v>796231.69999999984</v>
      </c>
    </row>
    <row r="6" spans="1:2" x14ac:dyDescent="0.3">
      <c r="A6" s="14" t="s">
        <v>10</v>
      </c>
      <c r="B6" s="12">
        <v>1093258.9099999997</v>
      </c>
    </row>
    <row r="7" spans="1:2" x14ac:dyDescent="0.3">
      <c r="A7" s="14" t="s">
        <v>12</v>
      </c>
      <c r="B7" s="12">
        <v>1046818.3500000002</v>
      </c>
    </row>
    <row r="8" spans="1:2" x14ac:dyDescent="0.3">
      <c r="A8" s="14" t="s">
        <v>19</v>
      </c>
      <c r="B8" s="12">
        <v>3998501.5199999996</v>
      </c>
    </row>
    <row r="14" spans="1:2" x14ac:dyDescent="0.3">
      <c r="A14" s="13" t="s">
        <v>18</v>
      </c>
      <c r="B14" t="s">
        <v>22</v>
      </c>
    </row>
    <row r="15" spans="1:2" x14ac:dyDescent="0.3">
      <c r="A15" s="14" t="s">
        <v>13</v>
      </c>
      <c r="B15" s="12">
        <v>3564.0899999999997</v>
      </c>
    </row>
    <row r="16" spans="1:2" x14ac:dyDescent="0.3">
      <c r="A16" s="14" t="s">
        <v>16</v>
      </c>
      <c r="B16" s="12">
        <v>19777.900000000001</v>
      </c>
    </row>
    <row r="17" spans="1:3" x14ac:dyDescent="0.3">
      <c r="A17" s="14" t="s">
        <v>14</v>
      </c>
      <c r="B17" s="12">
        <v>21600.93</v>
      </c>
    </row>
    <row r="18" spans="1:3" x14ac:dyDescent="0.3">
      <c r="A18" s="14" t="s">
        <v>15</v>
      </c>
      <c r="B18" s="12">
        <v>16870.000000000004</v>
      </c>
    </row>
    <row r="19" spans="1:3" x14ac:dyDescent="0.3">
      <c r="A19" s="14" t="s">
        <v>17</v>
      </c>
      <c r="B19" s="12">
        <v>23411.319999999996</v>
      </c>
    </row>
    <row r="20" spans="1:3" x14ac:dyDescent="0.3">
      <c r="A20" s="14" t="s">
        <v>19</v>
      </c>
      <c r="B20" s="12">
        <v>85224.239999999991</v>
      </c>
    </row>
    <row r="25" spans="1:3" x14ac:dyDescent="0.3">
      <c r="A25" s="13" t="s">
        <v>18</v>
      </c>
      <c r="B25" t="s">
        <v>21</v>
      </c>
      <c r="C25" t="s">
        <v>25</v>
      </c>
    </row>
    <row r="26" spans="1:3" x14ac:dyDescent="0.3">
      <c r="A26" s="14" t="s">
        <v>23</v>
      </c>
      <c r="B26" s="12">
        <v>738912.04</v>
      </c>
      <c r="C26" s="12">
        <v>1001</v>
      </c>
    </row>
    <row r="27" spans="1:3" x14ac:dyDescent="0.3">
      <c r="A27" s="14" t="s">
        <v>24</v>
      </c>
      <c r="B27" s="12">
        <v>3259589.4800000023</v>
      </c>
      <c r="C27" s="12">
        <v>4099</v>
      </c>
    </row>
    <row r="28" spans="1:3" x14ac:dyDescent="0.3">
      <c r="A28" s="14" t="s">
        <v>19</v>
      </c>
      <c r="B28" s="12">
        <v>3998501.5200000023</v>
      </c>
      <c r="C28" s="12">
        <v>5100</v>
      </c>
    </row>
    <row r="32" spans="1:3" x14ac:dyDescent="0.3">
      <c r="A32" s="13" t="s">
        <v>21</v>
      </c>
      <c r="B32" s="13" t="s">
        <v>20</v>
      </c>
    </row>
    <row r="33" spans="1:7" x14ac:dyDescent="0.3">
      <c r="A33" s="13" t="s">
        <v>18</v>
      </c>
      <c r="B33" t="s">
        <v>13</v>
      </c>
      <c r="C33" t="s">
        <v>16</v>
      </c>
      <c r="D33" t="s">
        <v>14</v>
      </c>
      <c r="E33" t="s">
        <v>15</v>
      </c>
      <c r="F33" t="s">
        <v>17</v>
      </c>
      <c r="G33" t="s">
        <v>19</v>
      </c>
    </row>
    <row r="34" spans="1:7" x14ac:dyDescent="0.3">
      <c r="A34" s="14" t="s">
        <v>9</v>
      </c>
      <c r="B34" s="12">
        <v>202400.96999999997</v>
      </c>
      <c r="C34" s="12">
        <v>161926.62999999998</v>
      </c>
      <c r="D34" s="12">
        <v>197427.15</v>
      </c>
      <c r="E34" s="12">
        <v>202363.50999999998</v>
      </c>
      <c r="F34" s="12">
        <v>298074.30000000005</v>
      </c>
      <c r="G34" s="12">
        <v>1062192.56</v>
      </c>
    </row>
    <row r="35" spans="1:7" x14ac:dyDescent="0.3">
      <c r="A35" s="14" t="s">
        <v>11</v>
      </c>
      <c r="B35" s="12">
        <v>110659.24</v>
      </c>
      <c r="C35" s="12">
        <v>193043.49</v>
      </c>
      <c r="D35" s="12">
        <v>205924.07</v>
      </c>
      <c r="E35" s="12">
        <v>102768.34999999998</v>
      </c>
      <c r="F35" s="12">
        <v>183836.55</v>
      </c>
      <c r="G35" s="12">
        <v>796231.7</v>
      </c>
    </row>
    <row r="36" spans="1:7" x14ac:dyDescent="0.3">
      <c r="A36" s="14" t="s">
        <v>10</v>
      </c>
      <c r="B36" s="12">
        <v>252498.54</v>
      </c>
      <c r="C36" s="12">
        <v>150556.31</v>
      </c>
      <c r="D36" s="12">
        <v>240972.39000000004</v>
      </c>
      <c r="E36" s="12">
        <v>198333.97999999998</v>
      </c>
      <c r="F36" s="12">
        <v>250897.69</v>
      </c>
      <c r="G36" s="12">
        <v>1093258.9099999999</v>
      </c>
    </row>
    <row r="37" spans="1:7" x14ac:dyDescent="0.3">
      <c r="A37" s="14" t="s">
        <v>12</v>
      </c>
      <c r="B37" s="12">
        <v>256167.06999999998</v>
      </c>
      <c r="C37" s="12">
        <v>213213.02999999997</v>
      </c>
      <c r="D37" s="12">
        <v>172129.74</v>
      </c>
      <c r="E37" s="12">
        <v>256195.49999999997</v>
      </c>
      <c r="F37" s="12">
        <v>149113.00999999995</v>
      </c>
      <c r="G37" s="12">
        <v>1046818.3499999999</v>
      </c>
    </row>
    <row r="38" spans="1:7" x14ac:dyDescent="0.3">
      <c r="A38" s="14" t="s">
        <v>19</v>
      </c>
      <c r="B38" s="12">
        <v>821725.82</v>
      </c>
      <c r="C38" s="12">
        <v>718739.46</v>
      </c>
      <c r="D38" s="12">
        <v>816453.35</v>
      </c>
      <c r="E38" s="12">
        <v>759661.34</v>
      </c>
      <c r="F38" s="12">
        <v>881921.55</v>
      </c>
      <c r="G38" s="12">
        <v>3998501.5199999996</v>
      </c>
    </row>
    <row r="74" spans="1:3" x14ac:dyDescent="0.3">
      <c r="A74" s="3"/>
      <c r="B74" s="4"/>
      <c r="C74" s="5"/>
    </row>
    <row r="75" spans="1:3" x14ac:dyDescent="0.3">
      <c r="A75" s="6"/>
      <c r="B75" s="7"/>
      <c r="C75" s="8"/>
    </row>
    <row r="76" spans="1:3" x14ac:dyDescent="0.3">
      <c r="A76" s="6"/>
      <c r="B76" s="7"/>
      <c r="C76" s="8"/>
    </row>
    <row r="77" spans="1:3" x14ac:dyDescent="0.3">
      <c r="A77" s="6"/>
      <c r="B77" s="7"/>
      <c r="C77" s="8"/>
    </row>
    <row r="78" spans="1:3" x14ac:dyDescent="0.3">
      <c r="A78" s="6"/>
      <c r="B78" s="7"/>
      <c r="C78" s="8"/>
    </row>
    <row r="79" spans="1:3" x14ac:dyDescent="0.3">
      <c r="A79" s="6"/>
      <c r="B79" s="7"/>
      <c r="C79" s="8"/>
    </row>
    <row r="80" spans="1:3" x14ac:dyDescent="0.3">
      <c r="A80" s="6"/>
      <c r="B80" s="7"/>
      <c r="C80" s="8"/>
    </row>
    <row r="81" spans="1:3" x14ac:dyDescent="0.3">
      <c r="A81" s="6"/>
      <c r="B81" s="7"/>
      <c r="C81" s="8"/>
    </row>
    <row r="82" spans="1:3" x14ac:dyDescent="0.3">
      <c r="A82" s="6"/>
      <c r="B82" s="7"/>
      <c r="C82" s="8"/>
    </row>
    <row r="83" spans="1:3" x14ac:dyDescent="0.3">
      <c r="A83" s="6"/>
      <c r="B83" s="7"/>
      <c r="C83" s="8"/>
    </row>
    <row r="84" spans="1:3" x14ac:dyDescent="0.3">
      <c r="A84" s="6"/>
      <c r="B84" s="7"/>
      <c r="C84" s="8"/>
    </row>
    <row r="85" spans="1:3" x14ac:dyDescent="0.3">
      <c r="A85" s="6"/>
      <c r="B85" s="7"/>
      <c r="C85" s="8"/>
    </row>
    <row r="86" spans="1:3" x14ac:dyDescent="0.3">
      <c r="A86" s="6"/>
      <c r="B86" s="7"/>
      <c r="C86" s="8"/>
    </row>
    <row r="87" spans="1:3" x14ac:dyDescent="0.3">
      <c r="A87" s="6"/>
      <c r="B87" s="7"/>
      <c r="C87" s="8"/>
    </row>
    <row r="88" spans="1:3" x14ac:dyDescent="0.3">
      <c r="A88" s="6"/>
      <c r="B88" s="7"/>
      <c r="C88" s="8"/>
    </row>
    <row r="89" spans="1:3" x14ac:dyDescent="0.3">
      <c r="A89" s="6"/>
      <c r="B89" s="7"/>
      <c r="C89" s="8"/>
    </row>
    <row r="90" spans="1:3" x14ac:dyDescent="0.3">
      <c r="A90" s="6"/>
      <c r="B90" s="7"/>
      <c r="C90" s="8"/>
    </row>
    <row r="91" spans="1:3" x14ac:dyDescent="0.3">
      <c r="A91" s="9"/>
      <c r="B91" s="10"/>
      <c r="C91" s="11"/>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Order_ID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Libash Wareppam</dc:creator>
  <cp:lastModifiedBy>Libash Wareppam</cp:lastModifiedBy>
  <dcterms:created xsi:type="dcterms:W3CDTF">2024-10-27T10:55:02Z</dcterms:created>
  <dcterms:modified xsi:type="dcterms:W3CDTF">2024-10-27T13:18:44Z</dcterms:modified>
</cp:coreProperties>
</file>