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pochetti\ml-prototypes\prototypes\styletransfer\huggingface\"/>
    </mc:Choice>
  </mc:AlternateContent>
  <bookViews>
    <workbookView xWindow="0" yWindow="0" windowWidth="23040" windowHeight="9060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E21" i="1" s="1"/>
  <c r="D22" i="1"/>
  <c r="E22" i="1" s="1"/>
  <c r="D23" i="1"/>
  <c r="D20" i="1"/>
  <c r="E20" i="1" s="1"/>
  <c r="E23" i="1"/>
  <c r="F21" i="1" s="1"/>
  <c r="E13" i="1"/>
  <c r="D13" i="1"/>
  <c r="D14" i="1"/>
  <c r="E14" i="1" s="1"/>
  <c r="D15" i="1"/>
  <c r="E15" i="1" s="1"/>
  <c r="D12" i="1"/>
  <c r="E12" i="1" s="1"/>
  <c r="D5" i="1"/>
  <c r="E5" i="1" s="1"/>
  <c r="D6" i="1"/>
  <c r="E6" i="1" s="1"/>
  <c r="D7" i="1"/>
  <c r="E7" i="1" s="1"/>
  <c r="D4" i="1"/>
  <c r="E4" i="1" s="1"/>
  <c r="F14" i="1" l="1"/>
  <c r="F20" i="1"/>
  <c r="F24" i="1" s="1"/>
  <c r="F22" i="1"/>
  <c r="F23" i="1"/>
  <c r="F13" i="1"/>
  <c r="F12" i="1"/>
  <c r="F15" i="1"/>
  <c r="F5" i="1"/>
  <c r="F4" i="1"/>
  <c r="F8" i="1" s="1"/>
  <c r="F7" i="1"/>
  <c r="F6" i="1"/>
  <c r="F16" i="1" l="1"/>
</calcChain>
</file>

<file path=xl/sharedStrings.xml><?xml version="1.0" encoding="utf-8"?>
<sst xmlns="http://schemas.openxmlformats.org/spreadsheetml/2006/main" count="36" uniqueCount="14">
  <si>
    <t>Word 1</t>
  </si>
  <si>
    <t>Word 2</t>
  </si>
  <si>
    <t>Word 3</t>
  </si>
  <si>
    <t>Word 4</t>
  </si>
  <si>
    <t>Vocabulary</t>
  </si>
  <si>
    <t>Logit</t>
  </si>
  <si>
    <t>Exp(Logit)</t>
  </si>
  <si>
    <t>Softmax</t>
  </si>
  <si>
    <t>SUM</t>
  </si>
  <si>
    <t>Logit/Temp</t>
  </si>
  <si>
    <t>Temperature</t>
  </si>
  <si>
    <t>Unscaled logits</t>
  </si>
  <si>
    <t>Low temperature: super confident model</t>
  </si>
  <si>
    <t>High temperature: very unsure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</si>
</sst>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0" fontId="3" fillId="3" borderId="0" xfId="0" applyFont="1" applyFill="1"/>
    <xf numFmtId="0" fontId="0" fillId="4" borderId="1" xfId="0" applyFill="1" applyBorder="1"/>
    <xf numFmtId="10" fontId="0" fillId="0" borderId="1" xfId="1" applyNumberFormat="1" applyFont="1" applyBorder="1"/>
    <xf numFmtId="10" fontId="2" fillId="0" borderId="1" xfId="1" applyNumberFormat="1" applyFont="1" applyBorder="1"/>
    <xf numFmtId="0" fontId="0" fillId="5" borderId="2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zoomScaleNormal="100" workbookViewId="0">
      <selection activeCell="I23" sqref="I23"/>
    </sheetView>
  </sheetViews>
  <sheetFormatPr defaultRowHeight="14.4" x14ac:dyDescent="0.3"/>
  <cols>
    <col min="2" max="2" width="12.5546875" bestFit="1" customWidth="1"/>
    <col min="4" max="4" width="12" bestFit="1" customWidth="1"/>
    <col min="5" max="5" width="13.44140625" bestFit="1" customWidth="1"/>
    <col min="7" max="7" width="13.44140625" customWidth="1"/>
  </cols>
  <sheetData>
    <row r="2" spans="2:7" x14ac:dyDescent="0.3">
      <c r="B2" s="5" t="s">
        <v>10</v>
      </c>
      <c r="C2" s="3">
        <v>1</v>
      </c>
    </row>
    <row r="3" spans="2:7" x14ac:dyDescent="0.3">
      <c r="B3" s="4" t="s">
        <v>4</v>
      </c>
      <c r="C3" s="4" t="s">
        <v>5</v>
      </c>
      <c r="D3" s="4" t="s">
        <v>9</v>
      </c>
      <c r="E3" s="4" t="s">
        <v>6</v>
      </c>
      <c r="F3" s="4" t="s">
        <v>7</v>
      </c>
      <c r="G3" s="9" t="s">
        <v>11</v>
      </c>
    </row>
    <row r="4" spans="2:7" x14ac:dyDescent="0.3">
      <c r="B4" s="1" t="s">
        <v>0</v>
      </c>
      <c r="C4" s="1">
        <v>1.8</v>
      </c>
      <c r="D4" s="1">
        <f>C4/$C$2</f>
        <v>1.8</v>
      </c>
      <c r="E4" s="2">
        <f>EXP(D4)</f>
        <v>6.0496474644129465</v>
      </c>
      <c r="F4" s="7">
        <f>E4/SUM($E$4:$E$7)</f>
        <v>0.51981609786201555</v>
      </c>
      <c r="G4" s="9"/>
    </row>
    <row r="5" spans="2:7" x14ac:dyDescent="0.3">
      <c r="B5" s="1" t="s">
        <v>1</v>
      </c>
      <c r="C5" s="1">
        <v>1</v>
      </c>
      <c r="D5" s="1">
        <f t="shared" ref="D5:D7" si="0">C5/$C$2</f>
        <v>1</v>
      </c>
      <c r="E5" s="2">
        <f t="shared" ref="E5:E7" si="1">EXP(D5)</f>
        <v>2.7182818284590451</v>
      </c>
      <c r="F5" s="7">
        <f>E5/SUM($E$4:$E$7)</f>
        <v>0.23356842878379569</v>
      </c>
      <c r="G5" s="9"/>
    </row>
    <row r="6" spans="2:7" x14ac:dyDescent="0.3">
      <c r="B6" s="1" t="s">
        <v>2</v>
      </c>
      <c r="C6" s="1">
        <v>0.5</v>
      </c>
      <c r="D6" s="1">
        <f t="shared" si="0"/>
        <v>0.5</v>
      </c>
      <c r="E6" s="2">
        <f t="shared" si="1"/>
        <v>1.6487212707001282</v>
      </c>
      <c r="F6" s="7">
        <f>E6/SUM($E$4:$E$7)</f>
        <v>0.14166641319827883</v>
      </c>
      <c r="G6" s="9"/>
    </row>
    <row r="7" spans="2:7" x14ac:dyDescent="0.3">
      <c r="B7" s="1" t="s">
        <v>3</v>
      </c>
      <c r="C7" s="1">
        <v>0.2</v>
      </c>
      <c r="D7" s="1">
        <f t="shared" si="0"/>
        <v>0.2</v>
      </c>
      <c r="E7" s="2">
        <f t="shared" si="1"/>
        <v>1.2214027581601699</v>
      </c>
      <c r="F7" s="7">
        <f>E7/SUM($E$4:$E$7)</f>
        <v>0.10494906015590996</v>
      </c>
      <c r="G7" s="9"/>
    </row>
    <row r="8" spans="2:7" x14ac:dyDescent="0.3">
      <c r="B8" s="3" t="s">
        <v>8</v>
      </c>
      <c r="C8" s="6"/>
      <c r="D8" s="6"/>
      <c r="E8" s="6"/>
      <c r="F8" s="8">
        <f>SUM(F4:F7)</f>
        <v>1</v>
      </c>
      <c r="G8" s="9"/>
    </row>
    <row r="10" spans="2:7" x14ac:dyDescent="0.3">
      <c r="B10" s="5" t="s">
        <v>10</v>
      </c>
      <c r="C10" s="3">
        <v>0.1</v>
      </c>
    </row>
    <row r="11" spans="2:7" x14ac:dyDescent="0.3">
      <c r="B11" s="4" t="s">
        <v>4</v>
      </c>
      <c r="C11" s="4" t="s">
        <v>5</v>
      </c>
      <c r="D11" s="4" t="s">
        <v>9</v>
      </c>
      <c r="E11" s="4" t="s">
        <v>6</v>
      </c>
      <c r="F11" s="4" t="s">
        <v>7</v>
      </c>
      <c r="G11" s="9" t="s">
        <v>12</v>
      </c>
    </row>
    <row r="12" spans="2:7" x14ac:dyDescent="0.3">
      <c r="B12" s="1" t="s">
        <v>0</v>
      </c>
      <c r="C12" s="1">
        <v>1.8</v>
      </c>
      <c r="D12" s="1">
        <f>C12/$C$10</f>
        <v>18</v>
      </c>
      <c r="E12" s="2">
        <f>EXP(D12)</f>
        <v>65659969.13733051</v>
      </c>
      <c r="F12" s="7">
        <f>E12/SUM($E$12:$E$15)</f>
        <v>0.99966227860179058</v>
      </c>
      <c r="G12" s="9"/>
    </row>
    <row r="13" spans="2:7" x14ac:dyDescent="0.3">
      <c r="B13" s="1" t="s">
        <v>1</v>
      </c>
      <c r="C13" s="1">
        <v>1</v>
      </c>
      <c r="D13" s="1">
        <f t="shared" ref="D13:D15" si="2">C13/$C$10</f>
        <v>10</v>
      </c>
      <c r="E13" s="2">
        <f t="shared" ref="E13:E14" si="3">EXP(D13)</f>
        <v>22026.465794806718</v>
      </c>
      <c r="F13" s="7">
        <f t="shared" ref="F13:F15" si="4">E13/SUM($E$12:$E$15)</f>
        <v>3.3534933499476964E-4</v>
      </c>
      <c r="G13" s="9"/>
    </row>
    <row r="14" spans="2:7" x14ac:dyDescent="0.3">
      <c r="B14" s="1" t="s">
        <v>2</v>
      </c>
      <c r="C14" s="1">
        <v>0.5</v>
      </c>
      <c r="D14" s="1">
        <f t="shared" si="2"/>
        <v>5</v>
      </c>
      <c r="E14" s="2">
        <f t="shared" si="3"/>
        <v>148.4131591025766</v>
      </c>
      <c r="F14" s="7">
        <f t="shared" si="4"/>
        <v>2.2595660453733148E-6</v>
      </c>
      <c r="G14" s="9"/>
    </row>
    <row r="15" spans="2:7" x14ac:dyDescent="0.3">
      <c r="B15" s="1" t="s">
        <v>3</v>
      </c>
      <c r="C15" s="1">
        <v>0.2</v>
      </c>
      <c r="D15" s="1">
        <f t="shared" si="2"/>
        <v>2</v>
      </c>
      <c r="E15" s="2">
        <f>EXP(D15)</f>
        <v>7.3890560989306504</v>
      </c>
      <c r="F15" s="7">
        <f t="shared" si="4"/>
        <v>1.1249716918270519E-7</v>
      </c>
      <c r="G15" s="9"/>
    </row>
    <row r="16" spans="2:7" x14ac:dyDescent="0.3">
      <c r="B16" s="3" t="s">
        <v>8</v>
      </c>
      <c r="C16" s="6"/>
      <c r="D16" s="6"/>
      <c r="E16" s="6"/>
      <c r="F16" s="8">
        <f>SUM(F12:F15)</f>
        <v>0.99999999999999989</v>
      </c>
      <c r="G16" s="9"/>
    </row>
    <row r="18" spans="2:7" x14ac:dyDescent="0.3">
      <c r="B18" s="5" t="s">
        <v>10</v>
      </c>
      <c r="C18" s="3">
        <v>100</v>
      </c>
    </row>
    <row r="19" spans="2:7" ht="15" customHeight="1" x14ac:dyDescent="0.3">
      <c r="B19" s="4" t="s">
        <v>4</v>
      </c>
      <c r="C19" s="4" t="s">
        <v>5</v>
      </c>
      <c r="D19" s="4" t="s">
        <v>9</v>
      </c>
      <c r="E19" s="4" t="s">
        <v>6</v>
      </c>
      <c r="F19" s="4" t="s">
        <v>7</v>
      </c>
      <c r="G19" s="9" t="s">
        <v>13</v>
      </c>
    </row>
    <row r="20" spans="2:7" x14ac:dyDescent="0.3">
      <c r="B20" s="1" t="s">
        <v>0</v>
      </c>
      <c r="C20" s="1">
        <v>1.8</v>
      </c>
      <c r="D20" s="1">
        <f>C20/$C$18</f>
        <v>1.8000000000000002E-2</v>
      </c>
      <c r="E20" s="2">
        <f>EXP(D20)</f>
        <v>1.0181629763897937</v>
      </c>
      <c r="F20" s="7">
        <f>E20/SUM($E$20:$E$23)</f>
        <v>0.25231859531806755</v>
      </c>
      <c r="G20" s="9"/>
    </row>
    <row r="21" spans="2:7" x14ac:dyDescent="0.3">
      <c r="B21" s="1" t="s">
        <v>1</v>
      </c>
      <c r="C21" s="1">
        <v>1</v>
      </c>
      <c r="D21" s="1">
        <f t="shared" ref="D21:D23" si="5">C21/$C$18</f>
        <v>0.01</v>
      </c>
      <c r="E21" s="2">
        <f t="shared" ref="E21:E22" si="6">EXP(D21)</f>
        <v>1.0100501670841679</v>
      </c>
      <c r="F21" s="7">
        <f t="shared" ref="F21:F23" si="7">E21/SUM($E$20:$E$23)</f>
        <v>0.25030809926237996</v>
      </c>
      <c r="G21" s="9"/>
    </row>
    <row r="22" spans="2:7" x14ac:dyDescent="0.3">
      <c r="B22" s="1" t="s">
        <v>2</v>
      </c>
      <c r="C22" s="1">
        <v>0.5</v>
      </c>
      <c r="D22" s="1">
        <f t="shared" si="5"/>
        <v>5.0000000000000001E-3</v>
      </c>
      <c r="E22" s="2">
        <f t="shared" si="6"/>
        <v>1.005012520859401</v>
      </c>
      <c r="F22" s="7">
        <f t="shared" si="7"/>
        <v>0.24905968240906867</v>
      </c>
      <c r="G22" s="9"/>
    </row>
    <row r="23" spans="2:7" x14ac:dyDescent="0.3">
      <c r="B23" s="1" t="s">
        <v>3</v>
      </c>
      <c r="C23" s="1">
        <v>0.2</v>
      </c>
      <c r="D23" s="1">
        <f t="shared" si="5"/>
        <v>2E-3</v>
      </c>
      <c r="E23" s="2">
        <f>EXP(D23)</f>
        <v>1.0020020013340003</v>
      </c>
      <c r="F23" s="7">
        <f t="shared" si="7"/>
        <v>0.24831362301048385</v>
      </c>
      <c r="G23" s="9"/>
    </row>
    <row r="24" spans="2:7" x14ac:dyDescent="0.3">
      <c r="B24" s="3" t="s">
        <v>8</v>
      </c>
      <c r="C24" s="6"/>
      <c r="D24" s="6"/>
      <c r="E24" s="6"/>
      <c r="F24" s="8">
        <f>SUM(F20:F23)</f>
        <v>1</v>
      </c>
      <c r="G24" s="9"/>
    </row>
  </sheetData>
  <mergeCells count="3">
    <mergeCell ref="G3:G8"/>
    <mergeCell ref="G11:G16"/>
    <mergeCell ref="G19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Pochetti</dc:creator>
  <cp:lastModifiedBy>Francesco Pochetti</cp:lastModifiedBy>
  <dcterms:created xsi:type="dcterms:W3CDTF">2019-11-22T15:44:28Z</dcterms:created>
  <dcterms:modified xsi:type="dcterms:W3CDTF">2019-12-18T08:36:25Z</dcterms:modified>
</cp:coreProperties>
</file>