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cc994f9e5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ow Tracker" sheetId="1" r:id="R51d5495464fa458a"/>
    <x:sheet xmlns:r="http://schemas.openxmlformats.org/officeDocument/2006/relationships" name="Dashboard" sheetId="2" r:id="Rd38c1ebfc3bc4c50"/>
    <x:sheet xmlns:r="http://schemas.openxmlformats.org/officeDocument/2006/relationships" name="Legend" sheetId="3" r:id="Rb5e8146e4dfc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C7CCD6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0C0F"/>
      </x:patternFill>
    </x:fill>
    <x:fill>
      <x:patternFill patternType="solid">
        <x:fgColor rgb="FF17203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9e25a10224cb6" /><Relationship Type="http://schemas.openxmlformats.org/officeDocument/2006/relationships/theme" Target="/xl/theme/theme1.xml" Id="Rcfef04144aad473d" /><Relationship Type="http://schemas.openxmlformats.org/officeDocument/2006/relationships/sharedStrings" Target="/xl/sharedStrings.xml" Id="R1bf8e204ad984cd5" /><Relationship Type="http://schemas.openxmlformats.org/officeDocument/2006/relationships/worksheet" Target="/xl/worksheets/sheet1.xml" Id="R51d5495464fa458a" /><Relationship Type="http://schemas.openxmlformats.org/officeDocument/2006/relationships/worksheet" Target="/xl/worksheets/sheet2.xml" Id="Rd38c1ebfc3bc4c50" /><Relationship Type="http://schemas.openxmlformats.org/officeDocument/2006/relationships/worksheet" Target="/xl/worksheets/sheet3.xml" Id="Rb5e8146e4dfc4518" /></Relationships>
</file>

<file path=xl/tables/table1.xml><?xml version="1.0" encoding="utf-8"?>
<x:table xmlns:x="http://schemas.openxmlformats.org/spreadsheetml/2006/main" id="1" name="AppFlowTracker" displayName="AppFlowTracker" ref="A4:M18" headerRowCount="1" totalsRowCount="0" totalsRowShown="0">
  <x:tableColumns count="13">
    <x:tableColumn id="1" name="Priority"/>
    <x:tableColumn id="2" name="Flow"/>
    <x:tableColumn id="3" name="Status"/>
    <x:tableColumn id="4" name="Evidence"/>
    <x:tableColumn id="5" name="Backend Impact"/>
    <x:tableColumn id="6" name="Design System"/>
    <x:tableColumn id="7" name="Flow Doc"/>
    <x:tableColumn id="8" name="Prototype / App Link"/>
    <x:tableColumn id="9" name="Owner"/>
    <x:tableColumn id="10" name="Next Step"/>
    <x:tableColumn id="11" name="Approved Date"/>
    <x:tableColumn id="12" name="Frozen Scop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89a98a949b44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26" hidden="0" customWidth="1"/>
    <x:col min="5" max="5" width="42" hidden="0" customWidth="1"/>
    <x:col min="6" max="6" width="22" hidden="0" customWidth="1"/>
    <x:col min="7" max="7" width="44" hidden="0" customWidth="1"/>
    <x:col min="8" max="8" width="44" hidden="0" customWidth="1"/>
    <x:col min="9" max="9" width="24" hidden="0" customWidth="1"/>
    <x:col min="10" max="10" width="46" hidden="0" customWidth="1"/>
    <x:col min="11" max="11" width="16" hidden="0" customWidth="1"/>
    <x:col min="12" max="12" width="28" hidden="0" customWidth="1"/>
    <x:col min="13" max="13" width="28" hidden="0" customWidth="1"/>
  </x:cols>
  <x:sheetData>
    <x:row r="1">
      <x:c r="A1" s="3" t="str">
        <x:v>RE-COMP Product Owner - App Flow Tracker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4" t="str">
        <x:v>Editable working table for app priorities, status, backend impact, Design System dependency, links and approvals. Markdown source: experiments/app-ui-pilot/docs/app-flow-tracker.md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4">
      <x:c r="A4" s="6" t="str">
        <x:v>Priority</x:v>
      </x:c>
      <x:c r="B4" s="6" t="str">
        <x:v>Flow</x:v>
      </x:c>
      <x:c r="C4" s="6" t="str">
        <x:v>Status</x:v>
      </x:c>
      <x:c r="D4" s="6" t="str">
        <x:v>Evidence</x:v>
      </x:c>
      <x:c r="E4" s="6" t="str">
        <x:v>Backend Impact</x:v>
      </x:c>
      <x:c r="F4" s="6" t="str">
        <x:v>Design System</x:v>
      </x:c>
      <x:c r="G4" s="6" t="str">
        <x:v>Flow Doc</x:v>
      </x:c>
      <x:c r="H4" s="6" t="str">
        <x:v>Prototype / App Link</x:v>
      </x:c>
      <x:c r="I4" s="6" t="str">
        <x:v>Owner</x:v>
      </x:c>
      <x:c r="J4" s="6" t="str">
        <x:v>Next Step</x:v>
      </x:c>
      <x:c r="K4" s="6" t="str">
        <x:v>Approved Date</x:v>
      </x:c>
      <x:c r="L4" s="6" t="str">
        <x:v>Frozen Scope</x:v>
      </x:c>
      <x:c r="M4" s="6" t="str">
        <x:v>Notes</x:v>
      </x:c>
    </x:row>
    <x:row r="5" ht="44" customHeight="1">
      <x:c r="A5" s="8" t="str">
        <x:v>P0</x:v>
      </x:c>
      <x:c r="B5" s="8" t="str">
        <x:v>Onboarding / Registration</x:v>
      </x:c>
      <x:c r="C5" s="8" t="str">
        <x:v>REVIEW</x:v>
      </x:c>
      <x:c r="D5" s="8" t="str">
        <x:v>EXISTING / UI ONLY</x:v>
      </x:c>
      <x:c r="E5" s="8" t="str">
        <x:v>UI ONLY for current pilot, NEW LOGIC for changed auth rules</x:v>
      </x:c>
      <x:c r="F5" s="8" t="str">
        <x:v>DS ADAPT / DS MISSING</x:v>
      </x:c>
      <x:c r="G5" s="8" t="str">
        <x:v>experiments/app-ui-pilot/docs/onboarding-to-food-tracker-flow.md</x:v>
      </x:c>
      <x:c r="H5" s="8" t="str">
        <x:v>experiments/app-ui-pilot/src/components/recomp-ui.jsx</x:v>
      </x:c>
      <x:c r="I5" s="8" t="str">
        <x:v>App + System Architect</x:v>
      </x:c>
      <x:c r="J5" s="8" t="str">
        <x:v>Review prototype: welcome, role, goal, focus, baseline and guidance sequence</x:v>
      </x:c>
      <x:c r="K5" s="9" t="str"/>
      <x:c r="L5" s="8" t="str"/>
      <x:c r="M5" s="8" t="str"/>
    </x:row>
    <x:row r="6" ht="44" customHeight="1">
      <x:c r="A6" s="8" t="str">
        <x:v>P0</x:v>
      </x:c>
      <x:c r="B6" s="8" t="str">
        <x:v>Role Gate / Setup Required</x:v>
      </x:c>
      <x:c r="C6" s="8" t="str">
        <x:v>AS-IS REVIEW</x:v>
      </x:c>
      <x:c r="D6" s="8" t="str">
        <x:v>EXISTING</x:v>
      </x:c>
      <x:c r="E6" s="8" t="str">
        <x:v>UI ONLY / NEW LOGIC for changed role logic</x:v>
      </x:c>
      <x:c r="F6" s="8" t="str">
        <x:v>DS MISSING</x:v>
      </x:c>
      <x:c r="G6" s="8" t="str">
        <x:v>experiments/app-ui-pilot/docs/onboarding-to-food-tracker-flow.md</x:v>
      </x:c>
      <x:c r="H6" s="8" t="str">
        <x:v>Not implemented</x:v>
      </x:c>
      <x:c r="I6" s="8" t="str">
        <x:v>App + System Architect</x:v>
      </x:c>
      <x:c r="J6" s="8" t="str">
        <x:v>Clarify customer/coach/managed-user routing</x:v>
      </x:c>
      <x:c r="K6" s="9" t="str"/>
      <x:c r="L6" s="8" t="str"/>
      <x:c r="M6" s="8" t="str"/>
    </x:row>
    <x:row r="7" ht="44" customHeight="1">
      <x:c r="A7" s="8" t="str">
        <x:v>P0</x:v>
      </x:c>
      <x:c r="B7" s="8" t="str">
        <x:v>PreScreening / Baseline Required</x:v>
      </x:c>
      <x:c r="C7" s="8" t="str">
        <x:v>AS-IS REVIEW</x:v>
      </x:c>
      <x:c r="D7" s="8" t="str">
        <x:v>EXISTING</x:v>
      </x:c>
      <x:c r="E7" s="8" t="str">
        <x:v>UI ONLY / NEW LOGIC for changed required fields</x:v>
      </x:c>
      <x:c r="F7" s="8" t="str">
        <x:v>DS MISSING</x:v>
      </x:c>
      <x:c r="G7" s="8" t="str">
        <x:v>experiments/app-ui-pilot/docs/onboarding-to-food-tracker-flow.md</x:v>
      </x:c>
      <x:c r="H7" s="8" t="str">
        <x:v>Not implemented</x:v>
      </x:c>
      <x:c r="I7" s="8" t="str">
        <x:v>App + System Architect</x:v>
      </x:c>
      <x:c r="J7" s="8" t="str">
        <x:v>Validate screening/baseline gates</x:v>
      </x:c>
      <x:c r="K7" s="9" t="str"/>
      <x:c r="L7" s="8" t="str"/>
      <x:c r="M7" s="8" t="str"/>
    </x:row>
    <x:row r="8" ht="44" customHeight="1">
      <x:c r="A8" s="8" t="str">
        <x:v>P0</x:v>
      </x:c>
      <x:c r="B8" s="8" t="str">
        <x:v>Home / Daily Overview</x:v>
      </x:c>
      <x:c r="C8" s="8" t="str">
        <x:v>IMPLEMENTED</x:v>
      </x:c>
      <x:c r="D8" s="8" t="str">
        <x:v>UI ONLY in pilot, EXISTING direction from audit</x:v>
      </x:c>
      <x:c r="E8" s="8" t="str">
        <x:v>UI ONLY for current pilot, NEW LOGIC for real recommendation engine</x:v>
      </x:c>
      <x:c r="F8" s="8" t="str">
        <x:v>DS ADAPT</x:v>
      </x:c>
      <x:c r="G8" s="8" t="str">
        <x:v>experiments/app-ui-pilot/docs/home-daily-overview.md</x:v>
      </x:c>
      <x:c r="H8" s="8" t="str">
        <x:v>experiments/app-ui-pilot/src/components/recomp-ui.jsx</x:v>
      </x:c>
      <x:c r="I8" s="8" t="str">
        <x:v>App</x:v>
      </x:c>
      <x:c r="J8" s="8" t="str">
        <x:v>Review against professional guidance priority</x:v>
      </x:c>
      <x:c r="K8" s="9" t="str"/>
      <x:c r="L8" s="8" t="str"/>
      <x:c r="M8" s="8" t="str"/>
    </x:row>
    <x:row r="9" ht="44" customHeight="1">
      <x:c r="A9" s="8" t="str">
        <x:v>P0</x:v>
      </x:c>
      <x:c r="B9" s="8" t="str">
        <x:v>Home Nutrition Entry</x:v>
      </x:c>
      <x:c r="C9" s="8" t="str">
        <x:v>BACKLOG</x:v>
      </x:c>
      <x:c r="D9" s="8" t="str">
        <x:v>EXISTING / UI ONLY</x:v>
      </x:c>
      <x:c r="E9" s="8" t="str">
        <x:v>UI ONLY for entry card, NEW LOGIC for computed nutrition insight</x:v>
      </x:c>
      <x:c r="F9" s="8" t="str">
        <x:v>DS ADAPT / DS MISSING</x:v>
      </x:c>
      <x:c r="G9" s="8" t="str">
        <x:v>experiments/app-ui-pilot/docs/onboarding-to-food-tracker-flow.md</x:v>
      </x:c>
      <x:c r="H9" s="8" t="str">
        <x:v>Not implemented</x:v>
      </x:c>
      <x:c r="I9" s="8" t="str">
        <x:v>App</x:v>
      </x:c>
      <x:c r="J9" s="8" t="str">
        <x:v>Define entry from Home to Food Tracker</x:v>
      </x:c>
      <x:c r="K9" s="9" t="str"/>
      <x:c r="L9" s="8" t="str"/>
      <x:c r="M9" s="8" t="str"/>
    </x:row>
    <x:row r="10" ht="44" customHeight="1">
      <x:c r="A10" s="8" t="str">
        <x:v>P0</x:v>
      </x:c>
      <x:c r="B10" s="8" t="str">
        <x:v>Food Tracker</x:v>
      </x:c>
      <x:c r="C10" s="8" t="str">
        <x:v>AS-IS REVIEW</x:v>
      </x:c>
      <x:c r="D10" s="8" t="str">
        <x:v>EXISTING</x:v>
      </x:c>
      <x:c r="E10" s="8" t="str">
        <x:v>UI ONLY for redesign, NEW LOGIC for AI/pro review/request</x:v>
      </x:c>
      <x:c r="F10" s="8" t="str">
        <x:v>DS ADAPT / DS MISSING</x:v>
      </x:c>
      <x:c r="G10" s="8" t="str">
        <x:v>experiments/app-ui-pilot/docs/onboarding-to-food-tracker-flow.md</x:v>
      </x:c>
      <x:c r="H10" s="8" t="str">
        <x:v>Not implemented</x:v>
      </x:c>
      <x:c r="I10" s="8" t="str">
        <x:v>System Architect first</x:v>
      </x:c>
      <x:c r="J10" s="8" t="str">
        <x:v>Map old food tracker screens and August scope</x:v>
      </x:c>
      <x:c r="K10" s="9" t="str"/>
      <x:c r="L10" s="8" t="str"/>
      <x:c r="M10" s="8" t="str"/>
    </x:row>
    <x:row r="11" ht="44" customHeight="1">
      <x:c r="A11" s="8" t="str">
        <x:v>P0</x:v>
      </x:c>
      <x:c r="B11" s="8" t="str">
        <x:v>Professional Review / Consultation</x:v>
      </x:c>
      <x:c r="C11" s="8" t="str">
        <x:v>BACKLOG</x:v>
      </x:c>
      <x:c r="D11" s="8" t="str">
        <x:v>NEW LOGIC / service context</x:v>
      </x:c>
      <x:c r="E11" s="8" t="str">
        <x:v>NEW LOGIC unless external booking link only</x:v>
      </x:c>
      <x:c r="F11" s="8" t="str">
        <x:v>DS MISSING</x:v>
      </x:c>
      <x:c r="G11" s="8" t="str">
        <x:v>08_workflow/priority-roadmap.md</x:v>
      </x:c>
      <x:c r="H11" s="8" t="str">
        <x:v>Not implemented</x:v>
      </x:c>
      <x:c r="I11" s="8" t="str">
        <x:v>System Architect + Design System</x:v>
      </x:c>
      <x:c r="J11" s="8" t="str">
        <x:v>Decide booking/review behavior</x:v>
      </x:c>
      <x:c r="K11" s="9" t="str"/>
      <x:c r="L11" s="8" t="str"/>
      <x:c r="M11" s="8" t="str"/>
    </x:row>
    <x:row r="12" ht="44" customHeight="1">
      <x:c r="A12" s="8" t="str">
        <x:v>P1</x:v>
      </x:c>
      <x:c r="B12" s="8" t="str">
        <x:v>AI Coach</x:v>
      </x:c>
      <x:c r="C12" s="8" t="str">
        <x:v>FLOW MAPPED</x:v>
      </x:c>
      <x:c r="D12" s="8" t="str">
        <x:v>UI ONLY in pilot docs, NEW LOGIC for real AI</x:v>
      </x:c>
      <x:c r="E12" s="8" t="str">
        <x:v>NEW LOGIC for real AI/data access</x:v>
      </x:c>
      <x:c r="F12" s="8" t="str">
        <x:v>DS ADAPT</x:v>
      </x:c>
      <x:c r="G12" s="8" t="str">
        <x:v>experiments/app-ui-pilot/docs/ai-coach.md</x:v>
      </x:c>
      <x:c r="H12" s="8" t="str">
        <x:v>Not implemented</x:v>
      </x:c>
      <x:c r="I12" s="8" t="str">
        <x:v>App</x:v>
      </x:c>
      <x:c r="J12" s="8" t="str">
        <x:v>Reframe with AI + professional distinction</x:v>
      </x:c>
      <x:c r="K12" s="9" t="str"/>
      <x:c r="L12" s="8" t="str"/>
      <x:c r="M12" s="8" t="str"/>
    </x:row>
    <x:row r="13" ht="44" customHeight="1">
      <x:c r="A13" s="8" t="str">
        <x:v>P1</x:v>
      </x:c>
      <x:c r="B13" s="8" t="str">
        <x:v>Recovery Detail</x:v>
      </x:c>
      <x:c r="C13" s="8" t="str">
        <x:v>FLOW MAPPED</x:v>
      </x:c>
      <x:c r="D13" s="8" t="str">
        <x:v>UI ONLY in pilot docs</x:v>
      </x:c>
      <x:c r="E13" s="8" t="str">
        <x:v>NEW LOGIC for real recovery computation</x:v>
      </x:c>
      <x:c r="F13" s="8" t="str">
        <x:v>DS ADAPT</x:v>
      </x:c>
      <x:c r="G13" s="8" t="str">
        <x:v>experiments/app-ui-pilot/docs/recovery-detail.md</x:v>
      </x:c>
      <x:c r="H13" s="8" t="str">
        <x:v>Not implemented</x:v>
      </x:c>
      <x:c r="I13" s="8" t="str">
        <x:v>App</x:v>
      </x:c>
      <x:c r="J13" s="8" t="str">
        <x:v>Defer until Home/Food priority stabilizes</x:v>
      </x:c>
      <x:c r="K13" s="9" t="str"/>
      <x:c r="L13" s="8" t="str"/>
      <x:c r="M13" s="8" t="str"/>
    </x:row>
    <x:row r="14" ht="44" customHeight="1">
      <x:c r="A14" s="8" t="str">
        <x:v>P1</x:v>
      </x:c>
      <x:c r="B14" s="8" t="str">
        <x:v>Reports / Trends</x:v>
      </x:c>
      <x:c r="C14" s="8" t="str">
        <x:v>BACKLOG</x:v>
      </x:c>
      <x:c r="D14" s="8" t="str">
        <x:v>EXISTING</x:v>
      </x:c>
      <x:c r="E14" s="8" t="str">
        <x:v>UI ONLY for visual redesign, NEW LOGIC for new summaries</x:v>
      </x:c>
      <x:c r="F14" s="8" t="str">
        <x:v>DS ADAPT</x:v>
      </x:c>
      <x:c r="G14" s="8" t="str">
        <x:v>01_analysis/code-audit/critical-screens-matrix.md</x:v>
      </x:c>
      <x:c r="H14" s="8" t="str">
        <x:v>Not implemented</x:v>
      </x:c>
      <x:c r="I14" s="8" t="str">
        <x:v>System Architect</x:v>
      </x:c>
      <x:c r="J14" s="8" t="str">
        <x:v>Map report/trend families</x:v>
      </x:c>
      <x:c r="K14" s="9" t="str"/>
      <x:c r="L14" s="8" t="str"/>
      <x:c r="M14" s="8" t="str"/>
    </x:row>
    <x:row r="15" ht="44" customHeight="1">
      <x:c r="A15" s="8" t="str">
        <x:v>P1</x:v>
      </x:c>
      <x:c r="B15" s="8" t="str">
        <x:v>Body Check / Measurements</x:v>
      </x:c>
      <x:c r="C15" s="8" t="str">
        <x:v>BACKLOG</x:v>
      </x:c>
      <x:c r="D15" s="8" t="str">
        <x:v>EXISTING</x:v>
      </x:c>
      <x:c r="E15" s="8" t="str">
        <x:v>UI ONLY for redesign, NEW LOGIC for changed required fields</x:v>
      </x:c>
      <x:c r="F15" s="8" t="str">
        <x:v>DS ADAPT / DS MISSING</x:v>
      </x:c>
      <x:c r="G15" s="8" t="str">
        <x:v>01_analysis/code-audit/critical-screens-matrix.md</x:v>
      </x:c>
      <x:c r="H15" s="8" t="str">
        <x:v>Not implemented</x:v>
      </x:c>
      <x:c r="I15" s="8" t="str">
        <x:v>System Architect</x:v>
      </x:c>
      <x:c r="J15" s="8" t="str">
        <x:v>Map baseline/body check gates</x:v>
      </x:c>
      <x:c r="K15" s="9" t="str"/>
      <x:c r="L15" s="8" t="str"/>
      <x:c r="M15" s="8" t="str"/>
    </x:row>
    <x:row r="16" ht="44" customHeight="1">
      <x:c r="A16" s="8" t="str">
        <x:v>P1</x:v>
      </x:c>
      <x:c r="B16" s="8" t="str">
        <x:v>Training Plan</x:v>
      </x:c>
      <x:c r="C16" s="8" t="str">
        <x:v>BACKLOG</x:v>
      </x:c>
      <x:c r="D16" s="8" t="str">
        <x:v>EXISTING</x:v>
      </x:c>
      <x:c r="E16" s="8" t="str">
        <x:v>UI ONLY for redesign, NEW LOGIC for changed plan logic</x:v>
      </x:c>
      <x:c r="F16" s="8" t="str">
        <x:v>DS ADAPT / DS MISSING</x:v>
      </x:c>
      <x:c r="G16" s="8" t="str">
        <x:v>01_analysis/code-audit/critical-screens-matrix.md</x:v>
      </x:c>
      <x:c r="H16" s="8" t="str">
        <x:v>Not implemented</x:v>
      </x:c>
      <x:c r="I16" s="8" t="str">
        <x:v>System Architect</x:v>
      </x:c>
      <x:c r="J16" s="8" t="str">
        <x:v>Map training hierarchy</x:v>
      </x:c>
      <x:c r="K16" s="9" t="str"/>
      <x:c r="L16" s="8" t="str"/>
      <x:c r="M16" s="8" t="str"/>
    </x:row>
    <x:row r="17" ht="44" customHeight="1">
      <x:c r="A17" s="8" t="str">
        <x:v>P1</x:v>
      </x:c>
      <x:c r="B17" s="8" t="str">
        <x:v>Nutrition / Diet Plan</x:v>
      </x:c>
      <x:c r="C17" s="8" t="str">
        <x:v>BACKLOG</x:v>
      </x:c>
      <x:c r="D17" s="8" t="str">
        <x:v>EXISTING</x:v>
      </x:c>
      <x:c r="E17" s="8" t="str">
        <x:v>UI ONLY for redesign, NEW LOGIC for changed target logic</x:v>
      </x:c>
      <x:c r="F17" s="8" t="str">
        <x:v>DS ADAPT / DS MISSING</x:v>
      </x:c>
      <x:c r="G17" s="8" t="str">
        <x:v>01_analysis/code-audit/critical-screens-matrix.md</x:v>
      </x:c>
      <x:c r="H17" s="8" t="str">
        <x:v>Not implemented</x:v>
      </x:c>
      <x:c r="I17" s="8" t="str">
        <x:v>System Architect</x:v>
      </x:c>
      <x:c r="J17" s="8" t="str">
        <x:v>Separate diet plan from food tracking</x:v>
      </x:c>
      <x:c r="K17" s="9" t="str"/>
      <x:c r="L17" s="8" t="str"/>
      <x:c r="M17" s="8" t="str"/>
    </x:row>
    <x:row r="18" ht="44" customHeight="1">
      <x:c r="A18" s="8" t="str">
        <x:v>P1</x:v>
      </x:c>
      <x:c r="B18" s="8" t="str">
        <x:v>Chat / Human Guidance</x:v>
      </x:c>
      <x:c r="C18" s="8" t="str">
        <x:v>BACKLOG</x:v>
      </x:c>
      <x:c r="D18" s="8" t="str">
        <x:v>EXISTING</x:v>
      </x:c>
      <x:c r="E18" s="8" t="str">
        <x:v>UI ONLY for redesign, NEW LOGIC for AI/pro routing</x:v>
      </x:c>
      <x:c r="F18" s="8" t="str">
        <x:v>DS ADAPT / DS MISSING</x:v>
      </x:c>
      <x:c r="G18" s="8" t="str">
        <x:v>01_analysis/code-audit/critical-screens-matrix.md</x:v>
      </x:c>
      <x:c r="H18" s="8" t="str">
        <x:v>Not implemented</x:v>
      </x:c>
      <x:c r="I18" s="8" t="str">
        <x:v>System Architect</x:v>
      </x:c>
      <x:c r="J18" s="8" t="str">
        <x:v>Distinguish chat, AI coach and professional review</x:v>
      </x:c>
      <x:c r="K18" s="9" t="str"/>
      <x:c r="L18" s="8" t="str"/>
      <x:c r="M18" s="8" t="str"/>
    </x:row>
  </x:sheetData>
  <x:mergeCells>
    <x:mergeCell ref="A1:M1"/>
    <x:mergeCell ref="A2:M2"/>
  </x:mergeCells>
  <x:dataValidations count="2">
    <x:dataValidation type="list" sqref="A5:A18">
      <x:formula1>"P0,P1,P2"</x:formula1>
    </x:dataValidation>
    <x:dataValidation type="list" sqref="C5:C18">
      <x:formula1>"BACKLOG,AS-IS REVIEW,FLOW MAPPED,DESIGNING,REVIEW,APPROVED,IMPLEMENTED,FROZEN"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89a98a949b44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4" max="4" width="10" hidden="0" customWidth="1"/>
    <x:col min="5" max="5" width="30" hidden="0" customWidth="1"/>
    <x:col min="6" max="6" width="28" hidden="0" customWidth="1"/>
    <x:col min="7" max="7" width="42" hidden="0" customWidth="1"/>
    <x:col min="8" max="8" width="24" hidden="0" customWidth="1"/>
  </x:cols>
  <x:sheetData>
    <x:row r="1">
      <x:c r="A1" s="2" t="str">
        <x:v>RE-COMP PO Dashboard</x:v>
      </x:c>
      <x:c r="B1" s="2"/>
      <x:c r="C1" s="2"/>
      <x:c r="D1" s="2"/>
      <x:c r="E1" s="2"/>
      <x:c r="F1" s="2"/>
      <x:c r="G1" s="2"/>
      <x:c r="H1" s="2"/>
    </x:row>
    <x:row r="2">
      <x:c r="A2" s="2" t="str">
        <x:v>Current focus: preserve existing app logic, clarify onboarding to Food Tracker, and surface professional review as a premium differentiator.</x:v>
      </x:c>
      <x:c r="B2" s="2"/>
      <x:c r="C2" s="2"/>
      <x:c r="D2" s="2"/>
      <x:c r="E2" s="2"/>
      <x:c r="F2" s="2"/>
      <x:c r="G2" s="2"/>
      <x:c r="H2" s="2"/>
    </x:row>
    <x:row r="4">
      <x:c r="A4" s="6" t="str">
        <x:v>Metric</x:v>
      </x:c>
      <x:c r="B4" s="6" t="str">
        <x:v>Value</x:v>
      </x:c>
      <x:c r="D4" s="6" t="str">
        <x:v>Next Priority Path</x:v>
      </x:c>
      <x:c r="E4" s="6" t="str"/>
      <x:c r="F4" s="6" t="str"/>
      <x:c r="G4" s="6" t="str"/>
      <x:c r="H4" s="6" t="str"/>
    </x:row>
    <x:row r="5">
      <x:c r="A5" s="7" t="str">
        <x:v>P0 flows</x:v>
      </x:c>
      <x:c r="B5" s="7" t="n">
        <x:f>COUNTIF('Flow Tracker'!A5:A18,"P0")</x:f>
        <x:v>7</x:v>
      </x:c>
      <x:c r="D5" s="8" t="str">
        <x:v>1</x:v>
      </x:c>
      <x:c r="E5" s="8" t="str">
        <x:v>Onboarding / Registration</x:v>
      </x:c>
      <x:c r="F5" s="8" t="str">
        <x:v>Review prototype</x:v>
      </x:c>
      <x:c r="G5" s="8" t="str">
        <x:v>UI ONLY + existing auth evidence</x:v>
      </x:c>
      <x:c r="H5" s="8" t="str">
        <x:v>App</x:v>
      </x:c>
    </x:row>
    <x:row r="6">
      <x:c r="A6" s="7" t="str">
        <x:v>Backlog</x:v>
      </x:c>
      <x:c r="B6" s="7" t="n">
        <x:f>COUNTIF('Flow Tracker'!C5:C18,"BACKLOG")</x:f>
        <x:v>7</x:v>
      </x:c>
      <x:c r="D6" s="8" t="str">
        <x:v>2</x:v>
      </x:c>
      <x:c r="E6" s="8" t="str">
        <x:v>Role Gate</x:v>
      </x:c>
      <x:c r="F6" s="8" t="str">
        <x:v>Clarify routing</x:v>
      </x:c>
      <x:c r="G6" s="8" t="str">
        <x:v>Possible NEW LOGIC if roles change</x:v>
      </x:c>
      <x:c r="H6" s="8" t="str">
        <x:v>System Architect</x:v>
      </x:c>
    </x:row>
    <x:row r="7">
      <x:c r="A7" s="7" t="str">
        <x:v>As-is review</x:v>
      </x:c>
      <x:c r="B7" s="7" t="n">
        <x:f>COUNTIF('Flow Tracker'!C5:C18,"AS-IS REVIEW")</x:f>
        <x:v>3</x:v>
      </x:c>
      <x:c r="D7" s="8" t="str">
        <x:v>3</x:v>
      </x:c>
      <x:c r="E7" s="8" t="str">
        <x:v>PreScreening / Baseline</x:v>
      </x:c>
      <x:c r="F7" s="8" t="str">
        <x:v>Validate gates</x:v>
      </x:c>
      <x:c r="G7" s="8" t="str">
        <x:v>Possible NEW LOGIC if required fields change</x:v>
      </x:c>
      <x:c r="H7" s="8" t="str">
        <x:v>System Architect</x:v>
      </x:c>
    </x:row>
    <x:row r="8">
      <x:c r="A8" s="7" t="str">
        <x:v>In review</x:v>
      </x:c>
      <x:c r="B8" s="7" t="n">
        <x:f>COUNTIF('Flow Tracker'!C5:C18,"REVIEW")</x:f>
        <x:v>1</x:v>
      </x:c>
      <x:c r="D8" s="8" t="str">
        <x:v>4</x:v>
      </x:c>
      <x:c r="E8" s="8" t="str">
        <x:v>Home Nutrition Entry</x:v>
      </x:c>
      <x:c r="F8" s="8" t="str">
        <x:v>Connect Home to Food Tracker</x:v>
      </x:c>
      <x:c r="G8" s="8" t="str">
        <x:v>UI ONLY entry card, NEW LOGIC for insight</x:v>
      </x:c>
      <x:c r="H8" s="8" t="str">
        <x:v>App</x:v>
      </x:c>
    </x:row>
    <x:row r="9">
      <x:c r="A9" s="7" t="str">
        <x:v>Implemented</x:v>
      </x:c>
      <x:c r="B9" s="7" t="n">
        <x:f>COUNTIF('Flow Tracker'!C5:C18,"IMPLEMENTED")</x:f>
        <x:v>1</x:v>
      </x:c>
      <x:c r="D9" s="8" t="str">
        <x:v>5</x:v>
      </x:c>
      <x:c r="E9" s="8" t="str">
        <x:v>Food Tracker</x:v>
      </x:c>
      <x:c r="F9" s="8" t="str">
        <x:v>Define August scope</x:v>
      </x:c>
      <x:c r="G9" s="8" t="str">
        <x:v>UI redesign plus AI/pro review implications</x:v>
      </x:c>
      <x:c r="H9" s="8" t="str">
        <x:v>System Architect first</x:v>
      </x:c>
    </x:row>
    <x:row r="10">
      <x:c r="A10" s="7" t="str">
        <x:v>Frozen</x:v>
      </x:c>
      <x:c r="B10" s="7" t="n">
        <x:f>COUNTIF('Flow Tracker'!C5:C18,"FROZEN")</x:f>
        <x:v>0</x:v>
      </x:c>
      <x:c r="D10" s="8" t="str">
        <x:v>6</x:v>
      </x:c>
      <x:c r="E10" s="8" t="str">
        <x:v>Professional Review</x:v>
      </x:c>
      <x:c r="F10" s="8" t="str">
        <x:v>Decide booking/review behavior</x:v>
      </x:c>
      <x:c r="G10" s="8" t="str">
        <x:v>NEW LOGIC unless external booking link</x:v>
      </x:c>
      <x:c r="H10" s="8" t="str">
        <x:v>PO + System Architect</x:v>
      </x:c>
    </x:row>
    <x:row r="11">
      <x:c r="A11" s="7" t="str">
        <x:v>August focus</x:v>
      </x:c>
      <x:c r="B11" s="7" t="str">
        <x:v>Food Tracker</x:v>
      </x:c>
      <x:c r="D11" s="8" t="str"/>
      <x:c r="E11" s="8" t="str"/>
      <x:c r="F11" s="8" t="str"/>
      <x:c r="G11" s="8" t="str"/>
      <x:c r="H11" s="8" t="str"/>
    </x:row>
    <x:row r="12">
      <x:c r="A12" s="7" t="str">
        <x:v>External deadline</x:v>
      </x:c>
      <x:c r="B12" s="10" t="n">
        <x:v>46361</x:v>
      </x:c>
      <x:c r="D12" s="8" t="str">
        <x:v>Rule</x:v>
      </x:c>
      <x:c r="E12" s="8" t="str">
        <x:v>Every flow must show evidence, backend impact and DS dependency before design approval.</x:v>
      </x:c>
      <x:c r="F12" s="8" t="str"/>
      <x:c r="G12" s="8" t="str"/>
      <x:c r="H12" s="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1" t="str">
        <x:v>Tracker Legend</x:v>
      </x:c>
    </x:row>
    <x:row r="3">
      <x:c r="A3" s="6" t="str">
        <x:v>Type</x:v>
      </x:c>
      <x:c r="B3" s="6" t="str">
        <x:v>Label</x:v>
      </x:c>
      <x:c r="C3" s="6" t="str">
        <x:v>Meaning</x:v>
      </x:c>
      <x:c r="D3" s="6" t="str">
        <x:v>Use</x:v>
      </x:c>
    </x:row>
    <x:row r="4">
      <x:c r="A4" s="8" t="str">
        <x:v>Status</x:v>
      </x:c>
      <x:c r="B4" s="8" t="str">
        <x:v>BACKLOG</x:v>
      </x:c>
      <x:c r="C4" s="8" t="str">
        <x:v>Identified but not started</x:v>
      </x:c>
      <x:c r="D4" s="8" t="str">
        <x:v>Default for known future flows</x:v>
      </x:c>
    </x:row>
    <x:row r="5">
      <x:c r="A5" s="8" t="str">
        <x:v>Status</x:v>
      </x:c>
      <x:c r="B5" s="8" t="str">
        <x:v>AS-IS REVIEW</x:v>
      </x:c>
      <x:c r="C5" s="8" t="str">
        <x:v>Existing app/audit/code is being reviewed</x:v>
      </x:c>
      <x:c r="D5" s="8" t="str">
        <x:v>Before redesign</x:v>
      </x:c>
    </x:row>
    <x:row r="6">
      <x:c r="A6" s="8" t="str">
        <x:v>Status</x:v>
      </x:c>
      <x:c r="B6" s="8" t="str">
        <x:v>FLOW MAPPED</x:v>
      </x:c>
      <x:c r="C6" s="8" t="str">
        <x:v>Flow documented but not visually designed</x:v>
      </x:c>
      <x:c r="D6" s="8" t="str">
        <x:v>After mapping</x:v>
      </x:c>
    </x:row>
    <x:row r="7">
      <x:c r="A7" s="8" t="str">
        <x:v>Status</x:v>
      </x:c>
      <x:c r="B7" s="8" t="str">
        <x:v>DESIGNING</x:v>
      </x:c>
      <x:c r="C7" s="8" t="str">
        <x:v>UI/prototype work in progress</x:v>
      </x:c>
      <x:c r="D7" s="8" t="str">
        <x:v>During App work</x:v>
      </x:c>
    </x:row>
    <x:row r="8">
      <x:c r="A8" s="8" t="str">
        <x:v>Status</x:v>
      </x:c>
      <x:c r="B8" s="8" t="str">
        <x:v>REVIEW</x:v>
      </x:c>
      <x:c r="C8" s="8" t="str">
        <x:v>Ready for user review</x:v>
      </x:c>
      <x:c r="D8" s="8" t="str">
        <x:v>Before approval</x:v>
      </x:c>
    </x:row>
    <x:row r="9">
      <x:c r="A9" s="8" t="str">
        <x:v>Status</x:v>
      </x:c>
      <x:c r="B9" s="8" t="str">
        <x:v>APPROVED</x:v>
      </x:c>
      <x:c r="C9" s="8" t="str">
        <x:v>Approved by user</x:v>
      </x:c>
      <x:c r="D9" s="8" t="str">
        <x:v>Before implementation/freeze</x:v>
      </x:c>
    </x:row>
    <x:row r="10">
      <x:c r="A10" s="8" t="str">
        <x:v>Status</x:v>
      </x:c>
      <x:c r="B10" s="8" t="str">
        <x:v>IMPLEMENTED</x:v>
      </x:c>
      <x:c r="C10" s="8" t="str">
        <x:v>Present in app pilot</x:v>
      </x:c>
      <x:c r="D10" s="8" t="str">
        <x:v>After coded prototype</x:v>
      </x:c>
    </x:row>
    <x:row r="11">
      <x:c r="A11" s="8" t="str">
        <x:v>Status</x:v>
      </x:c>
      <x:c r="B11" s="8" t="str">
        <x:v>FROZEN</x:v>
      </x:c>
      <x:c r="C11" s="8" t="str">
        <x:v>Do not change without UNFREEZE</x:v>
      </x:c>
      <x:c r="D11" s="8" t="str">
        <x:v>After approval lock</x:v>
      </x:c>
    </x:row>
    <x:row r="12">
      <x:c r="A12" s="8" t="str">
        <x:v>Evidence</x:v>
      </x:c>
      <x:c r="B12" s="8" t="str">
        <x:v>EXISTING / UI ONLY / NEW LOGIC</x:v>
      </x:c>
      <x:c r="C12" s="8" t="str">
        <x:v>Backend-preserving clarity labels</x:v>
      </x:c>
      <x:c r="D12" s="8" t="str">
        <x:v>Mandatory before design</x:v>
      </x:c>
    </x:row>
  </x:sheetData>
  <x:mergeCells>
    <x:mergeCell ref="A1:D1"/>
  </x:mergeCells>
  <x:pageMargins left="0.7" right="0.7" top="0.75" bottom="0.75" header="0.3" footer="0.3"/>
</x:worksheet>
</file>