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remy\Pictures\Pictures\Bitcoin Mandala\"/>
    </mc:Choice>
  </mc:AlternateContent>
  <xr:revisionPtr revIDLastSave="0" documentId="8_{EAB313CA-2AC2-45B9-8C8D-4D7334D31DF1}" xr6:coauthVersionLast="45" xr6:coauthVersionMax="45" xr10:uidLastSave="{00000000-0000-0000-0000-000000000000}"/>
  <bookViews>
    <workbookView xWindow="21300" yWindow="-120" windowWidth="28110" windowHeight="16440" xr2:uid="{72191440-211A-4E95-BE51-01F45BCD44A3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N3" i="1" l="1"/>
  <c r="N4" i="1"/>
  <c r="N5" i="1"/>
  <c r="N6" i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N26" i="1"/>
  <c r="N27" i="1"/>
  <c r="N28" i="1"/>
  <c r="N29" i="1"/>
  <c r="N30" i="1"/>
  <c r="N31" i="1"/>
  <c r="N32" i="1"/>
  <c r="N33" i="1"/>
  <c r="N34" i="1"/>
  <c r="N35" i="1"/>
  <c r="N36" i="1"/>
  <c r="N37" i="1"/>
  <c r="N38" i="1"/>
  <c r="N39" i="1"/>
  <c r="N40" i="1"/>
  <c r="N41" i="1"/>
  <c r="N42" i="1"/>
  <c r="N43" i="1"/>
  <c r="N44" i="1"/>
  <c r="N45" i="1"/>
  <c r="N46" i="1"/>
  <c r="N47" i="1"/>
  <c r="N48" i="1"/>
  <c r="N49" i="1"/>
  <c r="N50" i="1"/>
  <c r="N51" i="1"/>
  <c r="N52" i="1"/>
  <c r="N53" i="1"/>
  <c r="N54" i="1"/>
  <c r="N55" i="1"/>
  <c r="N56" i="1"/>
  <c r="N57" i="1"/>
  <c r="N58" i="1"/>
  <c r="N59" i="1"/>
  <c r="N60" i="1"/>
  <c r="N61" i="1"/>
  <c r="N62" i="1"/>
  <c r="N63" i="1"/>
  <c r="N64" i="1"/>
  <c r="N65" i="1"/>
  <c r="N66" i="1"/>
  <c r="N67" i="1"/>
  <c r="N68" i="1"/>
  <c r="N69" i="1"/>
  <c r="N70" i="1"/>
  <c r="N71" i="1"/>
  <c r="N72" i="1"/>
  <c r="N73" i="1"/>
  <c r="N74" i="1"/>
  <c r="N75" i="1"/>
  <c r="N76" i="1"/>
  <c r="N77" i="1"/>
  <c r="N78" i="1"/>
  <c r="N79" i="1"/>
  <c r="N80" i="1"/>
  <c r="N81" i="1"/>
  <c r="N82" i="1"/>
  <c r="N83" i="1"/>
  <c r="N84" i="1"/>
  <c r="N85" i="1"/>
  <c r="N86" i="1"/>
  <c r="N87" i="1"/>
  <c r="N88" i="1"/>
  <c r="N89" i="1"/>
  <c r="N90" i="1"/>
  <c r="N91" i="1"/>
  <c r="N92" i="1"/>
  <c r="N93" i="1"/>
  <c r="N94" i="1"/>
  <c r="N95" i="1"/>
  <c r="N96" i="1"/>
  <c r="N97" i="1"/>
  <c r="N98" i="1"/>
  <c r="N99" i="1"/>
  <c r="N100" i="1"/>
  <c r="N101" i="1"/>
  <c r="N102" i="1"/>
  <c r="N103" i="1"/>
  <c r="N104" i="1"/>
  <c r="N105" i="1"/>
  <c r="N106" i="1"/>
  <c r="N107" i="1"/>
  <c r="N108" i="1"/>
  <c r="N109" i="1"/>
  <c r="N110" i="1"/>
  <c r="N111" i="1"/>
  <c r="N112" i="1"/>
  <c r="N113" i="1"/>
  <c r="N114" i="1"/>
  <c r="N115" i="1"/>
  <c r="N116" i="1"/>
  <c r="N117" i="1"/>
  <c r="N118" i="1"/>
  <c r="N119" i="1"/>
  <c r="N120" i="1"/>
  <c r="N121" i="1"/>
  <c r="N122" i="1"/>
  <c r="N123" i="1"/>
  <c r="N124" i="1"/>
  <c r="N125" i="1"/>
  <c r="N126" i="1"/>
  <c r="N127" i="1"/>
  <c r="N128" i="1"/>
  <c r="N129" i="1"/>
  <c r="N130" i="1"/>
  <c r="N131" i="1"/>
  <c r="N132" i="1"/>
  <c r="N133" i="1"/>
  <c r="N134" i="1"/>
  <c r="N135" i="1"/>
  <c r="N136" i="1"/>
  <c r="N137" i="1"/>
  <c r="N138" i="1"/>
  <c r="N139" i="1"/>
  <c r="N140" i="1"/>
  <c r="N141" i="1"/>
  <c r="N142" i="1"/>
  <c r="N143" i="1"/>
  <c r="N144" i="1"/>
  <c r="N145" i="1"/>
  <c r="N146" i="1"/>
  <c r="N147" i="1"/>
  <c r="N148" i="1"/>
  <c r="N149" i="1"/>
  <c r="N150" i="1"/>
  <c r="N151" i="1"/>
  <c r="N152" i="1"/>
  <c r="N153" i="1"/>
  <c r="N154" i="1"/>
  <c r="N155" i="1"/>
  <c r="N156" i="1"/>
  <c r="N157" i="1"/>
  <c r="N158" i="1"/>
  <c r="N159" i="1"/>
  <c r="N160" i="1"/>
  <c r="N161" i="1"/>
  <c r="N162" i="1"/>
  <c r="N163" i="1"/>
  <c r="N164" i="1"/>
  <c r="N165" i="1"/>
  <c r="N166" i="1"/>
  <c r="N167" i="1"/>
  <c r="N168" i="1"/>
  <c r="N169" i="1"/>
  <c r="N170" i="1"/>
  <c r="N171" i="1"/>
  <c r="N172" i="1"/>
  <c r="N173" i="1"/>
  <c r="N174" i="1"/>
  <c r="N175" i="1"/>
  <c r="N176" i="1"/>
  <c r="N177" i="1"/>
  <c r="N178" i="1"/>
  <c r="N179" i="1"/>
  <c r="N180" i="1"/>
  <c r="N181" i="1"/>
  <c r="N182" i="1"/>
  <c r="N183" i="1"/>
  <c r="N184" i="1"/>
  <c r="N185" i="1"/>
  <c r="N186" i="1"/>
  <c r="N187" i="1"/>
  <c r="N188" i="1"/>
  <c r="N189" i="1"/>
  <c r="N190" i="1"/>
  <c r="N191" i="1"/>
  <c r="N192" i="1"/>
  <c r="N193" i="1"/>
  <c r="N194" i="1"/>
  <c r="N195" i="1"/>
  <c r="N196" i="1"/>
  <c r="N197" i="1"/>
  <c r="N198" i="1"/>
  <c r="N199" i="1"/>
  <c r="N200" i="1"/>
  <c r="N201" i="1"/>
  <c r="N202" i="1"/>
  <c r="N203" i="1"/>
  <c r="N204" i="1"/>
  <c r="N205" i="1"/>
  <c r="N206" i="1"/>
  <c r="N207" i="1"/>
  <c r="N208" i="1"/>
  <c r="N209" i="1"/>
  <c r="N210" i="1"/>
  <c r="N211" i="1"/>
  <c r="N212" i="1"/>
  <c r="N213" i="1"/>
  <c r="N214" i="1"/>
  <c r="N215" i="1"/>
  <c r="N216" i="1"/>
  <c r="N217" i="1"/>
  <c r="N218" i="1"/>
  <c r="N219" i="1"/>
  <c r="N220" i="1"/>
  <c r="N221" i="1"/>
  <c r="N222" i="1"/>
  <c r="N223" i="1"/>
  <c r="N224" i="1"/>
  <c r="N225" i="1"/>
  <c r="N226" i="1"/>
  <c r="N227" i="1"/>
  <c r="N228" i="1"/>
  <c r="N229" i="1"/>
  <c r="N230" i="1"/>
  <c r="N231" i="1"/>
  <c r="N232" i="1"/>
  <c r="N233" i="1"/>
  <c r="N234" i="1"/>
  <c r="N235" i="1"/>
  <c r="N236" i="1"/>
  <c r="N237" i="1"/>
  <c r="N238" i="1"/>
  <c r="N239" i="1"/>
  <c r="N240" i="1"/>
  <c r="N241" i="1"/>
  <c r="N242" i="1"/>
  <c r="N243" i="1"/>
  <c r="N244" i="1"/>
  <c r="N245" i="1"/>
  <c r="N246" i="1"/>
  <c r="N247" i="1"/>
  <c r="N248" i="1"/>
  <c r="N249" i="1"/>
  <c r="N250" i="1"/>
  <c r="N251" i="1"/>
  <c r="N252" i="1"/>
  <c r="N253" i="1"/>
  <c r="N254" i="1"/>
  <c r="N255" i="1"/>
  <c r="N256" i="1"/>
  <c r="N257" i="1"/>
  <c r="N258" i="1"/>
  <c r="N259" i="1"/>
  <c r="N260" i="1"/>
  <c r="N261" i="1"/>
  <c r="N262" i="1"/>
  <c r="N263" i="1"/>
  <c r="N264" i="1"/>
  <c r="N265" i="1"/>
  <c r="N266" i="1"/>
  <c r="N267" i="1"/>
  <c r="N268" i="1"/>
  <c r="N269" i="1"/>
  <c r="N270" i="1"/>
  <c r="N271" i="1"/>
  <c r="N272" i="1"/>
  <c r="N273" i="1"/>
  <c r="N274" i="1"/>
  <c r="N275" i="1"/>
  <c r="N276" i="1"/>
  <c r="N277" i="1"/>
  <c r="N278" i="1"/>
  <c r="N279" i="1"/>
  <c r="N280" i="1"/>
  <c r="N281" i="1"/>
  <c r="H14" i="1"/>
  <c r="N2" i="1"/>
  <c r="H12" i="1"/>
  <c r="H13" i="1" s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3" i="1"/>
  <c r="D2" i="1"/>
  <c r="D68" i="1" s="1"/>
  <c r="J11" i="1"/>
  <c r="I11" i="1"/>
  <c r="C1" i="2"/>
  <c r="B3" i="1"/>
  <c r="B4" i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33" i="1"/>
  <c r="B34" i="1"/>
  <c r="B35" i="1"/>
  <c r="B36" i="1"/>
  <c r="B37" i="1"/>
  <c r="B38" i="1"/>
  <c r="B39" i="1"/>
  <c r="B40" i="1"/>
  <c r="B41" i="1"/>
  <c r="B42" i="1"/>
  <c r="B43" i="1"/>
  <c r="B44" i="1"/>
  <c r="B45" i="1"/>
  <c r="B46" i="1"/>
  <c r="B47" i="1"/>
  <c r="B48" i="1"/>
  <c r="B49" i="1"/>
  <c r="B50" i="1"/>
  <c r="B51" i="1"/>
  <c r="B52" i="1"/>
  <c r="B53" i="1"/>
  <c r="B2" i="1"/>
  <c r="N288" i="1" l="1"/>
  <c r="D70" i="1" s="1"/>
</calcChain>
</file>

<file path=xl/sharedStrings.xml><?xml version="1.0" encoding="utf-8"?>
<sst xmlns="http://schemas.openxmlformats.org/spreadsheetml/2006/main" count="10" uniqueCount="9">
  <si>
    <t>Week</t>
  </si>
  <si>
    <t>Value Spent</t>
  </si>
  <si>
    <t>Value of Bitcoin 2020 - Dec 2021</t>
  </si>
  <si>
    <t>How much BTC do I get for $100</t>
  </si>
  <si>
    <t>Some Months</t>
  </si>
  <si>
    <t>From $55,000 - $288000 From Dec 2021 to Dec 2024</t>
  </si>
  <si>
    <t>Week by Week value of BTC from Dec 2021 to Dec 2024</t>
  </si>
  <si>
    <t>How Much from 10k - Dec 2021?</t>
  </si>
  <si>
    <t>Total From now - 2024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</si>
</sst>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7" fontId="0" fillId="0" borderId="0" xfId="0" applyNumberForma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BD963E-D80F-4A31-BE3A-50792D345F67}">
  <dimension ref="A1:N288"/>
  <sheetViews>
    <sheetView tabSelected="1" topLeftCell="A37" workbookViewId="0">
      <selection activeCell="D70" sqref="C70:D70"/>
    </sheetView>
  </sheetViews>
  <sheetFormatPr defaultRowHeight="15" x14ac:dyDescent="0.25"/>
  <cols>
    <col min="2" max="2" width="11.7109375" bestFit="1" customWidth="1"/>
    <col min="3" max="3" width="29.28515625" bestFit="1" customWidth="1"/>
    <col min="4" max="4" width="29" bestFit="1" customWidth="1"/>
    <col min="11" max="11" width="13.28515625" bestFit="1" customWidth="1"/>
    <col min="12" max="12" width="45.85546875" bestFit="1" customWidth="1"/>
    <col min="13" max="13" width="50.140625" bestFit="1" customWidth="1"/>
    <col min="14" max="14" width="12" bestFit="1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K1" t="s">
        <v>4</v>
      </c>
      <c r="L1" t="s">
        <v>5</v>
      </c>
      <c r="M1" t="s">
        <v>6</v>
      </c>
      <c r="N1" t="s">
        <v>3</v>
      </c>
    </row>
    <row r="2" spans="1:14" x14ac:dyDescent="0.25">
      <c r="A2">
        <v>1</v>
      </c>
      <c r="B2">
        <f>A2*100</f>
        <v>100</v>
      </c>
      <c r="C2">
        <v>10000</v>
      </c>
      <c r="D2">
        <f>G2/C2</f>
        <v>0.01</v>
      </c>
      <c r="G2">
        <v>100</v>
      </c>
      <c r="K2" s="1">
        <v>44531</v>
      </c>
      <c r="L2">
        <v>55000</v>
      </c>
      <c r="M2">
        <v>55000</v>
      </c>
      <c r="N2">
        <f>G2/M2</f>
        <v>1.8181818181818182E-3</v>
      </c>
    </row>
    <row r="3" spans="1:14" x14ac:dyDescent="0.25">
      <c r="A3">
        <v>2</v>
      </c>
      <c r="B3">
        <f t="shared" ref="B3:B53" si="0">A3*100</f>
        <v>200</v>
      </c>
      <c r="C3">
        <v>10750</v>
      </c>
      <c r="D3">
        <f>G3/C3</f>
        <v>9.3023255813953487E-3</v>
      </c>
      <c r="G3">
        <v>100</v>
      </c>
      <c r="K3" s="1">
        <v>44562</v>
      </c>
      <c r="M3">
        <v>55832.142899999999</v>
      </c>
      <c r="N3">
        <f t="shared" ref="N3:N66" si="1">G3/M3</f>
        <v>1.7910829641468052E-3</v>
      </c>
    </row>
    <row r="4" spans="1:14" x14ac:dyDescent="0.25">
      <c r="A4">
        <v>3</v>
      </c>
      <c r="B4">
        <f t="shared" si="0"/>
        <v>300</v>
      </c>
      <c r="C4">
        <v>11500</v>
      </c>
      <c r="D4">
        <f t="shared" ref="D4:D62" si="2">G4/C4</f>
        <v>8.6956521739130436E-3</v>
      </c>
      <c r="G4">
        <v>100</v>
      </c>
      <c r="K4" s="1">
        <v>44593</v>
      </c>
      <c r="M4">
        <v>56664.285799999998</v>
      </c>
      <c r="N4">
        <f t="shared" si="1"/>
        <v>1.764780030104959E-3</v>
      </c>
    </row>
    <row r="5" spans="1:14" x14ac:dyDescent="0.25">
      <c r="A5">
        <v>4</v>
      </c>
      <c r="B5">
        <f t="shared" si="0"/>
        <v>400</v>
      </c>
      <c r="C5">
        <v>12250</v>
      </c>
      <c r="D5">
        <f t="shared" si="2"/>
        <v>8.1632653061224497E-3</v>
      </c>
      <c r="G5">
        <v>100</v>
      </c>
      <c r="K5" s="1">
        <v>44621</v>
      </c>
      <c r="M5">
        <v>57496.428700000004</v>
      </c>
      <c r="N5">
        <f t="shared" si="1"/>
        <v>1.7392384581270523E-3</v>
      </c>
    </row>
    <row r="6" spans="1:14" x14ac:dyDescent="0.25">
      <c r="A6">
        <v>5</v>
      </c>
      <c r="B6">
        <f t="shared" si="0"/>
        <v>500</v>
      </c>
      <c r="C6">
        <v>13000</v>
      </c>
      <c r="D6">
        <f t="shared" si="2"/>
        <v>7.6923076923076927E-3</v>
      </c>
      <c r="G6">
        <v>100</v>
      </c>
      <c r="K6" s="1">
        <v>44652</v>
      </c>
      <c r="M6">
        <v>58328.571600000003</v>
      </c>
      <c r="N6">
        <f t="shared" si="1"/>
        <v>1.7144256623626969E-3</v>
      </c>
    </row>
    <row r="7" spans="1:14" x14ac:dyDescent="0.25">
      <c r="A7">
        <v>6</v>
      </c>
      <c r="B7">
        <f t="shared" si="0"/>
        <v>600</v>
      </c>
      <c r="C7">
        <v>13750</v>
      </c>
      <c r="D7">
        <f t="shared" si="2"/>
        <v>7.2727272727272727E-3</v>
      </c>
      <c r="G7">
        <v>100</v>
      </c>
      <c r="K7" s="1">
        <v>44682</v>
      </c>
      <c r="M7">
        <v>59160.714500000002</v>
      </c>
      <c r="N7">
        <f t="shared" si="1"/>
        <v>1.6903108903459914E-3</v>
      </c>
    </row>
    <row r="8" spans="1:14" x14ac:dyDescent="0.25">
      <c r="A8">
        <v>7</v>
      </c>
      <c r="B8">
        <f t="shared" si="0"/>
        <v>700</v>
      </c>
      <c r="C8">
        <v>14500</v>
      </c>
      <c r="D8">
        <f t="shared" si="2"/>
        <v>6.8965517241379309E-3</v>
      </c>
      <c r="G8">
        <v>100</v>
      </c>
      <c r="K8" s="1">
        <v>44713</v>
      </c>
      <c r="M8">
        <v>59992.857400000001</v>
      </c>
      <c r="N8">
        <f t="shared" si="1"/>
        <v>1.6668650958438929E-3</v>
      </c>
    </row>
    <row r="9" spans="1:14" x14ac:dyDescent="0.25">
      <c r="A9">
        <v>8</v>
      </c>
      <c r="B9">
        <f t="shared" si="0"/>
        <v>800</v>
      </c>
      <c r="C9">
        <v>15250</v>
      </c>
      <c r="D9">
        <f t="shared" si="2"/>
        <v>6.5573770491803279E-3</v>
      </c>
      <c r="G9">
        <v>100</v>
      </c>
      <c r="K9" s="1">
        <v>44743</v>
      </c>
      <c r="M9">
        <v>60825.0003</v>
      </c>
      <c r="N9">
        <f t="shared" si="1"/>
        <v>1.6440608221419113E-3</v>
      </c>
    </row>
    <row r="10" spans="1:14" x14ac:dyDescent="0.25">
      <c r="A10">
        <v>9</v>
      </c>
      <c r="B10">
        <f t="shared" si="0"/>
        <v>900</v>
      </c>
      <c r="C10">
        <v>16000</v>
      </c>
      <c r="D10">
        <f t="shared" si="2"/>
        <v>6.2500000000000003E-3</v>
      </c>
      <c r="G10">
        <v>100</v>
      </c>
      <c r="K10" s="1">
        <v>44774</v>
      </c>
      <c r="M10">
        <v>61657.143199999999</v>
      </c>
      <c r="N10">
        <f t="shared" si="1"/>
        <v>1.6218720947810635E-3</v>
      </c>
    </row>
    <row r="11" spans="1:14" x14ac:dyDescent="0.25">
      <c r="A11">
        <v>10</v>
      </c>
      <c r="B11">
        <f t="shared" si="0"/>
        <v>1000</v>
      </c>
      <c r="C11">
        <v>16750</v>
      </c>
      <c r="D11">
        <f t="shared" si="2"/>
        <v>5.9701492537313433E-3</v>
      </c>
      <c r="G11">
        <v>100</v>
      </c>
      <c r="H11">
        <v>45000</v>
      </c>
      <c r="I11">
        <f>H11/52</f>
        <v>865.38461538461536</v>
      </c>
      <c r="J11">
        <f>H11/60</f>
        <v>750</v>
      </c>
      <c r="K11" s="1">
        <v>44805</v>
      </c>
      <c r="M11">
        <v>62489.286099999998</v>
      </c>
      <c r="N11">
        <f t="shared" si="1"/>
        <v>1.6002743228650839E-3</v>
      </c>
    </row>
    <row r="12" spans="1:14" x14ac:dyDescent="0.25">
      <c r="A12">
        <v>11</v>
      </c>
      <c r="B12">
        <f t="shared" si="0"/>
        <v>1100</v>
      </c>
      <c r="C12">
        <v>17500</v>
      </c>
      <c r="D12">
        <f t="shared" si="2"/>
        <v>5.7142857142857143E-3</v>
      </c>
      <c r="G12">
        <v>100</v>
      </c>
      <c r="H12">
        <f>L38-L2</f>
        <v>233000</v>
      </c>
      <c r="K12" s="1">
        <v>44835</v>
      </c>
      <c r="M12">
        <v>63321.429000000004</v>
      </c>
      <c r="N12">
        <f t="shared" si="1"/>
        <v>1.5792442081495033E-3</v>
      </c>
    </row>
    <row r="13" spans="1:14" x14ac:dyDescent="0.25">
      <c r="A13">
        <v>12</v>
      </c>
      <c r="B13">
        <f t="shared" si="0"/>
        <v>1200</v>
      </c>
      <c r="C13">
        <v>18250</v>
      </c>
      <c r="D13">
        <f t="shared" si="2"/>
        <v>5.4794520547945206E-3</v>
      </c>
      <c r="G13">
        <v>100</v>
      </c>
      <c r="H13">
        <f>H12/280</f>
        <v>832.14285714285711</v>
      </c>
      <c r="K13" s="1">
        <v>44866</v>
      </c>
      <c r="M13">
        <v>64153.571900000003</v>
      </c>
      <c r="N13">
        <f t="shared" si="1"/>
        <v>1.5587596612060192E-3</v>
      </c>
    </row>
    <row r="14" spans="1:14" x14ac:dyDescent="0.25">
      <c r="A14">
        <v>13</v>
      </c>
      <c r="B14">
        <f t="shared" si="0"/>
        <v>1300</v>
      </c>
      <c r="C14">
        <v>19000</v>
      </c>
      <c r="D14">
        <f t="shared" si="2"/>
        <v>5.263157894736842E-3</v>
      </c>
      <c r="G14">
        <v>100</v>
      </c>
      <c r="H14">
        <f>52*4</f>
        <v>208</v>
      </c>
      <c r="K14" s="1">
        <v>44896</v>
      </c>
      <c r="M14">
        <v>64985.714800000002</v>
      </c>
      <c r="N14">
        <f t="shared" si="1"/>
        <v>1.5387997240279643E-3</v>
      </c>
    </row>
    <row r="15" spans="1:14" x14ac:dyDescent="0.25">
      <c r="A15">
        <v>14</v>
      </c>
      <c r="B15">
        <f t="shared" si="0"/>
        <v>1400</v>
      </c>
      <c r="C15">
        <v>19750</v>
      </c>
      <c r="D15">
        <f t="shared" si="2"/>
        <v>5.0632911392405064E-3</v>
      </c>
      <c r="G15">
        <v>100</v>
      </c>
      <c r="K15" s="1">
        <v>44927</v>
      </c>
      <c r="M15">
        <v>65817.857699999993</v>
      </c>
      <c r="N15">
        <f t="shared" si="1"/>
        <v>1.5193444985068241E-3</v>
      </c>
    </row>
    <row r="16" spans="1:14" x14ac:dyDescent="0.25">
      <c r="A16">
        <v>15</v>
      </c>
      <c r="B16">
        <f t="shared" si="0"/>
        <v>1500</v>
      </c>
      <c r="C16">
        <v>20500</v>
      </c>
      <c r="D16">
        <f t="shared" si="2"/>
        <v>4.8780487804878049E-3</v>
      </c>
      <c r="G16">
        <v>100</v>
      </c>
      <c r="K16" s="1">
        <v>44958</v>
      </c>
      <c r="M16">
        <v>66650.000599999999</v>
      </c>
      <c r="N16">
        <f t="shared" si="1"/>
        <v>1.5003750802666911E-3</v>
      </c>
    </row>
    <row r="17" spans="1:14" x14ac:dyDescent="0.25">
      <c r="A17">
        <v>16</v>
      </c>
      <c r="B17">
        <f t="shared" si="0"/>
        <v>1600</v>
      </c>
      <c r="C17">
        <v>21250</v>
      </c>
      <c r="D17">
        <f t="shared" si="2"/>
        <v>4.7058823529411761E-3</v>
      </c>
      <c r="G17">
        <v>100</v>
      </c>
      <c r="K17" s="1">
        <v>44986</v>
      </c>
      <c r="M17">
        <v>67482.143500000006</v>
      </c>
      <c r="N17">
        <f t="shared" si="1"/>
        <v>1.4818734973941661E-3</v>
      </c>
    </row>
    <row r="18" spans="1:14" x14ac:dyDescent="0.25">
      <c r="A18">
        <v>17</v>
      </c>
      <c r="B18">
        <f t="shared" si="0"/>
        <v>1700</v>
      </c>
      <c r="C18">
        <v>22000</v>
      </c>
      <c r="D18">
        <f t="shared" si="2"/>
        <v>4.5454545454545452E-3</v>
      </c>
      <c r="G18">
        <v>100</v>
      </c>
      <c r="K18" s="1">
        <v>45017</v>
      </c>
      <c r="M18">
        <v>68314.286399999997</v>
      </c>
      <c r="N18">
        <f t="shared" si="1"/>
        <v>1.4638226536462804E-3</v>
      </c>
    </row>
    <row r="19" spans="1:14" x14ac:dyDescent="0.25">
      <c r="A19">
        <v>18</v>
      </c>
      <c r="B19">
        <f t="shared" si="0"/>
        <v>1800</v>
      </c>
      <c r="C19">
        <v>22750</v>
      </c>
      <c r="D19">
        <f t="shared" si="2"/>
        <v>4.3956043956043956E-3</v>
      </c>
      <c r="G19">
        <v>100</v>
      </c>
      <c r="K19" s="1">
        <v>45047</v>
      </c>
      <c r="M19">
        <v>69146.429300000003</v>
      </c>
      <c r="N19">
        <f t="shared" si="1"/>
        <v>1.4462062757592024E-3</v>
      </c>
    </row>
    <row r="20" spans="1:14" x14ac:dyDescent="0.25">
      <c r="A20">
        <v>19</v>
      </c>
      <c r="B20">
        <f t="shared" si="0"/>
        <v>1900</v>
      </c>
      <c r="C20">
        <v>23500</v>
      </c>
      <c r="D20">
        <f t="shared" si="2"/>
        <v>4.2553191489361703E-3</v>
      </c>
      <c r="G20">
        <v>100</v>
      </c>
      <c r="K20" s="1">
        <v>45078</v>
      </c>
      <c r="M20">
        <v>69978.572199999995</v>
      </c>
      <c r="N20">
        <f t="shared" si="1"/>
        <v>1.4290088645163869E-3</v>
      </c>
    </row>
    <row r="21" spans="1:14" x14ac:dyDescent="0.25">
      <c r="A21">
        <v>20</v>
      </c>
      <c r="B21">
        <f t="shared" si="0"/>
        <v>2000</v>
      </c>
      <c r="C21">
        <v>24250</v>
      </c>
      <c r="D21">
        <f t="shared" si="2"/>
        <v>4.1237113402061857E-3</v>
      </c>
      <c r="G21">
        <v>100</v>
      </c>
      <c r="K21" s="1">
        <v>45108</v>
      </c>
      <c r="M21">
        <v>70810.715100000001</v>
      </c>
      <c r="N21">
        <f t="shared" si="1"/>
        <v>1.4122156492669003E-3</v>
      </c>
    </row>
    <row r="22" spans="1:14" x14ac:dyDescent="0.25">
      <c r="A22">
        <v>21</v>
      </c>
      <c r="B22">
        <f t="shared" si="0"/>
        <v>2100</v>
      </c>
      <c r="C22">
        <v>25000</v>
      </c>
      <c r="D22">
        <f t="shared" si="2"/>
        <v>4.0000000000000001E-3</v>
      </c>
      <c r="G22">
        <v>100</v>
      </c>
      <c r="K22" s="1">
        <v>45139</v>
      </c>
      <c r="M22">
        <v>71642.858000000007</v>
      </c>
      <c r="N22">
        <f t="shared" si="1"/>
        <v>1.395812545613409E-3</v>
      </c>
    </row>
    <row r="23" spans="1:14" x14ac:dyDescent="0.25">
      <c r="A23">
        <v>22</v>
      </c>
      <c r="B23">
        <f t="shared" si="0"/>
        <v>2200</v>
      </c>
      <c r="C23">
        <v>25750</v>
      </c>
      <c r="D23">
        <f t="shared" si="2"/>
        <v>3.8834951456310678E-3</v>
      </c>
      <c r="G23">
        <v>100</v>
      </c>
      <c r="K23" s="1">
        <v>45170</v>
      </c>
      <c r="M23">
        <v>72475.000899999999</v>
      </c>
      <c r="N23">
        <f t="shared" si="1"/>
        <v>1.3797861160150741E-3</v>
      </c>
    </row>
    <row r="24" spans="1:14" x14ac:dyDescent="0.25">
      <c r="A24">
        <v>23</v>
      </c>
      <c r="B24">
        <f t="shared" si="0"/>
        <v>2300</v>
      </c>
      <c r="C24">
        <v>26500</v>
      </c>
      <c r="D24">
        <f t="shared" si="2"/>
        <v>3.7735849056603774E-3</v>
      </c>
      <c r="G24">
        <v>100</v>
      </c>
      <c r="K24" s="1">
        <v>45200</v>
      </c>
      <c r="M24">
        <v>73307.143800000005</v>
      </c>
      <c r="N24">
        <f t="shared" si="1"/>
        <v>1.3641235330737302E-3</v>
      </c>
    </row>
    <row r="25" spans="1:14" x14ac:dyDescent="0.25">
      <c r="A25">
        <v>24</v>
      </c>
      <c r="B25">
        <f t="shared" si="0"/>
        <v>2400</v>
      </c>
      <c r="C25">
        <v>27250</v>
      </c>
      <c r="D25">
        <f t="shared" si="2"/>
        <v>3.669724770642202E-3</v>
      </c>
      <c r="G25">
        <v>100</v>
      </c>
      <c r="K25" s="1">
        <v>45231</v>
      </c>
      <c r="M25">
        <v>74139.286699999997</v>
      </c>
      <c r="N25">
        <f t="shared" si="1"/>
        <v>1.3488125452925353E-3</v>
      </c>
    </row>
    <row r="26" spans="1:14" x14ac:dyDescent="0.25">
      <c r="A26">
        <v>25</v>
      </c>
      <c r="B26">
        <f t="shared" si="0"/>
        <v>2500</v>
      </c>
      <c r="C26">
        <v>28000</v>
      </c>
      <c r="D26">
        <f t="shared" si="2"/>
        <v>3.5714285714285713E-3</v>
      </c>
      <c r="G26">
        <v>100</v>
      </c>
      <c r="K26" s="1">
        <v>45261</v>
      </c>
      <c r="M26">
        <v>74971.429600000003</v>
      </c>
      <c r="N26">
        <f t="shared" si="1"/>
        <v>1.3338414451149801E-3</v>
      </c>
    </row>
    <row r="27" spans="1:14" x14ac:dyDescent="0.25">
      <c r="A27">
        <v>26</v>
      </c>
      <c r="B27">
        <f t="shared" si="0"/>
        <v>2600</v>
      </c>
      <c r="C27">
        <v>28750</v>
      </c>
      <c r="D27">
        <f t="shared" si="2"/>
        <v>3.4782608695652175E-3</v>
      </c>
      <c r="G27">
        <v>100</v>
      </c>
      <c r="K27" s="1">
        <v>45292</v>
      </c>
      <c r="M27">
        <v>75803.572500000009</v>
      </c>
      <c r="N27">
        <f t="shared" si="1"/>
        <v>1.3191990390690358E-3</v>
      </c>
    </row>
    <row r="28" spans="1:14" x14ac:dyDescent="0.25">
      <c r="A28">
        <v>27</v>
      </c>
      <c r="B28">
        <f t="shared" si="0"/>
        <v>2700</v>
      </c>
      <c r="C28">
        <v>29500</v>
      </c>
      <c r="D28">
        <f t="shared" si="2"/>
        <v>3.3898305084745762E-3</v>
      </c>
      <c r="G28">
        <v>100</v>
      </c>
      <c r="K28" s="1">
        <v>45323</v>
      </c>
      <c r="M28">
        <v>76635.715400000001</v>
      </c>
      <c r="N28">
        <f t="shared" si="1"/>
        <v>1.3048746198564226E-3</v>
      </c>
    </row>
    <row r="29" spans="1:14" x14ac:dyDescent="0.25">
      <c r="A29">
        <v>28</v>
      </c>
      <c r="B29">
        <f t="shared" si="0"/>
        <v>2800</v>
      </c>
      <c r="C29">
        <v>30250</v>
      </c>
      <c r="D29">
        <f t="shared" si="2"/>
        <v>3.3057851239669421E-3</v>
      </c>
      <c r="G29">
        <v>100</v>
      </c>
      <c r="K29" s="1">
        <v>45352</v>
      </c>
      <c r="M29">
        <v>77467.858299999993</v>
      </c>
      <c r="N29">
        <f t="shared" si="1"/>
        <v>1.2908579402407464E-3</v>
      </c>
    </row>
    <row r="30" spans="1:14" x14ac:dyDescent="0.25">
      <c r="A30">
        <v>29</v>
      </c>
      <c r="B30">
        <f t="shared" si="0"/>
        <v>2900</v>
      </c>
      <c r="C30">
        <v>31000</v>
      </c>
      <c r="D30">
        <f t="shared" si="2"/>
        <v>3.2258064516129032E-3</v>
      </c>
      <c r="G30">
        <v>100</v>
      </c>
      <c r="K30" s="1">
        <v>45383</v>
      </c>
      <c r="M30">
        <v>78300.001199999999</v>
      </c>
      <c r="N30">
        <f t="shared" si="1"/>
        <v>1.2771391886006766E-3</v>
      </c>
    </row>
    <row r="31" spans="1:14" x14ac:dyDescent="0.25">
      <c r="A31">
        <v>30</v>
      </c>
      <c r="B31">
        <f t="shared" si="0"/>
        <v>3000</v>
      </c>
      <c r="C31">
        <v>31750</v>
      </c>
      <c r="D31">
        <f t="shared" si="2"/>
        <v>3.1496062992125984E-3</v>
      </c>
      <c r="G31">
        <v>100</v>
      </c>
      <c r="K31" s="1">
        <v>45413</v>
      </c>
      <c r="M31">
        <v>79132.144100000005</v>
      </c>
      <c r="N31">
        <f t="shared" si="1"/>
        <v>1.2637089660256027E-3</v>
      </c>
    </row>
    <row r="32" spans="1:14" x14ac:dyDescent="0.25">
      <c r="A32">
        <v>31</v>
      </c>
      <c r="B32">
        <f t="shared" si="0"/>
        <v>3100</v>
      </c>
      <c r="C32">
        <v>32500</v>
      </c>
      <c r="D32">
        <f t="shared" si="2"/>
        <v>3.0769230769230769E-3</v>
      </c>
      <c r="G32">
        <v>100</v>
      </c>
      <c r="K32" s="1">
        <v>45444</v>
      </c>
      <c r="M32">
        <v>79964.286999999997</v>
      </c>
      <c r="N32">
        <f t="shared" si="1"/>
        <v>1.2505582648414035E-3</v>
      </c>
    </row>
    <row r="33" spans="1:14" x14ac:dyDescent="0.25">
      <c r="A33">
        <v>32</v>
      </c>
      <c r="B33">
        <f t="shared" si="0"/>
        <v>3200</v>
      </c>
      <c r="C33">
        <v>33250</v>
      </c>
      <c r="D33">
        <f t="shared" si="2"/>
        <v>3.0075187969924814E-3</v>
      </c>
      <c r="G33">
        <v>100</v>
      </c>
      <c r="K33" s="1">
        <v>45474</v>
      </c>
      <c r="M33">
        <v>80796.429900000003</v>
      </c>
      <c r="N33">
        <f t="shared" si="1"/>
        <v>1.2376784484632284E-3</v>
      </c>
    </row>
    <row r="34" spans="1:14" x14ac:dyDescent="0.25">
      <c r="A34">
        <v>33</v>
      </c>
      <c r="B34">
        <f t="shared" si="0"/>
        <v>3300</v>
      </c>
      <c r="C34">
        <v>34000</v>
      </c>
      <c r="D34">
        <f t="shared" si="2"/>
        <v>2.9411764705882353E-3</v>
      </c>
      <c r="G34">
        <v>100</v>
      </c>
      <c r="K34" s="1">
        <v>45505</v>
      </c>
      <c r="M34">
        <v>81628.572799999994</v>
      </c>
      <c r="N34">
        <f t="shared" si="1"/>
        <v>1.2250612324805955E-3</v>
      </c>
    </row>
    <row r="35" spans="1:14" x14ac:dyDescent="0.25">
      <c r="A35">
        <v>34</v>
      </c>
      <c r="B35">
        <f t="shared" si="0"/>
        <v>3400</v>
      </c>
      <c r="C35">
        <v>34750</v>
      </c>
      <c r="D35">
        <f t="shared" si="2"/>
        <v>2.8776978417266188E-3</v>
      </c>
      <c r="G35">
        <v>100</v>
      </c>
      <c r="K35" s="1">
        <v>45536</v>
      </c>
      <c r="M35">
        <v>82460.715700000001</v>
      </c>
      <c r="N35">
        <f t="shared" si="1"/>
        <v>1.212698666887753E-3</v>
      </c>
    </row>
    <row r="36" spans="1:14" x14ac:dyDescent="0.25">
      <c r="A36">
        <v>35</v>
      </c>
      <c r="B36">
        <f t="shared" si="0"/>
        <v>3500</v>
      </c>
      <c r="C36">
        <v>35500</v>
      </c>
      <c r="D36">
        <f t="shared" si="2"/>
        <v>2.8169014084507044E-3</v>
      </c>
      <c r="G36">
        <v>100</v>
      </c>
      <c r="K36" s="1">
        <v>45566</v>
      </c>
      <c r="M36">
        <v>83292.858600000007</v>
      </c>
      <c r="N36">
        <f t="shared" si="1"/>
        <v>1.2005831193792164E-3</v>
      </c>
    </row>
    <row r="37" spans="1:14" x14ac:dyDescent="0.25">
      <c r="A37">
        <v>36</v>
      </c>
      <c r="B37">
        <f t="shared" si="0"/>
        <v>3600</v>
      </c>
      <c r="C37">
        <v>36250</v>
      </c>
      <c r="D37">
        <f t="shared" si="2"/>
        <v>2.7586206896551722E-3</v>
      </c>
      <c r="G37">
        <v>100</v>
      </c>
      <c r="K37" s="1">
        <v>45597</v>
      </c>
      <c r="M37">
        <v>84125.001499999998</v>
      </c>
      <c r="N37">
        <f t="shared" si="1"/>
        <v>1.1887072596367205E-3</v>
      </c>
    </row>
    <row r="38" spans="1:14" x14ac:dyDescent="0.25">
      <c r="A38">
        <v>37</v>
      </c>
      <c r="B38">
        <f t="shared" si="0"/>
        <v>3700</v>
      </c>
      <c r="C38">
        <v>37000</v>
      </c>
      <c r="D38">
        <f t="shared" si="2"/>
        <v>2.7027027027027029E-3</v>
      </c>
      <c r="G38">
        <v>100</v>
      </c>
      <c r="K38" s="1">
        <v>45627</v>
      </c>
      <c r="L38">
        <v>288000</v>
      </c>
      <c r="M38">
        <v>84957.144400000005</v>
      </c>
      <c r="N38">
        <f t="shared" si="1"/>
        <v>1.1770640445396138E-3</v>
      </c>
    </row>
    <row r="39" spans="1:14" x14ac:dyDescent="0.25">
      <c r="A39">
        <v>38</v>
      </c>
      <c r="B39">
        <f t="shared" si="0"/>
        <v>3800</v>
      </c>
      <c r="C39">
        <v>37750</v>
      </c>
      <c r="D39">
        <f t="shared" si="2"/>
        <v>2.6490066225165563E-3</v>
      </c>
      <c r="G39">
        <v>100</v>
      </c>
      <c r="M39">
        <v>85789.287299999996</v>
      </c>
      <c r="N39">
        <f t="shared" si="1"/>
        <v>1.1656467042359961E-3</v>
      </c>
    </row>
    <row r="40" spans="1:14" x14ac:dyDescent="0.25">
      <c r="A40">
        <v>39</v>
      </c>
      <c r="B40">
        <f t="shared" si="0"/>
        <v>3900</v>
      </c>
      <c r="C40">
        <v>38500</v>
      </c>
      <c r="D40">
        <f t="shared" si="2"/>
        <v>2.5974025974025974E-3</v>
      </c>
      <c r="G40">
        <v>100</v>
      </c>
      <c r="M40">
        <v>86621.430200000003</v>
      </c>
      <c r="N40">
        <f t="shared" si="1"/>
        <v>1.1544487290167139E-3</v>
      </c>
    </row>
    <row r="41" spans="1:14" x14ac:dyDescent="0.25">
      <c r="A41">
        <v>40</v>
      </c>
      <c r="B41">
        <f t="shared" si="0"/>
        <v>4000</v>
      </c>
      <c r="C41">
        <v>39250</v>
      </c>
      <c r="D41">
        <f t="shared" si="2"/>
        <v>2.5477707006369425E-3</v>
      </c>
      <c r="G41">
        <v>100</v>
      </c>
      <c r="M41">
        <v>87453.573100000009</v>
      </c>
      <c r="N41">
        <f t="shared" si="1"/>
        <v>1.1434638569387393E-3</v>
      </c>
    </row>
    <row r="42" spans="1:14" x14ac:dyDescent="0.25">
      <c r="A42">
        <v>41</v>
      </c>
      <c r="B42">
        <f t="shared" si="0"/>
        <v>4100</v>
      </c>
      <c r="C42">
        <v>40000</v>
      </c>
      <c r="D42">
        <f t="shared" si="2"/>
        <v>2.5000000000000001E-3</v>
      </c>
      <c r="G42">
        <v>100</v>
      </c>
      <c r="M42">
        <v>88285.716</v>
      </c>
      <c r="N42">
        <f t="shared" si="1"/>
        <v>1.1326860621484907E-3</v>
      </c>
    </row>
    <row r="43" spans="1:14" x14ac:dyDescent="0.25">
      <c r="A43">
        <v>42</v>
      </c>
      <c r="B43">
        <f t="shared" si="0"/>
        <v>4200</v>
      </c>
      <c r="C43">
        <v>40750</v>
      </c>
      <c r="D43">
        <f t="shared" si="2"/>
        <v>2.4539877300613498E-3</v>
      </c>
      <c r="G43">
        <v>100</v>
      </c>
      <c r="M43">
        <v>89117.858899999992</v>
      </c>
      <c r="N43">
        <f t="shared" si="1"/>
        <v>1.1221095438593398E-3</v>
      </c>
    </row>
    <row r="44" spans="1:14" x14ac:dyDescent="0.25">
      <c r="A44">
        <v>43</v>
      </c>
      <c r="B44">
        <f t="shared" si="0"/>
        <v>4300</v>
      </c>
      <c r="C44">
        <v>41500</v>
      </c>
      <c r="D44">
        <f t="shared" si="2"/>
        <v>2.4096385542168677E-3</v>
      </c>
      <c r="G44">
        <v>100</v>
      </c>
      <c r="M44">
        <v>89950.001799999998</v>
      </c>
      <c r="N44">
        <f t="shared" si="1"/>
        <v>1.1117287159409484E-3</v>
      </c>
    </row>
    <row r="45" spans="1:14" x14ac:dyDescent="0.25">
      <c r="A45">
        <v>44</v>
      </c>
      <c r="B45">
        <f t="shared" si="0"/>
        <v>4400</v>
      </c>
      <c r="C45">
        <v>42250</v>
      </c>
      <c r="D45">
        <f t="shared" si="2"/>
        <v>2.3668639053254438E-3</v>
      </c>
      <c r="G45">
        <v>100</v>
      </c>
      <c r="M45">
        <v>90782.144700000004</v>
      </c>
      <c r="N45">
        <f t="shared" si="1"/>
        <v>1.101538197081171E-3</v>
      </c>
    </row>
    <row r="46" spans="1:14" x14ac:dyDescent="0.25">
      <c r="A46">
        <v>45</v>
      </c>
      <c r="B46">
        <f t="shared" si="0"/>
        <v>4500</v>
      </c>
      <c r="C46">
        <v>43000</v>
      </c>
      <c r="D46">
        <f t="shared" si="2"/>
        <v>2.3255813953488372E-3</v>
      </c>
      <c r="G46">
        <v>100</v>
      </c>
      <c r="M46">
        <v>91614.287600000011</v>
      </c>
      <c r="N46">
        <f t="shared" si="1"/>
        <v>1.0915328014841211E-3</v>
      </c>
    </row>
    <row r="47" spans="1:14" x14ac:dyDescent="0.25">
      <c r="A47">
        <v>46</v>
      </c>
      <c r="B47">
        <f t="shared" si="0"/>
        <v>4600</v>
      </c>
      <c r="C47">
        <v>43750</v>
      </c>
      <c r="D47">
        <f t="shared" si="2"/>
        <v>2.2857142857142859E-3</v>
      </c>
      <c r="G47">
        <v>100</v>
      </c>
      <c r="M47">
        <v>92446.430500000002</v>
      </c>
      <c r="N47">
        <f t="shared" si="1"/>
        <v>1.0817075300706175E-3</v>
      </c>
    </row>
    <row r="48" spans="1:14" x14ac:dyDescent="0.25">
      <c r="A48">
        <v>47</v>
      </c>
      <c r="B48">
        <f t="shared" si="0"/>
        <v>4700</v>
      </c>
      <c r="C48">
        <v>44500</v>
      </c>
      <c r="D48">
        <f t="shared" si="2"/>
        <v>2.2471910112359553E-3</v>
      </c>
      <c r="G48">
        <v>100</v>
      </c>
      <c r="M48">
        <v>93278.573399999994</v>
      </c>
      <c r="N48">
        <f t="shared" si="1"/>
        <v>1.0720575621496373E-3</v>
      </c>
    </row>
    <row r="49" spans="1:14" x14ac:dyDescent="0.25">
      <c r="A49">
        <v>48</v>
      </c>
      <c r="B49">
        <f t="shared" si="0"/>
        <v>4800</v>
      </c>
      <c r="C49">
        <v>45250</v>
      </c>
      <c r="D49">
        <f t="shared" si="2"/>
        <v>2.2099447513812156E-3</v>
      </c>
      <c r="G49">
        <v>100</v>
      </c>
      <c r="M49">
        <v>94110.7163</v>
      </c>
      <c r="N49">
        <f t="shared" si="1"/>
        <v>1.0625782475316256E-3</v>
      </c>
    </row>
    <row r="50" spans="1:14" x14ac:dyDescent="0.25">
      <c r="A50">
        <v>49</v>
      </c>
      <c r="B50">
        <f t="shared" si="0"/>
        <v>4900</v>
      </c>
      <c r="C50">
        <v>46000</v>
      </c>
      <c r="D50">
        <f t="shared" si="2"/>
        <v>2.1739130434782609E-3</v>
      </c>
      <c r="G50">
        <v>100</v>
      </c>
      <c r="M50">
        <v>94942.859200000006</v>
      </c>
      <c r="N50">
        <f t="shared" si="1"/>
        <v>1.053265099056549E-3</v>
      </c>
    </row>
    <row r="51" spans="1:14" x14ac:dyDescent="0.25">
      <c r="A51">
        <v>50</v>
      </c>
      <c r="B51">
        <f t="shared" si="0"/>
        <v>5000</v>
      </c>
      <c r="C51">
        <v>46750</v>
      </c>
      <c r="D51">
        <f t="shared" si="2"/>
        <v>2.1390374331550803E-3</v>
      </c>
      <c r="G51">
        <v>100</v>
      </c>
      <c r="M51">
        <v>95775.002100000012</v>
      </c>
      <c r="N51">
        <f t="shared" si="1"/>
        <v>1.04411378551147E-3</v>
      </c>
    </row>
    <row r="52" spans="1:14" x14ac:dyDescent="0.25">
      <c r="A52">
        <v>51</v>
      </c>
      <c r="B52">
        <f t="shared" si="0"/>
        <v>5100</v>
      </c>
      <c r="C52">
        <v>47500</v>
      </c>
      <c r="D52">
        <f t="shared" si="2"/>
        <v>2.1052631578947368E-3</v>
      </c>
      <c r="G52">
        <v>100</v>
      </c>
      <c r="M52">
        <v>96607.145000000004</v>
      </c>
      <c r="N52">
        <f t="shared" si="1"/>
        <v>1.0351201249141561E-3</v>
      </c>
    </row>
    <row r="53" spans="1:14" x14ac:dyDescent="0.25">
      <c r="A53">
        <v>52</v>
      </c>
      <c r="B53">
        <f t="shared" si="0"/>
        <v>5200</v>
      </c>
      <c r="C53">
        <v>48250</v>
      </c>
      <c r="D53">
        <f t="shared" si="2"/>
        <v>2.0725388601036268E-3</v>
      </c>
      <c r="G53">
        <v>100</v>
      </c>
      <c r="M53">
        <v>97439.287899999996</v>
      </c>
      <c r="N53">
        <f t="shared" si="1"/>
        <v>1.026280078140842E-3</v>
      </c>
    </row>
    <row r="54" spans="1:14" x14ac:dyDescent="0.25">
      <c r="C54">
        <v>49000</v>
      </c>
      <c r="D54">
        <f t="shared" si="2"/>
        <v>2.0408163265306124E-3</v>
      </c>
      <c r="G54">
        <v>100</v>
      </c>
      <c r="M54">
        <v>98271.430800000002</v>
      </c>
      <c r="N54">
        <f t="shared" si="1"/>
        <v>1.0175897428777439E-3</v>
      </c>
    </row>
    <row r="55" spans="1:14" x14ac:dyDescent="0.25">
      <c r="C55">
        <v>49750</v>
      </c>
      <c r="D55">
        <f t="shared" si="2"/>
        <v>2.0100502512562816E-3</v>
      </c>
      <c r="G55">
        <v>100</v>
      </c>
      <c r="M55">
        <v>99103.573700000008</v>
      </c>
      <c r="N55">
        <f t="shared" si="1"/>
        <v>1.0090453478772984E-3</v>
      </c>
    </row>
    <row r="56" spans="1:14" x14ac:dyDescent="0.25">
      <c r="C56">
        <v>50500</v>
      </c>
      <c r="D56">
        <f t="shared" si="2"/>
        <v>1.9801980198019802E-3</v>
      </c>
      <c r="G56">
        <v>100</v>
      </c>
      <c r="M56">
        <v>99935.7166</v>
      </c>
      <c r="N56">
        <f t="shared" si="1"/>
        <v>1.0006432475013643E-3</v>
      </c>
    </row>
    <row r="57" spans="1:14" x14ac:dyDescent="0.25">
      <c r="C57">
        <v>51250</v>
      </c>
      <c r="D57">
        <f t="shared" si="2"/>
        <v>1.9512195121951219E-3</v>
      </c>
      <c r="G57">
        <v>100</v>
      </c>
      <c r="M57">
        <v>100767.85950000001</v>
      </c>
      <c r="N57">
        <f t="shared" si="1"/>
        <v>9.9237991653479537E-4</v>
      </c>
    </row>
    <row r="58" spans="1:14" x14ac:dyDescent="0.25">
      <c r="C58">
        <v>52000</v>
      </c>
      <c r="D58">
        <f t="shared" si="2"/>
        <v>1.9230769230769232E-3</v>
      </c>
      <c r="G58">
        <v>100</v>
      </c>
      <c r="M58">
        <v>101600.0024</v>
      </c>
      <c r="N58">
        <f t="shared" si="1"/>
        <v>9.8425194525389101E-4</v>
      </c>
    </row>
    <row r="59" spans="1:14" x14ac:dyDescent="0.25">
      <c r="C59">
        <v>52750</v>
      </c>
      <c r="D59">
        <f t="shared" si="2"/>
        <v>1.8957345971563982E-3</v>
      </c>
      <c r="G59">
        <v>100</v>
      </c>
      <c r="M59">
        <v>102432.1453</v>
      </c>
      <c r="N59">
        <f t="shared" si="1"/>
        <v>9.7625603473522088E-4</v>
      </c>
    </row>
    <row r="60" spans="1:14" x14ac:dyDescent="0.25">
      <c r="C60">
        <v>53500</v>
      </c>
      <c r="D60">
        <f t="shared" si="2"/>
        <v>1.869158878504673E-3</v>
      </c>
      <c r="G60">
        <v>100</v>
      </c>
      <c r="M60">
        <v>103264.28820000001</v>
      </c>
      <c r="N60">
        <f t="shared" si="1"/>
        <v>9.6838899239127271E-4</v>
      </c>
    </row>
    <row r="61" spans="1:14" x14ac:dyDescent="0.25">
      <c r="C61">
        <v>54250</v>
      </c>
      <c r="D61">
        <f t="shared" si="2"/>
        <v>1.8433179723502304E-3</v>
      </c>
      <c r="G61">
        <v>100</v>
      </c>
      <c r="M61">
        <v>104096.4311</v>
      </c>
      <c r="N61">
        <f t="shared" si="1"/>
        <v>9.6064772772022535E-4</v>
      </c>
    </row>
    <row r="62" spans="1:14" x14ac:dyDescent="0.25">
      <c r="C62">
        <v>55000</v>
      </c>
      <c r="D62">
        <f t="shared" si="2"/>
        <v>1.8181818181818182E-3</v>
      </c>
      <c r="G62">
        <v>100</v>
      </c>
      <c r="M62">
        <v>104928.57399999999</v>
      </c>
      <c r="N62">
        <f t="shared" si="1"/>
        <v>9.5302924825796268E-4</v>
      </c>
    </row>
    <row r="63" spans="1:14" x14ac:dyDescent="0.25">
      <c r="G63">
        <v>100</v>
      </c>
      <c r="M63">
        <v>105760.7169</v>
      </c>
      <c r="N63">
        <f t="shared" si="1"/>
        <v>9.455306557211887E-4</v>
      </c>
    </row>
    <row r="64" spans="1:14" x14ac:dyDescent="0.25">
      <c r="G64">
        <v>100</v>
      </c>
      <c r="M64">
        <v>106592.85980000001</v>
      </c>
      <c r="N64">
        <f t="shared" si="1"/>
        <v>9.381491423312014E-4</v>
      </c>
    </row>
    <row r="65" spans="3:14" x14ac:dyDescent="0.25">
      <c r="G65">
        <v>100</v>
      </c>
      <c r="M65">
        <v>107425.00270000001</v>
      </c>
      <c r="N65">
        <f t="shared" si="1"/>
        <v>9.3088198730852806E-4</v>
      </c>
    </row>
    <row r="66" spans="3:14" x14ac:dyDescent="0.25">
      <c r="G66">
        <v>100</v>
      </c>
      <c r="M66">
        <v>108257.1456</v>
      </c>
      <c r="N66">
        <f t="shared" si="1"/>
        <v>9.2372655352922954E-4</v>
      </c>
    </row>
    <row r="67" spans="3:14" x14ac:dyDescent="0.25">
      <c r="G67">
        <v>100</v>
      </c>
      <c r="M67">
        <v>109089.2885</v>
      </c>
      <c r="N67">
        <f t="shared" ref="N67:N130" si="3">G67/M67</f>
        <v>9.1668028433424063E-4</v>
      </c>
    </row>
    <row r="68" spans="3:14" x14ac:dyDescent="0.25">
      <c r="C68" t="s">
        <v>7</v>
      </c>
      <c r="D68">
        <f>SUM(D2:D67)</f>
        <v>0.23326923540096259</v>
      </c>
      <c r="G68">
        <v>100</v>
      </c>
      <c r="M68">
        <v>109921.4314</v>
      </c>
      <c r="N68">
        <f t="shared" si="3"/>
        <v>9.0974070048363651E-4</v>
      </c>
    </row>
    <row r="69" spans="3:14" x14ac:dyDescent="0.25">
      <c r="G69">
        <v>100</v>
      </c>
      <c r="M69">
        <v>110753.57430000001</v>
      </c>
      <c r="N69">
        <f t="shared" si="3"/>
        <v>9.0290539724820413E-4</v>
      </c>
    </row>
    <row r="70" spans="3:14" x14ac:dyDescent="0.25">
      <c r="C70" s="2" t="s">
        <v>8</v>
      </c>
      <c r="D70" s="2">
        <f>D68+N288</f>
        <v>0.43296642196408841</v>
      </c>
      <c r="G70">
        <v>100</v>
      </c>
      <c r="M70">
        <v>111585.71720000001</v>
      </c>
      <c r="N70">
        <f t="shared" si="3"/>
        <v>8.9617204163114871E-4</v>
      </c>
    </row>
    <row r="71" spans="3:14" x14ac:dyDescent="0.25">
      <c r="G71">
        <v>100</v>
      </c>
      <c r="M71">
        <v>112417.86010000001</v>
      </c>
      <c r="N71">
        <f t="shared" si="3"/>
        <v>8.8953836971319468E-4</v>
      </c>
    </row>
    <row r="72" spans="3:14" x14ac:dyDescent="0.25">
      <c r="G72">
        <v>100</v>
      </c>
      <c r="M72">
        <v>113250.003</v>
      </c>
      <c r="N72">
        <f t="shared" si="3"/>
        <v>8.8300218411473249E-4</v>
      </c>
    </row>
    <row r="73" spans="3:14" x14ac:dyDescent="0.25">
      <c r="G73">
        <v>100</v>
      </c>
      <c r="M73">
        <v>114082.1459</v>
      </c>
      <c r="N73">
        <f t="shared" si="3"/>
        <v>8.7656135156903635E-4</v>
      </c>
    </row>
    <row r="74" spans="3:14" x14ac:dyDescent="0.25">
      <c r="G74">
        <v>100</v>
      </c>
      <c r="M74">
        <v>114914.28880000001</v>
      </c>
      <c r="N74">
        <f t="shared" si="3"/>
        <v>8.7021380060092225E-4</v>
      </c>
    </row>
    <row r="75" spans="3:14" x14ac:dyDescent="0.25">
      <c r="G75">
        <v>100</v>
      </c>
      <c r="M75">
        <v>115746.4317</v>
      </c>
      <c r="N75">
        <f t="shared" si="3"/>
        <v>8.6395751930553894E-4</v>
      </c>
    </row>
    <row r="76" spans="3:14" x14ac:dyDescent="0.25">
      <c r="G76">
        <v>100</v>
      </c>
      <c r="M76">
        <v>116578.57460000001</v>
      </c>
      <c r="N76">
        <f t="shared" si="3"/>
        <v>8.577905532222899E-4</v>
      </c>
    </row>
    <row r="77" spans="3:14" x14ac:dyDescent="0.25">
      <c r="G77">
        <v>100</v>
      </c>
      <c r="M77">
        <v>117410.7175</v>
      </c>
      <c r="N77">
        <f t="shared" si="3"/>
        <v>8.517110032991665E-4</v>
      </c>
    </row>
    <row r="78" spans="3:14" x14ac:dyDescent="0.25">
      <c r="G78">
        <v>100</v>
      </c>
      <c r="M78">
        <v>118242.86040000001</v>
      </c>
      <c r="N78">
        <f t="shared" si="3"/>
        <v>8.4571702394303707E-4</v>
      </c>
    </row>
    <row r="79" spans="3:14" x14ac:dyDescent="0.25">
      <c r="G79">
        <v>100</v>
      </c>
      <c r="M79">
        <v>119075.00330000001</v>
      </c>
      <c r="N79">
        <f t="shared" si="3"/>
        <v>8.3980682115168996E-4</v>
      </c>
    </row>
    <row r="80" spans="3:14" x14ac:dyDescent="0.25">
      <c r="G80">
        <v>100</v>
      </c>
      <c r="M80">
        <v>119907.1462</v>
      </c>
      <c r="N80">
        <f t="shared" si="3"/>
        <v>8.3397865072365473E-4</v>
      </c>
    </row>
    <row r="81" spans="7:14" x14ac:dyDescent="0.25">
      <c r="G81">
        <v>100</v>
      </c>
      <c r="M81">
        <v>120739.28910000001</v>
      </c>
      <c r="N81">
        <f t="shared" si="3"/>
        <v>8.2823081654205294E-4</v>
      </c>
    </row>
    <row r="82" spans="7:14" x14ac:dyDescent="0.25">
      <c r="G82">
        <v>100</v>
      </c>
      <c r="M82">
        <v>121571.432</v>
      </c>
      <c r="N82">
        <f t="shared" si="3"/>
        <v>8.2256166892893056E-4</v>
      </c>
    </row>
    <row r="83" spans="7:14" x14ac:dyDescent="0.25">
      <c r="G83">
        <v>100</v>
      </c>
      <c r="M83">
        <v>122403.57490000001</v>
      </c>
      <c r="N83">
        <f t="shared" si="3"/>
        <v>8.1696960306671556E-4</v>
      </c>
    </row>
    <row r="84" spans="7:14" x14ac:dyDescent="0.25">
      <c r="G84">
        <v>100</v>
      </c>
      <c r="M84">
        <v>123235.7178</v>
      </c>
      <c r="N84">
        <f t="shared" si="3"/>
        <v>8.1145305748363164E-4</v>
      </c>
    </row>
    <row r="85" spans="7:14" x14ac:dyDescent="0.25">
      <c r="G85">
        <v>100</v>
      </c>
      <c r="M85">
        <v>124067.8607</v>
      </c>
      <c r="N85">
        <f t="shared" si="3"/>
        <v>8.0601051260006126E-4</v>
      </c>
    </row>
    <row r="86" spans="7:14" x14ac:dyDescent="0.25">
      <c r="G86">
        <v>100</v>
      </c>
      <c r="M86">
        <v>124900.00360000001</v>
      </c>
      <c r="N86">
        <f t="shared" si="3"/>
        <v>8.0064048933302021E-4</v>
      </c>
    </row>
    <row r="87" spans="7:14" x14ac:dyDescent="0.25">
      <c r="G87">
        <v>100</v>
      </c>
      <c r="M87">
        <v>125732.1465</v>
      </c>
      <c r="N87">
        <f t="shared" si="3"/>
        <v>7.9534154775604666E-4</v>
      </c>
    </row>
    <row r="88" spans="7:14" x14ac:dyDescent="0.25">
      <c r="G88">
        <v>100</v>
      </c>
      <c r="M88">
        <v>126564.28940000001</v>
      </c>
      <c r="N88">
        <f t="shared" si="3"/>
        <v>7.9011228581195661E-4</v>
      </c>
    </row>
    <row r="89" spans="7:14" x14ac:dyDescent="0.25">
      <c r="G89">
        <v>100</v>
      </c>
      <c r="M89">
        <v>127396.4323</v>
      </c>
      <c r="N89">
        <f t="shared" si="3"/>
        <v>7.8495133807605065E-4</v>
      </c>
    </row>
    <row r="90" spans="7:14" x14ac:dyDescent="0.25">
      <c r="G90">
        <v>100</v>
      </c>
      <c r="M90">
        <v>128228.57520000001</v>
      </c>
      <c r="N90">
        <f t="shared" si="3"/>
        <v>7.798573745674747E-4</v>
      </c>
    </row>
    <row r="91" spans="7:14" x14ac:dyDescent="0.25">
      <c r="G91">
        <v>100</v>
      </c>
      <c r="M91">
        <v>129060.7181</v>
      </c>
      <c r="N91">
        <f t="shared" si="3"/>
        <v>7.7482909960656723E-4</v>
      </c>
    </row>
    <row r="92" spans="7:14" x14ac:dyDescent="0.25">
      <c r="G92">
        <v>100</v>
      </c>
      <c r="M92">
        <v>129892.861</v>
      </c>
      <c r="N92">
        <f t="shared" si="3"/>
        <v>7.6986525071612668E-4</v>
      </c>
    </row>
    <row r="93" spans="7:14" x14ac:dyDescent="0.25">
      <c r="G93">
        <v>100</v>
      </c>
      <c r="M93">
        <v>130725.00390000001</v>
      </c>
      <c r="N93">
        <f t="shared" si="3"/>
        <v>7.6496459756464385E-4</v>
      </c>
    </row>
    <row r="94" spans="7:14" x14ac:dyDescent="0.25">
      <c r="G94">
        <v>100</v>
      </c>
      <c r="M94">
        <v>131557.14679999999</v>
      </c>
      <c r="N94">
        <f t="shared" si="3"/>
        <v>7.6012594094964064E-4</v>
      </c>
    </row>
    <row r="95" spans="7:14" x14ac:dyDescent="0.25">
      <c r="G95">
        <v>100</v>
      </c>
      <c r="M95">
        <v>132389.28970000002</v>
      </c>
      <c r="N95">
        <f t="shared" si="3"/>
        <v>7.5534811181935042E-4</v>
      </c>
    </row>
    <row r="96" spans="7:14" x14ac:dyDescent="0.25">
      <c r="G96">
        <v>100</v>
      </c>
      <c r="M96">
        <v>133221.4326</v>
      </c>
      <c r="N96">
        <f t="shared" si="3"/>
        <v>7.5062997033106523E-4</v>
      </c>
    </row>
    <row r="97" spans="7:14" x14ac:dyDescent="0.25">
      <c r="G97">
        <v>100</v>
      </c>
      <c r="M97">
        <v>134053.57550000001</v>
      </c>
      <c r="N97">
        <f t="shared" si="3"/>
        <v>7.459704049445514E-4</v>
      </c>
    </row>
    <row r="98" spans="7:14" x14ac:dyDescent="0.25">
      <c r="G98">
        <v>100</v>
      </c>
      <c r="M98">
        <v>134885.71840000001</v>
      </c>
      <c r="N98">
        <f t="shared" si="3"/>
        <v>7.4136833154902777E-4</v>
      </c>
    </row>
    <row r="99" spans="7:14" x14ac:dyDescent="0.25">
      <c r="G99">
        <v>100</v>
      </c>
      <c r="M99">
        <v>135717.86129999999</v>
      </c>
      <c r="N99">
        <f t="shared" si="3"/>
        <v>7.3682269262225701E-4</v>
      </c>
    </row>
    <row r="100" spans="7:14" x14ac:dyDescent="0.25">
      <c r="G100">
        <v>100</v>
      </c>
      <c r="M100">
        <v>136550.00420000002</v>
      </c>
      <c r="N100">
        <f t="shared" si="3"/>
        <v>7.3233245642038568E-4</v>
      </c>
    </row>
    <row r="101" spans="7:14" x14ac:dyDescent="0.25">
      <c r="G101">
        <v>100</v>
      </c>
      <c r="M101">
        <v>137382.1471</v>
      </c>
      <c r="N101">
        <f t="shared" si="3"/>
        <v>7.2789661619722932E-4</v>
      </c>
    </row>
    <row r="102" spans="7:14" x14ac:dyDescent="0.25">
      <c r="G102">
        <v>100</v>
      </c>
      <c r="M102">
        <v>138214.29</v>
      </c>
      <c r="N102">
        <f t="shared" si="3"/>
        <v>7.2351418945175634E-4</v>
      </c>
    </row>
    <row r="103" spans="7:14" x14ac:dyDescent="0.25">
      <c r="G103">
        <v>100</v>
      </c>
      <c r="M103">
        <v>139046.43290000001</v>
      </c>
      <c r="N103">
        <f t="shared" si="3"/>
        <v>7.1918421720259748E-4</v>
      </c>
    </row>
    <row r="104" spans="7:14" x14ac:dyDescent="0.25">
      <c r="G104">
        <v>100</v>
      </c>
      <c r="M104">
        <v>139878.57579999999</v>
      </c>
      <c r="N104">
        <f t="shared" si="3"/>
        <v>7.149057632884478E-4</v>
      </c>
    </row>
    <row r="105" spans="7:14" x14ac:dyDescent="0.25">
      <c r="G105">
        <v>100</v>
      </c>
      <c r="M105">
        <v>140710.71870000003</v>
      </c>
      <c r="N105">
        <f t="shared" si="3"/>
        <v>7.1067791369329404E-4</v>
      </c>
    </row>
    <row r="106" spans="7:14" x14ac:dyDescent="0.25">
      <c r="G106">
        <v>100</v>
      </c>
      <c r="M106">
        <v>141542.8616</v>
      </c>
      <c r="N106">
        <f t="shared" si="3"/>
        <v>7.0649977589544509E-4</v>
      </c>
    </row>
    <row r="107" spans="7:14" x14ac:dyDescent="0.25">
      <c r="G107">
        <v>100</v>
      </c>
      <c r="M107">
        <v>142375.00450000001</v>
      </c>
      <c r="N107">
        <f t="shared" si="3"/>
        <v>7.0237047823938777E-4</v>
      </c>
    </row>
    <row r="108" spans="7:14" x14ac:dyDescent="0.25">
      <c r="G108">
        <v>100</v>
      </c>
      <c r="M108">
        <v>143207.14740000002</v>
      </c>
      <c r="N108">
        <f t="shared" si="3"/>
        <v>6.9828916932954696E-4</v>
      </c>
    </row>
    <row r="109" spans="7:14" x14ac:dyDescent="0.25">
      <c r="G109">
        <v>100</v>
      </c>
      <c r="M109">
        <v>144039.29029999999</v>
      </c>
      <c r="N109">
        <f t="shared" si="3"/>
        <v>6.942550174450561E-4</v>
      </c>
    </row>
    <row r="110" spans="7:14" x14ac:dyDescent="0.25">
      <c r="G110">
        <v>100</v>
      </c>
      <c r="M110">
        <v>144871.4332</v>
      </c>
      <c r="N110">
        <f t="shared" si="3"/>
        <v>6.9026720997469914E-4</v>
      </c>
    </row>
    <row r="111" spans="7:14" x14ac:dyDescent="0.25">
      <c r="G111">
        <v>100</v>
      </c>
      <c r="M111">
        <v>145703.57610000001</v>
      </c>
      <c r="N111">
        <f t="shared" si="3"/>
        <v>6.8632495287121508E-4</v>
      </c>
    </row>
    <row r="112" spans="7:14" x14ac:dyDescent="0.25">
      <c r="G112">
        <v>100</v>
      </c>
      <c r="M112">
        <v>146535.71900000001</v>
      </c>
      <c r="N112">
        <f t="shared" si="3"/>
        <v>6.8242747012419542E-4</v>
      </c>
    </row>
    <row r="113" spans="7:14" x14ac:dyDescent="0.25">
      <c r="G113">
        <v>100</v>
      </c>
      <c r="M113">
        <v>147367.86190000002</v>
      </c>
      <c r="N113">
        <f t="shared" si="3"/>
        <v>6.7857400325084028E-4</v>
      </c>
    </row>
    <row r="114" spans="7:14" x14ac:dyDescent="0.25">
      <c r="G114">
        <v>100</v>
      </c>
      <c r="M114">
        <v>148200.0048</v>
      </c>
      <c r="N114">
        <f t="shared" si="3"/>
        <v>6.7476381080387119E-4</v>
      </c>
    </row>
    <row r="115" spans="7:14" x14ac:dyDescent="0.25">
      <c r="G115">
        <v>100</v>
      </c>
      <c r="M115">
        <v>149032.1477</v>
      </c>
      <c r="N115">
        <f t="shared" si="3"/>
        <v>6.7099616789592837E-4</v>
      </c>
    </row>
    <row r="116" spans="7:14" x14ac:dyDescent="0.25">
      <c r="G116">
        <v>100</v>
      </c>
      <c r="M116">
        <v>149864.29060000001</v>
      </c>
      <c r="N116">
        <f t="shared" si="3"/>
        <v>6.6727036573981547E-4</v>
      </c>
    </row>
    <row r="117" spans="7:14" x14ac:dyDescent="0.25">
      <c r="G117">
        <v>100</v>
      </c>
      <c r="M117">
        <v>150696.43349999998</v>
      </c>
      <c r="N117">
        <f t="shared" si="3"/>
        <v>6.635857112039749E-4</v>
      </c>
    </row>
    <row r="118" spans="7:14" x14ac:dyDescent="0.25">
      <c r="G118">
        <v>100</v>
      </c>
      <c r="M118">
        <v>151528.57640000002</v>
      </c>
      <c r="N118">
        <f t="shared" si="3"/>
        <v>6.5994152638261039E-4</v>
      </c>
    </row>
    <row r="119" spans="7:14" x14ac:dyDescent="0.25">
      <c r="G119">
        <v>100</v>
      </c>
      <c r="M119">
        <v>152360.7193</v>
      </c>
      <c r="N119">
        <f t="shared" si="3"/>
        <v>6.5633714817989837E-4</v>
      </c>
    </row>
    <row r="120" spans="7:14" x14ac:dyDescent="0.25">
      <c r="G120">
        <v>100</v>
      </c>
      <c r="M120">
        <v>153192.8622</v>
      </c>
      <c r="N120">
        <f t="shared" si="3"/>
        <v>6.5277192790774816E-4</v>
      </c>
    </row>
    <row r="121" spans="7:14" x14ac:dyDescent="0.25">
      <c r="G121">
        <v>100</v>
      </c>
      <c r="M121">
        <v>154025.00510000001</v>
      </c>
      <c r="N121">
        <f t="shared" si="3"/>
        <v>6.4924523089660328E-4</v>
      </c>
    </row>
    <row r="122" spans="7:14" x14ac:dyDescent="0.25">
      <c r="G122">
        <v>100</v>
      </c>
      <c r="M122">
        <v>154857.14799999999</v>
      </c>
      <c r="N122">
        <f t="shared" si="3"/>
        <v>6.4575643611879E-4</v>
      </c>
    </row>
    <row r="123" spans="7:14" x14ac:dyDescent="0.25">
      <c r="G123">
        <v>100</v>
      </c>
      <c r="M123">
        <v>155689.29090000002</v>
      </c>
      <c r="N123">
        <f t="shared" si="3"/>
        <v>6.4230493582394493E-4</v>
      </c>
    </row>
    <row r="124" spans="7:14" x14ac:dyDescent="0.25">
      <c r="G124">
        <v>100</v>
      </c>
      <c r="M124">
        <v>156521.4338</v>
      </c>
      <c r="N124">
        <f t="shared" si="3"/>
        <v>6.388901351860732E-4</v>
      </c>
    </row>
    <row r="125" spans="7:14" x14ac:dyDescent="0.25">
      <c r="G125">
        <v>100</v>
      </c>
      <c r="M125">
        <v>157353.57670000001</v>
      </c>
      <c r="N125">
        <f t="shared" si="3"/>
        <v>6.3551145196180344E-4</v>
      </c>
    </row>
    <row r="126" spans="7:14" x14ac:dyDescent="0.25">
      <c r="G126">
        <v>100</v>
      </c>
      <c r="M126">
        <v>158185.71960000001</v>
      </c>
      <c r="N126">
        <f t="shared" si="3"/>
        <v>6.3216831615943154E-4</v>
      </c>
    </row>
    <row r="127" spans="7:14" x14ac:dyDescent="0.25">
      <c r="G127">
        <v>100</v>
      </c>
      <c r="M127">
        <v>159017.86249999999</v>
      </c>
      <c r="N127">
        <f t="shared" si="3"/>
        <v>6.2886016971835479E-4</v>
      </c>
    </row>
    <row r="128" spans="7:14" x14ac:dyDescent="0.25">
      <c r="G128">
        <v>100</v>
      </c>
      <c r="M128">
        <v>159850.00540000002</v>
      </c>
      <c r="N128">
        <f t="shared" si="3"/>
        <v>6.2558646619851775E-4</v>
      </c>
    </row>
    <row r="129" spans="7:14" x14ac:dyDescent="0.25">
      <c r="G129">
        <v>100</v>
      </c>
      <c r="M129">
        <v>160682.1483</v>
      </c>
      <c r="N129">
        <f t="shared" si="3"/>
        <v>6.2234667047951085E-4</v>
      </c>
    </row>
    <row r="130" spans="7:14" x14ac:dyDescent="0.25">
      <c r="G130">
        <v>100</v>
      </c>
      <c r="M130">
        <v>161514.29120000001</v>
      </c>
      <c r="N130">
        <f t="shared" si="3"/>
        <v>6.1914025846896694E-4</v>
      </c>
    </row>
    <row r="131" spans="7:14" x14ac:dyDescent="0.25">
      <c r="G131">
        <v>100</v>
      </c>
      <c r="M131">
        <v>162346.43410000001</v>
      </c>
      <c r="N131">
        <f t="shared" ref="N131:N194" si="4">G131/M131</f>
        <v>6.1596671681992917E-4</v>
      </c>
    </row>
    <row r="132" spans="7:14" x14ac:dyDescent="0.25">
      <c r="G132">
        <v>100</v>
      </c>
      <c r="M132">
        <v>163178.57699999999</v>
      </c>
      <c r="N132">
        <f t="shared" si="4"/>
        <v>6.1282554265686487E-4</v>
      </c>
    </row>
    <row r="133" spans="7:14" x14ac:dyDescent="0.25">
      <c r="G133">
        <v>100</v>
      </c>
      <c r="M133">
        <v>164010.71990000003</v>
      </c>
      <c r="N133">
        <f t="shared" si="4"/>
        <v>6.097162433100203E-4</v>
      </c>
    </row>
    <row r="134" spans="7:14" x14ac:dyDescent="0.25">
      <c r="G134">
        <v>100</v>
      </c>
      <c r="M134">
        <v>164842.8628</v>
      </c>
      <c r="N134">
        <f t="shared" si="4"/>
        <v>6.066383360578229E-4</v>
      </c>
    </row>
    <row r="135" spans="7:14" x14ac:dyDescent="0.25">
      <c r="G135">
        <v>100</v>
      </c>
      <c r="M135">
        <v>165675.00570000001</v>
      </c>
      <c r="N135">
        <f t="shared" si="4"/>
        <v>6.0359134787704423E-4</v>
      </c>
    </row>
    <row r="136" spans="7:14" x14ac:dyDescent="0.25">
      <c r="G136">
        <v>100</v>
      </c>
      <c r="M136">
        <v>166507.14860000001</v>
      </c>
      <c r="N136">
        <f t="shared" si="4"/>
        <v>6.0057481520045671E-4</v>
      </c>
    </row>
    <row r="137" spans="7:14" x14ac:dyDescent="0.25">
      <c r="G137">
        <v>100</v>
      </c>
      <c r="M137">
        <v>167339.29149999999</v>
      </c>
      <c r="N137">
        <f t="shared" si="4"/>
        <v>5.9758828368171985E-4</v>
      </c>
    </row>
    <row r="138" spans="7:14" x14ac:dyDescent="0.25">
      <c r="G138">
        <v>100</v>
      </c>
      <c r="M138">
        <v>168171.43440000003</v>
      </c>
      <c r="N138">
        <f t="shared" si="4"/>
        <v>5.9463130796724641E-4</v>
      </c>
    </row>
    <row r="139" spans="7:14" x14ac:dyDescent="0.25">
      <c r="G139">
        <v>100</v>
      </c>
      <c r="M139">
        <v>169003.5773</v>
      </c>
      <c r="N139">
        <f t="shared" si="4"/>
        <v>5.9170345147481083E-4</v>
      </c>
    </row>
    <row r="140" spans="7:14" x14ac:dyDescent="0.25">
      <c r="G140">
        <v>100</v>
      </c>
      <c r="M140">
        <v>169835.72020000001</v>
      </c>
      <c r="N140">
        <f t="shared" si="4"/>
        <v>5.8880428617866221E-4</v>
      </c>
    </row>
    <row r="141" spans="7:14" x14ac:dyDescent="0.25">
      <c r="G141">
        <v>100</v>
      </c>
      <c r="M141">
        <v>170667.86310000002</v>
      </c>
      <c r="N141">
        <f t="shared" si="4"/>
        <v>5.8593339240092703E-4</v>
      </c>
    </row>
    <row r="142" spans="7:14" x14ac:dyDescent="0.25">
      <c r="G142">
        <v>100</v>
      </c>
      <c r="M142">
        <v>171500.00599999999</v>
      </c>
      <c r="N142">
        <f t="shared" si="4"/>
        <v>5.830903586090837E-4</v>
      </c>
    </row>
    <row r="143" spans="7:14" x14ac:dyDescent="0.25">
      <c r="G143">
        <v>100</v>
      </c>
      <c r="M143">
        <v>172332.14890000003</v>
      </c>
      <c r="N143">
        <f t="shared" si="4"/>
        <v>5.8027478121930375E-4</v>
      </c>
    </row>
    <row r="144" spans="7:14" x14ac:dyDescent="0.25">
      <c r="G144">
        <v>100</v>
      </c>
      <c r="M144">
        <v>173164.29180000001</v>
      </c>
      <c r="N144">
        <f t="shared" si="4"/>
        <v>5.7748626440546561E-4</v>
      </c>
    </row>
    <row r="145" spans="7:14" x14ac:dyDescent="0.25">
      <c r="G145">
        <v>100</v>
      </c>
      <c r="M145">
        <v>173996.43470000001</v>
      </c>
      <c r="N145">
        <f t="shared" si="4"/>
        <v>5.747244199136455E-4</v>
      </c>
    </row>
    <row r="146" spans="7:14" x14ac:dyDescent="0.25">
      <c r="G146">
        <v>100</v>
      </c>
      <c r="M146">
        <v>174828.57760000002</v>
      </c>
      <c r="N146">
        <f t="shared" si="4"/>
        <v>5.7198886688190952E-4</v>
      </c>
    </row>
    <row r="147" spans="7:14" x14ac:dyDescent="0.25">
      <c r="G147">
        <v>100</v>
      </c>
      <c r="M147">
        <v>175660.7205</v>
      </c>
      <c r="N147">
        <f t="shared" si="4"/>
        <v>5.6927923166522597E-4</v>
      </c>
    </row>
    <row r="148" spans="7:14" x14ac:dyDescent="0.25">
      <c r="G148">
        <v>100</v>
      </c>
      <c r="M148">
        <v>176492.8634</v>
      </c>
      <c r="N148">
        <f t="shared" si="4"/>
        <v>5.6659514766533052E-4</v>
      </c>
    </row>
    <row r="149" spans="7:14" x14ac:dyDescent="0.25">
      <c r="G149">
        <v>100</v>
      </c>
      <c r="M149">
        <v>177325.00630000001</v>
      </c>
      <c r="N149">
        <f t="shared" si="4"/>
        <v>5.6393625516538331E-4</v>
      </c>
    </row>
    <row r="150" spans="7:14" x14ac:dyDescent="0.25">
      <c r="G150">
        <v>100</v>
      </c>
      <c r="M150">
        <v>178157.14920000001</v>
      </c>
      <c r="N150">
        <f t="shared" si="4"/>
        <v>5.613022011692584E-4</v>
      </c>
    </row>
    <row r="151" spans="7:14" x14ac:dyDescent="0.25">
      <c r="G151">
        <v>100</v>
      </c>
      <c r="M151">
        <v>178989.29210000002</v>
      </c>
      <c r="N151">
        <f t="shared" si="4"/>
        <v>5.5869263924531712E-4</v>
      </c>
    </row>
    <row r="152" spans="7:14" x14ac:dyDescent="0.25">
      <c r="G152">
        <v>100</v>
      </c>
      <c r="M152">
        <v>179821.435</v>
      </c>
      <c r="N152">
        <f t="shared" si="4"/>
        <v>5.561072293745181E-4</v>
      </c>
    </row>
    <row r="153" spans="7:14" x14ac:dyDescent="0.25">
      <c r="G153">
        <v>100</v>
      </c>
      <c r="M153">
        <v>180653.5779</v>
      </c>
      <c r="N153">
        <f t="shared" si="4"/>
        <v>5.5354563780272634E-4</v>
      </c>
    </row>
    <row r="154" spans="7:14" x14ac:dyDescent="0.25">
      <c r="G154">
        <v>100</v>
      </c>
      <c r="M154">
        <v>181485.72080000001</v>
      </c>
      <c r="N154">
        <f t="shared" si="4"/>
        <v>5.5100753689708458E-4</v>
      </c>
    </row>
    <row r="155" spans="7:14" x14ac:dyDescent="0.25">
      <c r="G155">
        <v>100</v>
      </c>
      <c r="M155">
        <v>182317.86369999999</v>
      </c>
      <c r="N155">
        <f t="shared" si="4"/>
        <v>5.4849260500631906E-4</v>
      </c>
    </row>
    <row r="156" spans="7:14" x14ac:dyDescent="0.25">
      <c r="G156">
        <v>100</v>
      </c>
      <c r="M156">
        <v>183150.00660000002</v>
      </c>
      <c r="N156">
        <f t="shared" si="4"/>
        <v>5.4600052632485126E-4</v>
      </c>
    </row>
    <row r="157" spans="7:14" x14ac:dyDescent="0.25">
      <c r="G157">
        <v>100</v>
      </c>
      <c r="M157">
        <v>183982.1495</v>
      </c>
      <c r="N157">
        <f t="shared" si="4"/>
        <v>5.4353099076060092E-4</v>
      </c>
    </row>
    <row r="158" spans="7:14" x14ac:dyDescent="0.25">
      <c r="G158">
        <v>100</v>
      </c>
      <c r="M158">
        <v>184814.29240000001</v>
      </c>
      <c r="N158">
        <f t="shared" si="4"/>
        <v>5.4108369380635626E-4</v>
      </c>
    </row>
    <row r="159" spans="7:14" x14ac:dyDescent="0.25">
      <c r="G159">
        <v>100</v>
      </c>
      <c r="M159">
        <v>185646.43530000001</v>
      </c>
      <c r="N159">
        <f t="shared" si="4"/>
        <v>5.3865833641460713E-4</v>
      </c>
    </row>
    <row r="160" spans="7:14" x14ac:dyDescent="0.25">
      <c r="G160">
        <v>100</v>
      </c>
      <c r="M160">
        <v>186478.57820000002</v>
      </c>
      <c r="N160">
        <f t="shared" si="4"/>
        <v>5.3625462487572734E-4</v>
      </c>
    </row>
    <row r="161" spans="7:14" x14ac:dyDescent="0.25">
      <c r="G161">
        <v>100</v>
      </c>
      <c r="M161">
        <v>187310.7211</v>
      </c>
      <c r="N161">
        <f t="shared" si="4"/>
        <v>5.3387227069940529E-4</v>
      </c>
    </row>
    <row r="162" spans="7:14" x14ac:dyDescent="0.25">
      <c r="G162">
        <v>100</v>
      </c>
      <c r="M162">
        <v>188142.864</v>
      </c>
      <c r="N162">
        <f t="shared" si="4"/>
        <v>5.3151099049921977E-4</v>
      </c>
    </row>
    <row r="163" spans="7:14" x14ac:dyDescent="0.25">
      <c r="G163">
        <v>100</v>
      </c>
      <c r="M163">
        <v>188975.00690000001</v>
      </c>
      <c r="N163">
        <f t="shared" si="4"/>
        <v>5.2917050588026729E-4</v>
      </c>
    </row>
    <row r="164" spans="7:14" x14ac:dyDescent="0.25">
      <c r="G164">
        <v>100</v>
      </c>
      <c r="M164">
        <v>189807.14980000001</v>
      </c>
      <c r="N164">
        <f t="shared" si="4"/>
        <v>5.2685054332974343E-4</v>
      </c>
    </row>
    <row r="165" spans="7:14" x14ac:dyDescent="0.25">
      <c r="G165">
        <v>100</v>
      </c>
      <c r="M165">
        <v>190639.29270000002</v>
      </c>
      <c r="N165">
        <f t="shared" si="4"/>
        <v>5.2455083411039104E-4</v>
      </c>
    </row>
    <row r="166" spans="7:14" x14ac:dyDescent="0.25">
      <c r="G166">
        <v>100</v>
      </c>
      <c r="M166">
        <v>191471.4356</v>
      </c>
      <c r="N166">
        <f t="shared" si="4"/>
        <v>5.2227111415672697E-4</v>
      </c>
    </row>
    <row r="167" spans="7:14" x14ac:dyDescent="0.25">
      <c r="G167">
        <v>100</v>
      </c>
      <c r="M167">
        <v>192303.5785</v>
      </c>
      <c r="N167">
        <f t="shared" si="4"/>
        <v>5.2001112397396187E-4</v>
      </c>
    </row>
    <row r="168" spans="7:14" x14ac:dyDescent="0.25">
      <c r="G168">
        <v>100</v>
      </c>
      <c r="M168">
        <v>193135.72140000001</v>
      </c>
      <c r="N168">
        <f t="shared" si="4"/>
        <v>5.1777060853953449E-4</v>
      </c>
    </row>
    <row r="169" spans="7:14" x14ac:dyDescent="0.25">
      <c r="G169">
        <v>100</v>
      </c>
      <c r="M169">
        <v>193967.86430000002</v>
      </c>
      <c r="N169">
        <f t="shared" si="4"/>
        <v>5.1554931720718025E-4</v>
      </c>
    </row>
    <row r="170" spans="7:14" x14ac:dyDescent="0.25">
      <c r="G170">
        <v>100</v>
      </c>
      <c r="M170">
        <v>194800.00720000002</v>
      </c>
      <c r="N170">
        <f t="shared" si="4"/>
        <v>5.1334700361345767E-4</v>
      </c>
    </row>
    <row r="171" spans="7:14" x14ac:dyDescent="0.25">
      <c r="G171">
        <v>100</v>
      </c>
      <c r="M171">
        <v>195632.1501</v>
      </c>
      <c r="N171">
        <f t="shared" si="4"/>
        <v>5.1116342558666175E-4</v>
      </c>
    </row>
    <row r="172" spans="7:14" x14ac:dyDescent="0.25">
      <c r="G172">
        <v>100</v>
      </c>
      <c r="M172">
        <v>196464.29300000001</v>
      </c>
      <c r="N172">
        <f t="shared" si="4"/>
        <v>5.089983450580508E-4</v>
      </c>
    </row>
    <row r="173" spans="7:14" x14ac:dyDescent="0.25">
      <c r="G173">
        <v>100</v>
      </c>
      <c r="M173">
        <v>197296.43590000001</v>
      </c>
      <c r="N173">
        <f t="shared" si="4"/>
        <v>5.0685152797532113E-4</v>
      </c>
    </row>
    <row r="174" spans="7:14" x14ac:dyDescent="0.25">
      <c r="G174">
        <v>100</v>
      </c>
      <c r="M174">
        <v>198128.57880000002</v>
      </c>
      <c r="N174">
        <f t="shared" si="4"/>
        <v>5.0472274421826111E-4</v>
      </c>
    </row>
    <row r="175" spans="7:14" x14ac:dyDescent="0.25">
      <c r="G175">
        <v>100</v>
      </c>
      <c r="M175">
        <v>198960.72170000002</v>
      </c>
      <c r="N175">
        <f t="shared" si="4"/>
        <v>5.0261176751652281E-4</v>
      </c>
    </row>
    <row r="176" spans="7:14" x14ac:dyDescent="0.25">
      <c r="G176">
        <v>100</v>
      </c>
      <c r="M176">
        <v>199792.8646</v>
      </c>
      <c r="N176">
        <f t="shared" si="4"/>
        <v>5.0051837536944747E-4</v>
      </c>
    </row>
    <row r="177" spans="7:14" x14ac:dyDescent="0.25">
      <c r="G177">
        <v>100</v>
      </c>
      <c r="M177">
        <v>200625.00750000001</v>
      </c>
      <c r="N177">
        <f t="shared" si="4"/>
        <v>4.9844234896788723E-4</v>
      </c>
    </row>
    <row r="178" spans="7:14" x14ac:dyDescent="0.25">
      <c r="G178">
        <v>100</v>
      </c>
      <c r="M178">
        <v>201457.15040000001</v>
      </c>
      <c r="N178">
        <f t="shared" si="4"/>
        <v>4.9638347311796384E-4</v>
      </c>
    </row>
    <row r="179" spans="7:14" x14ac:dyDescent="0.25">
      <c r="G179">
        <v>100</v>
      </c>
      <c r="M179">
        <v>202289.29330000002</v>
      </c>
      <c r="N179">
        <f t="shared" si="4"/>
        <v>4.9434153616670915E-4</v>
      </c>
    </row>
    <row r="180" spans="7:14" x14ac:dyDescent="0.25">
      <c r="G180">
        <v>100</v>
      </c>
      <c r="M180">
        <v>203121.4362</v>
      </c>
      <c r="N180">
        <f t="shared" si="4"/>
        <v>4.9231632992953402E-4</v>
      </c>
    </row>
    <row r="181" spans="7:14" x14ac:dyDescent="0.25">
      <c r="G181">
        <v>100</v>
      </c>
      <c r="M181">
        <v>203953.5791</v>
      </c>
      <c r="N181">
        <f t="shared" si="4"/>
        <v>4.9030764961947165E-4</v>
      </c>
    </row>
    <row r="182" spans="7:14" x14ac:dyDescent="0.25">
      <c r="G182">
        <v>100</v>
      </c>
      <c r="M182">
        <v>204785.72200000001</v>
      </c>
      <c r="N182">
        <f t="shared" si="4"/>
        <v>4.8831529377814722E-4</v>
      </c>
    </row>
    <row r="183" spans="7:14" x14ac:dyDescent="0.25">
      <c r="G183">
        <v>100</v>
      </c>
      <c r="M183">
        <v>205617.86490000002</v>
      </c>
      <c r="N183">
        <f t="shared" si="4"/>
        <v>4.8633906420842321E-4</v>
      </c>
    </row>
    <row r="184" spans="7:14" x14ac:dyDescent="0.25">
      <c r="G184">
        <v>100</v>
      </c>
      <c r="M184">
        <v>206450.00780000002</v>
      </c>
      <c r="N184">
        <f t="shared" si="4"/>
        <v>4.8437876590867339E-4</v>
      </c>
    </row>
    <row r="185" spans="7:14" x14ac:dyDescent="0.25">
      <c r="G185">
        <v>100</v>
      </c>
      <c r="M185">
        <v>207282.1507</v>
      </c>
      <c r="N185">
        <f t="shared" si="4"/>
        <v>4.8243420700864044E-4</v>
      </c>
    </row>
    <row r="186" spans="7:14" x14ac:dyDescent="0.25">
      <c r="G186">
        <v>100</v>
      </c>
      <c r="M186">
        <v>208114.2936</v>
      </c>
      <c r="N186">
        <f t="shared" si="4"/>
        <v>4.8050519870683212E-4</v>
      </c>
    </row>
    <row r="187" spans="7:14" x14ac:dyDescent="0.25">
      <c r="G187">
        <v>100</v>
      </c>
      <c r="M187">
        <v>208946.43650000001</v>
      </c>
      <c r="N187">
        <f t="shared" si="4"/>
        <v>4.7859155520941365E-4</v>
      </c>
    </row>
    <row r="188" spans="7:14" x14ac:dyDescent="0.25">
      <c r="G188">
        <v>100</v>
      </c>
      <c r="M188">
        <v>209778.57940000002</v>
      </c>
      <c r="N188">
        <f t="shared" si="4"/>
        <v>4.7669309367055421E-4</v>
      </c>
    </row>
    <row r="189" spans="7:14" x14ac:dyDescent="0.25">
      <c r="G189">
        <v>100</v>
      </c>
      <c r="M189">
        <v>210610.72230000002</v>
      </c>
      <c r="N189">
        <f t="shared" si="4"/>
        <v>4.7480963413418762E-4</v>
      </c>
    </row>
    <row r="190" spans="7:14" x14ac:dyDescent="0.25">
      <c r="G190">
        <v>100</v>
      </c>
      <c r="M190">
        <v>211442.8652</v>
      </c>
      <c r="N190">
        <f t="shared" si="4"/>
        <v>4.729409994771486E-4</v>
      </c>
    </row>
    <row r="191" spans="7:14" x14ac:dyDescent="0.25">
      <c r="G191">
        <v>100</v>
      </c>
      <c r="M191">
        <v>212275.00810000001</v>
      </c>
      <c r="N191">
        <f t="shared" si="4"/>
        <v>4.7108701535364584E-4</v>
      </c>
    </row>
    <row r="192" spans="7:14" x14ac:dyDescent="0.25">
      <c r="G192">
        <v>100</v>
      </c>
      <c r="M192">
        <v>213107.15100000001</v>
      </c>
      <c r="N192">
        <f t="shared" si="4"/>
        <v>4.6924751014103695E-4</v>
      </c>
    </row>
    <row r="193" spans="7:14" x14ac:dyDescent="0.25">
      <c r="G193">
        <v>100</v>
      </c>
      <c r="M193">
        <v>213939.29390000002</v>
      </c>
      <c r="N193">
        <f t="shared" si="4"/>
        <v>4.6742231488686799E-4</v>
      </c>
    </row>
    <row r="194" spans="7:14" x14ac:dyDescent="0.25">
      <c r="G194">
        <v>100</v>
      </c>
      <c r="M194">
        <v>214771.43680000002</v>
      </c>
      <c r="N194">
        <f t="shared" si="4"/>
        <v>4.656112632571446E-4</v>
      </c>
    </row>
    <row r="195" spans="7:14" x14ac:dyDescent="0.25">
      <c r="G195">
        <v>100</v>
      </c>
      <c r="M195">
        <v>215603.5797</v>
      </c>
      <c r="N195">
        <f t="shared" ref="N195:N258" si="5">G195/M195</f>
        <v>4.6381419148580118E-4</v>
      </c>
    </row>
    <row r="196" spans="7:14" x14ac:dyDescent="0.25">
      <c r="G196">
        <v>100</v>
      </c>
      <c r="M196">
        <v>216435.72260000001</v>
      </c>
      <c r="N196">
        <f t="shared" si="5"/>
        <v>4.6203093832533539E-4</v>
      </c>
    </row>
    <row r="197" spans="7:14" x14ac:dyDescent="0.25">
      <c r="G197">
        <v>100</v>
      </c>
      <c r="M197">
        <v>217267.86550000001</v>
      </c>
      <c r="N197">
        <f t="shared" si="5"/>
        <v>4.6026134499857729E-4</v>
      </c>
    </row>
    <row r="198" spans="7:14" x14ac:dyDescent="0.25">
      <c r="G198">
        <v>100</v>
      </c>
      <c r="M198">
        <v>218100.00840000002</v>
      </c>
      <c r="N198">
        <f t="shared" si="5"/>
        <v>4.585052551515628E-4</v>
      </c>
    </row>
    <row r="199" spans="7:14" x14ac:dyDescent="0.25">
      <c r="G199">
        <v>100</v>
      </c>
      <c r="M199">
        <v>218932.1513</v>
      </c>
      <c r="N199">
        <f t="shared" si="5"/>
        <v>4.5676251480748135E-4</v>
      </c>
    </row>
    <row r="200" spans="7:14" x14ac:dyDescent="0.25">
      <c r="G200">
        <v>100</v>
      </c>
      <c r="M200">
        <v>219764.2942</v>
      </c>
      <c r="N200">
        <f t="shared" si="5"/>
        <v>4.5503297232167024E-4</v>
      </c>
    </row>
    <row r="201" spans="7:14" x14ac:dyDescent="0.25">
      <c r="G201">
        <v>100</v>
      </c>
      <c r="M201">
        <v>220596.43710000001</v>
      </c>
      <c r="N201">
        <f t="shared" si="5"/>
        <v>4.5331647833762769E-4</v>
      </c>
    </row>
    <row r="202" spans="7:14" x14ac:dyDescent="0.25">
      <c r="G202">
        <v>100</v>
      </c>
      <c r="M202">
        <v>221428.58000000002</v>
      </c>
      <c r="N202">
        <f t="shared" si="5"/>
        <v>4.516128857440173E-4</v>
      </c>
    </row>
    <row r="203" spans="7:14" x14ac:dyDescent="0.25">
      <c r="G203">
        <v>100</v>
      </c>
      <c r="M203">
        <v>222260.72290000002</v>
      </c>
      <c r="N203">
        <f t="shared" si="5"/>
        <v>4.4992204963263883E-4</v>
      </c>
    </row>
    <row r="204" spans="7:14" x14ac:dyDescent="0.25">
      <c r="G204">
        <v>100</v>
      </c>
      <c r="M204">
        <v>223092.8658</v>
      </c>
      <c r="N204">
        <f t="shared" si="5"/>
        <v>4.4824382725733942E-4</v>
      </c>
    </row>
    <row r="205" spans="7:14" x14ac:dyDescent="0.25">
      <c r="G205">
        <v>100</v>
      </c>
      <c r="M205">
        <v>223925.00870000001</v>
      </c>
      <c r="N205">
        <f t="shared" si="5"/>
        <v>4.4657807799384044E-4</v>
      </c>
    </row>
    <row r="206" spans="7:14" x14ac:dyDescent="0.25">
      <c r="G206">
        <v>100</v>
      </c>
      <c r="M206">
        <v>224757.15160000001</v>
      </c>
      <c r="N206">
        <f t="shared" si="5"/>
        <v>4.4492466330045799E-4</v>
      </c>
    </row>
    <row r="207" spans="7:14" x14ac:dyDescent="0.25">
      <c r="G207">
        <v>100</v>
      </c>
      <c r="M207">
        <v>225589.29450000002</v>
      </c>
      <c r="N207">
        <f t="shared" si="5"/>
        <v>4.432834466796916E-4</v>
      </c>
    </row>
    <row r="208" spans="7:14" x14ac:dyDescent="0.25">
      <c r="G208">
        <v>100</v>
      </c>
      <c r="M208">
        <v>226421.43740000002</v>
      </c>
      <c r="N208">
        <f t="shared" si="5"/>
        <v>4.4165429364066033E-4</v>
      </c>
    </row>
    <row r="209" spans="7:14" x14ac:dyDescent="0.25">
      <c r="G209">
        <v>100</v>
      </c>
      <c r="M209">
        <v>227253.5803</v>
      </c>
      <c r="N209">
        <f t="shared" si="5"/>
        <v>4.4003707166236447E-4</v>
      </c>
    </row>
    <row r="210" spans="7:14" x14ac:dyDescent="0.25">
      <c r="G210">
        <v>100</v>
      </c>
      <c r="M210">
        <v>228085.72320000001</v>
      </c>
      <c r="N210">
        <f t="shared" si="5"/>
        <v>4.3843165015775086E-4</v>
      </c>
    </row>
    <row r="211" spans="7:14" x14ac:dyDescent="0.25">
      <c r="G211">
        <v>100</v>
      </c>
      <c r="M211">
        <v>228917.86610000001</v>
      </c>
      <c r="N211">
        <f t="shared" si="5"/>
        <v>4.3683790043856256E-4</v>
      </c>
    </row>
    <row r="212" spans="7:14" x14ac:dyDescent="0.25">
      <c r="G212">
        <v>100</v>
      </c>
      <c r="M212">
        <v>229750.00900000002</v>
      </c>
      <c r="N212">
        <f t="shared" si="5"/>
        <v>4.3525569568095203E-4</v>
      </c>
    </row>
    <row r="213" spans="7:14" x14ac:dyDescent="0.25">
      <c r="G213">
        <v>100</v>
      </c>
      <c r="M213">
        <v>230582.1519</v>
      </c>
      <c r="N213">
        <f t="shared" si="5"/>
        <v>4.3368491089183905E-4</v>
      </c>
    </row>
    <row r="214" spans="7:14" x14ac:dyDescent="0.25">
      <c r="G214">
        <v>100</v>
      </c>
      <c r="M214">
        <v>231414.2948</v>
      </c>
      <c r="N214">
        <f t="shared" si="5"/>
        <v>4.3212542287599426E-4</v>
      </c>
    </row>
    <row r="215" spans="7:14" x14ac:dyDescent="0.25">
      <c r="G215">
        <v>100</v>
      </c>
      <c r="M215">
        <v>232246.43770000001</v>
      </c>
      <c r="N215">
        <f t="shared" si="5"/>
        <v>4.3057711020383067E-4</v>
      </c>
    </row>
    <row r="216" spans="7:14" x14ac:dyDescent="0.25">
      <c r="G216">
        <v>100</v>
      </c>
      <c r="M216">
        <v>233078.58060000002</v>
      </c>
      <c r="N216">
        <f t="shared" si="5"/>
        <v>4.2903985317988501E-4</v>
      </c>
    </row>
    <row r="217" spans="7:14" x14ac:dyDescent="0.25">
      <c r="G217">
        <v>100</v>
      </c>
      <c r="M217">
        <v>233910.72350000002</v>
      </c>
      <c r="N217">
        <f t="shared" si="5"/>
        <v>4.2751353381197159E-4</v>
      </c>
    </row>
    <row r="218" spans="7:14" x14ac:dyDescent="0.25">
      <c r="G218">
        <v>100</v>
      </c>
      <c r="M218">
        <v>234742.8664</v>
      </c>
      <c r="N218">
        <f t="shared" si="5"/>
        <v>4.2599803578099278E-4</v>
      </c>
    </row>
    <row r="219" spans="7:14" x14ac:dyDescent="0.25">
      <c r="G219">
        <v>100</v>
      </c>
      <c r="M219">
        <v>235575.00930000001</v>
      </c>
      <c r="N219">
        <f t="shared" si="5"/>
        <v>4.2449324441138839E-4</v>
      </c>
    </row>
    <row r="220" spans="7:14" x14ac:dyDescent="0.25">
      <c r="G220">
        <v>100</v>
      </c>
      <c r="M220">
        <v>236407.15220000001</v>
      </c>
      <c r="N220">
        <f t="shared" si="5"/>
        <v>4.2299904664221068E-4</v>
      </c>
    </row>
    <row r="221" spans="7:14" x14ac:dyDescent="0.25">
      <c r="G221">
        <v>100</v>
      </c>
      <c r="M221">
        <v>237239.29510000002</v>
      </c>
      <c r="N221">
        <f t="shared" si="5"/>
        <v>4.2151533099880635E-4</v>
      </c>
    </row>
    <row r="222" spans="7:14" x14ac:dyDescent="0.25">
      <c r="G222">
        <v>100</v>
      </c>
      <c r="M222">
        <v>238071.43800000002</v>
      </c>
      <c r="N222">
        <f t="shared" si="5"/>
        <v>4.2004198756509373E-4</v>
      </c>
    </row>
    <row r="223" spans="7:14" x14ac:dyDescent="0.25">
      <c r="G223">
        <v>100</v>
      </c>
      <c r="M223">
        <v>238903.5809</v>
      </c>
      <c r="N223">
        <f t="shared" si="5"/>
        <v>4.18578907956419E-4</v>
      </c>
    </row>
    <row r="224" spans="7:14" x14ac:dyDescent="0.25">
      <c r="G224">
        <v>100</v>
      </c>
      <c r="M224">
        <v>239735.72380000001</v>
      </c>
      <c r="N224">
        <f t="shared" si="5"/>
        <v>4.17125985292977E-4</v>
      </c>
    </row>
    <row r="225" spans="7:14" x14ac:dyDescent="0.25">
      <c r="G225">
        <v>100</v>
      </c>
      <c r="M225">
        <v>240567.86670000001</v>
      </c>
      <c r="N225">
        <f t="shared" si="5"/>
        <v>4.1568311417378503E-4</v>
      </c>
    </row>
    <row r="226" spans="7:14" x14ac:dyDescent="0.25">
      <c r="G226">
        <v>100</v>
      </c>
      <c r="M226">
        <v>241400.00960000002</v>
      </c>
      <c r="N226">
        <f t="shared" si="5"/>
        <v>4.1425019065119368E-4</v>
      </c>
    </row>
    <row r="227" spans="7:14" x14ac:dyDescent="0.25">
      <c r="G227">
        <v>100</v>
      </c>
      <c r="M227">
        <v>242232.15250000003</v>
      </c>
      <c r="N227">
        <f t="shared" si="5"/>
        <v>4.1282711220592396E-4</v>
      </c>
    </row>
    <row r="228" spans="7:14" x14ac:dyDescent="0.25">
      <c r="G228">
        <v>100</v>
      </c>
      <c r="M228">
        <v>243064.2954</v>
      </c>
      <c r="N228">
        <f t="shared" si="5"/>
        <v>4.1141377772261652E-4</v>
      </c>
    </row>
    <row r="229" spans="7:14" x14ac:dyDescent="0.25">
      <c r="G229">
        <v>100</v>
      </c>
      <c r="M229">
        <v>243896.43830000001</v>
      </c>
      <c r="N229">
        <f t="shared" si="5"/>
        <v>4.1001008746588158E-4</v>
      </c>
    </row>
    <row r="230" spans="7:14" x14ac:dyDescent="0.25">
      <c r="G230">
        <v>100</v>
      </c>
      <c r="M230">
        <v>244728.58120000002</v>
      </c>
      <c r="N230">
        <f t="shared" si="5"/>
        <v>4.0861594305683816E-4</v>
      </c>
    </row>
    <row r="231" spans="7:14" x14ac:dyDescent="0.25">
      <c r="G231">
        <v>100</v>
      </c>
      <c r="M231">
        <v>245560.72410000002</v>
      </c>
      <c r="N231">
        <f t="shared" si="5"/>
        <v>4.0723124745012916E-4</v>
      </c>
    </row>
    <row r="232" spans="7:14" x14ac:dyDescent="0.25">
      <c r="G232">
        <v>100</v>
      </c>
      <c r="M232">
        <v>246392.867</v>
      </c>
      <c r="N232">
        <f t="shared" si="5"/>
        <v>4.0585590491140313E-4</v>
      </c>
    </row>
    <row r="233" spans="7:14" x14ac:dyDescent="0.25">
      <c r="G233">
        <v>100</v>
      </c>
      <c r="M233">
        <v>247225.0099</v>
      </c>
      <c r="N233">
        <f t="shared" si="5"/>
        <v>4.0448982099525036E-4</v>
      </c>
    </row>
    <row r="234" spans="7:14" x14ac:dyDescent="0.25">
      <c r="G234">
        <v>100</v>
      </c>
      <c r="M234">
        <v>248057.15280000001</v>
      </c>
      <c r="N234">
        <f t="shared" si="5"/>
        <v>4.0313290252358327E-4</v>
      </c>
    </row>
    <row r="235" spans="7:14" x14ac:dyDescent="0.25">
      <c r="G235">
        <v>100</v>
      </c>
      <c r="M235">
        <v>248889.29570000002</v>
      </c>
      <c r="N235">
        <f t="shared" si="5"/>
        <v>4.0178505756445032E-4</v>
      </c>
    </row>
    <row r="236" spans="7:14" x14ac:dyDescent="0.25">
      <c r="G236">
        <v>100</v>
      </c>
      <c r="M236">
        <v>249721.43860000002</v>
      </c>
      <c r="N236">
        <f t="shared" si="5"/>
        <v>4.0044619541127369E-4</v>
      </c>
    </row>
    <row r="237" spans="7:14" x14ac:dyDescent="0.25">
      <c r="G237">
        <v>100</v>
      </c>
      <c r="M237">
        <v>250553.5815</v>
      </c>
      <c r="N237">
        <f t="shared" si="5"/>
        <v>3.9911622656250078E-4</v>
      </c>
    </row>
    <row r="238" spans="7:14" x14ac:dyDescent="0.25">
      <c r="G238">
        <v>100</v>
      </c>
      <c r="M238">
        <v>251385.72440000001</v>
      </c>
      <c r="N238">
        <f t="shared" si="5"/>
        <v>3.9779506270165913E-4</v>
      </c>
    </row>
    <row r="239" spans="7:14" x14ac:dyDescent="0.25">
      <c r="G239">
        <v>100</v>
      </c>
      <c r="M239">
        <v>252217.86730000001</v>
      </c>
      <c r="N239">
        <f t="shared" si="5"/>
        <v>3.9648261667780743E-4</v>
      </c>
    </row>
    <row r="240" spans="7:14" x14ac:dyDescent="0.25">
      <c r="G240">
        <v>100</v>
      </c>
      <c r="M240">
        <v>253050.01020000002</v>
      </c>
      <c r="N240">
        <f t="shared" si="5"/>
        <v>3.9517880248637113E-4</v>
      </c>
    </row>
    <row r="241" spans="7:14" x14ac:dyDescent="0.25">
      <c r="G241">
        <v>100</v>
      </c>
      <c r="M241">
        <v>253882.15310000003</v>
      </c>
      <c r="N241">
        <f t="shared" si="5"/>
        <v>3.9388353525035547E-4</v>
      </c>
    </row>
    <row r="242" spans="7:14" x14ac:dyDescent="0.25">
      <c r="G242">
        <v>100</v>
      </c>
      <c r="M242">
        <v>254714.296</v>
      </c>
      <c r="N242">
        <f t="shared" si="5"/>
        <v>3.9259673120192675E-4</v>
      </c>
    </row>
    <row r="243" spans="7:14" x14ac:dyDescent="0.25">
      <c r="G243">
        <v>100</v>
      </c>
      <c r="M243">
        <v>255546.43890000001</v>
      </c>
      <c r="N243">
        <f t="shared" si="5"/>
        <v>3.9131830766435307E-4</v>
      </c>
    </row>
    <row r="244" spans="7:14" x14ac:dyDescent="0.25">
      <c r="G244">
        <v>100</v>
      </c>
      <c r="M244">
        <v>256378.58180000001</v>
      </c>
      <c r="N244">
        <f t="shared" si="5"/>
        <v>3.900481830342974E-4</v>
      </c>
    </row>
    <row r="245" spans="7:14" x14ac:dyDescent="0.25">
      <c r="G245">
        <v>100</v>
      </c>
      <c r="M245">
        <v>257210.72470000002</v>
      </c>
      <c r="N245">
        <f t="shared" si="5"/>
        <v>3.8878627676445403E-4</v>
      </c>
    </row>
    <row r="246" spans="7:14" x14ac:dyDescent="0.25">
      <c r="G246">
        <v>100</v>
      </c>
      <c r="M246">
        <v>258042.86760000003</v>
      </c>
      <c r="N246">
        <f t="shared" si="5"/>
        <v>3.8753250934652064E-4</v>
      </c>
    </row>
    <row r="247" spans="7:14" x14ac:dyDescent="0.25">
      <c r="G247">
        <v>100</v>
      </c>
      <c r="M247">
        <v>258875.0105</v>
      </c>
      <c r="N247">
        <f t="shared" si="5"/>
        <v>3.8628680229449956E-4</v>
      </c>
    </row>
    <row r="248" spans="7:14" x14ac:dyDescent="0.25">
      <c r="G248">
        <v>100</v>
      </c>
      <c r="M248">
        <v>259707.15340000001</v>
      </c>
      <c r="N248">
        <f t="shared" si="5"/>
        <v>3.8504907812831929E-4</v>
      </c>
    </row>
    <row r="249" spans="7:14" x14ac:dyDescent="0.25">
      <c r="G249">
        <v>100</v>
      </c>
      <c r="M249">
        <v>260539.29630000002</v>
      </c>
      <c r="N249">
        <f t="shared" si="5"/>
        <v>3.8381926035777042E-4</v>
      </c>
    </row>
    <row r="250" spans="7:14" x14ac:dyDescent="0.25">
      <c r="G250">
        <v>100</v>
      </c>
      <c r="M250">
        <v>261371.43920000002</v>
      </c>
      <c r="N250">
        <f t="shared" si="5"/>
        <v>3.8259727346674836E-4</v>
      </c>
    </row>
    <row r="251" spans="7:14" x14ac:dyDescent="0.25">
      <c r="G251">
        <v>100</v>
      </c>
      <c r="M251">
        <v>262203.5821</v>
      </c>
      <c r="N251">
        <f t="shared" si="5"/>
        <v>3.8138304289779573E-4</v>
      </c>
    </row>
    <row r="252" spans="7:14" x14ac:dyDescent="0.25">
      <c r="G252">
        <v>100</v>
      </c>
      <c r="M252">
        <v>263035.72499999998</v>
      </c>
      <c r="N252">
        <f t="shared" si="5"/>
        <v>3.8017649503693844E-4</v>
      </c>
    </row>
    <row r="253" spans="7:14" x14ac:dyDescent="0.25">
      <c r="G253">
        <v>100</v>
      </c>
      <c r="M253">
        <v>263867.86790000001</v>
      </c>
      <c r="N253">
        <f t="shared" si="5"/>
        <v>3.7897755719880886E-4</v>
      </c>
    </row>
    <row r="254" spans="7:14" x14ac:dyDescent="0.25">
      <c r="G254">
        <v>100</v>
      </c>
      <c r="M254">
        <v>264700.01080000005</v>
      </c>
      <c r="N254">
        <f t="shared" si="5"/>
        <v>3.7778615761204941E-4</v>
      </c>
    </row>
    <row r="255" spans="7:14" x14ac:dyDescent="0.25">
      <c r="G255">
        <v>100</v>
      </c>
      <c r="M255">
        <v>265532.15370000002</v>
      </c>
      <c r="N255">
        <f t="shared" si="5"/>
        <v>3.7660222540499054E-4</v>
      </c>
    </row>
    <row r="256" spans="7:14" x14ac:dyDescent="0.25">
      <c r="G256">
        <v>100</v>
      </c>
      <c r="M256">
        <v>266364.2966</v>
      </c>
      <c r="N256">
        <f t="shared" si="5"/>
        <v>3.7542569059159712E-4</v>
      </c>
    </row>
    <row r="257" spans="7:14" x14ac:dyDescent="0.25">
      <c r="G257">
        <v>100</v>
      </c>
      <c r="M257">
        <v>267196.43949999998</v>
      </c>
      <c r="N257">
        <f t="shared" si="5"/>
        <v>3.7425648405767773E-4</v>
      </c>
    </row>
    <row r="258" spans="7:14" x14ac:dyDescent="0.25">
      <c r="G258">
        <v>100</v>
      </c>
      <c r="M258">
        <v>268028.58240000001</v>
      </c>
      <c r="N258">
        <f t="shared" si="5"/>
        <v>3.7309453754735074E-4</v>
      </c>
    </row>
    <row r="259" spans="7:14" x14ac:dyDescent="0.25">
      <c r="G259">
        <v>100</v>
      </c>
      <c r="M259">
        <v>268860.72530000005</v>
      </c>
      <c r="N259">
        <f t="shared" ref="N259:N281" si="6">G259/M259</f>
        <v>3.7193978364976157E-4</v>
      </c>
    </row>
    <row r="260" spans="7:14" x14ac:dyDescent="0.25">
      <c r="G260">
        <v>100</v>
      </c>
      <c r="M260">
        <v>269692.86820000003</v>
      </c>
      <c r="N260">
        <f t="shared" si="6"/>
        <v>3.7079215578604606E-4</v>
      </c>
    </row>
    <row r="261" spans="7:14" x14ac:dyDescent="0.25">
      <c r="G261">
        <v>100</v>
      </c>
      <c r="M261">
        <v>270525.0111</v>
      </c>
      <c r="N261">
        <f t="shared" si="6"/>
        <v>3.6965158819653404E-4</v>
      </c>
    </row>
    <row r="262" spans="7:14" x14ac:dyDescent="0.25">
      <c r="G262">
        <v>100</v>
      </c>
      <c r="M262">
        <v>271357.15399999998</v>
      </c>
      <c r="N262">
        <f t="shared" si="6"/>
        <v>3.6851801592818891E-4</v>
      </c>
    </row>
    <row r="263" spans="7:14" x14ac:dyDescent="0.25">
      <c r="G263">
        <v>100</v>
      </c>
      <c r="M263">
        <v>272189.29690000002</v>
      </c>
      <c r="N263">
        <f t="shared" si="6"/>
        <v>3.6739137482227723E-4</v>
      </c>
    </row>
    <row r="264" spans="7:14" x14ac:dyDescent="0.25">
      <c r="G264">
        <v>100</v>
      </c>
      <c r="M264">
        <v>273021.43980000005</v>
      </c>
      <c r="N264">
        <f t="shared" si="6"/>
        <v>3.6627160150226406E-4</v>
      </c>
    </row>
    <row r="265" spans="7:14" x14ac:dyDescent="0.25">
      <c r="G265">
        <v>100</v>
      </c>
      <c r="M265">
        <v>273853.58270000003</v>
      </c>
      <c r="N265">
        <f t="shared" si="6"/>
        <v>3.6515863336192896E-4</v>
      </c>
    </row>
    <row r="266" spans="7:14" x14ac:dyDescent="0.25">
      <c r="G266">
        <v>100</v>
      </c>
      <c r="M266">
        <v>274685.72560000001</v>
      </c>
      <c r="N266">
        <f t="shared" si="6"/>
        <v>3.6405240855369735E-4</v>
      </c>
    </row>
    <row r="267" spans="7:14" x14ac:dyDescent="0.25">
      <c r="G267">
        <v>100</v>
      </c>
      <c r="M267">
        <v>275517.86849999998</v>
      </c>
      <c r="N267">
        <f t="shared" si="6"/>
        <v>3.6295286597718437E-4</v>
      </c>
    </row>
    <row r="268" spans="7:14" x14ac:dyDescent="0.25">
      <c r="G268">
        <v>100</v>
      </c>
      <c r="M268">
        <v>276350.01140000002</v>
      </c>
      <c r="N268">
        <f t="shared" si="6"/>
        <v>3.6185994526794505E-4</v>
      </c>
    </row>
    <row r="269" spans="7:14" x14ac:dyDescent="0.25">
      <c r="G269">
        <v>100</v>
      </c>
      <c r="M269">
        <v>277182.15430000005</v>
      </c>
      <c r="N269">
        <f t="shared" si="6"/>
        <v>3.607735867864275E-4</v>
      </c>
    </row>
    <row r="270" spans="7:14" x14ac:dyDescent="0.25">
      <c r="G270">
        <v>100</v>
      </c>
      <c r="M270">
        <v>278014.29720000003</v>
      </c>
      <c r="N270">
        <f t="shared" si="6"/>
        <v>3.5969373160712396E-4</v>
      </c>
    </row>
    <row r="271" spans="7:14" x14ac:dyDescent="0.25">
      <c r="G271">
        <v>100</v>
      </c>
      <c r="M271">
        <v>278846.44010000001</v>
      </c>
      <c r="N271">
        <f t="shared" si="6"/>
        <v>3.5862032150791657E-4</v>
      </c>
    </row>
    <row r="272" spans="7:14" x14ac:dyDescent="0.25">
      <c r="G272">
        <v>100</v>
      </c>
      <c r="M272">
        <v>279678.58299999998</v>
      </c>
      <c r="N272">
        <f t="shared" si="6"/>
        <v>3.5755329895961323E-4</v>
      </c>
    </row>
    <row r="273" spans="7:14" x14ac:dyDescent="0.25">
      <c r="G273">
        <v>100</v>
      </c>
      <c r="M273">
        <v>280510.72590000002</v>
      </c>
      <c r="N273">
        <f t="shared" si="6"/>
        <v>3.5649260711566961E-4</v>
      </c>
    </row>
    <row r="274" spans="7:14" x14ac:dyDescent="0.25">
      <c r="G274">
        <v>100</v>
      </c>
      <c r="M274">
        <v>281342.86880000005</v>
      </c>
      <c r="N274">
        <f t="shared" si="6"/>
        <v>3.5543818980209382E-4</v>
      </c>
    </row>
    <row r="275" spans="7:14" x14ac:dyDescent="0.25">
      <c r="G275">
        <v>100</v>
      </c>
      <c r="M275">
        <v>282175.01170000003</v>
      </c>
      <c r="N275">
        <f t="shared" si="6"/>
        <v>3.5438999150752933E-4</v>
      </c>
    </row>
    <row r="276" spans="7:14" x14ac:dyDescent="0.25">
      <c r="G276">
        <v>100</v>
      </c>
      <c r="M276">
        <v>283007.15460000001</v>
      </c>
      <c r="N276">
        <f t="shared" si="6"/>
        <v>3.5334795737351299E-4</v>
      </c>
    </row>
    <row r="277" spans="7:14" x14ac:dyDescent="0.25">
      <c r="G277">
        <v>100</v>
      </c>
      <c r="M277">
        <v>283839.29749999999</v>
      </c>
      <c r="N277">
        <f t="shared" si="6"/>
        <v>3.5231203318490461E-4</v>
      </c>
    </row>
    <row r="278" spans="7:14" x14ac:dyDescent="0.25">
      <c r="G278">
        <v>100</v>
      </c>
      <c r="M278">
        <v>284671.44040000002</v>
      </c>
      <c r="N278">
        <f t="shared" si="6"/>
        <v>3.5128216536048411E-4</v>
      </c>
    </row>
    <row r="279" spans="7:14" x14ac:dyDescent="0.25">
      <c r="G279">
        <v>100</v>
      </c>
      <c r="M279">
        <v>285503.58330000006</v>
      </c>
      <c r="N279">
        <f t="shared" si="6"/>
        <v>3.5025830094371352E-4</v>
      </c>
    </row>
    <row r="280" spans="7:14" x14ac:dyDescent="0.25">
      <c r="G280">
        <v>100</v>
      </c>
      <c r="M280">
        <v>286335.72620000003</v>
      </c>
      <c r="N280">
        <f t="shared" si="6"/>
        <v>3.492403875936596E-4</v>
      </c>
    </row>
    <row r="281" spans="7:14" x14ac:dyDescent="0.25">
      <c r="G281">
        <v>100</v>
      </c>
      <c r="M281">
        <v>287167.86910000001</v>
      </c>
      <c r="N281">
        <f t="shared" si="6"/>
        <v>3.4822837357607428E-4</v>
      </c>
    </row>
    <row r="288" spans="7:14" x14ac:dyDescent="0.25">
      <c r="N288">
        <f>SUM(N2:N287)</f>
        <v>0.19969718656312579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DEE0CF-C908-4F9B-A290-7B78570EA863}">
  <dimension ref="A1:C1"/>
  <sheetViews>
    <sheetView topLeftCell="A19" workbookViewId="0">
      <selection activeCell="A52" sqref="A52"/>
    </sheetView>
  </sheetViews>
  <sheetFormatPr defaultRowHeight="15" x14ac:dyDescent="0.25"/>
  <sheetData>
    <row r="1" spans="1:3" x14ac:dyDescent="0.25">
      <c r="A1">
        <v>10000</v>
      </c>
      <c r="B1">
        <v>55000</v>
      </c>
      <c r="C1">
        <f>A1-B1</f>
        <v>-45000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jeremy -</dc:creator>
  <cp:lastModifiedBy>jeremy -</cp:lastModifiedBy>
  <dcterms:created xsi:type="dcterms:W3CDTF">2020-10-24T16:15:22Z</dcterms:created>
  <dcterms:modified xsi:type="dcterms:W3CDTF">2020-10-24T17:01:08Z</dcterms:modified>
</cp:coreProperties>
</file>