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 Files\LLM\codes\LD\"/>
    </mc:Choice>
  </mc:AlternateContent>
  <xr:revisionPtr revIDLastSave="0" documentId="13_ncr:1_{B72B9E31-D106-46F2-BB4B-31A94003F986}" xr6:coauthVersionLast="47" xr6:coauthVersionMax="47" xr10:uidLastSave="{00000000-0000-0000-0000-000000000000}"/>
  <bookViews>
    <workbookView xWindow="-110" yWindow="-110" windowWidth="38620" windowHeight="21100" xr2:uid="{19EAABD8-86DB-47E6-BFD1-E1050F603343}"/>
  </bookViews>
  <sheets>
    <sheet name="llama2-7b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67" i="1" l="1"/>
  <c r="P59" i="1"/>
  <c r="P34" i="1"/>
  <c r="P26" i="1"/>
  <c r="P33" i="1"/>
  <c r="P25" i="1"/>
  <c r="P32" i="1"/>
  <c r="P24" i="1"/>
  <c r="P64" i="1"/>
  <c r="P56" i="1"/>
  <c r="P31" i="1"/>
  <c r="P23" i="1"/>
  <c r="P47" i="1"/>
  <c r="P39" i="1"/>
  <c r="P30" i="1"/>
  <c r="P22" i="1"/>
  <c r="P14" i="1"/>
  <c r="P15" i="1"/>
  <c r="P16" i="1"/>
  <c r="P17" i="1"/>
  <c r="P13" i="1"/>
  <c r="P6" i="1"/>
  <c r="P7" i="1"/>
  <c r="P8" i="1"/>
  <c r="P9" i="1"/>
  <c r="P5" i="1"/>
</calcChain>
</file>

<file path=xl/sharedStrings.xml><?xml version="1.0" encoding="utf-8"?>
<sst xmlns="http://schemas.openxmlformats.org/spreadsheetml/2006/main" count="228" uniqueCount="21">
  <si>
    <t>Data Num.</t>
  </si>
  <si>
    <t>MT-bench</t>
  </si>
  <si>
    <t>HumanEval</t>
  </si>
  <si>
    <t>GSM8K</t>
  </si>
  <si>
    <t>Alpaca</t>
  </si>
  <si>
    <t>CNN/DM</t>
  </si>
  <si>
    <t>Natural Ques.</t>
  </si>
  <si>
    <t>Mean</t>
  </si>
  <si>
    <t>100k (epoch=40)</t>
  </si>
  <si>
    <t>200k (epoch=30)</t>
  </si>
  <si>
    <t>400k (epoch=25)</t>
  </si>
  <si>
    <t>600k (epoch=20)</t>
  </si>
  <si>
    <t>800k (epoch=15)</t>
  </si>
  <si>
    <t>Temperature = 0</t>
    <phoneticPr fontId="1" type="noConversion"/>
  </si>
  <si>
    <t>Temperature = 1</t>
    <phoneticPr fontId="1" type="noConversion"/>
  </si>
  <si>
    <t>Speedup</t>
    <phoneticPr fontId="1" type="noConversion"/>
  </si>
  <si>
    <t>τ</t>
    <phoneticPr fontId="1" type="noConversion"/>
  </si>
  <si>
    <t>Eagle2</t>
  </si>
  <si>
    <t>HASS-1</t>
    <phoneticPr fontId="1" type="noConversion"/>
  </si>
  <si>
    <t>HASS-2</t>
    <phoneticPr fontId="1" type="noConversion"/>
  </si>
  <si>
    <r>
      <t xml:space="preserve">Large Drafter
LD
</t>
    </r>
    <r>
      <rPr>
        <sz val="11"/>
        <color rgb="FFC00000"/>
        <rFont val="Times New Roman"/>
        <family val="1"/>
      </rPr>
      <t>not detach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</si>
</sst>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4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name val="Times New Roman"/>
      <family val="1"/>
    </font>
    <font>
      <sz val="11"/>
      <color rgb="FFC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153E9-5DFB-45B3-8931-84232E27E98E}">
  <dimension ref="A2:P68"/>
  <sheetViews>
    <sheetView tabSelected="1" zoomScaleNormal="100" workbookViewId="0"/>
  </sheetViews>
  <sheetFormatPr defaultColWidth="7.58203125" defaultRowHeight="16" customHeight="1" x14ac:dyDescent="0.3"/>
  <cols>
    <col min="1" max="16" width="13.58203125" style="1" customWidth="1"/>
    <col min="17" max="16384" width="7.58203125" style="1"/>
  </cols>
  <sheetData>
    <row r="2" spans="1:16" ht="16" customHeight="1" x14ac:dyDescent="0.3">
      <c r="A2" s="8" t="s">
        <v>17</v>
      </c>
      <c r="B2" s="6" t="s">
        <v>13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</row>
    <row r="3" spans="1:16" ht="16" customHeight="1" x14ac:dyDescent="0.3">
      <c r="A3" s="8"/>
      <c r="B3" s="5" t="s">
        <v>0</v>
      </c>
      <c r="C3" s="5" t="s">
        <v>1</v>
      </c>
      <c r="D3" s="5"/>
      <c r="E3" s="5" t="s">
        <v>2</v>
      </c>
      <c r="F3" s="5"/>
      <c r="G3" s="5" t="s">
        <v>3</v>
      </c>
      <c r="H3" s="5"/>
      <c r="I3" s="5" t="s">
        <v>4</v>
      </c>
      <c r="J3" s="5"/>
      <c r="K3" s="5" t="s">
        <v>5</v>
      </c>
      <c r="L3" s="5"/>
      <c r="M3" s="5" t="s">
        <v>6</v>
      </c>
      <c r="N3" s="5"/>
      <c r="O3" s="5" t="s">
        <v>7</v>
      </c>
      <c r="P3" s="5"/>
    </row>
    <row r="4" spans="1:16" ht="16" customHeight="1" x14ac:dyDescent="0.3">
      <c r="A4" s="8"/>
      <c r="B4" s="7"/>
      <c r="C4" s="2" t="s">
        <v>15</v>
      </c>
      <c r="D4" s="2" t="s">
        <v>16</v>
      </c>
      <c r="E4" s="2" t="s">
        <v>15</v>
      </c>
      <c r="F4" s="2" t="s">
        <v>16</v>
      </c>
      <c r="G4" s="2" t="s">
        <v>15</v>
      </c>
      <c r="H4" s="2" t="s">
        <v>16</v>
      </c>
      <c r="I4" s="2" t="s">
        <v>15</v>
      </c>
      <c r="J4" s="2" t="s">
        <v>16</v>
      </c>
      <c r="K4" s="2" t="s">
        <v>15</v>
      </c>
      <c r="L4" s="2" t="s">
        <v>16</v>
      </c>
      <c r="M4" s="2" t="s">
        <v>15</v>
      </c>
      <c r="N4" s="2" t="s">
        <v>16</v>
      </c>
      <c r="O4" s="2" t="s">
        <v>15</v>
      </c>
      <c r="P4" s="2" t="s">
        <v>16</v>
      </c>
    </row>
    <row r="5" spans="1:16" ht="16" customHeight="1" x14ac:dyDescent="0.3">
      <c r="A5" s="8"/>
      <c r="B5" s="1" t="s">
        <v>8</v>
      </c>
      <c r="C5" s="3"/>
      <c r="D5" s="3">
        <v>4.7331500000000002</v>
      </c>
      <c r="E5" s="3"/>
      <c r="F5" s="3">
        <v>5.3544900000000002</v>
      </c>
      <c r="G5" s="3"/>
      <c r="H5" s="3">
        <v>4.84016</v>
      </c>
      <c r="I5" s="3"/>
      <c r="J5" s="3">
        <v>4.6296099999999996</v>
      </c>
      <c r="K5" s="3"/>
      <c r="L5" s="3">
        <v>4.3128500000000001</v>
      </c>
      <c r="M5" s="3"/>
      <c r="N5" s="3">
        <v>4.2569699999999999</v>
      </c>
      <c r="O5" s="3"/>
      <c r="P5" s="3">
        <f>AVERAGE(D5,F5,H5,J5,L5,N5)</f>
        <v>4.6878716666666671</v>
      </c>
    </row>
    <row r="6" spans="1:16" ht="16" customHeight="1" x14ac:dyDescent="0.3">
      <c r="A6" s="8"/>
      <c r="B6" s="1" t="s">
        <v>9</v>
      </c>
      <c r="C6" s="3"/>
      <c r="D6" s="3">
        <v>4.8913900000000003</v>
      </c>
      <c r="E6" s="3"/>
      <c r="F6" s="3">
        <v>5.5302499999999997</v>
      </c>
      <c r="G6" s="3"/>
      <c r="H6" s="3">
        <v>4.9999799999999999</v>
      </c>
      <c r="I6" s="3"/>
      <c r="J6" s="3">
        <v>4.8009399999999998</v>
      </c>
      <c r="K6" s="3"/>
      <c r="L6" s="3">
        <v>4.4855999999999998</v>
      </c>
      <c r="M6" s="3"/>
      <c r="N6" s="3">
        <v>4.4412000000000003</v>
      </c>
      <c r="O6" s="3"/>
      <c r="P6" s="3">
        <f t="shared" ref="P6:P9" si="0">AVERAGE(D6,F6,H6,J6,L6,N6)</f>
        <v>4.8582266666666669</v>
      </c>
    </row>
    <row r="7" spans="1:16" ht="16" customHeight="1" x14ac:dyDescent="0.3">
      <c r="A7" s="8"/>
      <c r="B7" s="1" t="s">
        <v>10</v>
      </c>
      <c r="C7" s="3"/>
      <c r="D7" s="3">
        <v>4.9870799999999997</v>
      </c>
      <c r="E7" s="3"/>
      <c r="F7" s="3">
        <v>5.6116200000000003</v>
      </c>
      <c r="G7" s="3"/>
      <c r="H7" s="3">
        <v>5.0410199999999996</v>
      </c>
      <c r="I7" s="3"/>
      <c r="J7" s="3">
        <v>4.9493400000000003</v>
      </c>
      <c r="K7" s="3"/>
      <c r="L7" s="3">
        <v>4.5785200000000001</v>
      </c>
      <c r="M7" s="3"/>
      <c r="N7" s="3">
        <v>4.5447699999999998</v>
      </c>
      <c r="O7" s="3"/>
      <c r="P7" s="3">
        <f t="shared" si="0"/>
        <v>4.9520583333333335</v>
      </c>
    </row>
    <row r="8" spans="1:16" ht="16" customHeight="1" x14ac:dyDescent="0.3">
      <c r="A8" s="8"/>
      <c r="B8" s="1" t="s">
        <v>11</v>
      </c>
      <c r="C8" s="3"/>
      <c r="D8" s="3">
        <v>5.0443600000000002</v>
      </c>
      <c r="E8" s="3"/>
      <c r="F8" s="3">
        <v>5.6475499999999998</v>
      </c>
      <c r="G8" s="3"/>
      <c r="H8" s="3">
        <v>5.0628000000000002</v>
      </c>
      <c r="I8" s="3"/>
      <c r="J8" s="3">
        <v>4.9394600000000004</v>
      </c>
      <c r="K8" s="3"/>
      <c r="L8" s="3">
        <v>4.6181299999999998</v>
      </c>
      <c r="M8" s="3"/>
      <c r="N8" s="3">
        <v>4.5690200000000001</v>
      </c>
      <c r="O8" s="3"/>
      <c r="P8" s="3">
        <f t="shared" si="0"/>
        <v>4.9802200000000001</v>
      </c>
    </row>
    <row r="9" spans="1:16" ht="16" customHeight="1" x14ac:dyDescent="0.3">
      <c r="A9" s="8"/>
      <c r="B9" s="2" t="s">
        <v>12</v>
      </c>
      <c r="C9" s="4"/>
      <c r="D9" s="4">
        <v>5.0284599999999999</v>
      </c>
      <c r="E9" s="4"/>
      <c r="F9" s="4">
        <v>5.6217199999999998</v>
      </c>
      <c r="G9" s="4"/>
      <c r="H9" s="4">
        <v>5.1266999999999996</v>
      </c>
      <c r="I9" s="4"/>
      <c r="J9" s="4">
        <v>4.96793</v>
      </c>
      <c r="K9" s="4"/>
      <c r="L9" s="4">
        <v>4.63727</v>
      </c>
      <c r="M9" s="4"/>
      <c r="N9" s="4">
        <v>4.5743200000000002</v>
      </c>
      <c r="O9" s="4"/>
      <c r="P9" s="3">
        <f t="shared" si="0"/>
        <v>4.9927333333333328</v>
      </c>
    </row>
    <row r="10" spans="1:16" ht="16" customHeight="1" x14ac:dyDescent="0.3">
      <c r="A10" s="8"/>
      <c r="B10" s="6" t="s">
        <v>14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</row>
    <row r="11" spans="1:16" ht="16" customHeight="1" x14ac:dyDescent="0.3">
      <c r="A11" s="8"/>
      <c r="B11" s="5" t="s">
        <v>0</v>
      </c>
      <c r="C11" s="5" t="s">
        <v>1</v>
      </c>
      <c r="D11" s="5"/>
      <c r="E11" s="5" t="s">
        <v>2</v>
      </c>
      <c r="F11" s="5"/>
      <c r="G11" s="5" t="s">
        <v>3</v>
      </c>
      <c r="H11" s="5"/>
      <c r="I11" s="5" t="s">
        <v>4</v>
      </c>
      <c r="J11" s="5"/>
      <c r="K11" s="5" t="s">
        <v>5</v>
      </c>
      <c r="L11" s="5"/>
      <c r="M11" s="5" t="s">
        <v>6</v>
      </c>
      <c r="N11" s="5"/>
      <c r="O11" s="5" t="s">
        <v>7</v>
      </c>
      <c r="P11" s="5"/>
    </row>
    <row r="12" spans="1:16" ht="16" customHeight="1" x14ac:dyDescent="0.3">
      <c r="A12" s="8"/>
      <c r="B12" s="7"/>
      <c r="C12" s="2" t="s">
        <v>15</v>
      </c>
      <c r="D12" s="2" t="s">
        <v>16</v>
      </c>
      <c r="E12" s="2" t="s">
        <v>15</v>
      </c>
      <c r="F12" s="2" t="s">
        <v>16</v>
      </c>
      <c r="G12" s="2" t="s">
        <v>15</v>
      </c>
      <c r="H12" s="2" t="s">
        <v>16</v>
      </c>
      <c r="I12" s="2" t="s">
        <v>15</v>
      </c>
      <c r="J12" s="2" t="s">
        <v>16</v>
      </c>
      <c r="K12" s="2" t="s">
        <v>15</v>
      </c>
      <c r="L12" s="2" t="s">
        <v>16</v>
      </c>
      <c r="M12" s="2" t="s">
        <v>15</v>
      </c>
      <c r="N12" s="2" t="s">
        <v>16</v>
      </c>
      <c r="O12" s="2" t="s">
        <v>15</v>
      </c>
      <c r="P12" s="2" t="s">
        <v>16</v>
      </c>
    </row>
    <row r="13" spans="1:16" ht="16" customHeight="1" x14ac:dyDescent="0.3">
      <c r="A13" s="8"/>
      <c r="B13" s="1" t="s">
        <v>8</v>
      </c>
      <c r="C13" s="3"/>
      <c r="D13" s="3">
        <v>4.5132899999999996</v>
      </c>
      <c r="E13" s="3"/>
      <c r="F13" s="3">
        <v>5.0724900000000002</v>
      </c>
      <c r="G13" s="3"/>
      <c r="H13" s="3">
        <v>4.8775700000000004</v>
      </c>
      <c r="I13" s="3"/>
      <c r="J13" s="3">
        <v>4.54291</v>
      </c>
      <c r="K13" s="3"/>
      <c r="L13" s="3">
        <v>4.1329700000000003</v>
      </c>
      <c r="M13" s="3"/>
      <c r="N13" s="3">
        <v>4.1148800000000003</v>
      </c>
      <c r="O13" s="3"/>
      <c r="P13" s="3">
        <f>AVERAGE(D13,F13,H13,J13,L13,N13)</f>
        <v>4.5423516666666668</v>
      </c>
    </row>
    <row r="14" spans="1:16" ht="16" customHeight="1" x14ac:dyDescent="0.3">
      <c r="A14" s="8"/>
      <c r="B14" s="1" t="s">
        <v>9</v>
      </c>
      <c r="C14" s="3"/>
      <c r="D14" s="3">
        <v>4.7063600000000001</v>
      </c>
      <c r="E14" s="3"/>
      <c r="F14" s="3">
        <v>5.2547600000000001</v>
      </c>
      <c r="G14" s="3"/>
      <c r="H14" s="3">
        <v>4.8792900000000001</v>
      </c>
      <c r="I14" s="3"/>
      <c r="J14" s="3">
        <v>4.5448399999999998</v>
      </c>
      <c r="K14" s="3"/>
      <c r="L14" s="3">
        <v>4.2995400000000004</v>
      </c>
      <c r="M14" s="3"/>
      <c r="N14" s="3">
        <v>4.23569</v>
      </c>
      <c r="O14" s="3"/>
      <c r="P14" s="3">
        <f t="shared" ref="P14:P17" si="1">AVERAGE(D14,F14,H14,J14,L14,N14)</f>
        <v>4.6534133333333338</v>
      </c>
    </row>
    <row r="15" spans="1:16" ht="16" customHeight="1" x14ac:dyDescent="0.3">
      <c r="A15" s="8"/>
      <c r="B15" s="1" t="s">
        <v>10</v>
      </c>
      <c r="C15" s="3"/>
      <c r="D15" s="3">
        <v>4.7744499999999999</v>
      </c>
      <c r="E15" s="3"/>
      <c r="F15" s="3">
        <v>5.24275</v>
      </c>
      <c r="G15" s="3"/>
      <c r="H15" s="3">
        <v>5.0554300000000003</v>
      </c>
      <c r="I15" s="3"/>
      <c r="J15" s="3">
        <v>4.7523499999999999</v>
      </c>
      <c r="K15" s="3"/>
      <c r="L15" s="3">
        <v>4.3680899999999996</v>
      </c>
      <c r="M15" s="3"/>
      <c r="N15" s="3">
        <v>4.3902099999999997</v>
      </c>
      <c r="O15" s="3"/>
      <c r="P15" s="3">
        <f t="shared" si="1"/>
        <v>4.7638799999999994</v>
      </c>
    </row>
    <row r="16" spans="1:16" ht="16" customHeight="1" x14ac:dyDescent="0.3">
      <c r="A16" s="8"/>
      <c r="B16" s="1" t="s">
        <v>11</v>
      </c>
      <c r="C16" s="3"/>
      <c r="D16" s="3">
        <v>4.8411799999999996</v>
      </c>
      <c r="E16" s="3"/>
      <c r="F16" s="3">
        <v>5.2918099999999999</v>
      </c>
      <c r="G16" s="3"/>
      <c r="H16" s="3">
        <v>5.1157899999999996</v>
      </c>
      <c r="I16" s="3"/>
      <c r="J16" s="3">
        <v>4.7609899999999996</v>
      </c>
      <c r="K16" s="3"/>
      <c r="L16" s="3">
        <v>4.4552699999999996</v>
      </c>
      <c r="M16" s="3"/>
      <c r="N16" s="3">
        <v>4.4038599999999999</v>
      </c>
      <c r="O16" s="3"/>
      <c r="P16" s="3">
        <f t="shared" si="1"/>
        <v>4.8114833333333324</v>
      </c>
    </row>
    <row r="17" spans="1:16" ht="16" customHeight="1" x14ac:dyDescent="0.3">
      <c r="A17" s="8"/>
      <c r="B17" s="2" t="s">
        <v>12</v>
      </c>
      <c r="C17" s="4"/>
      <c r="D17" s="4">
        <v>4.8296099999999997</v>
      </c>
      <c r="E17" s="4"/>
      <c r="F17" s="4">
        <v>5.3057299999999996</v>
      </c>
      <c r="G17" s="4"/>
      <c r="H17" s="4">
        <v>5.1624800000000004</v>
      </c>
      <c r="I17" s="4"/>
      <c r="J17" s="4">
        <v>4.81447</v>
      </c>
      <c r="K17" s="4"/>
      <c r="L17" s="4">
        <v>4.4093200000000001</v>
      </c>
      <c r="M17" s="4"/>
      <c r="N17" s="4">
        <v>4.4369399999999999</v>
      </c>
      <c r="O17" s="4"/>
      <c r="P17" s="4">
        <f t="shared" si="1"/>
        <v>4.8264250000000004</v>
      </c>
    </row>
    <row r="19" spans="1:16" ht="16" customHeight="1" x14ac:dyDescent="0.3">
      <c r="A19" s="8" t="s">
        <v>18</v>
      </c>
      <c r="B19" s="6" t="s">
        <v>13</v>
      </c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</row>
    <row r="20" spans="1:16" ht="16" customHeight="1" x14ac:dyDescent="0.3">
      <c r="A20" s="8"/>
      <c r="B20" s="5" t="s">
        <v>0</v>
      </c>
      <c r="C20" s="5" t="s">
        <v>1</v>
      </c>
      <c r="D20" s="5"/>
      <c r="E20" s="5" t="s">
        <v>2</v>
      </c>
      <c r="F20" s="5"/>
      <c r="G20" s="5" t="s">
        <v>3</v>
      </c>
      <c r="H20" s="5"/>
      <c r="I20" s="5" t="s">
        <v>4</v>
      </c>
      <c r="J20" s="5"/>
      <c r="K20" s="5" t="s">
        <v>5</v>
      </c>
      <c r="L20" s="5"/>
      <c r="M20" s="5" t="s">
        <v>6</v>
      </c>
      <c r="N20" s="5"/>
      <c r="O20" s="5" t="s">
        <v>7</v>
      </c>
      <c r="P20" s="5"/>
    </row>
    <row r="21" spans="1:16" ht="16" customHeight="1" x14ac:dyDescent="0.3">
      <c r="A21" s="8"/>
      <c r="B21" s="7"/>
      <c r="C21" s="2" t="s">
        <v>15</v>
      </c>
      <c r="D21" s="2" t="s">
        <v>16</v>
      </c>
      <c r="E21" s="2" t="s">
        <v>15</v>
      </c>
      <c r="F21" s="2" t="s">
        <v>16</v>
      </c>
      <c r="G21" s="2" t="s">
        <v>15</v>
      </c>
      <c r="H21" s="2" t="s">
        <v>16</v>
      </c>
      <c r="I21" s="2" t="s">
        <v>15</v>
      </c>
      <c r="J21" s="2" t="s">
        <v>16</v>
      </c>
      <c r="K21" s="2" t="s">
        <v>15</v>
      </c>
      <c r="L21" s="2" t="s">
        <v>16</v>
      </c>
      <c r="M21" s="2" t="s">
        <v>15</v>
      </c>
      <c r="N21" s="2" t="s">
        <v>16</v>
      </c>
      <c r="O21" s="2" t="s">
        <v>15</v>
      </c>
      <c r="P21" s="2" t="s">
        <v>16</v>
      </c>
    </row>
    <row r="22" spans="1:16" ht="16" customHeight="1" x14ac:dyDescent="0.3">
      <c r="A22" s="8"/>
      <c r="B22" s="1" t="s">
        <v>8</v>
      </c>
      <c r="C22" s="3"/>
      <c r="D22" s="3">
        <v>5.0917300000000001</v>
      </c>
      <c r="E22" s="3"/>
      <c r="F22" s="3">
        <v>5.7859600000000002</v>
      </c>
      <c r="G22" s="3"/>
      <c r="H22" s="3">
        <v>5.2265300000000003</v>
      </c>
      <c r="I22" s="3"/>
      <c r="J22" s="3">
        <v>4.9669499999999998</v>
      </c>
      <c r="K22" s="3"/>
      <c r="L22" s="3">
        <v>4.6795799999999996</v>
      </c>
      <c r="M22" s="3"/>
      <c r="N22" s="3">
        <v>4.5426299999999999</v>
      </c>
      <c r="O22" s="3"/>
      <c r="P22" s="3">
        <f>AVERAGE(D22,F22,H22,J22,L22,N22)</f>
        <v>5.0488966666666668</v>
      </c>
    </row>
    <row r="23" spans="1:16" ht="16" customHeight="1" x14ac:dyDescent="0.3">
      <c r="A23" s="8"/>
      <c r="B23" s="1" t="s">
        <v>9</v>
      </c>
      <c r="C23" s="3"/>
      <c r="D23" s="3">
        <v>5.2306299999999997</v>
      </c>
      <c r="E23" s="3"/>
      <c r="F23" s="3">
        <v>5.8695700000000004</v>
      </c>
      <c r="G23" s="3"/>
      <c r="H23" s="3">
        <v>5.3025799999999998</v>
      </c>
      <c r="I23" s="3"/>
      <c r="J23" s="3">
        <v>5.1180300000000001</v>
      </c>
      <c r="K23" s="3"/>
      <c r="L23" s="3">
        <v>4.8536200000000003</v>
      </c>
      <c r="M23" s="3"/>
      <c r="N23" s="3">
        <v>4.7490699999999997</v>
      </c>
      <c r="O23" s="3"/>
      <c r="P23" s="3">
        <f>AVERAGE(D23,F23,H23,J23,L23,N23)</f>
        <v>5.1872499999999997</v>
      </c>
    </row>
    <row r="24" spans="1:16" ht="16" customHeight="1" x14ac:dyDescent="0.3">
      <c r="A24" s="8"/>
      <c r="B24" s="1" t="s">
        <v>10</v>
      </c>
      <c r="C24" s="3"/>
      <c r="D24" s="3">
        <v>5.3506999999999998</v>
      </c>
      <c r="E24" s="3"/>
      <c r="F24" s="3">
        <v>5.9641000000000002</v>
      </c>
      <c r="G24" s="3"/>
      <c r="H24" s="3">
        <v>5.3904399999999999</v>
      </c>
      <c r="I24" s="3"/>
      <c r="J24" s="3">
        <v>5.20702</v>
      </c>
      <c r="K24" s="3"/>
      <c r="L24" s="3">
        <v>4.9446599999999998</v>
      </c>
      <c r="M24" s="3"/>
      <c r="N24" s="3">
        <v>4.8455500000000002</v>
      </c>
      <c r="O24" s="3"/>
      <c r="P24" s="3">
        <f>AVERAGE(D24,F24,H24,J24,L24,N24)</f>
        <v>5.2837449999999997</v>
      </c>
    </row>
    <row r="25" spans="1:16" ht="16" customHeight="1" x14ac:dyDescent="0.3">
      <c r="A25" s="8"/>
      <c r="B25" s="1" t="s">
        <v>11</v>
      </c>
      <c r="C25" s="3"/>
      <c r="D25" s="3">
        <v>5.33786</v>
      </c>
      <c r="E25" s="3"/>
      <c r="F25" s="3">
        <v>5.9935799999999997</v>
      </c>
      <c r="G25" s="3"/>
      <c r="H25" s="3">
        <v>5.4206399999999997</v>
      </c>
      <c r="I25" s="3"/>
      <c r="J25" s="3">
        <v>5.2401299999999997</v>
      </c>
      <c r="K25" s="3"/>
      <c r="L25" s="3">
        <v>4.9555800000000003</v>
      </c>
      <c r="M25" s="3"/>
      <c r="N25" s="3">
        <v>4.8746600000000004</v>
      </c>
      <c r="O25" s="3"/>
      <c r="P25" s="3">
        <f>AVERAGE(D25,F25,H25,J25,L25,N25)</f>
        <v>5.3037416666666672</v>
      </c>
    </row>
    <row r="26" spans="1:16" ht="16" customHeight="1" x14ac:dyDescent="0.3">
      <c r="A26" s="8"/>
      <c r="B26" s="2" t="s">
        <v>12</v>
      </c>
      <c r="C26" s="4"/>
      <c r="D26" s="4">
        <v>5.3412699999999997</v>
      </c>
      <c r="E26" s="4"/>
      <c r="F26" s="4">
        <v>5.9933699999999996</v>
      </c>
      <c r="G26" s="4"/>
      <c r="H26" s="4">
        <v>5.4163199999999998</v>
      </c>
      <c r="I26" s="4"/>
      <c r="J26" s="4">
        <v>5.2602200000000003</v>
      </c>
      <c r="K26" s="4"/>
      <c r="L26" s="4">
        <v>4.9869199999999996</v>
      </c>
      <c r="M26" s="4"/>
      <c r="N26" s="4">
        <v>4.91995</v>
      </c>
      <c r="O26" s="4"/>
      <c r="P26" s="4">
        <f>AVERAGE(D26,F26,H26,J26,L26,N26)</f>
        <v>5.3196750000000002</v>
      </c>
    </row>
    <row r="27" spans="1:16" ht="16" customHeight="1" x14ac:dyDescent="0.3">
      <c r="A27" s="8"/>
      <c r="B27" s="6" t="s">
        <v>14</v>
      </c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</row>
    <row r="28" spans="1:16" ht="16" customHeight="1" x14ac:dyDescent="0.3">
      <c r="A28" s="8"/>
      <c r="B28" s="5" t="s">
        <v>0</v>
      </c>
      <c r="C28" s="5" t="s">
        <v>1</v>
      </c>
      <c r="D28" s="5"/>
      <c r="E28" s="5" t="s">
        <v>2</v>
      </c>
      <c r="F28" s="5"/>
      <c r="G28" s="5" t="s">
        <v>3</v>
      </c>
      <c r="H28" s="5"/>
      <c r="I28" s="5" t="s">
        <v>4</v>
      </c>
      <c r="J28" s="5"/>
      <c r="K28" s="5" t="s">
        <v>5</v>
      </c>
      <c r="L28" s="5"/>
      <c r="M28" s="5" t="s">
        <v>6</v>
      </c>
      <c r="N28" s="5"/>
      <c r="O28" s="5" t="s">
        <v>7</v>
      </c>
      <c r="P28" s="5"/>
    </row>
    <row r="29" spans="1:16" ht="16" customHeight="1" x14ac:dyDescent="0.3">
      <c r="A29" s="8"/>
      <c r="B29" s="7"/>
      <c r="C29" s="2" t="s">
        <v>15</v>
      </c>
      <c r="D29" s="2" t="s">
        <v>16</v>
      </c>
      <c r="E29" s="2" t="s">
        <v>15</v>
      </c>
      <c r="F29" s="2" t="s">
        <v>16</v>
      </c>
      <c r="G29" s="2" t="s">
        <v>15</v>
      </c>
      <c r="H29" s="2" t="s">
        <v>16</v>
      </c>
      <c r="I29" s="2" t="s">
        <v>15</v>
      </c>
      <c r="J29" s="2" t="s">
        <v>16</v>
      </c>
      <c r="K29" s="2" t="s">
        <v>15</v>
      </c>
      <c r="L29" s="2" t="s">
        <v>16</v>
      </c>
      <c r="M29" s="2" t="s">
        <v>15</v>
      </c>
      <c r="N29" s="2" t="s">
        <v>16</v>
      </c>
      <c r="O29" s="2" t="s">
        <v>15</v>
      </c>
      <c r="P29" s="2" t="s">
        <v>16</v>
      </c>
    </row>
    <row r="30" spans="1:16" ht="16" customHeight="1" x14ac:dyDescent="0.3">
      <c r="A30" s="8"/>
      <c r="B30" s="1" t="s">
        <v>8</v>
      </c>
      <c r="C30" s="3"/>
      <c r="D30" s="3">
        <v>4.86165</v>
      </c>
      <c r="E30" s="3"/>
      <c r="F30" s="3">
        <v>5.3726500000000001</v>
      </c>
      <c r="G30" s="3"/>
      <c r="H30" s="3">
        <v>5.17258</v>
      </c>
      <c r="I30" s="3"/>
      <c r="J30" s="3">
        <v>4.7725099999999996</v>
      </c>
      <c r="K30" s="3"/>
      <c r="L30" s="3">
        <v>4.4440900000000001</v>
      </c>
      <c r="M30" s="3"/>
      <c r="N30" s="3">
        <v>4.4501499999999998</v>
      </c>
      <c r="O30" s="3"/>
      <c r="P30" s="3">
        <f>AVERAGE(D30,F30,H30,J30,L30,N30)</f>
        <v>4.8456049999999999</v>
      </c>
    </row>
    <row r="31" spans="1:16" ht="16" customHeight="1" x14ac:dyDescent="0.3">
      <c r="A31" s="8"/>
      <c r="B31" s="1" t="s">
        <v>9</v>
      </c>
      <c r="C31" s="3"/>
      <c r="D31" s="3">
        <v>4.9434300000000002</v>
      </c>
      <c r="E31" s="3"/>
      <c r="F31" s="3">
        <v>5.5869999999999997</v>
      </c>
      <c r="G31" s="3"/>
      <c r="H31" s="3">
        <v>5.3209299999999997</v>
      </c>
      <c r="I31" s="3"/>
      <c r="J31" s="3">
        <v>4.9447700000000001</v>
      </c>
      <c r="K31" s="3"/>
      <c r="L31" s="3">
        <v>4.6178600000000003</v>
      </c>
      <c r="M31" s="3"/>
      <c r="N31" s="3">
        <v>4.5539100000000001</v>
      </c>
      <c r="O31" s="3"/>
      <c r="P31" s="3">
        <f>AVERAGE(D31,F31,H31,J31,L31,N31)</f>
        <v>4.99465</v>
      </c>
    </row>
    <row r="32" spans="1:16" ht="16" customHeight="1" x14ac:dyDescent="0.3">
      <c r="A32" s="8"/>
      <c r="B32" s="1" t="s">
        <v>10</v>
      </c>
      <c r="C32" s="3"/>
      <c r="D32" s="3">
        <v>5.0438499999999999</v>
      </c>
      <c r="E32" s="3"/>
      <c r="F32" s="3">
        <v>5.6688400000000003</v>
      </c>
      <c r="G32" s="3"/>
      <c r="H32" s="3">
        <v>5.2460800000000001</v>
      </c>
      <c r="I32" s="3"/>
      <c r="J32" s="3">
        <v>5.0347400000000002</v>
      </c>
      <c r="K32" s="3"/>
      <c r="L32" s="3">
        <v>4.6789300000000003</v>
      </c>
      <c r="M32" s="3"/>
      <c r="N32" s="3">
        <v>4.6941699999999997</v>
      </c>
      <c r="O32" s="3"/>
      <c r="P32" s="3">
        <f>AVERAGE(D32,F32,H32,J32,L32,N32)</f>
        <v>5.0611016666666666</v>
      </c>
    </row>
    <row r="33" spans="1:16" ht="16" customHeight="1" x14ac:dyDescent="0.3">
      <c r="A33" s="8"/>
      <c r="B33" s="1" t="s">
        <v>11</v>
      </c>
      <c r="C33" s="3"/>
      <c r="D33" s="3">
        <v>5.0611499999999996</v>
      </c>
      <c r="E33" s="3"/>
      <c r="F33" s="3">
        <v>5.6457899999999999</v>
      </c>
      <c r="G33" s="3"/>
      <c r="H33" s="3">
        <v>5.3829700000000003</v>
      </c>
      <c r="I33" s="3"/>
      <c r="J33" s="3">
        <v>5.1852099999999997</v>
      </c>
      <c r="K33" s="3"/>
      <c r="L33" s="3">
        <v>4.7620899999999997</v>
      </c>
      <c r="M33" s="3"/>
      <c r="N33" s="3">
        <v>4.7435400000000003</v>
      </c>
      <c r="O33" s="3"/>
      <c r="P33" s="3">
        <f>AVERAGE(D33,F33,H33,J33,L33,N33)</f>
        <v>5.1301250000000005</v>
      </c>
    </row>
    <row r="34" spans="1:16" ht="16" customHeight="1" x14ac:dyDescent="0.3">
      <c r="A34" s="8"/>
      <c r="B34" s="2" t="s">
        <v>12</v>
      </c>
      <c r="C34" s="4"/>
      <c r="D34" s="4">
        <v>5.0952400000000004</v>
      </c>
      <c r="E34" s="4"/>
      <c r="F34" s="4">
        <v>5.5869600000000004</v>
      </c>
      <c r="G34" s="4"/>
      <c r="H34" s="4">
        <v>5.3165500000000003</v>
      </c>
      <c r="I34" s="4"/>
      <c r="J34" s="4">
        <v>5.1437799999999996</v>
      </c>
      <c r="K34" s="4"/>
      <c r="L34" s="4">
        <v>4.7247700000000004</v>
      </c>
      <c r="M34" s="4"/>
      <c r="N34" s="4">
        <v>4.7457000000000003</v>
      </c>
      <c r="O34" s="4"/>
      <c r="P34" s="4">
        <f>AVERAGE(D34,F34,H34,J34,L34,N34)</f>
        <v>5.1021666666666663</v>
      </c>
    </row>
    <row r="36" spans="1:16" ht="16" customHeight="1" x14ac:dyDescent="0.3">
      <c r="A36" s="8" t="s">
        <v>19</v>
      </c>
      <c r="B36" s="6" t="s">
        <v>13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</row>
    <row r="37" spans="1:16" ht="16" customHeight="1" x14ac:dyDescent="0.3">
      <c r="A37" s="8"/>
      <c r="B37" s="5" t="s">
        <v>0</v>
      </c>
      <c r="C37" s="5" t="s">
        <v>1</v>
      </c>
      <c r="D37" s="5"/>
      <c r="E37" s="5" t="s">
        <v>2</v>
      </c>
      <c r="F37" s="5"/>
      <c r="G37" s="5" t="s">
        <v>3</v>
      </c>
      <c r="H37" s="5"/>
      <c r="I37" s="5" t="s">
        <v>4</v>
      </c>
      <c r="J37" s="5"/>
      <c r="K37" s="5" t="s">
        <v>5</v>
      </c>
      <c r="L37" s="5"/>
      <c r="M37" s="5" t="s">
        <v>6</v>
      </c>
      <c r="N37" s="5"/>
      <c r="O37" s="5" t="s">
        <v>7</v>
      </c>
      <c r="P37" s="5"/>
    </row>
    <row r="38" spans="1:16" ht="16" customHeight="1" x14ac:dyDescent="0.3">
      <c r="A38" s="8"/>
      <c r="B38" s="7"/>
      <c r="C38" s="2" t="s">
        <v>15</v>
      </c>
      <c r="D38" s="2" t="s">
        <v>16</v>
      </c>
      <c r="E38" s="2" t="s">
        <v>15</v>
      </c>
      <c r="F38" s="2" t="s">
        <v>16</v>
      </c>
      <c r="G38" s="2" t="s">
        <v>15</v>
      </c>
      <c r="H38" s="2" t="s">
        <v>16</v>
      </c>
      <c r="I38" s="2" t="s">
        <v>15</v>
      </c>
      <c r="J38" s="2" t="s">
        <v>16</v>
      </c>
      <c r="K38" s="2" t="s">
        <v>15</v>
      </c>
      <c r="L38" s="2" t="s">
        <v>16</v>
      </c>
      <c r="M38" s="2" t="s">
        <v>15</v>
      </c>
      <c r="N38" s="2" t="s">
        <v>16</v>
      </c>
      <c r="O38" s="2" t="s">
        <v>15</v>
      </c>
      <c r="P38" s="2" t="s">
        <v>16</v>
      </c>
    </row>
    <row r="39" spans="1:16" ht="16" customHeight="1" x14ac:dyDescent="0.3">
      <c r="A39" s="8"/>
      <c r="B39" s="1" t="s">
        <v>8</v>
      </c>
      <c r="C39" s="3"/>
      <c r="D39" s="3">
        <v>4.9199900000000003</v>
      </c>
      <c r="E39" s="3"/>
      <c r="F39" s="3">
        <v>5.5874300000000003</v>
      </c>
      <c r="G39" s="3"/>
      <c r="H39" s="3">
        <v>4.9704800000000002</v>
      </c>
      <c r="I39" s="3"/>
      <c r="J39" s="3">
        <v>4.7198399999999996</v>
      </c>
      <c r="K39" s="3"/>
      <c r="L39" s="3">
        <v>4.49193</v>
      </c>
      <c r="M39" s="3"/>
      <c r="N39" s="3">
        <v>4.2741699999999998</v>
      </c>
      <c r="O39" s="3"/>
      <c r="P39" s="3">
        <f>AVERAGE(D39,F39,H39,J39,L39,N39)</f>
        <v>4.827306666666666</v>
      </c>
    </row>
    <row r="40" spans="1:16" ht="16" customHeight="1" x14ac:dyDescent="0.3">
      <c r="A40" s="8"/>
      <c r="B40" s="1" t="s">
        <v>9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ht="16" customHeight="1" x14ac:dyDescent="0.3">
      <c r="A41" s="8"/>
      <c r="B41" s="1" t="s">
        <v>10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  <row r="42" spans="1:16" ht="16" customHeight="1" x14ac:dyDescent="0.3">
      <c r="A42" s="8"/>
      <c r="B42" s="1" t="s">
        <v>11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</row>
    <row r="43" spans="1:16" ht="16" customHeight="1" x14ac:dyDescent="0.3">
      <c r="A43" s="8"/>
      <c r="B43" s="2" t="s">
        <v>12</v>
      </c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</row>
    <row r="44" spans="1:16" ht="16" customHeight="1" x14ac:dyDescent="0.3">
      <c r="A44" s="8"/>
      <c r="B44" s="6" t="s">
        <v>14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</row>
    <row r="45" spans="1:16" ht="16" customHeight="1" x14ac:dyDescent="0.3">
      <c r="A45" s="8"/>
      <c r="B45" s="5" t="s">
        <v>0</v>
      </c>
      <c r="C45" s="5" t="s">
        <v>1</v>
      </c>
      <c r="D45" s="5"/>
      <c r="E45" s="5" t="s">
        <v>2</v>
      </c>
      <c r="F45" s="5"/>
      <c r="G45" s="5" t="s">
        <v>3</v>
      </c>
      <c r="H45" s="5"/>
      <c r="I45" s="5" t="s">
        <v>4</v>
      </c>
      <c r="J45" s="5"/>
      <c r="K45" s="5" t="s">
        <v>5</v>
      </c>
      <c r="L45" s="5"/>
      <c r="M45" s="5" t="s">
        <v>6</v>
      </c>
      <c r="N45" s="5"/>
      <c r="O45" s="5" t="s">
        <v>7</v>
      </c>
      <c r="P45" s="5"/>
    </row>
    <row r="46" spans="1:16" ht="16" customHeight="1" x14ac:dyDescent="0.3">
      <c r="A46" s="8"/>
      <c r="B46" s="7"/>
      <c r="C46" s="2" t="s">
        <v>15</v>
      </c>
      <c r="D46" s="2" t="s">
        <v>16</v>
      </c>
      <c r="E46" s="2" t="s">
        <v>15</v>
      </c>
      <c r="F46" s="2" t="s">
        <v>16</v>
      </c>
      <c r="G46" s="2" t="s">
        <v>15</v>
      </c>
      <c r="H46" s="2" t="s">
        <v>16</v>
      </c>
      <c r="I46" s="2" t="s">
        <v>15</v>
      </c>
      <c r="J46" s="2" t="s">
        <v>16</v>
      </c>
      <c r="K46" s="2" t="s">
        <v>15</v>
      </c>
      <c r="L46" s="2" t="s">
        <v>16</v>
      </c>
      <c r="M46" s="2" t="s">
        <v>15</v>
      </c>
      <c r="N46" s="2" t="s">
        <v>16</v>
      </c>
      <c r="O46" s="2" t="s">
        <v>15</v>
      </c>
      <c r="P46" s="2" t="s">
        <v>16</v>
      </c>
    </row>
    <row r="47" spans="1:16" ht="16" customHeight="1" x14ac:dyDescent="0.3">
      <c r="A47" s="8"/>
      <c r="B47" s="1" t="s">
        <v>8</v>
      </c>
      <c r="C47" s="3"/>
      <c r="D47" s="3">
        <v>4.6547400000000003</v>
      </c>
      <c r="E47" s="3"/>
      <c r="F47" s="3">
        <v>5.2228700000000003</v>
      </c>
      <c r="G47" s="3"/>
      <c r="H47" s="3">
        <v>4.8950399999999998</v>
      </c>
      <c r="I47" s="3"/>
      <c r="J47" s="3">
        <v>4.6132999999999997</v>
      </c>
      <c r="K47" s="3"/>
      <c r="L47" s="3">
        <v>4.28667</v>
      </c>
      <c r="M47" s="3"/>
      <c r="N47" s="3">
        <v>4.1562599999999996</v>
      </c>
      <c r="O47" s="3"/>
      <c r="P47" s="3">
        <f>AVERAGE(D47,F47,H47,J47,L47,N47)</f>
        <v>4.6381466666666666</v>
      </c>
    </row>
    <row r="48" spans="1:16" ht="16" customHeight="1" x14ac:dyDescent="0.3">
      <c r="A48" s="8"/>
      <c r="B48" s="1" t="s">
        <v>9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</row>
    <row r="49" spans="1:16" ht="16" customHeight="1" x14ac:dyDescent="0.3">
      <c r="A49" s="8"/>
      <c r="B49" s="1" t="s">
        <v>10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</row>
    <row r="50" spans="1:16" ht="16" customHeight="1" x14ac:dyDescent="0.3">
      <c r="A50" s="8"/>
      <c r="B50" s="1" t="s">
        <v>11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</row>
    <row r="51" spans="1:16" ht="16" customHeight="1" x14ac:dyDescent="0.3">
      <c r="A51" s="8"/>
      <c r="B51" s="2" t="s">
        <v>12</v>
      </c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</row>
    <row r="53" spans="1:16" ht="16" customHeight="1" x14ac:dyDescent="0.3">
      <c r="A53" s="9" t="s">
        <v>20</v>
      </c>
      <c r="B53" s="6" t="s">
        <v>13</v>
      </c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</row>
    <row r="54" spans="1:16" ht="16" customHeight="1" x14ac:dyDescent="0.3">
      <c r="A54" s="8"/>
      <c r="B54" s="5" t="s">
        <v>0</v>
      </c>
      <c r="C54" s="5" t="s">
        <v>1</v>
      </c>
      <c r="D54" s="5"/>
      <c r="E54" s="5" t="s">
        <v>2</v>
      </c>
      <c r="F54" s="5"/>
      <c r="G54" s="5" t="s">
        <v>3</v>
      </c>
      <c r="H54" s="5"/>
      <c r="I54" s="5" t="s">
        <v>4</v>
      </c>
      <c r="J54" s="5"/>
      <c r="K54" s="5" t="s">
        <v>5</v>
      </c>
      <c r="L54" s="5"/>
      <c r="M54" s="5" t="s">
        <v>6</v>
      </c>
      <c r="N54" s="5"/>
      <c r="O54" s="5" t="s">
        <v>7</v>
      </c>
      <c r="P54" s="5"/>
    </row>
    <row r="55" spans="1:16" ht="16" customHeight="1" x14ac:dyDescent="0.3">
      <c r="A55" s="8"/>
      <c r="B55" s="7"/>
      <c r="C55" s="2" t="s">
        <v>15</v>
      </c>
      <c r="D55" s="2" t="s">
        <v>16</v>
      </c>
      <c r="E55" s="2" t="s">
        <v>15</v>
      </c>
      <c r="F55" s="2" t="s">
        <v>16</v>
      </c>
      <c r="G55" s="2" t="s">
        <v>15</v>
      </c>
      <c r="H55" s="2" t="s">
        <v>16</v>
      </c>
      <c r="I55" s="2" t="s">
        <v>15</v>
      </c>
      <c r="J55" s="2" t="s">
        <v>16</v>
      </c>
      <c r="K55" s="2" t="s">
        <v>15</v>
      </c>
      <c r="L55" s="2" t="s">
        <v>16</v>
      </c>
      <c r="M55" s="2" t="s">
        <v>15</v>
      </c>
      <c r="N55" s="2" t="s">
        <v>16</v>
      </c>
      <c r="O55" s="2" t="s">
        <v>15</v>
      </c>
      <c r="P55" s="2" t="s">
        <v>16</v>
      </c>
    </row>
    <row r="56" spans="1:16" ht="16" customHeight="1" x14ac:dyDescent="0.3">
      <c r="A56" s="8"/>
      <c r="B56" s="1" t="s">
        <v>8</v>
      </c>
      <c r="C56" s="3"/>
      <c r="D56" s="3">
        <v>4.7237600000000004</v>
      </c>
      <c r="E56" s="3"/>
      <c r="F56" s="3">
        <v>5.4169700000000001</v>
      </c>
      <c r="G56" s="3"/>
      <c r="H56" s="3">
        <v>4.7933399999999997</v>
      </c>
      <c r="I56" s="3"/>
      <c r="J56" s="3">
        <v>4.5930299999999997</v>
      </c>
      <c r="K56" s="3"/>
      <c r="L56" s="3">
        <v>4.37033</v>
      </c>
      <c r="M56" s="3"/>
      <c r="N56" s="3">
        <v>4.1235600000000003</v>
      </c>
      <c r="O56" s="3"/>
      <c r="P56" s="3">
        <f>AVERAGE(D56,F56,H56,J56,L56,N56)</f>
        <v>4.6701649999999999</v>
      </c>
    </row>
    <row r="57" spans="1:16" ht="16" customHeight="1" x14ac:dyDescent="0.3">
      <c r="A57" s="8"/>
      <c r="B57" s="1" t="s">
        <v>9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</row>
    <row r="58" spans="1:16" ht="16" customHeight="1" x14ac:dyDescent="0.3">
      <c r="A58" s="8"/>
      <c r="B58" s="1" t="s">
        <v>10</v>
      </c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</row>
    <row r="59" spans="1:16" ht="16" customHeight="1" x14ac:dyDescent="0.3">
      <c r="A59" s="8"/>
      <c r="B59" s="1" t="s">
        <v>11</v>
      </c>
      <c r="C59" s="3"/>
      <c r="D59" s="3">
        <v>5.1421799999999998</v>
      </c>
      <c r="E59" s="3"/>
      <c r="F59" s="3">
        <v>5.8545800000000003</v>
      </c>
      <c r="G59" s="3"/>
      <c r="H59" s="3">
        <v>5.2994899999999996</v>
      </c>
      <c r="I59" s="3"/>
      <c r="J59" s="3">
        <v>5.1080399999999999</v>
      </c>
      <c r="K59" s="3"/>
      <c r="L59" s="3">
        <v>4.7957599999999996</v>
      </c>
      <c r="M59" s="3"/>
      <c r="N59" s="3">
        <v>4.6078999999999999</v>
      </c>
      <c r="O59" s="3"/>
      <c r="P59" s="3">
        <f>AVERAGE(D59,F59,H59,J59,L59,N59)</f>
        <v>5.1346583333333333</v>
      </c>
    </row>
    <row r="60" spans="1:16" ht="16" customHeight="1" x14ac:dyDescent="0.3">
      <c r="A60" s="8"/>
      <c r="B60" s="2" t="s">
        <v>12</v>
      </c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</row>
    <row r="61" spans="1:16" ht="16" customHeight="1" x14ac:dyDescent="0.3">
      <c r="A61" s="8"/>
      <c r="B61" s="6" t="s">
        <v>14</v>
      </c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</row>
    <row r="62" spans="1:16" ht="16" customHeight="1" x14ac:dyDescent="0.3">
      <c r="A62" s="8"/>
      <c r="B62" s="5" t="s">
        <v>0</v>
      </c>
      <c r="C62" s="5" t="s">
        <v>1</v>
      </c>
      <c r="D62" s="5"/>
      <c r="E62" s="5" t="s">
        <v>2</v>
      </c>
      <c r="F62" s="5"/>
      <c r="G62" s="5" t="s">
        <v>3</v>
      </c>
      <c r="H62" s="5"/>
      <c r="I62" s="5" t="s">
        <v>4</v>
      </c>
      <c r="J62" s="5"/>
      <c r="K62" s="5" t="s">
        <v>5</v>
      </c>
      <c r="L62" s="5"/>
      <c r="M62" s="5" t="s">
        <v>6</v>
      </c>
      <c r="N62" s="5"/>
      <c r="O62" s="5" t="s">
        <v>7</v>
      </c>
      <c r="P62" s="5"/>
    </row>
    <row r="63" spans="1:16" ht="16" customHeight="1" x14ac:dyDescent="0.3">
      <c r="A63" s="8"/>
      <c r="B63" s="7"/>
      <c r="C63" s="2" t="s">
        <v>15</v>
      </c>
      <c r="D63" s="2" t="s">
        <v>16</v>
      </c>
      <c r="E63" s="2" t="s">
        <v>15</v>
      </c>
      <c r="F63" s="2" t="s">
        <v>16</v>
      </c>
      <c r="G63" s="2" t="s">
        <v>15</v>
      </c>
      <c r="H63" s="2" t="s">
        <v>16</v>
      </c>
      <c r="I63" s="2" t="s">
        <v>15</v>
      </c>
      <c r="J63" s="2" t="s">
        <v>16</v>
      </c>
      <c r="K63" s="2" t="s">
        <v>15</v>
      </c>
      <c r="L63" s="2" t="s">
        <v>16</v>
      </c>
      <c r="M63" s="2" t="s">
        <v>15</v>
      </c>
      <c r="N63" s="2" t="s">
        <v>16</v>
      </c>
      <c r="O63" s="2" t="s">
        <v>15</v>
      </c>
      <c r="P63" s="2" t="s">
        <v>16</v>
      </c>
    </row>
    <row r="64" spans="1:16" ht="16" customHeight="1" x14ac:dyDescent="0.3">
      <c r="A64" s="8"/>
      <c r="B64" s="1" t="s">
        <v>8</v>
      </c>
      <c r="C64" s="3"/>
      <c r="D64" s="3">
        <v>4.5262000000000002</v>
      </c>
      <c r="E64" s="3"/>
      <c r="F64" s="3">
        <v>5.1717599999999999</v>
      </c>
      <c r="G64" s="3"/>
      <c r="H64" s="3">
        <v>4.7594000000000003</v>
      </c>
      <c r="I64" s="3"/>
      <c r="J64" s="3">
        <v>4.4965999999999999</v>
      </c>
      <c r="K64" s="3"/>
      <c r="L64" s="3">
        <v>4.0846099999999996</v>
      </c>
      <c r="M64" s="3"/>
      <c r="N64" s="3">
        <v>4.0165800000000003</v>
      </c>
      <c r="O64" s="3"/>
      <c r="P64" s="3">
        <f>AVERAGE(D64,F64,H64,J64,L64,N64)</f>
        <v>4.5091916666666672</v>
      </c>
    </row>
    <row r="65" spans="1:16" ht="16" customHeight="1" x14ac:dyDescent="0.3">
      <c r="A65" s="8"/>
      <c r="B65" s="1" t="s">
        <v>9</v>
      </c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</row>
    <row r="66" spans="1:16" ht="16" customHeight="1" x14ac:dyDescent="0.3">
      <c r="A66" s="8"/>
      <c r="B66" s="1" t="s">
        <v>10</v>
      </c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</row>
    <row r="67" spans="1:16" ht="16" customHeight="1" x14ac:dyDescent="0.3">
      <c r="A67" s="8"/>
      <c r="B67" s="1" t="s">
        <v>11</v>
      </c>
      <c r="C67" s="3"/>
      <c r="D67" s="3">
        <v>4.9710700000000001</v>
      </c>
      <c r="E67" s="3"/>
      <c r="F67" s="3">
        <v>5.4894499999999997</v>
      </c>
      <c r="G67" s="3"/>
      <c r="H67" s="3">
        <v>5.2308899999999996</v>
      </c>
      <c r="I67" s="3"/>
      <c r="J67" s="3">
        <v>4.8858800000000002</v>
      </c>
      <c r="K67" s="3"/>
      <c r="L67" s="3">
        <v>4.5251400000000004</v>
      </c>
      <c r="M67" s="3"/>
      <c r="N67" s="3">
        <v>4.47593</v>
      </c>
      <c r="O67" s="3"/>
      <c r="P67" s="3">
        <f>AVERAGE(D67,F67,H67,J67,L67,N67)</f>
        <v>4.9297266666666664</v>
      </c>
    </row>
    <row r="68" spans="1:16" ht="16" customHeight="1" x14ac:dyDescent="0.3">
      <c r="A68" s="8"/>
      <c r="B68" s="2" t="s">
        <v>12</v>
      </c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</row>
  </sheetData>
  <mergeCells count="76">
    <mergeCell ref="A2:A17"/>
    <mergeCell ref="A19:A34"/>
    <mergeCell ref="A36:A51"/>
    <mergeCell ref="A53:A68"/>
    <mergeCell ref="B61:P61"/>
    <mergeCell ref="B62:B63"/>
    <mergeCell ref="C62:D62"/>
    <mergeCell ref="E62:F62"/>
    <mergeCell ref="G62:H62"/>
    <mergeCell ref="I62:J62"/>
    <mergeCell ref="K62:L62"/>
    <mergeCell ref="M62:N62"/>
    <mergeCell ref="O62:P62"/>
    <mergeCell ref="B53:P53"/>
    <mergeCell ref="B54:B55"/>
    <mergeCell ref="C54:D54"/>
    <mergeCell ref="O54:P54"/>
    <mergeCell ref="B44:P44"/>
    <mergeCell ref="B45:B46"/>
    <mergeCell ref="C45:D45"/>
    <mergeCell ref="E45:F45"/>
    <mergeCell ref="G45:H45"/>
    <mergeCell ref="I45:J45"/>
    <mergeCell ref="K45:L45"/>
    <mergeCell ref="M45:N45"/>
    <mergeCell ref="O45:P45"/>
    <mergeCell ref="E54:F54"/>
    <mergeCell ref="G54:H54"/>
    <mergeCell ref="I54:J54"/>
    <mergeCell ref="K54:L54"/>
    <mergeCell ref="M54:N54"/>
    <mergeCell ref="B36:P36"/>
    <mergeCell ref="B37:B38"/>
    <mergeCell ref="C37:D37"/>
    <mergeCell ref="E37:F37"/>
    <mergeCell ref="G37:H37"/>
    <mergeCell ref="I37:J37"/>
    <mergeCell ref="K37:L37"/>
    <mergeCell ref="M37:N37"/>
    <mergeCell ref="O37:P37"/>
    <mergeCell ref="B27:P27"/>
    <mergeCell ref="B28:B29"/>
    <mergeCell ref="C28:D28"/>
    <mergeCell ref="E28:F28"/>
    <mergeCell ref="G28:H28"/>
    <mergeCell ref="I28:J28"/>
    <mergeCell ref="K28:L28"/>
    <mergeCell ref="M28:N28"/>
    <mergeCell ref="O28:P28"/>
    <mergeCell ref="B2:P2"/>
    <mergeCell ref="B10:P10"/>
    <mergeCell ref="B11:B12"/>
    <mergeCell ref="C11:D11"/>
    <mergeCell ref="E11:F11"/>
    <mergeCell ref="G11:H11"/>
    <mergeCell ref="M3:N3"/>
    <mergeCell ref="O3:P3"/>
    <mergeCell ref="B3:B4"/>
    <mergeCell ref="C3:D3"/>
    <mergeCell ref="E3:F3"/>
    <mergeCell ref="G3:H3"/>
    <mergeCell ref="M11:N11"/>
    <mergeCell ref="O11:P11"/>
    <mergeCell ref="I3:J3"/>
    <mergeCell ref="K3:L3"/>
    <mergeCell ref="I11:J11"/>
    <mergeCell ref="K11:L11"/>
    <mergeCell ref="I20:J20"/>
    <mergeCell ref="K20:L20"/>
    <mergeCell ref="B19:P19"/>
    <mergeCell ref="B20:B21"/>
    <mergeCell ref="C20:D20"/>
    <mergeCell ref="E20:F20"/>
    <mergeCell ref="G20:H20"/>
    <mergeCell ref="M20:N20"/>
    <mergeCell ref="O20:P20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llama2-7b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方 刘</dc:creator>
  <cp:lastModifiedBy>方 刘</cp:lastModifiedBy>
  <dcterms:created xsi:type="dcterms:W3CDTF">2025-06-12T10:46:05Z</dcterms:created>
  <dcterms:modified xsi:type="dcterms:W3CDTF">2025-07-11T07:41:28Z</dcterms:modified>
</cp:coreProperties>
</file>