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43FF8191-08A4-4D1F-88EE-D73457FD1B8A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1" i="1" l="1"/>
  <c r="P63" i="1"/>
  <c r="P70" i="1"/>
  <c r="P62" i="1"/>
  <c r="P69" i="1"/>
  <c r="P61" i="1"/>
  <c r="P68" i="1"/>
  <c r="P67" i="1"/>
  <c r="P60" i="1"/>
  <c r="P59" i="1"/>
  <c r="P53" i="1"/>
  <c r="P45" i="1"/>
  <c r="P52" i="1"/>
  <c r="P44" i="1"/>
  <c r="P102" i="1"/>
  <c r="P96" i="1"/>
  <c r="P101" i="1"/>
  <c r="P95" i="1"/>
  <c r="P103" i="1"/>
  <c r="P97" i="1"/>
  <c r="P117" i="1"/>
  <c r="P116" i="1"/>
  <c r="P115" i="1"/>
  <c r="P111" i="1"/>
  <c r="P110" i="1"/>
  <c r="P109" i="1"/>
  <c r="P51" i="1"/>
  <c r="P43" i="1"/>
  <c r="P89" i="1"/>
  <c r="P81" i="1"/>
  <c r="P87" i="1"/>
  <c r="P79" i="1"/>
  <c r="P50" i="1"/>
  <c r="P42" i="1"/>
  <c r="P86" i="1"/>
  <c r="P78" i="1"/>
  <c r="P49" i="1"/>
  <c r="P41" i="1"/>
  <c r="P88" i="1"/>
  <c r="P80" i="1"/>
  <c r="P35" i="1"/>
  <c r="P27" i="1"/>
  <c r="P34" i="1"/>
  <c r="P26" i="1"/>
  <c r="P33" i="1"/>
  <c r="P25" i="1"/>
  <c r="P85" i="1"/>
  <c r="P77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<sst xmlns="http://schemas.openxmlformats.org/spreadsheetml/2006/main" count="391" uniqueCount="36">
  <si>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</si>
  <si>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</si>
  <si>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</si>
  <si>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</si>
  <si>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</si>
  <si>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</si>
  <si>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</si>
  <si>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</si>
  <si>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</si>
  <si>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</si>
  <si>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</si>
  <si>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</si>
  <si>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</si>
  <si>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</si>
  <si>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</si>
  <si>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</si>
  <si>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</si>
  <si>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</si>
  <si>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</si>
  <si>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</si>
  <si>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LD5
100k (epoch=20)</t>
    <phoneticPr fontId="1" type="noConversion"/>
  </si>
  <si>
    <t>0/0/0/0/0</t>
    <phoneticPr fontId="1" type="noConversion"/>
  </si>
  <si>
    <t>1/1/1/1/1</t>
    <phoneticPr fontId="1" type="noConversion"/>
  </si>
  <si>
    <t>0/0/0/1/1</t>
    <phoneticPr fontId="1" type="noConversion"/>
  </si>
  <si>
    <t>Large Drafter
LD
100k (epoch=40)</t>
    <phoneticPr fontId="1" type="noConversion"/>
  </si>
  <si>
    <t>0/0/0</t>
    <phoneticPr fontId="1" type="noConversion"/>
  </si>
  <si>
    <t>1/1/1</t>
    <phoneticPr fontId="1" type="noConversion"/>
  </si>
  <si>
    <t>0/1/1</t>
    <phoneticPr fontId="1" type="noConversion"/>
  </si>
  <si>
    <t>Step Models</t>
    <phoneticPr fontId="1" type="noConversion"/>
  </si>
  <si>
    <r>
      <t xml:space="preserve">Large Drafter
LD
</t>
    </r>
    <r>
      <rPr>
        <sz val="11"/>
        <color rgb="FFC00000"/>
        <rFont val="Times New Roman"/>
        <family val="1"/>
      </rPr>
      <t>Load Error</t>
    </r>
    <phoneticPr fontId="1" type="noConversion"/>
  </si>
  <si>
    <t>Large Drafter
LD
from HASS</t>
    <phoneticPr fontId="1" type="noConversion"/>
  </si>
  <si>
    <t>100k (epoch=10)</t>
    <phoneticPr fontId="1" type="noConversion"/>
  </si>
  <si>
    <t>200k (epoch=8)</t>
    <phoneticPr fontId="1" type="noConversion"/>
  </si>
  <si>
    <t>400k (epoch=7)</t>
    <phoneticPr fontId="1" type="noConversion"/>
  </si>
  <si>
    <t>600k (epoch=6)</t>
    <phoneticPr fontId="1" type="noConversion"/>
  </si>
  <si>
    <t>800k (epoch=5)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</si>
</sst>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  <font>
      <sz val="11"/>
      <color rgb="FFC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117"/>
  <sheetViews>
    <sheetView tabSelected="1" topLeftCell="A19" zoomScaleNormal="100" workbookViewId="0">
      <selection activeCell="A56" sqref="A56:A71"/>
    </sheetView>
  </sheetViews>
  <sheetFormatPr defaultColWidth="7.58203125" defaultRowHeight="15" customHeight="1" x14ac:dyDescent="0.3"/>
  <cols>
    <col min="1" max="16" width="13.58203125" style="1" customWidth="1"/>
    <col min="17" max="16384" width="7.58203125" style="1"/>
  </cols>
  <sheetData>
    <row r="2" spans="1:16" ht="15" customHeight="1" x14ac:dyDescent="0.3">
      <c r="A2" s="8" t="s">
        <v>17</v>
      </c>
      <c r="B2" s="9" t="s">
        <v>13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16" ht="15" customHeight="1" x14ac:dyDescent="0.3">
      <c r="A3" s="8"/>
      <c r="B3" s="10" t="s">
        <v>0</v>
      </c>
      <c r="C3" s="10" t="s">
        <v>1</v>
      </c>
      <c r="D3" s="10"/>
      <c r="E3" s="10" t="s">
        <v>2</v>
      </c>
      <c r="F3" s="10"/>
      <c r="G3" s="10" t="s">
        <v>3</v>
      </c>
      <c r="H3" s="10"/>
      <c r="I3" s="10" t="s">
        <v>4</v>
      </c>
      <c r="J3" s="10"/>
      <c r="K3" s="10" t="s">
        <v>5</v>
      </c>
      <c r="L3" s="10"/>
      <c r="M3" s="10" t="s">
        <v>6</v>
      </c>
      <c r="N3" s="10"/>
      <c r="O3" s="10" t="s">
        <v>7</v>
      </c>
      <c r="P3" s="10"/>
    </row>
    <row r="4" spans="1:16" ht="15" customHeight="1" x14ac:dyDescent="0.3">
      <c r="A4" s="8"/>
      <c r="B4" s="11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5" customHeight="1" x14ac:dyDescent="0.3">
      <c r="A5" s="8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5" customHeight="1" x14ac:dyDescent="0.3">
      <c r="A6" s="8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5" customHeight="1" x14ac:dyDescent="0.3">
      <c r="A7" s="8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5" customHeight="1" x14ac:dyDescent="0.3">
      <c r="A8" s="8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5" customHeight="1" x14ac:dyDescent="0.3">
      <c r="A9" s="8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5" customHeight="1" x14ac:dyDescent="0.3">
      <c r="A10" s="8"/>
      <c r="B10" s="9" t="s">
        <v>14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ht="15" customHeight="1" x14ac:dyDescent="0.3">
      <c r="A11" s="8"/>
      <c r="B11" s="10" t="s">
        <v>0</v>
      </c>
      <c r="C11" s="10" t="s">
        <v>1</v>
      </c>
      <c r="D11" s="10"/>
      <c r="E11" s="10" t="s">
        <v>2</v>
      </c>
      <c r="F11" s="10"/>
      <c r="G11" s="10" t="s">
        <v>3</v>
      </c>
      <c r="H11" s="10"/>
      <c r="I11" s="10" t="s">
        <v>4</v>
      </c>
      <c r="J11" s="10"/>
      <c r="K11" s="10" t="s">
        <v>5</v>
      </c>
      <c r="L11" s="10"/>
      <c r="M11" s="10" t="s">
        <v>6</v>
      </c>
      <c r="N11" s="10"/>
      <c r="O11" s="10" t="s">
        <v>7</v>
      </c>
      <c r="P11" s="10"/>
    </row>
    <row r="12" spans="1:16" ht="15" customHeight="1" x14ac:dyDescent="0.3">
      <c r="A12" s="8"/>
      <c r="B12" s="11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5" customHeight="1" x14ac:dyDescent="0.3">
      <c r="A13" s="8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5" customHeight="1" x14ac:dyDescent="0.3">
      <c r="A14" s="8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5" customHeight="1" x14ac:dyDescent="0.3">
      <c r="A15" s="8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5" customHeight="1" x14ac:dyDescent="0.3">
      <c r="A16" s="8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5" customHeight="1" x14ac:dyDescent="0.3">
      <c r="A17" s="8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5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5" customHeight="1" x14ac:dyDescent="0.3">
      <c r="A20" s="8" t="s">
        <v>18</v>
      </c>
      <c r="B20" s="9" t="s">
        <v>13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" customHeight="1" x14ac:dyDescent="0.3">
      <c r="A21" s="8"/>
      <c r="B21" s="10" t="s">
        <v>0</v>
      </c>
      <c r="C21" s="10" t="s">
        <v>1</v>
      </c>
      <c r="D21" s="10"/>
      <c r="E21" s="10" t="s">
        <v>2</v>
      </c>
      <c r="F21" s="10"/>
      <c r="G21" s="10" t="s">
        <v>3</v>
      </c>
      <c r="H21" s="10"/>
      <c r="I21" s="10" t="s">
        <v>4</v>
      </c>
      <c r="J21" s="10"/>
      <c r="K21" s="10" t="s">
        <v>5</v>
      </c>
      <c r="L21" s="10"/>
      <c r="M21" s="10" t="s">
        <v>6</v>
      </c>
      <c r="N21" s="10"/>
      <c r="O21" s="10" t="s">
        <v>7</v>
      </c>
      <c r="P21" s="10"/>
    </row>
    <row r="22" spans="1:16" ht="15" customHeight="1" x14ac:dyDescent="0.3">
      <c r="A22" s="8"/>
      <c r="B22" s="11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5" customHeight="1" x14ac:dyDescent="0.3">
      <c r="A23" s="8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5" customHeight="1" x14ac:dyDescent="0.3">
      <c r="A24" s="8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5" customHeight="1" x14ac:dyDescent="0.3">
      <c r="A25" s="8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5" customHeight="1" x14ac:dyDescent="0.3">
      <c r="A26" s="8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5" customHeight="1" x14ac:dyDescent="0.3">
      <c r="A27" s="8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5" customHeight="1" x14ac:dyDescent="0.3">
      <c r="A28" s="8"/>
      <c r="B28" s="9" t="s">
        <v>14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ht="15" customHeight="1" x14ac:dyDescent="0.3">
      <c r="A29" s="8"/>
      <c r="B29" s="10" t="s">
        <v>0</v>
      </c>
      <c r="C29" s="10" t="s">
        <v>1</v>
      </c>
      <c r="D29" s="10"/>
      <c r="E29" s="10" t="s">
        <v>2</v>
      </c>
      <c r="F29" s="10"/>
      <c r="G29" s="10" t="s">
        <v>3</v>
      </c>
      <c r="H29" s="10"/>
      <c r="I29" s="10" t="s">
        <v>4</v>
      </c>
      <c r="J29" s="10"/>
      <c r="K29" s="10" t="s">
        <v>5</v>
      </c>
      <c r="L29" s="10"/>
      <c r="M29" s="10" t="s">
        <v>6</v>
      </c>
      <c r="N29" s="10"/>
      <c r="O29" s="10" t="s">
        <v>7</v>
      </c>
      <c r="P29" s="10"/>
    </row>
    <row r="30" spans="1:16" ht="15" customHeight="1" x14ac:dyDescent="0.3">
      <c r="A30" s="8"/>
      <c r="B30" s="11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5" customHeight="1" x14ac:dyDescent="0.3">
      <c r="A31" s="8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5" customHeight="1" x14ac:dyDescent="0.3">
      <c r="A32" s="8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5" customHeight="1" x14ac:dyDescent="0.3">
      <c r="A33" s="8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5" customHeight="1" x14ac:dyDescent="0.3">
      <c r="A34" s="8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5" customHeight="1" x14ac:dyDescent="0.3">
      <c r="A35" s="8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5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5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5" customHeight="1" x14ac:dyDescent="0.3">
      <c r="A38" s="7" t="s">
        <v>19</v>
      </c>
      <c r="B38" s="9" t="s">
        <v>13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ht="15" customHeight="1" x14ac:dyDescent="0.3">
      <c r="A39" s="8"/>
      <c r="B39" s="10" t="s">
        <v>0</v>
      </c>
      <c r="C39" s="10" t="s">
        <v>1</v>
      </c>
      <c r="D39" s="10"/>
      <c r="E39" s="10" t="s">
        <v>2</v>
      </c>
      <c r="F39" s="10"/>
      <c r="G39" s="10" t="s">
        <v>3</v>
      </c>
      <c r="H39" s="10"/>
      <c r="I39" s="10" t="s">
        <v>4</v>
      </c>
      <c r="J39" s="10"/>
      <c r="K39" s="10" t="s">
        <v>5</v>
      </c>
      <c r="L39" s="10"/>
      <c r="M39" s="10" t="s">
        <v>6</v>
      </c>
      <c r="N39" s="10"/>
      <c r="O39" s="10" t="s">
        <v>7</v>
      </c>
      <c r="P39" s="10"/>
    </row>
    <row r="40" spans="1:16" ht="15" customHeight="1" x14ac:dyDescent="0.3">
      <c r="A40" s="8"/>
      <c r="B40" s="11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5" customHeight="1" x14ac:dyDescent="0.3">
      <c r="A41" s="8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5" customHeight="1" x14ac:dyDescent="0.3">
      <c r="A42" s="8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5" customHeight="1" x14ac:dyDescent="0.3">
      <c r="A43" s="8"/>
      <c r="B43" s="1" t="s">
        <v>10</v>
      </c>
      <c r="C43" s="3"/>
      <c r="D43" s="3">
        <v>5.3713800000000003</v>
      </c>
      <c r="E43" s="3"/>
      <c r="F43" s="3">
        <v>6.0097399999999999</v>
      </c>
      <c r="G43" s="3"/>
      <c r="H43" s="3">
        <v>5.4100900000000003</v>
      </c>
      <c r="I43" s="3"/>
      <c r="J43" s="3">
        <v>5.2283900000000001</v>
      </c>
      <c r="K43" s="3"/>
      <c r="L43" s="3">
        <v>5.0531199999999998</v>
      </c>
      <c r="M43" s="3"/>
      <c r="N43" s="3">
        <v>4.7590399999999997</v>
      </c>
      <c r="O43" s="3"/>
      <c r="P43" s="3">
        <f>AVERAGE(D43,F43,H43,J43,L43,N43)</f>
        <v>5.3052933333333332</v>
      </c>
    </row>
    <row r="44" spans="1:16" ht="15" customHeight="1" x14ac:dyDescent="0.3">
      <c r="A44" s="8"/>
      <c r="B44" s="1" t="s">
        <v>11</v>
      </c>
      <c r="C44" s="3"/>
      <c r="D44" s="3">
        <v>5.45756</v>
      </c>
      <c r="E44" s="3"/>
      <c r="F44" s="3">
        <v>6.0939899999999998</v>
      </c>
      <c r="G44" s="3"/>
      <c r="H44" s="3">
        <v>5.5139899999999997</v>
      </c>
      <c r="I44" s="3"/>
      <c r="J44" s="3">
        <v>5.2473900000000002</v>
      </c>
      <c r="K44" s="3"/>
      <c r="L44" s="3">
        <v>5.1256199999999996</v>
      </c>
      <c r="M44" s="3"/>
      <c r="N44" s="3">
        <v>4.9132999999999996</v>
      </c>
      <c r="O44" s="3"/>
      <c r="P44" s="3">
        <f>AVERAGE(D44,F44,H44,J44,L44,N44)</f>
        <v>5.3919749999999995</v>
      </c>
    </row>
    <row r="45" spans="1:16" ht="15" customHeight="1" x14ac:dyDescent="0.3">
      <c r="A45" s="8"/>
      <c r="B45" s="2" t="s">
        <v>12</v>
      </c>
      <c r="C45" s="4"/>
      <c r="D45" s="4">
        <v>5.4647899999999998</v>
      </c>
      <c r="E45" s="4"/>
      <c r="F45" s="4">
        <v>6.1206399999999999</v>
      </c>
      <c r="G45" s="4"/>
      <c r="H45" s="4">
        <v>5.5117900000000004</v>
      </c>
      <c r="I45" s="4"/>
      <c r="J45" s="4">
        <v>5.2759</v>
      </c>
      <c r="K45" s="4"/>
      <c r="L45" s="4">
        <v>5.1492000000000004</v>
      </c>
      <c r="M45" s="4"/>
      <c r="N45" s="4">
        <v>4.9018199999999998</v>
      </c>
      <c r="O45" s="4"/>
      <c r="P45" s="4">
        <f>AVERAGE(D45,F45,H45,J45,L45,N45)</f>
        <v>5.4040233333333338</v>
      </c>
    </row>
    <row r="46" spans="1:16" ht="15" customHeight="1" x14ac:dyDescent="0.3">
      <c r="A46" s="8"/>
      <c r="B46" s="9" t="s">
        <v>14</v>
      </c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ht="15" customHeight="1" x14ac:dyDescent="0.3">
      <c r="A47" s="8"/>
      <c r="B47" s="10" t="s">
        <v>0</v>
      </c>
      <c r="C47" s="10" t="s">
        <v>1</v>
      </c>
      <c r="D47" s="10"/>
      <c r="E47" s="10" t="s">
        <v>2</v>
      </c>
      <c r="F47" s="10"/>
      <c r="G47" s="10" t="s">
        <v>3</v>
      </c>
      <c r="H47" s="10"/>
      <c r="I47" s="10" t="s">
        <v>4</v>
      </c>
      <c r="J47" s="10"/>
      <c r="K47" s="10" t="s">
        <v>5</v>
      </c>
      <c r="L47" s="10"/>
      <c r="M47" s="10" t="s">
        <v>6</v>
      </c>
      <c r="N47" s="10"/>
      <c r="O47" s="10" t="s">
        <v>7</v>
      </c>
      <c r="P47" s="10"/>
    </row>
    <row r="48" spans="1:16" ht="15" customHeight="1" x14ac:dyDescent="0.3">
      <c r="A48" s="8"/>
      <c r="B48" s="11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5" customHeight="1" x14ac:dyDescent="0.3">
      <c r="A49" s="8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5" customHeight="1" x14ac:dyDescent="0.3">
      <c r="A50" s="8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5" customHeight="1" x14ac:dyDescent="0.3">
      <c r="A51" s="8"/>
      <c r="B51" s="1" t="s">
        <v>10</v>
      </c>
      <c r="C51" s="3"/>
      <c r="D51" s="3">
        <v>5.0986200000000004</v>
      </c>
      <c r="E51" s="3"/>
      <c r="F51" s="3">
        <v>5.6387900000000002</v>
      </c>
      <c r="G51" s="3"/>
      <c r="H51" s="3">
        <v>5.34267</v>
      </c>
      <c r="I51" s="3"/>
      <c r="J51" s="3">
        <v>5.0380700000000003</v>
      </c>
      <c r="K51" s="3"/>
      <c r="L51" s="3">
        <v>4.8503800000000004</v>
      </c>
      <c r="M51" s="3"/>
      <c r="N51" s="3">
        <v>4.5972499999999998</v>
      </c>
      <c r="O51" s="3"/>
      <c r="P51" s="3">
        <f>AVERAGE(D51,F51,H51,J51,L51,N51)</f>
        <v>5.0942966666666676</v>
      </c>
    </row>
    <row r="52" spans="1:16" ht="15" customHeight="1" x14ac:dyDescent="0.3">
      <c r="A52" s="8"/>
      <c r="B52" s="1" t="s">
        <v>11</v>
      </c>
      <c r="C52" s="3"/>
      <c r="D52" s="3">
        <v>5.2426599999999999</v>
      </c>
      <c r="E52" s="3"/>
      <c r="F52" s="3">
        <v>5.7818800000000001</v>
      </c>
      <c r="G52" s="3"/>
      <c r="H52" s="3">
        <v>5.4486800000000004</v>
      </c>
      <c r="I52" s="3"/>
      <c r="J52" s="3">
        <v>5.1177400000000004</v>
      </c>
      <c r="K52" s="3"/>
      <c r="L52" s="3">
        <v>4.8524399999999996</v>
      </c>
      <c r="M52" s="3"/>
      <c r="N52" s="3">
        <v>4.7699400000000001</v>
      </c>
      <c r="O52" s="3"/>
      <c r="P52" s="3">
        <f>AVERAGE(D52,F52,H52,J52,L52,N52)</f>
        <v>5.2022233333333334</v>
      </c>
    </row>
    <row r="53" spans="1:16" ht="15" customHeight="1" x14ac:dyDescent="0.3">
      <c r="A53" s="8"/>
      <c r="B53" s="2" t="s">
        <v>12</v>
      </c>
      <c r="C53" s="4"/>
      <c r="D53" s="4">
        <v>5.2222999999999997</v>
      </c>
      <c r="E53" s="4"/>
      <c r="F53" s="4">
        <v>5.7977800000000004</v>
      </c>
      <c r="G53" s="4"/>
      <c r="H53" s="4">
        <v>5.4139999999999997</v>
      </c>
      <c r="I53" s="4"/>
      <c r="J53" s="4">
        <v>5.0881499999999997</v>
      </c>
      <c r="K53" s="4"/>
      <c r="L53" s="4">
        <v>4.8854499999999996</v>
      </c>
      <c r="M53" s="4"/>
      <c r="N53" s="4">
        <v>4.7302400000000002</v>
      </c>
      <c r="O53" s="4"/>
      <c r="P53" s="4">
        <f>AVERAGE(D53,F53,H53,J53,L53,N53)</f>
        <v>5.1896533333333332</v>
      </c>
    </row>
    <row r="54" spans="1:16" ht="15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5" customHeight="1" x14ac:dyDescent="0.3">
      <c r="A56" s="7" t="s">
        <v>30</v>
      </c>
      <c r="B56" s="9" t="s">
        <v>13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ht="15" customHeight="1" x14ac:dyDescent="0.3">
      <c r="A57" s="8"/>
      <c r="B57" s="10" t="s">
        <v>0</v>
      </c>
      <c r="C57" s="10" t="s">
        <v>1</v>
      </c>
      <c r="D57" s="10"/>
      <c r="E57" s="10" t="s">
        <v>2</v>
      </c>
      <c r="F57" s="10"/>
      <c r="G57" s="10" t="s">
        <v>3</v>
      </c>
      <c r="H57" s="10"/>
      <c r="I57" s="10" t="s">
        <v>4</v>
      </c>
      <c r="J57" s="10"/>
      <c r="K57" s="10" t="s">
        <v>5</v>
      </c>
      <c r="L57" s="10"/>
      <c r="M57" s="10" t="s">
        <v>6</v>
      </c>
      <c r="N57" s="10"/>
      <c r="O57" s="10" t="s">
        <v>7</v>
      </c>
      <c r="P57" s="10"/>
    </row>
    <row r="58" spans="1:16" ht="15" customHeight="1" x14ac:dyDescent="0.3">
      <c r="A58" s="8"/>
      <c r="B58" s="11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5" customHeight="1" x14ac:dyDescent="0.3">
      <c r="A59" s="8"/>
      <c r="B59" s="1" t="s">
        <v>31</v>
      </c>
      <c r="C59" s="3"/>
      <c r="D59" s="3">
        <v>5.2073999999999998</v>
      </c>
      <c r="E59" s="3"/>
      <c r="F59" s="3">
        <v>5.8605600000000004</v>
      </c>
      <c r="G59" s="3"/>
      <c r="H59" s="3">
        <v>5.31914</v>
      </c>
      <c r="I59" s="3"/>
      <c r="J59" s="3">
        <v>5.0819999999999999</v>
      </c>
      <c r="K59" s="3"/>
      <c r="L59" s="3">
        <v>4.8082599999999998</v>
      </c>
      <c r="M59" s="3"/>
      <c r="N59" s="3">
        <v>4.6433400000000002</v>
      </c>
      <c r="O59" s="3"/>
      <c r="P59" s="3">
        <f>AVERAGE(D59,F59,H59,J59,L59,N59)</f>
        <v>5.1534500000000003</v>
      </c>
    </row>
    <row r="60" spans="1:16" ht="15" customHeight="1" x14ac:dyDescent="0.3">
      <c r="A60" s="8"/>
      <c r="B60" s="1" t="s">
        <v>32</v>
      </c>
      <c r="C60" s="3"/>
      <c r="D60" s="3">
        <v>5.3815099999999996</v>
      </c>
      <c r="E60" s="3"/>
      <c r="F60" s="3">
        <v>6.0031100000000004</v>
      </c>
      <c r="G60" s="3"/>
      <c r="H60" s="3">
        <v>5.4532499999999997</v>
      </c>
      <c r="I60" s="3"/>
      <c r="J60" s="3">
        <v>5.3174299999999999</v>
      </c>
      <c r="K60" s="3"/>
      <c r="L60" s="3">
        <v>4.9750399999999999</v>
      </c>
      <c r="M60" s="3"/>
      <c r="N60" s="3">
        <v>4.8680300000000001</v>
      </c>
      <c r="O60" s="3"/>
      <c r="P60" s="3">
        <f>AVERAGE(D60,F60,H60,J60,L60,N60)</f>
        <v>5.3330616666666666</v>
      </c>
    </row>
    <row r="61" spans="1:16" ht="15" customHeight="1" x14ac:dyDescent="0.3">
      <c r="A61" s="8"/>
      <c r="B61" s="1" t="s">
        <v>33</v>
      </c>
      <c r="C61" s="3"/>
      <c r="D61" s="3">
        <v>5.5081300000000004</v>
      </c>
      <c r="E61" s="3"/>
      <c r="F61" s="3">
        <v>6.0905899999999997</v>
      </c>
      <c r="G61" s="3"/>
      <c r="H61" s="3">
        <v>5.5952700000000002</v>
      </c>
      <c r="I61" s="3"/>
      <c r="J61" s="3">
        <v>5.4570299999999996</v>
      </c>
      <c r="K61" s="3"/>
      <c r="L61" s="3">
        <v>5.1396499999999996</v>
      </c>
      <c r="M61" s="3"/>
      <c r="N61" s="3">
        <v>5.0198400000000003</v>
      </c>
      <c r="O61" s="3"/>
      <c r="P61" s="3">
        <f>AVERAGE(D61,F61,H61,J61,L61,N61)</f>
        <v>5.4684183333333332</v>
      </c>
    </row>
    <row r="62" spans="1:16" ht="15" customHeight="1" x14ac:dyDescent="0.3">
      <c r="A62" s="8"/>
      <c r="B62" s="1" t="s">
        <v>34</v>
      </c>
      <c r="C62" s="3"/>
      <c r="D62" s="3">
        <v>5.5651700000000002</v>
      </c>
      <c r="E62" s="3"/>
      <c r="F62" s="3">
        <v>6.1571400000000001</v>
      </c>
      <c r="G62" s="3"/>
      <c r="H62" s="3">
        <v>5.5857700000000001</v>
      </c>
      <c r="I62" s="3"/>
      <c r="J62" s="3">
        <v>5.5197099999999999</v>
      </c>
      <c r="K62" s="3"/>
      <c r="L62" s="3">
        <v>5.2210999999999999</v>
      </c>
      <c r="M62" s="3"/>
      <c r="N62" s="3">
        <v>5.1161700000000003</v>
      </c>
      <c r="O62" s="3"/>
      <c r="P62" s="3">
        <f>AVERAGE(D62,F62,H62,J62,L62,N62)</f>
        <v>5.5275099999999995</v>
      </c>
    </row>
    <row r="63" spans="1:16" ht="15" customHeight="1" x14ac:dyDescent="0.3">
      <c r="A63" s="8"/>
      <c r="B63" s="2" t="s">
        <v>35</v>
      </c>
      <c r="C63" s="4"/>
      <c r="D63" s="4">
        <v>5.5830399999999996</v>
      </c>
      <c r="E63" s="4"/>
      <c r="F63" s="4">
        <v>6.1738900000000001</v>
      </c>
      <c r="G63" s="4"/>
      <c r="H63" s="4">
        <v>5.6955600000000004</v>
      </c>
      <c r="I63" s="4"/>
      <c r="J63" s="4">
        <v>5.5742200000000004</v>
      </c>
      <c r="K63" s="4"/>
      <c r="L63" s="4">
        <v>5.2870999999999997</v>
      </c>
      <c r="M63" s="4"/>
      <c r="N63" s="4">
        <v>5.2011099999999999</v>
      </c>
      <c r="O63" s="4"/>
      <c r="P63" s="4">
        <f>AVERAGE(D63,F63,H63,J63,L63,N63)</f>
        <v>5.5858200000000009</v>
      </c>
    </row>
    <row r="64" spans="1:16" ht="15" customHeight="1" x14ac:dyDescent="0.3">
      <c r="A64" s="8"/>
      <c r="B64" s="9" t="s">
        <v>14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ht="15" customHeight="1" x14ac:dyDescent="0.3">
      <c r="A65" s="8"/>
      <c r="B65" s="10" t="s">
        <v>0</v>
      </c>
      <c r="C65" s="10" t="s">
        <v>1</v>
      </c>
      <c r="D65" s="10"/>
      <c r="E65" s="10" t="s">
        <v>2</v>
      </c>
      <c r="F65" s="10"/>
      <c r="G65" s="10" t="s">
        <v>3</v>
      </c>
      <c r="H65" s="10"/>
      <c r="I65" s="10" t="s">
        <v>4</v>
      </c>
      <c r="J65" s="10"/>
      <c r="K65" s="10" t="s">
        <v>5</v>
      </c>
      <c r="L65" s="10"/>
      <c r="M65" s="10" t="s">
        <v>6</v>
      </c>
      <c r="N65" s="10"/>
      <c r="O65" s="10" t="s">
        <v>7</v>
      </c>
      <c r="P65" s="10"/>
    </row>
    <row r="66" spans="1:16" ht="15" customHeight="1" x14ac:dyDescent="0.3">
      <c r="A66" s="8"/>
      <c r="B66" s="11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5" customHeight="1" x14ac:dyDescent="0.3">
      <c r="A67" s="8"/>
      <c r="B67" s="1" t="s">
        <v>31</v>
      </c>
      <c r="C67" s="3"/>
      <c r="D67" s="3">
        <v>4.9480500000000003</v>
      </c>
      <c r="E67" s="3"/>
      <c r="F67" s="3">
        <v>5.4515700000000002</v>
      </c>
      <c r="G67" s="3"/>
      <c r="H67" s="3">
        <v>5.2034700000000003</v>
      </c>
      <c r="I67" s="3"/>
      <c r="J67" s="3">
        <v>4.9538700000000002</v>
      </c>
      <c r="K67" s="3"/>
      <c r="L67" s="3">
        <v>4.6159699999999999</v>
      </c>
      <c r="M67" s="3"/>
      <c r="N67" s="3">
        <v>4.49674</v>
      </c>
      <c r="O67" s="3"/>
      <c r="P67" s="3">
        <f>AVERAGE(D67,F67,H67,J67,L67,N67)</f>
        <v>4.9449450000000006</v>
      </c>
    </row>
    <row r="68" spans="1:16" ht="15" customHeight="1" x14ac:dyDescent="0.3">
      <c r="A68" s="8"/>
      <c r="B68" s="1" t="s">
        <v>32</v>
      </c>
      <c r="C68" s="3"/>
      <c r="D68" s="3">
        <v>5.1192900000000003</v>
      </c>
      <c r="E68" s="3"/>
      <c r="F68" s="3">
        <v>5.7098199999999997</v>
      </c>
      <c r="G68" s="3"/>
      <c r="H68" s="3">
        <v>5.4138599999999997</v>
      </c>
      <c r="I68" s="3"/>
      <c r="J68" s="3">
        <v>5.0689299999999999</v>
      </c>
      <c r="K68" s="3"/>
      <c r="L68" s="3">
        <v>4.76905</v>
      </c>
      <c r="M68" s="3"/>
      <c r="N68" s="3">
        <v>4.7179200000000003</v>
      </c>
      <c r="O68" s="3"/>
      <c r="P68" s="3">
        <f>AVERAGE(D68,F68,H68,J68,L68,N68)</f>
        <v>5.1331449999999998</v>
      </c>
    </row>
    <row r="69" spans="1:16" ht="15" customHeight="1" x14ac:dyDescent="0.3">
      <c r="A69" s="8"/>
      <c r="B69" s="1" t="s">
        <v>33</v>
      </c>
      <c r="C69" s="3"/>
      <c r="D69" s="3">
        <v>5.2209700000000003</v>
      </c>
      <c r="E69" s="3"/>
      <c r="F69" s="3">
        <v>5.8197700000000001</v>
      </c>
      <c r="G69" s="3"/>
      <c r="H69" s="3">
        <v>5.5050100000000004</v>
      </c>
      <c r="I69" s="3"/>
      <c r="J69" s="3">
        <v>5.3612900000000003</v>
      </c>
      <c r="K69" s="3"/>
      <c r="L69" s="3">
        <v>4.9223499999999998</v>
      </c>
      <c r="M69" s="3"/>
      <c r="N69" s="3">
        <v>4.8206100000000003</v>
      </c>
      <c r="O69" s="3"/>
      <c r="P69" s="3">
        <f>AVERAGE(D69,F69,H69,J69,L69,N69)</f>
        <v>5.2749999999999995</v>
      </c>
    </row>
    <row r="70" spans="1:16" ht="15" customHeight="1" x14ac:dyDescent="0.3">
      <c r="A70" s="8"/>
      <c r="B70" s="1" t="s">
        <v>34</v>
      </c>
      <c r="C70" s="3"/>
      <c r="D70" s="3">
        <v>5.2853000000000003</v>
      </c>
      <c r="E70" s="3"/>
      <c r="F70" s="3">
        <v>5.78003</v>
      </c>
      <c r="G70" s="3"/>
      <c r="H70" s="3">
        <v>5.5651999999999999</v>
      </c>
      <c r="I70" s="3"/>
      <c r="J70" s="3">
        <v>5.2809499999999998</v>
      </c>
      <c r="K70" s="3"/>
      <c r="L70" s="3">
        <v>4.9378000000000002</v>
      </c>
      <c r="M70" s="3"/>
      <c r="N70" s="3">
        <v>4.8616700000000002</v>
      </c>
      <c r="O70" s="3"/>
      <c r="P70" s="3">
        <f>AVERAGE(D70,F70,H70,J70,L70,N70)</f>
        <v>5.2851583333333334</v>
      </c>
    </row>
    <row r="71" spans="1:16" ht="15" customHeight="1" x14ac:dyDescent="0.3">
      <c r="A71" s="8"/>
      <c r="B71" s="2" t="s">
        <v>35</v>
      </c>
      <c r="C71" s="4"/>
      <c r="D71" s="4">
        <v>5.3318000000000003</v>
      </c>
      <c r="E71" s="4"/>
      <c r="F71" s="4">
        <v>5.8621400000000001</v>
      </c>
      <c r="G71" s="4"/>
      <c r="H71" s="4">
        <v>5.5247900000000003</v>
      </c>
      <c r="I71" s="4"/>
      <c r="J71" s="4">
        <v>5.3355199999999998</v>
      </c>
      <c r="K71" s="4"/>
      <c r="L71" s="4">
        <v>4.9871299999999996</v>
      </c>
      <c r="M71" s="4"/>
      <c r="N71" s="4">
        <v>5.0164600000000004</v>
      </c>
      <c r="O71" s="4"/>
      <c r="P71" s="4">
        <f>AVERAGE(D71,F71,H71,J71,L71,N71)</f>
        <v>5.3429733333333331</v>
      </c>
    </row>
    <row r="74" spans="1:16" ht="15" customHeight="1" x14ac:dyDescent="0.3">
      <c r="A74" s="7" t="s">
        <v>29</v>
      </c>
      <c r="B74" s="9" t="s">
        <v>13</v>
      </c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ht="15" customHeight="1" x14ac:dyDescent="0.3">
      <c r="A75" s="8"/>
      <c r="B75" s="10" t="s">
        <v>0</v>
      </c>
      <c r="C75" s="10" t="s">
        <v>1</v>
      </c>
      <c r="D75" s="10"/>
      <c r="E75" s="10" t="s">
        <v>2</v>
      </c>
      <c r="F75" s="10"/>
      <c r="G75" s="10" t="s">
        <v>3</v>
      </c>
      <c r="H75" s="10"/>
      <c r="I75" s="10" t="s">
        <v>4</v>
      </c>
      <c r="J75" s="10"/>
      <c r="K75" s="10" t="s">
        <v>5</v>
      </c>
      <c r="L75" s="10"/>
      <c r="M75" s="10" t="s">
        <v>6</v>
      </c>
      <c r="N75" s="10"/>
      <c r="O75" s="10" t="s">
        <v>7</v>
      </c>
      <c r="P75" s="10"/>
    </row>
    <row r="76" spans="1:16" ht="15" customHeight="1" x14ac:dyDescent="0.3">
      <c r="A76" s="8"/>
      <c r="B76" s="11"/>
      <c r="C76" s="2" t="s">
        <v>15</v>
      </c>
      <c r="D76" s="2" t="s">
        <v>16</v>
      </c>
      <c r="E76" s="2" t="s">
        <v>15</v>
      </c>
      <c r="F76" s="2" t="s">
        <v>16</v>
      </c>
      <c r="G76" s="2" t="s">
        <v>15</v>
      </c>
      <c r="H76" s="2" t="s">
        <v>16</v>
      </c>
      <c r="I76" s="2" t="s">
        <v>15</v>
      </c>
      <c r="J76" s="2" t="s">
        <v>16</v>
      </c>
      <c r="K76" s="2" t="s">
        <v>15</v>
      </c>
      <c r="L76" s="2" t="s">
        <v>16</v>
      </c>
      <c r="M76" s="2" t="s">
        <v>15</v>
      </c>
      <c r="N76" s="2" t="s">
        <v>16</v>
      </c>
      <c r="O76" s="2" t="s">
        <v>15</v>
      </c>
      <c r="P76" s="2" t="s">
        <v>16</v>
      </c>
    </row>
    <row r="77" spans="1:16" ht="15" customHeight="1" x14ac:dyDescent="0.3">
      <c r="A77" s="8"/>
      <c r="B77" s="1" t="s">
        <v>8</v>
      </c>
      <c r="C77" s="3"/>
      <c r="D77" s="3">
        <v>4.7237600000000004</v>
      </c>
      <c r="E77" s="3"/>
      <c r="F77" s="3">
        <v>5.4169700000000001</v>
      </c>
      <c r="G77" s="3"/>
      <c r="H77" s="3">
        <v>4.7933399999999997</v>
      </c>
      <c r="I77" s="3"/>
      <c r="J77" s="3">
        <v>4.5930299999999997</v>
      </c>
      <c r="K77" s="3"/>
      <c r="L77" s="3">
        <v>4.37033</v>
      </c>
      <c r="M77" s="3"/>
      <c r="N77" s="3">
        <v>4.1235600000000003</v>
      </c>
      <c r="O77" s="3"/>
      <c r="P77" s="3">
        <f>AVERAGE(D77,F77,H77,J77,L77,N77)</f>
        <v>4.6701649999999999</v>
      </c>
    </row>
    <row r="78" spans="1:16" ht="15" customHeight="1" x14ac:dyDescent="0.3">
      <c r="A78" s="8"/>
      <c r="B78" s="1" t="s">
        <v>9</v>
      </c>
      <c r="C78" s="3"/>
      <c r="D78" s="3">
        <v>4.9773500000000004</v>
      </c>
      <c r="E78" s="3"/>
      <c r="F78" s="3">
        <v>5.6767399999999997</v>
      </c>
      <c r="G78" s="3"/>
      <c r="H78" s="3">
        <v>5.0666599999999997</v>
      </c>
      <c r="I78" s="3"/>
      <c r="J78" s="3">
        <v>4.8805199999999997</v>
      </c>
      <c r="K78" s="3"/>
      <c r="L78" s="3">
        <v>4.6018600000000003</v>
      </c>
      <c r="M78" s="3"/>
      <c r="N78" s="3">
        <v>4.3956900000000001</v>
      </c>
      <c r="O78" s="3"/>
      <c r="P78" s="3">
        <f>AVERAGE(D78,F78,H78,J78,L78,N78)</f>
        <v>4.9331366666666669</v>
      </c>
    </row>
    <row r="79" spans="1:16" ht="15" customHeight="1" x14ac:dyDescent="0.3">
      <c r="A79" s="8"/>
      <c r="B79" s="1" t="s">
        <v>10</v>
      </c>
      <c r="C79" s="3"/>
      <c r="D79" s="3">
        <v>5.1006499999999999</v>
      </c>
      <c r="E79" s="3"/>
      <c r="F79" s="3">
        <v>5.8121</v>
      </c>
      <c r="G79" s="3"/>
      <c r="H79" s="3">
        <v>5.21882</v>
      </c>
      <c r="I79" s="3"/>
      <c r="J79" s="3">
        <v>5.0633699999999999</v>
      </c>
      <c r="K79" s="3"/>
      <c r="L79" s="3">
        <v>4.7288600000000001</v>
      </c>
      <c r="M79" s="3"/>
      <c r="N79" s="3">
        <v>4.5111400000000001</v>
      </c>
      <c r="O79" s="3"/>
      <c r="P79" s="3">
        <f>AVERAGE(D79,F79,H79,J79,L79,N79)</f>
        <v>5.0724900000000002</v>
      </c>
    </row>
    <row r="80" spans="1:16" ht="15" customHeight="1" x14ac:dyDescent="0.3">
      <c r="A80" s="8"/>
      <c r="B80" s="1" t="s">
        <v>11</v>
      </c>
      <c r="C80" s="3"/>
      <c r="D80" s="3">
        <v>5.1421799999999998</v>
      </c>
      <c r="E80" s="3"/>
      <c r="F80" s="3">
        <v>5.8545800000000003</v>
      </c>
      <c r="G80" s="3"/>
      <c r="H80" s="3">
        <v>5.2994899999999996</v>
      </c>
      <c r="I80" s="3"/>
      <c r="J80" s="3">
        <v>5.1080399999999999</v>
      </c>
      <c r="K80" s="3"/>
      <c r="L80" s="3">
        <v>4.7957599999999996</v>
      </c>
      <c r="M80" s="3"/>
      <c r="N80" s="3">
        <v>4.6078999999999999</v>
      </c>
      <c r="O80" s="3"/>
      <c r="P80" s="3">
        <f>AVERAGE(D80,F80,H80,J80,L80,N80)</f>
        <v>5.1346583333333333</v>
      </c>
    </row>
    <row r="81" spans="1:16" ht="15" customHeight="1" x14ac:dyDescent="0.3">
      <c r="A81" s="8"/>
      <c r="B81" s="2" t="s">
        <v>12</v>
      </c>
      <c r="C81" s="4"/>
      <c r="D81" s="4">
        <v>5.18682</v>
      </c>
      <c r="E81" s="4"/>
      <c r="F81" s="4">
        <v>5.8269299999999999</v>
      </c>
      <c r="G81" s="4"/>
      <c r="H81" s="4">
        <v>5.3310199999999996</v>
      </c>
      <c r="I81" s="4"/>
      <c r="J81" s="4">
        <v>5.1258499999999998</v>
      </c>
      <c r="K81" s="4"/>
      <c r="L81" s="4">
        <v>4.8208500000000001</v>
      </c>
      <c r="M81" s="4"/>
      <c r="N81" s="4">
        <v>4.6295500000000001</v>
      </c>
      <c r="O81" s="4"/>
      <c r="P81" s="4">
        <f>AVERAGE(D81,F81,H81,J81,L81,N81)</f>
        <v>5.1535033333333331</v>
      </c>
    </row>
    <row r="82" spans="1:16" ht="15" customHeight="1" x14ac:dyDescent="0.3">
      <c r="A82" s="8"/>
      <c r="B82" s="9" t="s">
        <v>14</v>
      </c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ht="15" customHeight="1" x14ac:dyDescent="0.3">
      <c r="A83" s="8"/>
      <c r="B83" s="10" t="s">
        <v>0</v>
      </c>
      <c r="C83" s="10" t="s">
        <v>1</v>
      </c>
      <c r="D83" s="10"/>
      <c r="E83" s="10" t="s">
        <v>2</v>
      </c>
      <c r="F83" s="10"/>
      <c r="G83" s="10" t="s">
        <v>3</v>
      </c>
      <c r="H83" s="10"/>
      <c r="I83" s="10" t="s">
        <v>4</v>
      </c>
      <c r="J83" s="10"/>
      <c r="K83" s="10" t="s">
        <v>5</v>
      </c>
      <c r="L83" s="10"/>
      <c r="M83" s="10" t="s">
        <v>6</v>
      </c>
      <c r="N83" s="10"/>
      <c r="O83" s="10" t="s">
        <v>7</v>
      </c>
      <c r="P83" s="10"/>
    </row>
    <row r="84" spans="1:16" ht="15" customHeight="1" x14ac:dyDescent="0.3">
      <c r="A84" s="8"/>
      <c r="B84" s="11"/>
      <c r="C84" s="2" t="s">
        <v>15</v>
      </c>
      <c r="D84" s="2" t="s">
        <v>16</v>
      </c>
      <c r="E84" s="2" t="s">
        <v>15</v>
      </c>
      <c r="F84" s="2" t="s">
        <v>16</v>
      </c>
      <c r="G84" s="2" t="s">
        <v>15</v>
      </c>
      <c r="H84" s="2" t="s">
        <v>16</v>
      </c>
      <c r="I84" s="2" t="s">
        <v>15</v>
      </c>
      <c r="J84" s="2" t="s">
        <v>16</v>
      </c>
      <c r="K84" s="2" t="s">
        <v>15</v>
      </c>
      <c r="L84" s="2" t="s">
        <v>16</v>
      </c>
      <c r="M84" s="2" t="s">
        <v>15</v>
      </c>
      <c r="N84" s="2" t="s">
        <v>16</v>
      </c>
      <c r="O84" s="2" t="s">
        <v>15</v>
      </c>
      <c r="P84" s="2" t="s">
        <v>16</v>
      </c>
    </row>
    <row r="85" spans="1:16" ht="15" customHeight="1" x14ac:dyDescent="0.3">
      <c r="A85" s="8"/>
      <c r="B85" s="1" t="s">
        <v>8</v>
      </c>
      <c r="C85" s="3"/>
      <c r="D85" s="3">
        <v>4.5262000000000002</v>
      </c>
      <c r="E85" s="3"/>
      <c r="F85" s="3">
        <v>5.1717599999999999</v>
      </c>
      <c r="G85" s="3"/>
      <c r="H85" s="3">
        <v>4.7594000000000003</v>
      </c>
      <c r="I85" s="3"/>
      <c r="J85" s="3">
        <v>4.4965999999999999</v>
      </c>
      <c r="K85" s="3"/>
      <c r="L85" s="3">
        <v>4.0846099999999996</v>
      </c>
      <c r="M85" s="3"/>
      <c r="N85" s="3">
        <v>4.0165800000000003</v>
      </c>
      <c r="O85" s="3"/>
      <c r="P85" s="3">
        <f>AVERAGE(D85,F85,H85,J85,L85,N85)</f>
        <v>4.5091916666666672</v>
      </c>
    </row>
    <row r="86" spans="1:16" ht="15" customHeight="1" x14ac:dyDescent="0.3">
      <c r="A86" s="8"/>
      <c r="B86" s="1" t="s">
        <v>9</v>
      </c>
      <c r="C86" s="3"/>
      <c r="D86" s="3">
        <v>4.8009000000000004</v>
      </c>
      <c r="E86" s="3"/>
      <c r="F86" s="3">
        <v>5.3028599999999999</v>
      </c>
      <c r="G86" s="3"/>
      <c r="H86" s="3">
        <v>5.0737100000000002</v>
      </c>
      <c r="I86" s="3"/>
      <c r="J86" s="3">
        <v>4.7705099999999998</v>
      </c>
      <c r="K86" s="3"/>
      <c r="L86" s="3">
        <v>4.3765799999999997</v>
      </c>
      <c r="M86" s="3"/>
      <c r="N86" s="3">
        <v>4.1800800000000002</v>
      </c>
      <c r="O86" s="3"/>
      <c r="P86" s="3">
        <f>AVERAGE(D86,F86,H86,J86,L86,N86)</f>
        <v>4.750773333333334</v>
      </c>
    </row>
    <row r="87" spans="1:16" ht="15" customHeight="1" x14ac:dyDescent="0.3">
      <c r="A87" s="8"/>
      <c r="B87" s="1" t="s">
        <v>10</v>
      </c>
      <c r="C87" s="3"/>
      <c r="D87" s="3">
        <v>4.8427899999999999</v>
      </c>
      <c r="E87" s="3"/>
      <c r="F87" s="3">
        <v>5.4260799999999998</v>
      </c>
      <c r="G87" s="3"/>
      <c r="H87" s="3">
        <v>5.3422499999999999</v>
      </c>
      <c r="I87" s="3"/>
      <c r="J87" s="3">
        <v>4.9078900000000001</v>
      </c>
      <c r="K87" s="3"/>
      <c r="L87" s="3">
        <v>4.5387500000000003</v>
      </c>
      <c r="M87" s="3"/>
      <c r="N87" s="3">
        <v>4.3954199999999997</v>
      </c>
      <c r="O87" s="3"/>
      <c r="P87" s="3">
        <f>AVERAGE(D87,F87,H87,J87,L87,N87)</f>
        <v>4.9088633333333336</v>
      </c>
    </row>
    <row r="88" spans="1:16" ht="15" customHeight="1" x14ac:dyDescent="0.3">
      <c r="A88" s="8"/>
      <c r="B88" s="1" t="s">
        <v>11</v>
      </c>
      <c r="C88" s="3"/>
      <c r="D88" s="3">
        <v>4.9710700000000001</v>
      </c>
      <c r="E88" s="3"/>
      <c r="F88" s="3">
        <v>5.4894499999999997</v>
      </c>
      <c r="G88" s="3"/>
      <c r="H88" s="3">
        <v>5.2308899999999996</v>
      </c>
      <c r="I88" s="3"/>
      <c r="J88" s="3">
        <v>4.8858800000000002</v>
      </c>
      <c r="K88" s="3"/>
      <c r="L88" s="3">
        <v>4.5251400000000004</v>
      </c>
      <c r="M88" s="3"/>
      <c r="N88" s="3">
        <v>4.47593</v>
      </c>
      <c r="O88" s="3"/>
      <c r="P88" s="3">
        <f>AVERAGE(D88,F88,H88,J88,L88,N88)</f>
        <v>4.9297266666666664</v>
      </c>
    </row>
    <row r="89" spans="1:16" ht="15" customHeight="1" x14ac:dyDescent="0.3">
      <c r="A89" s="8"/>
      <c r="B89" s="2" t="s">
        <v>12</v>
      </c>
      <c r="C89" s="4"/>
      <c r="D89" s="4">
        <v>4.9133500000000003</v>
      </c>
      <c r="E89" s="4"/>
      <c r="F89" s="4">
        <v>5.5378100000000003</v>
      </c>
      <c r="G89" s="4"/>
      <c r="H89" s="4">
        <v>5.2631699999999997</v>
      </c>
      <c r="I89" s="4"/>
      <c r="J89" s="4">
        <v>4.8795099999999998</v>
      </c>
      <c r="K89" s="4"/>
      <c r="L89" s="4">
        <v>4.5223500000000003</v>
      </c>
      <c r="M89" s="4"/>
      <c r="N89" s="4">
        <v>4.4981600000000004</v>
      </c>
      <c r="O89" s="4"/>
      <c r="P89" s="4">
        <f>AVERAGE(D89,F89,H89,J89,L89,N89)</f>
        <v>4.9357250000000006</v>
      </c>
    </row>
    <row r="92" spans="1:16" ht="15" customHeight="1" x14ac:dyDescent="0.3">
      <c r="A92" s="7" t="s">
        <v>24</v>
      </c>
      <c r="B92" s="9" t="s">
        <v>13</v>
      </c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ht="15" customHeight="1" x14ac:dyDescent="0.3">
      <c r="A93" s="8"/>
      <c r="B93" s="10" t="s">
        <v>28</v>
      </c>
      <c r="C93" s="10" t="s">
        <v>1</v>
      </c>
      <c r="D93" s="10"/>
      <c r="E93" s="10" t="s">
        <v>2</v>
      </c>
      <c r="F93" s="10"/>
      <c r="G93" s="10" t="s">
        <v>3</v>
      </c>
      <c r="H93" s="10"/>
      <c r="I93" s="10" t="s">
        <v>4</v>
      </c>
      <c r="J93" s="10"/>
      <c r="K93" s="10" t="s">
        <v>5</v>
      </c>
      <c r="L93" s="10"/>
      <c r="M93" s="10" t="s">
        <v>6</v>
      </c>
      <c r="N93" s="10"/>
      <c r="O93" s="10" t="s">
        <v>7</v>
      </c>
      <c r="P93" s="10"/>
    </row>
    <row r="94" spans="1:16" ht="15" customHeight="1" x14ac:dyDescent="0.3">
      <c r="A94" s="8"/>
      <c r="B94" s="11"/>
      <c r="C94" s="2" t="s">
        <v>15</v>
      </c>
      <c r="D94" s="2" t="s">
        <v>16</v>
      </c>
      <c r="E94" s="2" t="s">
        <v>15</v>
      </c>
      <c r="F94" s="2" t="s">
        <v>16</v>
      </c>
      <c r="G94" s="2" t="s">
        <v>15</v>
      </c>
      <c r="H94" s="2" t="s">
        <v>16</v>
      </c>
      <c r="I94" s="2" t="s">
        <v>15</v>
      </c>
      <c r="J94" s="2" t="s">
        <v>16</v>
      </c>
      <c r="K94" s="2" t="s">
        <v>15</v>
      </c>
      <c r="L94" s="2" t="s">
        <v>16</v>
      </c>
      <c r="M94" s="2" t="s">
        <v>15</v>
      </c>
      <c r="N94" s="2" t="s">
        <v>16</v>
      </c>
      <c r="O94" s="2" t="s">
        <v>15</v>
      </c>
      <c r="P94" s="2" t="s">
        <v>16</v>
      </c>
    </row>
    <row r="95" spans="1:16" ht="15" customHeight="1" x14ac:dyDescent="0.3">
      <c r="A95" s="8"/>
      <c r="B95" s="5" t="s">
        <v>25</v>
      </c>
      <c r="C95" s="3"/>
      <c r="D95" s="3">
        <v>4.8117299999999998</v>
      </c>
      <c r="E95" s="3"/>
      <c r="F95" s="3">
        <v>5.4849600000000001</v>
      </c>
      <c r="G95" s="3"/>
      <c r="H95" s="3">
        <v>4.9283900000000003</v>
      </c>
      <c r="I95" s="3"/>
      <c r="J95" s="3">
        <v>4.6700100000000004</v>
      </c>
      <c r="K95" s="3"/>
      <c r="L95" s="3">
        <v>4.40869</v>
      </c>
      <c r="M95" s="3"/>
      <c r="N95" s="3">
        <v>4.2693899999999996</v>
      </c>
      <c r="O95" s="3"/>
      <c r="P95" s="3">
        <f>AVERAGE(D95,F95,H95,J95,L95,N95)</f>
        <v>4.7621949999999993</v>
      </c>
    </row>
    <row r="96" spans="1:16" ht="15" customHeight="1" x14ac:dyDescent="0.3">
      <c r="A96" s="8"/>
      <c r="B96" s="5" t="s">
        <v>26</v>
      </c>
      <c r="C96" s="3"/>
      <c r="D96" s="3">
        <v>4.7237600000000004</v>
      </c>
      <c r="E96" s="3"/>
      <c r="F96" s="3">
        <v>5.4169700000000001</v>
      </c>
      <c r="G96" s="3"/>
      <c r="H96" s="3">
        <v>4.7933399999999997</v>
      </c>
      <c r="I96" s="3"/>
      <c r="J96" s="3">
        <v>4.5930299999999997</v>
      </c>
      <c r="K96" s="3"/>
      <c r="L96" s="3">
        <v>4.37033</v>
      </c>
      <c r="M96" s="3"/>
      <c r="N96" s="3">
        <v>4.1235600000000003</v>
      </c>
      <c r="O96" s="3"/>
      <c r="P96" s="3">
        <f>AVERAGE(D96,F96,H96,J96,L96,N96)</f>
        <v>4.6701649999999999</v>
      </c>
    </row>
    <row r="97" spans="1:16" ht="15" customHeight="1" x14ac:dyDescent="0.3">
      <c r="A97" s="8"/>
      <c r="B97" s="5" t="s">
        <v>27</v>
      </c>
      <c r="C97" s="3"/>
      <c r="D97" s="3">
        <v>3.02467</v>
      </c>
      <c r="E97" s="3"/>
      <c r="F97" s="3">
        <v>3.1975899999999999</v>
      </c>
      <c r="G97" s="3"/>
      <c r="H97" s="3">
        <v>3.04508</v>
      </c>
      <c r="I97" s="3"/>
      <c r="J97" s="3">
        <v>3.0737199999999998</v>
      </c>
      <c r="K97" s="3"/>
      <c r="L97" s="3">
        <v>2.8365</v>
      </c>
      <c r="M97" s="3"/>
      <c r="N97" s="3">
        <v>2.9474800000000001</v>
      </c>
      <c r="O97" s="3"/>
      <c r="P97" s="3">
        <f>AVERAGE(D97,F97,H97,J97,L97,N97)</f>
        <v>3.0208399999999997</v>
      </c>
    </row>
    <row r="98" spans="1:16" ht="15" customHeight="1" x14ac:dyDescent="0.3">
      <c r="A98" s="8"/>
      <c r="B98" s="9" t="s">
        <v>14</v>
      </c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ht="15" customHeight="1" x14ac:dyDescent="0.3">
      <c r="A99" s="8"/>
      <c r="B99" s="10" t="s">
        <v>28</v>
      </c>
      <c r="C99" s="10" t="s">
        <v>1</v>
      </c>
      <c r="D99" s="10"/>
      <c r="E99" s="10" t="s">
        <v>2</v>
      </c>
      <c r="F99" s="10"/>
      <c r="G99" s="10" t="s">
        <v>3</v>
      </c>
      <c r="H99" s="10"/>
      <c r="I99" s="10" t="s">
        <v>4</v>
      </c>
      <c r="J99" s="10"/>
      <c r="K99" s="10" t="s">
        <v>5</v>
      </c>
      <c r="L99" s="10"/>
      <c r="M99" s="10" t="s">
        <v>6</v>
      </c>
      <c r="N99" s="10"/>
      <c r="O99" s="10" t="s">
        <v>7</v>
      </c>
      <c r="P99" s="10"/>
    </row>
    <row r="100" spans="1:16" ht="15" customHeight="1" x14ac:dyDescent="0.3">
      <c r="A100" s="8"/>
      <c r="B100" s="11"/>
      <c r="C100" s="2" t="s">
        <v>15</v>
      </c>
      <c r="D100" s="2" t="s">
        <v>16</v>
      </c>
      <c r="E100" s="2" t="s">
        <v>15</v>
      </c>
      <c r="F100" s="2" t="s">
        <v>16</v>
      </c>
      <c r="G100" s="2" t="s">
        <v>15</v>
      </c>
      <c r="H100" s="2" t="s">
        <v>16</v>
      </c>
      <c r="I100" s="2" t="s">
        <v>15</v>
      </c>
      <c r="J100" s="2" t="s">
        <v>16</v>
      </c>
      <c r="K100" s="2" t="s">
        <v>15</v>
      </c>
      <c r="L100" s="2" t="s">
        <v>16</v>
      </c>
      <c r="M100" s="2" t="s">
        <v>15</v>
      </c>
      <c r="N100" s="2" t="s">
        <v>16</v>
      </c>
      <c r="O100" s="2" t="s">
        <v>15</v>
      </c>
      <c r="P100" s="2" t="s">
        <v>16</v>
      </c>
    </row>
    <row r="101" spans="1:16" ht="15" customHeight="1" x14ac:dyDescent="0.3">
      <c r="A101" s="8"/>
      <c r="B101" s="5" t="s">
        <v>25</v>
      </c>
      <c r="C101" s="3"/>
      <c r="D101" s="3">
        <v>4.5697099999999997</v>
      </c>
      <c r="E101" s="3"/>
      <c r="F101" s="3">
        <v>5.1458199999999996</v>
      </c>
      <c r="G101" s="3"/>
      <c r="H101" s="3">
        <v>4.9436099999999996</v>
      </c>
      <c r="I101" s="3"/>
      <c r="J101" s="3">
        <v>4.5331599999999996</v>
      </c>
      <c r="K101" s="3"/>
      <c r="L101" s="3">
        <v>4.25556</v>
      </c>
      <c r="M101" s="3"/>
      <c r="N101" s="3">
        <v>4.1576599999999999</v>
      </c>
      <c r="O101" s="3"/>
      <c r="P101" s="3">
        <f>AVERAGE(D101,F101,H101,J101,L101,N101)</f>
        <v>4.6009199999999995</v>
      </c>
    </row>
    <row r="102" spans="1:16" ht="15" customHeight="1" x14ac:dyDescent="0.3">
      <c r="A102" s="8"/>
      <c r="B102" s="5" t="s">
        <v>26</v>
      </c>
      <c r="C102" s="3"/>
      <c r="D102" s="3">
        <v>4.5262000000000002</v>
      </c>
      <c r="E102" s="3"/>
      <c r="F102" s="3">
        <v>5.1717599999999999</v>
      </c>
      <c r="G102" s="3"/>
      <c r="H102" s="3">
        <v>4.7594000000000003</v>
      </c>
      <c r="I102" s="3"/>
      <c r="J102" s="3">
        <v>4.4965999999999999</v>
      </c>
      <c r="K102" s="3"/>
      <c r="L102" s="3">
        <v>4.0846099999999996</v>
      </c>
      <c r="M102" s="3"/>
      <c r="N102" s="3">
        <v>4.0165800000000003</v>
      </c>
      <c r="O102" s="3"/>
      <c r="P102" s="3">
        <f>AVERAGE(D102,F102,H102,J102,L102,N102)</f>
        <v>4.5091916666666672</v>
      </c>
    </row>
    <row r="103" spans="1:16" ht="15" customHeight="1" x14ac:dyDescent="0.3">
      <c r="A103" s="8"/>
      <c r="B103" s="6" t="s">
        <v>27</v>
      </c>
      <c r="C103" s="4"/>
      <c r="D103" s="4">
        <v>2.9611100000000001</v>
      </c>
      <c r="E103" s="4"/>
      <c r="F103" s="4">
        <v>3.1002999999999998</v>
      </c>
      <c r="G103" s="4"/>
      <c r="H103" s="4">
        <v>3.0455999999999999</v>
      </c>
      <c r="I103" s="4"/>
      <c r="J103" s="4">
        <v>3.0547200000000001</v>
      </c>
      <c r="K103" s="4"/>
      <c r="L103" s="4">
        <v>2.79765</v>
      </c>
      <c r="M103" s="4"/>
      <c r="N103" s="4">
        <v>2.9202699999999999</v>
      </c>
      <c r="O103" s="4"/>
      <c r="P103" s="4">
        <f>AVERAGE(D103,F103,H103,J103,L103,N103)</f>
        <v>2.9799416666666665</v>
      </c>
    </row>
    <row r="106" spans="1:16" ht="15" customHeight="1" x14ac:dyDescent="0.3">
      <c r="A106" s="7" t="s">
        <v>20</v>
      </c>
      <c r="B106" s="9" t="s">
        <v>13</v>
      </c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ht="15" customHeight="1" x14ac:dyDescent="0.3">
      <c r="A107" s="8"/>
      <c r="B107" s="10" t="s">
        <v>28</v>
      </c>
      <c r="C107" s="10" t="s">
        <v>1</v>
      </c>
      <c r="D107" s="10"/>
      <c r="E107" s="10" t="s">
        <v>2</v>
      </c>
      <c r="F107" s="10"/>
      <c r="G107" s="10" t="s">
        <v>3</v>
      </c>
      <c r="H107" s="10"/>
      <c r="I107" s="10" t="s">
        <v>4</v>
      </c>
      <c r="J107" s="10"/>
      <c r="K107" s="10" t="s">
        <v>5</v>
      </c>
      <c r="L107" s="10"/>
      <c r="M107" s="10" t="s">
        <v>6</v>
      </c>
      <c r="N107" s="10"/>
      <c r="O107" s="10" t="s">
        <v>7</v>
      </c>
      <c r="P107" s="10"/>
    </row>
    <row r="108" spans="1:16" ht="15" customHeight="1" x14ac:dyDescent="0.3">
      <c r="A108" s="8"/>
      <c r="B108" s="11"/>
      <c r="C108" s="2" t="s">
        <v>15</v>
      </c>
      <c r="D108" s="2" t="s">
        <v>16</v>
      </c>
      <c r="E108" s="2" t="s">
        <v>15</v>
      </c>
      <c r="F108" s="2" t="s">
        <v>16</v>
      </c>
      <c r="G108" s="2" t="s">
        <v>15</v>
      </c>
      <c r="H108" s="2" t="s">
        <v>16</v>
      </c>
      <c r="I108" s="2" t="s">
        <v>15</v>
      </c>
      <c r="J108" s="2" t="s">
        <v>16</v>
      </c>
      <c r="K108" s="2" t="s">
        <v>15</v>
      </c>
      <c r="L108" s="2" t="s">
        <v>16</v>
      </c>
      <c r="M108" s="2" t="s">
        <v>15</v>
      </c>
      <c r="N108" s="2" t="s">
        <v>16</v>
      </c>
      <c r="O108" s="2" t="s">
        <v>15</v>
      </c>
      <c r="P108" s="2" t="s">
        <v>16</v>
      </c>
    </row>
    <row r="109" spans="1:16" ht="15" customHeight="1" x14ac:dyDescent="0.3">
      <c r="A109" s="8"/>
      <c r="B109" s="1" t="s">
        <v>21</v>
      </c>
      <c r="C109" s="3"/>
      <c r="D109" s="3">
        <v>5.09335</v>
      </c>
      <c r="E109" s="3"/>
      <c r="F109" s="3">
        <v>5.8246799999999999</v>
      </c>
      <c r="G109" s="3"/>
      <c r="H109" s="3">
        <v>5.1640100000000002</v>
      </c>
      <c r="I109" s="3"/>
      <c r="J109" s="3">
        <v>4.8891099999999996</v>
      </c>
      <c r="K109" s="3"/>
      <c r="L109" s="3">
        <v>4.7041199999999996</v>
      </c>
      <c r="M109" s="3"/>
      <c r="N109" s="3">
        <v>4.5401699999999998</v>
      </c>
      <c r="O109" s="3"/>
      <c r="P109" s="3">
        <f>AVERAGE(D109,F109,H109,J109,L109,N109)</f>
        <v>5.0359066666666665</v>
      </c>
    </row>
    <row r="110" spans="1:16" ht="15" customHeight="1" x14ac:dyDescent="0.3">
      <c r="A110" s="8"/>
      <c r="B110" s="1" t="s">
        <v>22</v>
      </c>
      <c r="C110" s="3"/>
      <c r="D110" s="3">
        <v>4.7492799999999997</v>
      </c>
      <c r="E110" s="3"/>
      <c r="F110" s="3">
        <v>5.5074500000000004</v>
      </c>
      <c r="G110" s="3"/>
      <c r="H110" s="3">
        <v>4.83683</v>
      </c>
      <c r="I110" s="3"/>
      <c r="J110" s="3">
        <v>4.5345500000000003</v>
      </c>
      <c r="K110" s="3"/>
      <c r="L110" s="3">
        <v>4.3890599999999997</v>
      </c>
      <c r="M110" s="3"/>
      <c r="N110" s="3">
        <v>4.0718500000000004</v>
      </c>
      <c r="O110" s="3"/>
      <c r="P110" s="3">
        <f>AVERAGE(D110,F110,H110,J110,L110,N110)</f>
        <v>4.6815033333333336</v>
      </c>
    </row>
    <row r="111" spans="1:16" ht="15" customHeight="1" x14ac:dyDescent="0.3">
      <c r="A111" s="8"/>
      <c r="B111" s="1" t="s">
        <v>23</v>
      </c>
      <c r="C111" s="3"/>
      <c r="D111" s="3">
        <v>4.3005399999999998</v>
      </c>
      <c r="E111" s="3"/>
      <c r="F111" s="3">
        <v>4.6823100000000002</v>
      </c>
      <c r="G111" s="3"/>
      <c r="H111" s="3">
        <v>4.4440400000000002</v>
      </c>
      <c r="I111" s="3"/>
      <c r="J111" s="3">
        <v>4.3711799999999998</v>
      </c>
      <c r="K111" s="3"/>
      <c r="L111" s="3">
        <v>4.0388099999999998</v>
      </c>
      <c r="M111" s="3"/>
      <c r="N111" s="3">
        <v>4.0564200000000001</v>
      </c>
      <c r="O111" s="3"/>
      <c r="P111" s="3">
        <f>AVERAGE(D111,F111,H111,J111,L111,N111)</f>
        <v>4.31555</v>
      </c>
    </row>
    <row r="112" spans="1:16" ht="15" customHeight="1" x14ac:dyDescent="0.3">
      <c r="A112" s="8"/>
      <c r="B112" s="9" t="s">
        <v>14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ht="15" customHeight="1" x14ac:dyDescent="0.3">
      <c r="A113" s="8"/>
      <c r="B113" s="10" t="s">
        <v>28</v>
      </c>
      <c r="C113" s="10" t="s">
        <v>1</v>
      </c>
      <c r="D113" s="10"/>
      <c r="E113" s="10" t="s">
        <v>2</v>
      </c>
      <c r="F113" s="10"/>
      <c r="G113" s="10" t="s">
        <v>3</v>
      </c>
      <c r="H113" s="10"/>
      <c r="I113" s="10" t="s">
        <v>4</v>
      </c>
      <c r="J113" s="10"/>
      <c r="K113" s="10" t="s">
        <v>5</v>
      </c>
      <c r="L113" s="10"/>
      <c r="M113" s="10" t="s">
        <v>6</v>
      </c>
      <c r="N113" s="10"/>
      <c r="O113" s="10" t="s">
        <v>7</v>
      </c>
      <c r="P113" s="10"/>
    </row>
    <row r="114" spans="1:16" ht="15" customHeight="1" x14ac:dyDescent="0.3">
      <c r="A114" s="8"/>
      <c r="B114" s="11"/>
      <c r="C114" s="2" t="s">
        <v>15</v>
      </c>
      <c r="D114" s="2" t="s">
        <v>16</v>
      </c>
      <c r="E114" s="2" t="s">
        <v>15</v>
      </c>
      <c r="F114" s="2" t="s">
        <v>16</v>
      </c>
      <c r="G114" s="2" t="s">
        <v>15</v>
      </c>
      <c r="H114" s="2" t="s">
        <v>16</v>
      </c>
      <c r="I114" s="2" t="s">
        <v>15</v>
      </c>
      <c r="J114" s="2" t="s">
        <v>16</v>
      </c>
      <c r="K114" s="2" t="s">
        <v>15</v>
      </c>
      <c r="L114" s="2" t="s">
        <v>16</v>
      </c>
      <c r="M114" s="2" t="s">
        <v>15</v>
      </c>
      <c r="N114" s="2" t="s">
        <v>16</v>
      </c>
      <c r="O114" s="2" t="s">
        <v>15</v>
      </c>
      <c r="P114" s="2" t="s">
        <v>16</v>
      </c>
    </row>
    <row r="115" spans="1:16" ht="15" customHeight="1" x14ac:dyDescent="0.3">
      <c r="A115" s="8"/>
      <c r="B115" s="1" t="s">
        <v>21</v>
      </c>
      <c r="C115" s="3"/>
      <c r="D115" s="3">
        <v>4.8830299999999998</v>
      </c>
      <c r="E115" s="3"/>
      <c r="F115" s="3">
        <v>5.4337900000000001</v>
      </c>
      <c r="G115" s="3"/>
      <c r="H115" s="3">
        <v>5.15395</v>
      </c>
      <c r="I115" s="3"/>
      <c r="J115" s="3">
        <v>4.66831</v>
      </c>
      <c r="K115" s="3"/>
      <c r="L115" s="3">
        <v>4.4721200000000003</v>
      </c>
      <c r="M115" s="3"/>
      <c r="N115" s="3">
        <v>4.3131700000000004</v>
      </c>
      <c r="O115" s="3"/>
      <c r="P115" s="3">
        <f>AVERAGE(D115,F115,H115,J115,L115,N115)</f>
        <v>4.8207283333333333</v>
      </c>
    </row>
    <row r="116" spans="1:16" ht="15" customHeight="1" x14ac:dyDescent="0.3">
      <c r="A116" s="8"/>
      <c r="B116" s="1" t="s">
        <v>22</v>
      </c>
      <c r="C116" s="3"/>
      <c r="D116" s="3">
        <v>4.5984499999999997</v>
      </c>
      <c r="E116" s="3"/>
      <c r="F116" s="3">
        <v>5.0827600000000004</v>
      </c>
      <c r="G116" s="3"/>
      <c r="H116" s="3">
        <v>4.8210600000000001</v>
      </c>
      <c r="I116" s="3"/>
      <c r="J116" s="3">
        <v>4.5414899999999996</v>
      </c>
      <c r="K116" s="3"/>
      <c r="L116" s="3">
        <v>4.1288200000000002</v>
      </c>
      <c r="M116" s="3"/>
      <c r="N116" s="3">
        <v>4.0509300000000001</v>
      </c>
      <c r="O116" s="3"/>
      <c r="P116" s="3">
        <f>AVERAGE(D116,F116,H116,J116,L116,N116)</f>
        <v>4.5372516666666671</v>
      </c>
    </row>
    <row r="117" spans="1:16" ht="15" customHeight="1" x14ac:dyDescent="0.3">
      <c r="A117" s="8"/>
      <c r="B117" s="2" t="s">
        <v>23</v>
      </c>
      <c r="C117" s="4"/>
      <c r="D117" s="4">
        <v>4.1373300000000004</v>
      </c>
      <c r="E117" s="4"/>
      <c r="F117" s="4">
        <v>4.50509</v>
      </c>
      <c r="G117" s="4"/>
      <c r="H117" s="4">
        <v>4.4094199999999999</v>
      </c>
      <c r="I117" s="4"/>
      <c r="J117" s="4">
        <v>4.2390699999999999</v>
      </c>
      <c r="K117" s="4"/>
      <c r="L117" s="4">
        <v>3.9544199999999998</v>
      </c>
      <c r="M117" s="4"/>
      <c r="N117" s="4">
        <v>3.9953799999999999</v>
      </c>
      <c r="O117" s="4"/>
      <c r="P117" s="4">
        <f>AVERAGE(D117,F117,H117,J117,L117,N117)</f>
        <v>4.2067850000000009</v>
      </c>
    </row>
  </sheetData>
  <mergeCells count="133">
    <mergeCell ref="A56:A71"/>
    <mergeCell ref="B56:P56"/>
    <mergeCell ref="B57:B58"/>
    <mergeCell ref="C57:D57"/>
    <mergeCell ref="E57:F57"/>
    <mergeCell ref="G57:H57"/>
    <mergeCell ref="I57:J57"/>
    <mergeCell ref="K57:L57"/>
    <mergeCell ref="M57:N57"/>
    <mergeCell ref="O57:P57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  <mergeCell ref="K113:L113"/>
    <mergeCell ref="M113:N113"/>
    <mergeCell ref="O113:P113"/>
    <mergeCell ref="A106:A117"/>
    <mergeCell ref="B106:P106"/>
    <mergeCell ref="B107:B108"/>
    <mergeCell ref="C107:D107"/>
    <mergeCell ref="E107:F107"/>
    <mergeCell ref="G107:H107"/>
    <mergeCell ref="I107:J107"/>
    <mergeCell ref="K107:L107"/>
    <mergeCell ref="M107:N107"/>
    <mergeCell ref="O107:P107"/>
    <mergeCell ref="B112:P112"/>
    <mergeCell ref="B113:B114"/>
    <mergeCell ref="C113:D113"/>
    <mergeCell ref="E113:F113"/>
    <mergeCell ref="G113:H113"/>
    <mergeCell ref="I113:J113"/>
    <mergeCell ref="A92:A103"/>
    <mergeCell ref="B92:P92"/>
    <mergeCell ref="B93:B94"/>
    <mergeCell ref="C93:D93"/>
    <mergeCell ref="E93:F93"/>
    <mergeCell ref="G93:H93"/>
    <mergeCell ref="I93:J93"/>
    <mergeCell ref="K93:L93"/>
    <mergeCell ref="M93:N93"/>
    <mergeCell ref="O93:P93"/>
    <mergeCell ref="B98:P98"/>
    <mergeCell ref="B99:B100"/>
    <mergeCell ref="C99:D99"/>
    <mergeCell ref="E99:F99"/>
    <mergeCell ref="G99:H99"/>
    <mergeCell ref="I99:J99"/>
    <mergeCell ref="K99:L99"/>
    <mergeCell ref="M99:N99"/>
    <mergeCell ref="O99:P99"/>
    <mergeCell ref="B20:P20"/>
    <mergeCell ref="B21:B22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M47:N47"/>
    <mergeCell ref="O47:P47"/>
    <mergeCell ref="K47:L47"/>
    <mergeCell ref="C21:D21"/>
    <mergeCell ref="E21:F2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I11:J11"/>
    <mergeCell ref="A2:A17"/>
    <mergeCell ref="A20:A35"/>
    <mergeCell ref="I3:J3"/>
    <mergeCell ref="B28:P28"/>
    <mergeCell ref="B29:B30"/>
    <mergeCell ref="C29:D29"/>
    <mergeCell ref="I21:J21"/>
    <mergeCell ref="K21:L21"/>
    <mergeCell ref="O29:P29"/>
    <mergeCell ref="E29:F29"/>
    <mergeCell ref="G29:H29"/>
    <mergeCell ref="I29:J29"/>
    <mergeCell ref="K11:L11"/>
    <mergeCell ref="K3:L3"/>
    <mergeCell ref="G21:H21"/>
    <mergeCell ref="M21:N21"/>
    <mergeCell ref="O21:P21"/>
    <mergeCell ref="O11:P11"/>
    <mergeCell ref="K29:L29"/>
    <mergeCell ref="M29:N29"/>
    <mergeCell ref="B2:P2"/>
    <mergeCell ref="B10:P10"/>
    <mergeCell ref="B11:B12"/>
    <mergeCell ref="C11:D11"/>
    <mergeCell ref="A74:A89"/>
    <mergeCell ref="B82:P82"/>
    <mergeCell ref="B83:B84"/>
    <mergeCell ref="C83:D83"/>
    <mergeCell ref="E83:F83"/>
    <mergeCell ref="G83:H83"/>
    <mergeCell ref="I83:J83"/>
    <mergeCell ref="K83:L83"/>
    <mergeCell ref="M83:N83"/>
    <mergeCell ref="O83:P83"/>
    <mergeCell ref="B74:P74"/>
    <mergeCell ref="B75:B76"/>
    <mergeCell ref="C75:D75"/>
    <mergeCell ref="O75:P75"/>
    <mergeCell ref="E75:F75"/>
    <mergeCell ref="G75:H75"/>
    <mergeCell ref="I75:J75"/>
    <mergeCell ref="K75:L75"/>
    <mergeCell ref="M75:N7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llama2-7b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2025-09-01T05:50:25Z</dcterms:modified>
</cp:coreProperties>
</file>