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896F3566-5E5F-4A3D-B3BF-65D2AE934EAF}" xr6:coauthVersionLast="47" xr6:coauthVersionMax="47" xr10:uidLastSave="{00000000-0000-0000-0000-000000000000}"/>
  <bookViews>
    <workbookView xWindow="-110" yWindow="-110" windowWidth="38620" windowHeight="21100" activeTab="2" xr2:uid="{19EAABD8-86DB-47E6-BFD1-E1050F603343}"/>
  </bookViews>
  <sheets>
    <sheet name="llama2-7b" sheetId="1" r:id="rId1"/>
    <sheet name="llama3-8b-5" sheetId="3" r:id="rId2"/>
    <sheet name="llama3-8b-7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9" i="4" l="1"/>
  <c r="P81" i="4"/>
  <c r="P88" i="4"/>
  <c r="P80" i="4"/>
  <c r="P87" i="4"/>
  <c r="P79" i="4"/>
  <c r="P86" i="4"/>
  <c r="P78" i="4"/>
  <c r="P85" i="4"/>
  <c r="P77" i="4"/>
  <c r="P50" i="3"/>
  <c r="P42" i="3"/>
  <c r="P49" i="3"/>
  <c r="P41" i="3"/>
  <c r="P155" i="3"/>
  <c r="P147" i="3"/>
  <c r="P156" i="3"/>
  <c r="P148" i="3"/>
  <c r="P137" i="3"/>
  <c r="P129" i="3"/>
  <c r="P138" i="3"/>
  <c r="P130" i="3"/>
  <c r="P157" i="3"/>
  <c r="P149" i="3"/>
  <c r="P154" i="3"/>
  <c r="P146" i="3"/>
  <c r="P139" i="3"/>
  <c r="P131" i="3"/>
  <c r="P136" i="3"/>
  <c r="P128" i="3"/>
  <c r="P153" i="3"/>
  <c r="P145" i="3"/>
  <c r="P70" i="3"/>
  <c r="P62" i="3"/>
  <c r="P135" i="3"/>
  <c r="P127" i="3"/>
  <c r="P71" i="3"/>
  <c r="P63" i="3"/>
  <c r="P69" i="3"/>
  <c r="P61" i="3"/>
  <c r="P68" i="3"/>
  <c r="P60" i="3"/>
  <c r="P85" i="3"/>
  <c r="P79" i="3"/>
  <c r="P84" i="3"/>
  <c r="P78" i="3"/>
  <c r="P83" i="3"/>
  <c r="P77" i="3"/>
  <c r="P67" i="3"/>
  <c r="P59" i="3"/>
  <c r="P120" i="3"/>
  <c r="P112" i="3"/>
  <c r="P70" i="4"/>
  <c r="P62" i="4"/>
  <c r="P121" i="3"/>
  <c r="P113" i="3"/>
  <c r="P119" i="3"/>
  <c r="P111" i="3"/>
  <c r="P118" i="3"/>
  <c r="P110" i="3"/>
  <c r="P117" i="3"/>
  <c r="P109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103" i="3"/>
  <c r="P95" i="3"/>
  <c r="P101" i="3"/>
  <c r="P93" i="3"/>
  <c r="P102" i="3"/>
  <c r="P94" i="3"/>
  <c r="P100" i="3"/>
  <c r="P92" i="3"/>
  <c r="P35" i="3"/>
  <c r="P27" i="3"/>
  <c r="P33" i="3"/>
  <c r="P25" i="3"/>
  <c r="P34" i="3"/>
  <c r="P26" i="3"/>
  <c r="P15" i="3"/>
  <c r="P7" i="3"/>
  <c r="P32" i="3"/>
  <c r="P24" i="3"/>
  <c r="P99" i="3"/>
  <c r="P91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<sst xmlns="http://schemas.openxmlformats.org/spreadsheetml/2006/main" count="1187" uniqueCount="48">
  <si>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</si>
  <si>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</si>
  <si>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</si>
  <si>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</si>
  <si>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</si>
  <si>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</si>
  <si>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</si>
  <si>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</si>
  <si>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</si>
  <si>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</si>
  <si>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</si>
  <si>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</si>
  <si>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</si>
  <si>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</si>
  <si>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</si>
  <si>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</si>
  <si>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</si>
  <si>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</si>
  <si>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</si>
  <si>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</si>
  <si>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</si>
  <si>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</si>
  <si>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</si>
  <si>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</si>
  <si>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</si>
  <si>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</si>
  <si>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</si>
  <si>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</si>
  <si>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</si>
  <si>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</si>
  <si>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</si>
  <si>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</si>
  <si>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</si>
  <si>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</si>
  <si>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</si>
  <si>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</si>
  <si>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</si>
  <si>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</si>
  <si>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</si>
  <si>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</si>
  <si>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</si>
  <si>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</si>
  <si>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</si>
  <si>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</si>
  <si>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</si>
  <si>
    <t>HASS-3</t>
    <phoneticPr fontId="1" type="noConversion"/>
  </si>
  <si>
    <t>HASS-1
Align-5</t>
    <phoneticPr fontId="1" type="noConversion"/>
  </si>
  <si>
    <t>PRISM
from HASS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</si>
</sst>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  <font>
      <b/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17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</row>
    <row r="4" spans="1:16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9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9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9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9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9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</row>
    <row r="12" spans="1:16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9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9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9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9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9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</row>
    <row r="22" spans="1:16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9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9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9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9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9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1:16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</row>
    <row r="30" spans="1:16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9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9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9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9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9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8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1:16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</row>
    <row r="40" spans="1:16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9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9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9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9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9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</row>
    <row r="48" spans="1:16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9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9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9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9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9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8" t="s">
        <v>30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16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</row>
    <row r="58" spans="1:16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9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9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9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9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9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</row>
    <row r="66" spans="1:16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9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9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9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9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9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8" t="s">
        <v>29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16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</row>
    <row r="76" spans="1:16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9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9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9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9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9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</row>
    <row r="84" spans="1:16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9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9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9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9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9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8" t="s">
        <v>24</v>
      </c>
      <c r="B92" s="10" t="s">
        <v>13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16" ht="15" customHeight="1" x14ac:dyDescent="0.3">
      <c r="A93" s="9"/>
      <c r="B93" s="11" t="s">
        <v>28</v>
      </c>
      <c r="C93" s="11" t="s">
        <v>1</v>
      </c>
      <c r="D93" s="11"/>
      <c r="E93" s="11" t="s">
        <v>2</v>
      </c>
      <c r="F93" s="11"/>
      <c r="G93" s="11" t="s">
        <v>3</v>
      </c>
      <c r="H93" s="11"/>
      <c r="I93" s="11" t="s">
        <v>4</v>
      </c>
      <c r="J93" s="11"/>
      <c r="K93" s="11" t="s">
        <v>5</v>
      </c>
      <c r="L93" s="11"/>
      <c r="M93" s="11" t="s">
        <v>6</v>
      </c>
      <c r="N93" s="11"/>
      <c r="O93" s="11" t="s">
        <v>7</v>
      </c>
      <c r="P93" s="11"/>
    </row>
    <row r="94" spans="1:16" ht="15" customHeight="1" x14ac:dyDescent="0.3">
      <c r="A94" s="9"/>
      <c r="B94" s="12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9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9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9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9"/>
      <c r="B98" s="10" t="s">
        <v>14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spans="1:16" ht="15" customHeight="1" x14ac:dyDescent="0.3">
      <c r="A99" s="9"/>
      <c r="B99" s="11" t="s">
        <v>28</v>
      </c>
      <c r="C99" s="11" t="s">
        <v>1</v>
      </c>
      <c r="D99" s="11"/>
      <c r="E99" s="11" t="s">
        <v>2</v>
      </c>
      <c r="F99" s="11"/>
      <c r="G99" s="11" t="s">
        <v>3</v>
      </c>
      <c r="H99" s="11"/>
      <c r="I99" s="11" t="s">
        <v>4</v>
      </c>
      <c r="J99" s="11"/>
      <c r="K99" s="11" t="s">
        <v>5</v>
      </c>
      <c r="L99" s="11"/>
      <c r="M99" s="11" t="s">
        <v>6</v>
      </c>
      <c r="N99" s="11"/>
      <c r="O99" s="11" t="s">
        <v>7</v>
      </c>
      <c r="P99" s="11"/>
    </row>
    <row r="100" spans="1:16" ht="15" customHeight="1" x14ac:dyDescent="0.3">
      <c r="A100" s="9"/>
      <c r="B100" s="12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9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9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9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8" t="s">
        <v>20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1:16" ht="15" customHeight="1" x14ac:dyDescent="0.3">
      <c r="A107" s="9"/>
      <c r="B107" s="11" t="s">
        <v>28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</row>
    <row r="108" spans="1:16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9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9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9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9"/>
      <c r="B112" s="10" t="s">
        <v>14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1:16" ht="15" customHeight="1" x14ac:dyDescent="0.3">
      <c r="A113" s="9"/>
      <c r="B113" s="11" t="s">
        <v>28</v>
      </c>
      <c r="C113" s="11" t="s">
        <v>1</v>
      </c>
      <c r="D113" s="11"/>
      <c r="E113" s="11" t="s">
        <v>2</v>
      </c>
      <c r="F113" s="11"/>
      <c r="G113" s="11" t="s">
        <v>3</v>
      </c>
      <c r="H113" s="11"/>
      <c r="I113" s="11" t="s">
        <v>4</v>
      </c>
      <c r="J113" s="11"/>
      <c r="K113" s="11" t="s">
        <v>5</v>
      </c>
      <c r="L113" s="11"/>
      <c r="M113" s="11" t="s">
        <v>6</v>
      </c>
      <c r="N113" s="11"/>
      <c r="O113" s="11" t="s">
        <v>7</v>
      </c>
      <c r="P113" s="11"/>
    </row>
    <row r="114" spans="1:16" ht="15" customHeight="1" x14ac:dyDescent="0.3">
      <c r="A114" s="9"/>
      <c r="B114" s="12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9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9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9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</sheetData>
  <mergeCells count="133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157"/>
  <sheetViews>
    <sheetView zoomScaleNormal="100" workbookViewId="0">
      <selection activeCell="D43" sqref="D43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36</v>
      </c>
      <c r="S2" s="13"/>
      <c r="T2" s="13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3"/>
      <c r="S3" s="13"/>
      <c r="T3" s="13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3"/>
      <c r="S4" s="13"/>
      <c r="T4" s="13"/>
    </row>
    <row r="5" spans="1:20" ht="15" customHeight="1" x14ac:dyDescent="0.3">
      <c r="A5" s="9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7"/>
      <c r="S5" s="7"/>
      <c r="T5" s="7"/>
    </row>
    <row r="6" spans="1:20" ht="15" customHeight="1" x14ac:dyDescent="0.3">
      <c r="A6" s="9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7"/>
      <c r="S6" s="7"/>
      <c r="T6" s="7"/>
    </row>
    <row r="7" spans="1:20" ht="15" customHeight="1" x14ac:dyDescent="0.3">
      <c r="A7" s="9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7"/>
      <c r="S7" s="7"/>
      <c r="T7" s="7"/>
    </row>
    <row r="8" spans="1:20" ht="15" customHeight="1" x14ac:dyDescent="0.3">
      <c r="A8" s="9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7"/>
      <c r="S8" s="7"/>
      <c r="T8" s="7"/>
    </row>
    <row r="9" spans="1:20" ht="15" customHeight="1" x14ac:dyDescent="0.3">
      <c r="A9" s="9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7"/>
      <c r="S9" s="7"/>
      <c r="T9" s="7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7"/>
      <c r="S10" s="7"/>
      <c r="T10" s="7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7"/>
      <c r="S11" s="7"/>
      <c r="T11" s="7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7"/>
      <c r="S12" s="7"/>
      <c r="T12" s="7"/>
    </row>
    <row r="13" spans="1:20" ht="15" customHeight="1" x14ac:dyDescent="0.3">
      <c r="A13" s="9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7"/>
      <c r="S13" s="7"/>
      <c r="T13" s="7"/>
    </row>
    <row r="14" spans="1:20" ht="15" customHeight="1" x14ac:dyDescent="0.3">
      <c r="A14" s="9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7"/>
      <c r="S14" s="7"/>
      <c r="T14" s="7"/>
    </row>
    <row r="15" spans="1:20" ht="15" customHeight="1" x14ac:dyDescent="0.3">
      <c r="A15" s="9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7"/>
      <c r="S15" s="7"/>
      <c r="T15" s="7"/>
    </row>
    <row r="16" spans="1:20" ht="15" customHeight="1" x14ac:dyDescent="0.3">
      <c r="A16" s="9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7"/>
      <c r="S16" s="7"/>
      <c r="T16" s="7"/>
    </row>
    <row r="17" spans="1:20" ht="15" customHeight="1" x14ac:dyDescent="0.3">
      <c r="A17" s="9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7"/>
      <c r="S17" s="7"/>
      <c r="T17" s="7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7"/>
      <c r="S18" s="7"/>
      <c r="T18" s="7"/>
    </row>
    <row r="19" spans="1:20" ht="15" customHeight="1" x14ac:dyDescent="0.3">
      <c r="R19" s="7"/>
      <c r="S19" s="7"/>
      <c r="T19" s="7"/>
    </row>
    <row r="20" spans="1:20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7"/>
      <c r="S20" s="7"/>
      <c r="T20" s="7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7"/>
      <c r="S21" s="7"/>
      <c r="T21" s="7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7"/>
      <c r="S22" s="7"/>
      <c r="T22" s="7"/>
    </row>
    <row r="23" spans="1:20" ht="15" customHeight="1" x14ac:dyDescent="0.3">
      <c r="A23" s="9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7"/>
      <c r="S23" s="7"/>
      <c r="T23" s="7"/>
    </row>
    <row r="24" spans="1:20" ht="15" customHeight="1" x14ac:dyDescent="0.3">
      <c r="A24" s="9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7"/>
      <c r="S24" s="7"/>
      <c r="T24" s="7"/>
    </row>
    <row r="25" spans="1:20" ht="15" customHeight="1" x14ac:dyDescent="0.3">
      <c r="A25" s="9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7"/>
      <c r="S25" s="7"/>
      <c r="T25" s="7"/>
    </row>
    <row r="26" spans="1:20" ht="15" customHeight="1" x14ac:dyDescent="0.3">
      <c r="A26" s="9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7"/>
      <c r="S26" s="7"/>
      <c r="T26" s="7"/>
    </row>
    <row r="27" spans="1:20" ht="15" customHeight="1" x14ac:dyDescent="0.3">
      <c r="A27" s="9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7"/>
      <c r="S27" s="7"/>
      <c r="T27" s="7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7"/>
      <c r="S28" s="7"/>
      <c r="T28" s="7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7"/>
      <c r="S29" s="7"/>
      <c r="T29" s="7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7"/>
      <c r="S30" s="7"/>
      <c r="T30" s="7"/>
    </row>
    <row r="31" spans="1:20" ht="15" customHeight="1" x14ac:dyDescent="0.3">
      <c r="A31" s="9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7"/>
      <c r="S31" s="7"/>
      <c r="T31" s="7"/>
    </row>
    <row r="32" spans="1:20" ht="15" customHeight="1" x14ac:dyDescent="0.3">
      <c r="A32" s="9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7"/>
      <c r="S32" s="7"/>
      <c r="T32" s="7"/>
    </row>
    <row r="33" spans="1:20" ht="15" customHeight="1" x14ac:dyDescent="0.3">
      <c r="A33" s="9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7"/>
      <c r="S33" s="7"/>
      <c r="T33" s="7"/>
    </row>
    <row r="34" spans="1:20" ht="15" customHeight="1" x14ac:dyDescent="0.3">
      <c r="A34" s="9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7"/>
      <c r="S34" s="7"/>
      <c r="T34" s="7"/>
    </row>
    <row r="35" spans="1:20" ht="15" customHeight="1" x14ac:dyDescent="0.3">
      <c r="A35" s="9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7"/>
      <c r="S35" s="7"/>
      <c r="T35" s="7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7"/>
      <c r="S36" s="7"/>
      <c r="T36" s="7"/>
    </row>
    <row r="37" spans="1:20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R37" s="7"/>
      <c r="S37" s="7"/>
      <c r="T37" s="7"/>
    </row>
    <row r="38" spans="1:20" ht="15" customHeight="1" x14ac:dyDescent="0.3">
      <c r="A38" s="9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7"/>
      <c r="S38" s="7"/>
      <c r="T38" s="7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7"/>
      <c r="S39" s="7"/>
      <c r="T39" s="7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7"/>
      <c r="S40" s="7"/>
      <c r="T40" s="7"/>
    </row>
    <row r="41" spans="1:20" ht="15" customHeight="1" x14ac:dyDescent="0.3">
      <c r="A41" s="9"/>
      <c r="B41" s="1" t="s">
        <v>8</v>
      </c>
      <c r="C41" s="3"/>
      <c r="D41" s="3">
        <v>4.4246600000000003</v>
      </c>
      <c r="E41" s="3"/>
      <c r="F41" s="3">
        <v>5.2936300000000003</v>
      </c>
      <c r="G41" s="3"/>
      <c r="H41" s="3">
        <v>5.0303100000000001</v>
      </c>
      <c r="I41" s="3"/>
      <c r="J41" s="3">
        <v>4.6042699999999996</v>
      </c>
      <c r="K41" s="3"/>
      <c r="L41" s="3">
        <v>4.0099400000000003</v>
      </c>
      <c r="M41" s="3"/>
      <c r="N41" s="3">
        <v>3.56975</v>
      </c>
      <c r="O41" s="3"/>
      <c r="P41" s="3">
        <f>AVERAGE(D41,F41,H41,J41,L41,N41)</f>
        <v>4.4887600000000001</v>
      </c>
      <c r="R41" s="7"/>
      <c r="S41" s="7"/>
      <c r="T41" s="7"/>
    </row>
    <row r="42" spans="1:20" ht="15" customHeight="1" x14ac:dyDescent="0.3">
      <c r="A42" s="9"/>
      <c r="B42" s="1" t="s">
        <v>9</v>
      </c>
      <c r="C42" s="3"/>
      <c r="D42" s="3">
        <v>4.6986999999999997</v>
      </c>
      <c r="E42" s="3"/>
      <c r="F42" s="3">
        <v>5.6137300000000003</v>
      </c>
      <c r="G42" s="3"/>
      <c r="H42" s="3">
        <v>5.3724999999999996</v>
      </c>
      <c r="I42" s="3"/>
      <c r="J42" s="3">
        <v>4.8760899999999996</v>
      </c>
      <c r="K42" s="3"/>
      <c r="L42" s="3">
        <v>4.3469600000000002</v>
      </c>
      <c r="M42" s="3"/>
      <c r="N42" s="3">
        <v>3.8274699999999999</v>
      </c>
      <c r="O42" s="3"/>
      <c r="P42" s="3">
        <f>AVERAGE(D42,F42,H42,J42,L42,N42)</f>
        <v>4.7892416666666664</v>
      </c>
      <c r="R42" s="7"/>
      <c r="S42" s="7"/>
      <c r="T42" s="7"/>
    </row>
    <row r="43" spans="1:20" ht="15" customHeight="1" x14ac:dyDescent="0.3">
      <c r="A43" s="9"/>
      <c r="B43" s="1" t="s">
        <v>10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R43" s="7"/>
      <c r="S43" s="7"/>
      <c r="T43" s="7"/>
    </row>
    <row r="44" spans="1:20" ht="15" customHeight="1" x14ac:dyDescent="0.3">
      <c r="A44" s="9"/>
      <c r="B44" s="1" t="s">
        <v>11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R44" s="7"/>
      <c r="S44" s="7"/>
      <c r="T44" s="7"/>
    </row>
    <row r="45" spans="1:20" ht="15" customHeight="1" x14ac:dyDescent="0.3">
      <c r="A45" s="9"/>
      <c r="B45" s="2" t="s">
        <v>12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R45" s="7"/>
      <c r="S45" s="7"/>
      <c r="T45" s="7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7"/>
      <c r="S46" s="7"/>
      <c r="T46" s="7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7"/>
      <c r="S47" s="7"/>
      <c r="T47" s="7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7"/>
      <c r="S48" s="7"/>
      <c r="T48" s="7"/>
    </row>
    <row r="49" spans="1:20" ht="15" customHeight="1" x14ac:dyDescent="0.3">
      <c r="A49" s="9"/>
      <c r="B49" s="1" t="s">
        <v>8</v>
      </c>
      <c r="C49" s="3"/>
      <c r="D49" s="3">
        <v>4.1194499999999996</v>
      </c>
      <c r="E49" s="3"/>
      <c r="F49" s="3">
        <v>5.1203599999999998</v>
      </c>
      <c r="G49" s="3"/>
      <c r="H49" s="3">
        <v>4.8131599999999999</v>
      </c>
      <c r="I49" s="3"/>
      <c r="J49" s="3">
        <v>4.29678</v>
      </c>
      <c r="K49" s="3"/>
      <c r="L49" s="3">
        <v>3.7155300000000002</v>
      </c>
      <c r="M49" s="3"/>
      <c r="N49" s="3">
        <v>3.2848999999999999</v>
      </c>
      <c r="O49" s="3"/>
      <c r="P49" s="3">
        <f>AVERAGE(D49,F49,H49,J49,L49,N49)</f>
        <v>4.2250300000000003</v>
      </c>
      <c r="R49" s="7"/>
      <c r="S49" s="7"/>
      <c r="T49" s="7"/>
    </row>
    <row r="50" spans="1:20" ht="15" customHeight="1" x14ac:dyDescent="0.3">
      <c r="A50" s="9"/>
      <c r="B50" s="1" t="s">
        <v>9</v>
      </c>
      <c r="C50" s="3"/>
      <c r="D50" s="3">
        <v>4.2852399999999999</v>
      </c>
      <c r="E50" s="3"/>
      <c r="F50" s="3">
        <v>5.3870699999999996</v>
      </c>
      <c r="G50" s="3"/>
      <c r="H50" s="3">
        <v>5.17645</v>
      </c>
      <c r="I50" s="3"/>
      <c r="J50" s="3">
        <v>4.6856400000000002</v>
      </c>
      <c r="K50" s="3"/>
      <c r="L50" s="3">
        <v>4.0411799999999998</v>
      </c>
      <c r="M50" s="3"/>
      <c r="N50" s="3">
        <v>3.5925400000000001</v>
      </c>
      <c r="O50" s="3"/>
      <c r="P50" s="3">
        <f>AVERAGE(D50,F50,H50,J50,L50,N50)</f>
        <v>4.5280199999999997</v>
      </c>
      <c r="R50" s="7"/>
      <c r="S50" s="7"/>
      <c r="T50" s="7"/>
    </row>
    <row r="51" spans="1:20" ht="15" customHeight="1" x14ac:dyDescent="0.3">
      <c r="A51" s="9"/>
      <c r="B51" s="1" t="s">
        <v>10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R51" s="7"/>
      <c r="S51" s="7"/>
      <c r="T51" s="7"/>
    </row>
    <row r="52" spans="1:20" ht="15" customHeight="1" x14ac:dyDescent="0.3">
      <c r="A52" s="9"/>
      <c r="B52" s="1" t="s">
        <v>11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R52" s="7"/>
      <c r="S52" s="7"/>
      <c r="T52" s="7"/>
    </row>
    <row r="53" spans="1:20" ht="15" customHeight="1" x14ac:dyDescent="0.3">
      <c r="A53" s="9"/>
      <c r="B53" s="2" t="s">
        <v>12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R53" s="7"/>
      <c r="S53" s="7"/>
      <c r="T53" s="7"/>
    </row>
    <row r="54" spans="1:20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R54" s="7"/>
      <c r="S54" s="7"/>
      <c r="T54" s="7"/>
    </row>
    <row r="55" spans="1:20" ht="15" customHeight="1" x14ac:dyDescent="0.3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R55" s="7"/>
      <c r="S55" s="7"/>
      <c r="T55" s="7"/>
    </row>
    <row r="56" spans="1:20" ht="15" customHeight="1" x14ac:dyDescent="0.3">
      <c r="A56" s="9" t="s">
        <v>45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7"/>
      <c r="S56" s="7"/>
      <c r="T56" s="7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7"/>
      <c r="S57" s="7"/>
      <c r="T57" s="7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7"/>
      <c r="S58" s="7"/>
      <c r="T58" s="7"/>
    </row>
    <row r="59" spans="1:20" ht="15" customHeight="1" x14ac:dyDescent="0.3">
      <c r="A59" s="9"/>
      <c r="B59" s="1" t="s">
        <v>8</v>
      </c>
      <c r="C59" s="3"/>
      <c r="D59" s="3">
        <v>4.5689299999999999</v>
      </c>
      <c r="E59" s="3"/>
      <c r="F59" s="3">
        <v>5.5732100000000004</v>
      </c>
      <c r="G59" s="3"/>
      <c r="H59" s="3">
        <v>5.1474900000000003</v>
      </c>
      <c r="I59" s="3"/>
      <c r="J59" s="3">
        <v>4.7865599999999997</v>
      </c>
      <c r="K59" s="3"/>
      <c r="L59" s="3">
        <v>4.1556199999999999</v>
      </c>
      <c r="M59" s="3"/>
      <c r="N59" s="3">
        <v>3.6334300000000002</v>
      </c>
      <c r="O59" s="3"/>
      <c r="P59" s="3">
        <f>AVERAGE(D59,F59,H59,J59,L59,N59)</f>
        <v>4.6442066666666673</v>
      </c>
      <c r="R59" s="7"/>
      <c r="S59" s="7"/>
      <c r="T59" s="7"/>
    </row>
    <row r="60" spans="1:20" ht="15" customHeight="1" x14ac:dyDescent="0.3">
      <c r="A60" s="9"/>
      <c r="B60" s="1" t="s">
        <v>9</v>
      </c>
      <c r="C60" s="3"/>
      <c r="D60" s="3">
        <v>4.9636199999999997</v>
      </c>
      <c r="E60" s="3"/>
      <c r="F60" s="3">
        <v>5.8313199999999998</v>
      </c>
      <c r="G60" s="3"/>
      <c r="H60" s="3">
        <v>5.6455599999999997</v>
      </c>
      <c r="I60" s="3"/>
      <c r="J60" s="3">
        <v>5.1763000000000003</v>
      </c>
      <c r="K60" s="3"/>
      <c r="L60" s="3">
        <v>4.6677099999999996</v>
      </c>
      <c r="M60" s="3"/>
      <c r="N60" s="3">
        <v>4.0916800000000002</v>
      </c>
      <c r="O60" s="3"/>
      <c r="P60" s="3">
        <f>AVERAGE(D60,F60,H60,J60,L60,N60)</f>
        <v>5.0626983333333335</v>
      </c>
      <c r="R60" s="7"/>
      <c r="S60" s="7"/>
      <c r="T60" s="7"/>
    </row>
    <row r="61" spans="1:20" ht="15" customHeight="1" x14ac:dyDescent="0.3">
      <c r="A61" s="9"/>
      <c r="B61" s="1" t="s">
        <v>10</v>
      </c>
      <c r="C61" s="3"/>
      <c r="D61" s="3">
        <v>5.1536600000000004</v>
      </c>
      <c r="E61" s="3"/>
      <c r="F61" s="3">
        <v>6.0681799999999999</v>
      </c>
      <c r="G61" s="3"/>
      <c r="H61" s="3">
        <v>5.8374499999999996</v>
      </c>
      <c r="I61" s="3"/>
      <c r="J61" s="3">
        <v>5.4357300000000004</v>
      </c>
      <c r="K61" s="3"/>
      <c r="L61" s="3">
        <v>4.9444400000000002</v>
      </c>
      <c r="M61" s="3"/>
      <c r="N61" s="3">
        <v>4.3256100000000002</v>
      </c>
      <c r="O61" s="3"/>
      <c r="P61" s="3">
        <f>AVERAGE(D61,F61,H61,J61,L61,N61)</f>
        <v>5.2941783333333339</v>
      </c>
      <c r="R61" s="7"/>
      <c r="S61" s="7"/>
      <c r="T61" s="7"/>
    </row>
    <row r="62" spans="1:20" ht="15" customHeight="1" x14ac:dyDescent="0.3">
      <c r="A62" s="9"/>
      <c r="B62" s="1" t="s">
        <v>11</v>
      </c>
      <c r="C62" s="3"/>
      <c r="D62" s="3">
        <v>5.2013699999999998</v>
      </c>
      <c r="E62" s="3"/>
      <c r="F62" s="3">
        <v>6.0914299999999999</v>
      </c>
      <c r="G62" s="3"/>
      <c r="H62" s="3">
        <v>5.9162600000000003</v>
      </c>
      <c r="I62" s="3"/>
      <c r="J62" s="3">
        <v>5.4433999999999996</v>
      </c>
      <c r="K62" s="3"/>
      <c r="L62" s="3">
        <v>4.88727</v>
      </c>
      <c r="M62" s="3"/>
      <c r="N62" s="3">
        <v>4.2856500000000004</v>
      </c>
      <c r="O62" s="3"/>
      <c r="P62" s="3">
        <f>AVERAGE(D62,F62,H62,J62,L62,N62)</f>
        <v>5.3042300000000004</v>
      </c>
      <c r="R62" s="7"/>
      <c r="S62" s="7"/>
      <c r="T62" s="7"/>
    </row>
    <row r="63" spans="1:20" ht="15" customHeight="1" x14ac:dyDescent="0.3">
      <c r="A63" s="9"/>
      <c r="B63" s="2" t="s">
        <v>12</v>
      </c>
      <c r="C63" s="4"/>
      <c r="D63" s="4">
        <v>5.2447999999999997</v>
      </c>
      <c r="E63" s="4"/>
      <c r="F63" s="4">
        <v>6.1273299999999997</v>
      </c>
      <c r="G63" s="4"/>
      <c r="H63" s="4">
        <v>5.9121600000000001</v>
      </c>
      <c r="I63" s="4"/>
      <c r="J63" s="4">
        <v>5.4331800000000001</v>
      </c>
      <c r="K63" s="4"/>
      <c r="L63" s="4">
        <v>5.1311099999999996</v>
      </c>
      <c r="M63" s="4"/>
      <c r="N63" s="4">
        <v>4.3350200000000001</v>
      </c>
      <c r="O63" s="4"/>
      <c r="P63" s="4">
        <f>AVERAGE(D63,F63,H63,J63,L63,N63)</f>
        <v>5.3639333333333328</v>
      </c>
      <c r="R63" s="7"/>
      <c r="S63" s="7"/>
      <c r="T63" s="7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7"/>
      <c r="S64" s="7"/>
      <c r="T64" s="7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7"/>
      <c r="S65" s="7"/>
      <c r="T65" s="7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7"/>
      <c r="S66" s="7"/>
      <c r="T66" s="7"/>
    </row>
    <row r="67" spans="1:20" ht="15" customHeight="1" x14ac:dyDescent="0.3">
      <c r="A67" s="9"/>
      <c r="B67" s="1" t="s">
        <v>8</v>
      </c>
      <c r="C67" s="3"/>
      <c r="D67" s="3">
        <v>4.1356999999999999</v>
      </c>
      <c r="E67" s="3"/>
      <c r="F67" s="3">
        <v>5.3262299999999998</v>
      </c>
      <c r="G67" s="3"/>
      <c r="H67" s="3">
        <v>4.8702199999999998</v>
      </c>
      <c r="I67" s="3"/>
      <c r="J67" s="3">
        <v>4.4009</v>
      </c>
      <c r="K67" s="3"/>
      <c r="L67" s="3">
        <v>3.8662399999999999</v>
      </c>
      <c r="M67" s="3"/>
      <c r="N67" s="3">
        <v>3.46048</v>
      </c>
      <c r="O67" s="3"/>
      <c r="P67" s="3">
        <f>AVERAGE(D67,F67,H67,J67,L67,N67)</f>
        <v>4.3432950000000003</v>
      </c>
      <c r="R67" s="7"/>
      <c r="S67" s="7"/>
      <c r="T67" s="7"/>
    </row>
    <row r="68" spans="1:20" ht="15" customHeight="1" x14ac:dyDescent="0.3">
      <c r="A68" s="9"/>
      <c r="B68" s="1" t="s">
        <v>9</v>
      </c>
      <c r="C68" s="3"/>
      <c r="D68" s="3">
        <v>4.47675</v>
      </c>
      <c r="E68" s="3"/>
      <c r="F68" s="3">
        <v>5.66073</v>
      </c>
      <c r="G68" s="3"/>
      <c r="H68" s="3">
        <v>5.4292499999999997</v>
      </c>
      <c r="I68" s="3"/>
      <c r="J68" s="3">
        <v>4.84232</v>
      </c>
      <c r="K68" s="3"/>
      <c r="L68" s="3">
        <v>4.2573600000000003</v>
      </c>
      <c r="M68" s="3"/>
      <c r="N68" s="3">
        <v>3.7513200000000002</v>
      </c>
      <c r="O68" s="3"/>
      <c r="P68" s="3">
        <f>AVERAGE(D68,F68,H68,J68,L68,N68)</f>
        <v>4.7362883333333334</v>
      </c>
      <c r="R68" s="7"/>
      <c r="S68" s="7"/>
      <c r="T68" s="7"/>
    </row>
    <row r="69" spans="1:20" ht="15" customHeight="1" x14ac:dyDescent="0.3">
      <c r="A69" s="9"/>
      <c r="B69" s="1" t="s">
        <v>10</v>
      </c>
      <c r="C69" s="3"/>
      <c r="D69" s="3">
        <v>4.6834899999999999</v>
      </c>
      <c r="E69" s="3"/>
      <c r="F69" s="3">
        <v>5.8116199999999996</v>
      </c>
      <c r="G69" s="3"/>
      <c r="H69" s="3">
        <v>5.6635</v>
      </c>
      <c r="I69" s="3"/>
      <c r="J69" s="3">
        <v>5.0595999999999997</v>
      </c>
      <c r="K69" s="3"/>
      <c r="L69" s="3">
        <v>4.5441099999999999</v>
      </c>
      <c r="M69" s="3"/>
      <c r="N69" s="3">
        <v>4.0245899999999999</v>
      </c>
      <c r="O69" s="3"/>
      <c r="P69" s="3">
        <f>AVERAGE(D69,F69,H69,J69,L69,N69)</f>
        <v>4.9644849999999998</v>
      </c>
      <c r="R69" s="7"/>
      <c r="S69" s="7"/>
      <c r="T69" s="7"/>
    </row>
    <row r="70" spans="1:20" ht="15" customHeight="1" x14ac:dyDescent="0.3">
      <c r="A70" s="9"/>
      <c r="B70" s="1" t="s">
        <v>11</v>
      </c>
      <c r="C70" s="3"/>
      <c r="D70" s="3">
        <v>4.76328</v>
      </c>
      <c r="E70" s="3"/>
      <c r="F70" s="3">
        <v>5.8237800000000002</v>
      </c>
      <c r="G70" s="3"/>
      <c r="H70" s="3">
        <v>5.6883499999999998</v>
      </c>
      <c r="I70" s="3"/>
      <c r="J70" s="3">
        <v>5.0670299999999999</v>
      </c>
      <c r="K70" s="3"/>
      <c r="L70" s="3">
        <v>4.43344</v>
      </c>
      <c r="M70" s="3"/>
      <c r="N70" s="3">
        <v>4.1517099999999996</v>
      </c>
      <c r="O70" s="3"/>
      <c r="P70" s="3">
        <f>AVERAGE(D70,F70,H70,J70,L70,N70)</f>
        <v>4.9879316666666673</v>
      </c>
      <c r="R70" s="7"/>
      <c r="S70" s="7"/>
      <c r="T70" s="7"/>
    </row>
    <row r="71" spans="1:20" ht="15" customHeight="1" x14ac:dyDescent="0.3">
      <c r="A71" s="9"/>
      <c r="B71" s="2" t="s">
        <v>12</v>
      </c>
      <c r="C71" s="4"/>
      <c r="D71" s="4">
        <v>4.8011799999999996</v>
      </c>
      <c r="E71" s="4"/>
      <c r="F71" s="4">
        <v>5.8531700000000004</v>
      </c>
      <c r="G71" s="4"/>
      <c r="H71" s="4">
        <v>5.7463300000000004</v>
      </c>
      <c r="I71" s="4"/>
      <c r="J71" s="4">
        <v>5.0921599999999998</v>
      </c>
      <c r="K71" s="4"/>
      <c r="L71" s="4">
        <v>4.6106199999999999</v>
      </c>
      <c r="M71" s="4"/>
      <c r="N71" s="4">
        <v>4.0481800000000003</v>
      </c>
      <c r="O71" s="4"/>
      <c r="P71" s="4">
        <f>AVERAGE(D71,F71,H71,J71,L71,N71)</f>
        <v>5.0252733333333337</v>
      </c>
      <c r="R71" s="7"/>
      <c r="S71" s="7"/>
      <c r="T71" s="7"/>
    </row>
    <row r="72" spans="1:20" ht="15" customHeight="1" x14ac:dyDescent="0.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R72" s="7"/>
      <c r="S72" s="7"/>
      <c r="T72" s="7"/>
    </row>
    <row r="73" spans="1:20" ht="15" customHeight="1" x14ac:dyDescent="0.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R73" s="7"/>
      <c r="S73" s="7"/>
      <c r="T73" s="7"/>
    </row>
    <row r="74" spans="1:20" ht="15" customHeight="1" x14ac:dyDescent="0.3">
      <c r="A74" s="8" t="s">
        <v>46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R74" s="7"/>
      <c r="S74" s="7"/>
      <c r="T74" s="7"/>
    </row>
    <row r="75" spans="1:20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  <c r="R75" s="7"/>
      <c r="S75" s="7"/>
      <c r="T75" s="7"/>
    </row>
    <row r="76" spans="1:20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  <c r="R76" s="7"/>
      <c r="S76" s="7"/>
      <c r="T76" s="7"/>
    </row>
    <row r="77" spans="1:20" ht="15" customHeight="1" x14ac:dyDescent="0.3">
      <c r="A77" s="9"/>
      <c r="B77" s="1" t="s">
        <v>8</v>
      </c>
      <c r="C77" s="3"/>
      <c r="D77" s="3">
        <v>4.6461800000000002</v>
      </c>
      <c r="E77" s="3"/>
      <c r="F77" s="3">
        <v>5.7082499999999996</v>
      </c>
      <c r="G77" s="3"/>
      <c r="H77" s="3">
        <v>5.4791999999999996</v>
      </c>
      <c r="I77" s="3"/>
      <c r="J77" s="3">
        <v>4.8402599999999998</v>
      </c>
      <c r="K77" s="3"/>
      <c r="L77" s="3">
        <v>4.3976300000000004</v>
      </c>
      <c r="M77" s="3"/>
      <c r="N77" s="3">
        <v>3.82822</v>
      </c>
      <c r="O77" s="3"/>
      <c r="P77" s="3">
        <f>AVERAGE(D77,F77,H77,J77,L77,N77)</f>
        <v>4.8166233333333333</v>
      </c>
      <c r="R77" s="7"/>
      <c r="S77" s="7"/>
      <c r="T77" s="7"/>
    </row>
    <row r="78" spans="1:20" ht="15" customHeight="1" x14ac:dyDescent="0.3">
      <c r="A78" s="9"/>
      <c r="B78" s="1" t="s">
        <v>10</v>
      </c>
      <c r="C78" s="3"/>
      <c r="D78" s="3">
        <v>4.8698699999999997</v>
      </c>
      <c r="E78" s="3"/>
      <c r="F78" s="3">
        <v>5.9710700000000001</v>
      </c>
      <c r="G78" s="3"/>
      <c r="H78" s="3">
        <v>5.6823300000000003</v>
      </c>
      <c r="I78" s="3"/>
      <c r="J78" s="3">
        <v>5.1452799999999996</v>
      </c>
      <c r="K78" s="3"/>
      <c r="L78" s="3">
        <v>4.7675299999999998</v>
      </c>
      <c r="M78" s="3"/>
      <c r="N78" s="3">
        <v>4.1111500000000003</v>
      </c>
      <c r="O78" s="3"/>
      <c r="P78" s="3">
        <f>AVERAGE(D78,F78,H78,J78,L78,N78)</f>
        <v>5.0912049999999995</v>
      </c>
      <c r="R78" s="7"/>
      <c r="S78" s="7"/>
      <c r="T78" s="7"/>
    </row>
    <row r="79" spans="1:20" ht="15" customHeight="1" x14ac:dyDescent="0.3">
      <c r="A79" s="9"/>
      <c r="B79" s="2" t="s">
        <v>12</v>
      </c>
      <c r="C79" s="4"/>
      <c r="D79" s="4">
        <v>4.9489000000000001</v>
      </c>
      <c r="E79" s="4"/>
      <c r="F79" s="4">
        <v>6.0358900000000002</v>
      </c>
      <c r="G79" s="4"/>
      <c r="H79" s="4">
        <v>5.8227900000000004</v>
      </c>
      <c r="I79" s="4"/>
      <c r="J79" s="4">
        <v>5.1799600000000003</v>
      </c>
      <c r="K79" s="4"/>
      <c r="L79" s="4">
        <v>4.76105</v>
      </c>
      <c r="M79" s="4"/>
      <c r="N79" s="4">
        <v>4.1094099999999996</v>
      </c>
      <c r="O79" s="4"/>
      <c r="P79" s="3">
        <f>AVERAGE(D79,F79,H79,J79,L79,N79)</f>
        <v>5.1430000000000007</v>
      </c>
      <c r="R79" s="7"/>
      <c r="S79" s="7"/>
      <c r="T79" s="7"/>
    </row>
    <row r="80" spans="1:20" ht="15" customHeight="1" x14ac:dyDescent="0.3">
      <c r="A80" s="9"/>
      <c r="B80" s="10" t="s">
        <v>14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R80" s="7"/>
      <c r="S80" s="7"/>
      <c r="T80" s="7"/>
    </row>
    <row r="81" spans="1:20" ht="15" customHeight="1" x14ac:dyDescent="0.3">
      <c r="A81" s="9"/>
      <c r="B81" s="11" t="s">
        <v>0</v>
      </c>
      <c r="C81" s="11" t="s">
        <v>1</v>
      </c>
      <c r="D81" s="11"/>
      <c r="E81" s="11" t="s">
        <v>2</v>
      </c>
      <c r="F81" s="11"/>
      <c r="G81" s="11" t="s">
        <v>3</v>
      </c>
      <c r="H81" s="11"/>
      <c r="I81" s="11" t="s">
        <v>4</v>
      </c>
      <c r="J81" s="11"/>
      <c r="K81" s="11" t="s">
        <v>5</v>
      </c>
      <c r="L81" s="11"/>
      <c r="M81" s="11" t="s">
        <v>6</v>
      </c>
      <c r="N81" s="11"/>
      <c r="O81" s="11" t="s">
        <v>7</v>
      </c>
      <c r="P81" s="11"/>
      <c r="R81" s="7"/>
      <c r="S81" s="7"/>
      <c r="T81" s="7"/>
    </row>
    <row r="82" spans="1:20" ht="15" customHeight="1" x14ac:dyDescent="0.3">
      <c r="A82" s="9"/>
      <c r="B82" s="12"/>
      <c r="C82" s="2" t="s">
        <v>15</v>
      </c>
      <c r="D82" s="2" t="s">
        <v>16</v>
      </c>
      <c r="E82" s="2" t="s">
        <v>15</v>
      </c>
      <c r="F82" s="2" t="s">
        <v>16</v>
      </c>
      <c r="G82" s="2" t="s">
        <v>15</v>
      </c>
      <c r="H82" s="2" t="s">
        <v>16</v>
      </c>
      <c r="I82" s="2" t="s">
        <v>15</v>
      </c>
      <c r="J82" s="2" t="s">
        <v>16</v>
      </c>
      <c r="K82" s="2" t="s">
        <v>15</v>
      </c>
      <c r="L82" s="2" t="s">
        <v>16</v>
      </c>
      <c r="M82" s="2" t="s">
        <v>15</v>
      </c>
      <c r="N82" s="2" t="s">
        <v>16</v>
      </c>
      <c r="O82" s="2" t="s">
        <v>15</v>
      </c>
      <c r="P82" s="2" t="s">
        <v>16</v>
      </c>
      <c r="R82" s="7"/>
      <c r="S82" s="7"/>
      <c r="T82" s="7"/>
    </row>
    <row r="83" spans="1:20" ht="15" customHeight="1" x14ac:dyDescent="0.3">
      <c r="A83" s="9"/>
      <c r="B83" s="1" t="s">
        <v>8</v>
      </c>
      <c r="C83" s="3"/>
      <c r="D83" s="3">
        <v>4.2968700000000002</v>
      </c>
      <c r="E83" s="3"/>
      <c r="F83" s="3">
        <v>5.4696899999999999</v>
      </c>
      <c r="G83" s="3"/>
      <c r="H83" s="3">
        <v>5.2728200000000003</v>
      </c>
      <c r="I83" s="3"/>
      <c r="J83" s="3">
        <v>4.5333500000000004</v>
      </c>
      <c r="K83" s="3"/>
      <c r="L83" s="3">
        <v>4.0951500000000003</v>
      </c>
      <c r="M83" s="3"/>
      <c r="N83" s="3">
        <v>3.5975899999999998</v>
      </c>
      <c r="O83" s="3"/>
      <c r="P83" s="3">
        <f>AVERAGE(D83,F83,H83,J83,L83,N83)</f>
        <v>4.5442450000000001</v>
      </c>
      <c r="R83" s="7"/>
      <c r="S83" s="7"/>
      <c r="T83" s="7"/>
    </row>
    <row r="84" spans="1:20" ht="15" customHeight="1" x14ac:dyDescent="0.3">
      <c r="A84" s="9"/>
      <c r="B84" s="1" t="s">
        <v>10</v>
      </c>
      <c r="C84" s="3"/>
      <c r="D84" s="3">
        <v>4.4737999999999998</v>
      </c>
      <c r="E84" s="3"/>
      <c r="F84" s="3">
        <v>5.60236</v>
      </c>
      <c r="G84" s="3"/>
      <c r="H84" s="3">
        <v>5.5017800000000001</v>
      </c>
      <c r="I84" s="3"/>
      <c r="J84" s="3">
        <v>4.8213200000000001</v>
      </c>
      <c r="K84" s="3"/>
      <c r="L84" s="3">
        <v>4.4157700000000002</v>
      </c>
      <c r="M84" s="3"/>
      <c r="N84" s="3">
        <v>3.8286199999999999</v>
      </c>
      <c r="O84" s="3"/>
      <c r="P84" s="3">
        <f>AVERAGE(D84,F84,H84,J84,L84,N84)</f>
        <v>4.7739416666666665</v>
      </c>
      <c r="R84" s="7"/>
      <c r="S84" s="7"/>
      <c r="T84" s="7"/>
    </row>
    <row r="85" spans="1:20" ht="15" customHeight="1" x14ac:dyDescent="0.3">
      <c r="A85" s="9"/>
      <c r="B85" s="2" t="s">
        <v>12</v>
      </c>
      <c r="C85" s="4"/>
      <c r="D85" s="4">
        <v>4.5378999999999996</v>
      </c>
      <c r="E85" s="4"/>
      <c r="F85" s="4">
        <v>5.7141900000000003</v>
      </c>
      <c r="G85" s="4"/>
      <c r="H85" s="4">
        <v>5.5835900000000001</v>
      </c>
      <c r="I85" s="4"/>
      <c r="J85" s="4">
        <v>4.79148</v>
      </c>
      <c r="K85" s="4"/>
      <c r="L85" s="4">
        <v>4.3329700000000004</v>
      </c>
      <c r="M85" s="4"/>
      <c r="N85" s="4">
        <v>3.7964500000000001</v>
      </c>
      <c r="O85" s="4"/>
      <c r="P85" s="4">
        <f>AVERAGE(D85,F85,H85,J85,L85,N85)</f>
        <v>4.7927633333333333</v>
      </c>
      <c r="R85" s="7"/>
      <c r="S85" s="7"/>
      <c r="T85" s="7"/>
    </row>
    <row r="86" spans="1:20" ht="15" customHeight="1" x14ac:dyDescent="0.3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R86" s="7"/>
      <c r="S86" s="7"/>
      <c r="T86" s="7"/>
    </row>
    <row r="87" spans="1:20" ht="15" customHeight="1" x14ac:dyDescent="0.3">
      <c r="R87" s="7"/>
      <c r="S87" s="7"/>
      <c r="T87" s="7"/>
    </row>
    <row r="88" spans="1:20" ht="15" customHeight="1" x14ac:dyDescent="0.3">
      <c r="A88" s="8" t="s">
        <v>30</v>
      </c>
      <c r="B88" s="10" t="s">
        <v>13</v>
      </c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R88" s="7"/>
      <c r="S88" s="7"/>
      <c r="T88" s="7"/>
    </row>
    <row r="89" spans="1:20" ht="15" customHeight="1" x14ac:dyDescent="0.3">
      <c r="A89" s="9"/>
      <c r="B89" s="11" t="s">
        <v>0</v>
      </c>
      <c r="C89" s="11" t="s">
        <v>1</v>
      </c>
      <c r="D89" s="11"/>
      <c r="E89" s="11" t="s">
        <v>2</v>
      </c>
      <c r="F89" s="11"/>
      <c r="G89" s="11" t="s">
        <v>3</v>
      </c>
      <c r="H89" s="11"/>
      <c r="I89" s="11" t="s">
        <v>4</v>
      </c>
      <c r="J89" s="11"/>
      <c r="K89" s="11" t="s">
        <v>5</v>
      </c>
      <c r="L89" s="11"/>
      <c r="M89" s="11" t="s">
        <v>6</v>
      </c>
      <c r="N89" s="11"/>
      <c r="O89" s="11" t="s">
        <v>7</v>
      </c>
      <c r="P89" s="11"/>
      <c r="R89" s="7"/>
      <c r="S89" s="7"/>
      <c r="T89" s="7"/>
    </row>
    <row r="90" spans="1:20" ht="15" customHeight="1" x14ac:dyDescent="0.3">
      <c r="A90" s="9"/>
      <c r="B90" s="12"/>
      <c r="C90" s="2" t="s">
        <v>15</v>
      </c>
      <c r="D90" s="2" t="s">
        <v>16</v>
      </c>
      <c r="E90" s="2" t="s">
        <v>15</v>
      </c>
      <c r="F90" s="2" t="s">
        <v>16</v>
      </c>
      <c r="G90" s="2" t="s">
        <v>15</v>
      </c>
      <c r="H90" s="2" t="s">
        <v>16</v>
      </c>
      <c r="I90" s="2" t="s">
        <v>15</v>
      </c>
      <c r="J90" s="2" t="s">
        <v>16</v>
      </c>
      <c r="K90" s="2" t="s">
        <v>15</v>
      </c>
      <c r="L90" s="2" t="s">
        <v>16</v>
      </c>
      <c r="M90" s="2" t="s">
        <v>15</v>
      </c>
      <c r="N90" s="2" t="s">
        <v>16</v>
      </c>
      <c r="O90" s="2" t="s">
        <v>15</v>
      </c>
      <c r="P90" s="2" t="s">
        <v>16</v>
      </c>
      <c r="R90" s="7"/>
      <c r="S90" s="7"/>
      <c r="T90" s="7"/>
    </row>
    <row r="91" spans="1:20" ht="15" customHeight="1" x14ac:dyDescent="0.3">
      <c r="A91" s="9"/>
      <c r="B91" s="1" t="s">
        <v>31</v>
      </c>
      <c r="C91" s="3"/>
      <c r="D91" s="3">
        <v>4.8613999999999997</v>
      </c>
      <c r="E91" s="3"/>
      <c r="F91" s="3">
        <v>5.88361</v>
      </c>
      <c r="G91" s="3"/>
      <c r="H91" s="3">
        <v>5.5696399999999997</v>
      </c>
      <c r="I91" s="3"/>
      <c r="J91" s="3">
        <v>5.0985699999999996</v>
      </c>
      <c r="K91" s="3"/>
      <c r="L91" s="3">
        <v>4.5044000000000004</v>
      </c>
      <c r="M91" s="3"/>
      <c r="N91" s="3">
        <v>4.0416400000000001</v>
      </c>
      <c r="O91" s="3"/>
      <c r="P91" s="3">
        <f>AVERAGE(D91,F91,H91,J91,L91,N91)</f>
        <v>4.9932100000000004</v>
      </c>
      <c r="R91" s="7"/>
      <c r="S91" s="7"/>
      <c r="T91" s="7"/>
    </row>
    <row r="92" spans="1:20" ht="15" customHeight="1" x14ac:dyDescent="0.3">
      <c r="A92" s="9"/>
      <c r="B92" s="1" t="s">
        <v>32</v>
      </c>
      <c r="C92" s="3"/>
      <c r="D92" s="3">
        <v>5.0363800000000003</v>
      </c>
      <c r="E92" s="3"/>
      <c r="F92" s="3">
        <v>6.0898700000000003</v>
      </c>
      <c r="G92" s="3"/>
      <c r="H92" s="3">
        <v>5.7049899999999996</v>
      </c>
      <c r="I92" s="3"/>
      <c r="J92" s="3">
        <v>5.3215500000000002</v>
      </c>
      <c r="K92" s="3"/>
      <c r="L92" s="3">
        <v>4.7849199999999996</v>
      </c>
      <c r="M92" s="3"/>
      <c r="N92" s="3">
        <v>4.2842399999999996</v>
      </c>
      <c r="O92" s="3"/>
      <c r="P92" s="3">
        <f>AVERAGE(D92,F92,H92,J92,L92,N92)</f>
        <v>5.2036583333333342</v>
      </c>
      <c r="R92" s="7"/>
      <c r="S92" s="7"/>
      <c r="T92" s="7"/>
    </row>
    <row r="93" spans="1:20" ht="15" customHeight="1" x14ac:dyDescent="0.3">
      <c r="A93" s="9"/>
      <c r="B93" s="1" t="s">
        <v>33</v>
      </c>
      <c r="C93" s="3"/>
      <c r="D93" s="3">
        <v>5.1776600000000004</v>
      </c>
      <c r="E93" s="3"/>
      <c r="F93" s="3">
        <v>6.1842800000000002</v>
      </c>
      <c r="G93" s="3"/>
      <c r="H93" s="3">
        <v>5.8865100000000004</v>
      </c>
      <c r="I93" s="3"/>
      <c r="J93" s="3">
        <v>5.48346</v>
      </c>
      <c r="K93" s="3"/>
      <c r="L93" s="3">
        <v>4.9375</v>
      </c>
      <c r="M93" s="3"/>
      <c r="N93" s="3">
        <v>4.3942699999999997</v>
      </c>
      <c r="O93" s="3"/>
      <c r="P93" s="3">
        <f>AVERAGE(D93,F93,H93,J93,L93,N93)</f>
        <v>5.3439466666666675</v>
      </c>
      <c r="R93" s="7"/>
      <c r="S93" s="7"/>
      <c r="T93" s="7"/>
    </row>
    <row r="94" spans="1:20" ht="15" customHeight="1" x14ac:dyDescent="0.3">
      <c r="A94" s="9"/>
      <c r="B94" s="1" t="s">
        <v>34</v>
      </c>
      <c r="C94" s="3"/>
      <c r="D94" s="3">
        <v>5.2876300000000001</v>
      </c>
      <c r="E94" s="3"/>
      <c r="F94" s="3">
        <v>6.2506199999999996</v>
      </c>
      <c r="G94" s="3"/>
      <c r="H94" s="3">
        <v>5.9457700000000004</v>
      </c>
      <c r="I94" s="3"/>
      <c r="J94" s="3">
        <v>5.5481100000000003</v>
      </c>
      <c r="K94" s="3"/>
      <c r="L94" s="3">
        <v>5.0165199999999999</v>
      </c>
      <c r="M94" s="3"/>
      <c r="N94" s="3">
        <v>4.5465</v>
      </c>
      <c r="O94" s="3"/>
      <c r="P94" s="3">
        <f>AVERAGE(D94,F94,H94,J94,L94,N94)</f>
        <v>5.4325250000000009</v>
      </c>
      <c r="R94" s="7"/>
      <c r="S94" s="7"/>
      <c r="T94" s="7"/>
    </row>
    <row r="95" spans="1:20" ht="15" customHeight="1" x14ac:dyDescent="0.3">
      <c r="A95" s="9"/>
      <c r="B95" s="2" t="s">
        <v>35</v>
      </c>
      <c r="C95" s="4"/>
      <c r="D95" s="4">
        <v>5.2888599999999997</v>
      </c>
      <c r="E95" s="4"/>
      <c r="F95" s="4">
        <v>6.2779600000000002</v>
      </c>
      <c r="G95" s="4"/>
      <c r="H95" s="4">
        <v>6.0451699999999997</v>
      </c>
      <c r="I95" s="4"/>
      <c r="J95" s="4">
        <v>5.5814599999999999</v>
      </c>
      <c r="K95" s="4"/>
      <c r="L95" s="4">
        <v>5.0148900000000003</v>
      </c>
      <c r="M95" s="4"/>
      <c r="N95" s="4">
        <v>4.53064</v>
      </c>
      <c r="O95" s="4"/>
      <c r="P95" s="4">
        <f>AVERAGE(D95,F95,H95,J95,L95,N95)</f>
        <v>5.4564966666666663</v>
      </c>
      <c r="R95" s="7"/>
      <c r="S95" s="7"/>
      <c r="T95" s="7"/>
    </row>
    <row r="96" spans="1:20" ht="15" customHeight="1" x14ac:dyDescent="0.3">
      <c r="A96" s="9"/>
      <c r="B96" s="10" t="s">
        <v>14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R96" s="7"/>
      <c r="S96" s="7"/>
      <c r="T96" s="7"/>
    </row>
    <row r="97" spans="1:20" ht="15" customHeight="1" x14ac:dyDescent="0.3">
      <c r="A97" s="9"/>
      <c r="B97" s="11" t="s">
        <v>0</v>
      </c>
      <c r="C97" s="11" t="s">
        <v>1</v>
      </c>
      <c r="D97" s="11"/>
      <c r="E97" s="11" t="s">
        <v>2</v>
      </c>
      <c r="F97" s="11"/>
      <c r="G97" s="11" t="s">
        <v>3</v>
      </c>
      <c r="H97" s="11"/>
      <c r="I97" s="11" t="s">
        <v>4</v>
      </c>
      <c r="J97" s="11"/>
      <c r="K97" s="11" t="s">
        <v>5</v>
      </c>
      <c r="L97" s="11"/>
      <c r="M97" s="11" t="s">
        <v>6</v>
      </c>
      <c r="N97" s="11"/>
      <c r="O97" s="11" t="s">
        <v>7</v>
      </c>
      <c r="P97" s="11"/>
      <c r="R97" s="7"/>
      <c r="S97" s="7"/>
      <c r="T97" s="7"/>
    </row>
    <row r="98" spans="1:20" ht="15" customHeight="1" x14ac:dyDescent="0.3">
      <c r="A98" s="9"/>
      <c r="B98" s="12"/>
      <c r="C98" s="2" t="s">
        <v>15</v>
      </c>
      <c r="D98" s="2" t="s">
        <v>16</v>
      </c>
      <c r="E98" s="2" t="s">
        <v>15</v>
      </c>
      <c r="F98" s="2" t="s">
        <v>16</v>
      </c>
      <c r="G98" s="2" t="s">
        <v>15</v>
      </c>
      <c r="H98" s="2" t="s">
        <v>16</v>
      </c>
      <c r="I98" s="2" t="s">
        <v>15</v>
      </c>
      <c r="J98" s="2" t="s">
        <v>16</v>
      </c>
      <c r="K98" s="2" t="s">
        <v>15</v>
      </c>
      <c r="L98" s="2" t="s">
        <v>16</v>
      </c>
      <c r="M98" s="2" t="s">
        <v>15</v>
      </c>
      <c r="N98" s="2" t="s">
        <v>16</v>
      </c>
      <c r="O98" s="2" t="s">
        <v>15</v>
      </c>
      <c r="P98" s="2" t="s">
        <v>16</v>
      </c>
      <c r="R98" s="7"/>
      <c r="S98" s="7"/>
      <c r="T98" s="7"/>
    </row>
    <row r="99" spans="1:20" ht="15" customHeight="1" x14ac:dyDescent="0.3">
      <c r="A99" s="9"/>
      <c r="B99" s="1" t="s">
        <v>31</v>
      </c>
      <c r="C99" s="3"/>
      <c r="D99" s="3">
        <v>4.39011</v>
      </c>
      <c r="E99" s="3"/>
      <c r="F99" s="3">
        <v>5.6082400000000003</v>
      </c>
      <c r="G99" s="3"/>
      <c r="H99" s="3">
        <v>5.3261500000000002</v>
      </c>
      <c r="I99" s="3"/>
      <c r="J99" s="3">
        <v>4.6698899999999997</v>
      </c>
      <c r="K99" s="3"/>
      <c r="L99" s="3">
        <v>4.1432399999999996</v>
      </c>
      <c r="M99" s="3"/>
      <c r="N99" s="3">
        <v>3.7595499999999999</v>
      </c>
      <c r="O99" s="3"/>
      <c r="P99" s="3">
        <f>AVERAGE(D99,F99,H99,J99,L99,N99)</f>
        <v>4.6495299999999995</v>
      </c>
      <c r="R99" s="7"/>
      <c r="S99" s="7"/>
      <c r="T99" s="7"/>
    </row>
    <row r="100" spans="1:20" ht="15" customHeight="1" x14ac:dyDescent="0.3">
      <c r="A100" s="9"/>
      <c r="B100" s="1" t="s">
        <v>32</v>
      </c>
      <c r="C100" s="3"/>
      <c r="D100" s="3">
        <v>4.5535100000000002</v>
      </c>
      <c r="E100" s="3"/>
      <c r="F100" s="3">
        <v>5.7491000000000003</v>
      </c>
      <c r="G100" s="3"/>
      <c r="H100" s="3">
        <v>5.4894600000000002</v>
      </c>
      <c r="I100" s="3"/>
      <c r="J100" s="3">
        <v>4.9547800000000004</v>
      </c>
      <c r="K100" s="3"/>
      <c r="L100" s="3">
        <v>4.3115500000000004</v>
      </c>
      <c r="M100" s="3"/>
      <c r="N100" s="3">
        <v>4.0073100000000004</v>
      </c>
      <c r="O100" s="3"/>
      <c r="P100" s="3">
        <f>AVERAGE(D100,F100,H100,J100,L100,N100)</f>
        <v>4.8442850000000002</v>
      </c>
      <c r="R100" s="7"/>
      <c r="S100" s="7"/>
      <c r="T100" s="7"/>
    </row>
    <row r="101" spans="1:20" ht="15" customHeight="1" x14ac:dyDescent="0.3">
      <c r="A101" s="9"/>
      <c r="B101" s="1" t="s">
        <v>33</v>
      </c>
      <c r="C101" s="3"/>
      <c r="D101" s="3">
        <v>4.7401799999999996</v>
      </c>
      <c r="E101" s="3"/>
      <c r="F101" s="3">
        <v>5.87758</v>
      </c>
      <c r="G101" s="3"/>
      <c r="H101" s="3">
        <v>5.6888500000000004</v>
      </c>
      <c r="I101" s="3"/>
      <c r="J101" s="3">
        <v>5.1455900000000003</v>
      </c>
      <c r="K101" s="3"/>
      <c r="L101" s="3">
        <v>4.44956</v>
      </c>
      <c r="M101" s="3"/>
      <c r="N101" s="3">
        <v>4.04033</v>
      </c>
      <c r="O101" s="3"/>
      <c r="P101" s="3">
        <f>AVERAGE(D101,F101,H101,J101,L101,N101)</f>
        <v>4.9903483333333325</v>
      </c>
      <c r="R101" s="7"/>
      <c r="S101" s="7"/>
      <c r="T101" s="7"/>
    </row>
    <row r="102" spans="1:20" ht="15" customHeight="1" x14ac:dyDescent="0.3">
      <c r="A102" s="9"/>
      <c r="B102" s="1" t="s">
        <v>34</v>
      </c>
      <c r="C102" s="3"/>
      <c r="D102" s="3">
        <v>4.8115199999999998</v>
      </c>
      <c r="E102" s="3"/>
      <c r="F102" s="3">
        <v>5.9385199999999996</v>
      </c>
      <c r="G102" s="3"/>
      <c r="H102" s="3">
        <v>5.6940099999999996</v>
      </c>
      <c r="I102" s="3"/>
      <c r="J102" s="3">
        <v>5.04535</v>
      </c>
      <c r="K102" s="3"/>
      <c r="L102" s="3">
        <v>4.57951</v>
      </c>
      <c r="M102" s="3"/>
      <c r="N102" s="3">
        <v>4.1412100000000001</v>
      </c>
      <c r="O102" s="3"/>
      <c r="P102" s="3">
        <f>AVERAGE(D102,F102,H102,J102,L102,N102)</f>
        <v>5.0350199999999994</v>
      </c>
      <c r="R102" s="7"/>
      <c r="S102" s="7"/>
      <c r="T102" s="7"/>
    </row>
    <row r="103" spans="1:20" ht="15" customHeight="1" x14ac:dyDescent="0.3">
      <c r="A103" s="9"/>
      <c r="B103" s="2" t="s">
        <v>35</v>
      </c>
      <c r="C103" s="4"/>
      <c r="D103" s="4">
        <v>4.7477600000000004</v>
      </c>
      <c r="E103" s="4"/>
      <c r="F103" s="4">
        <v>6.0426799999999998</v>
      </c>
      <c r="G103" s="4"/>
      <c r="H103" s="4">
        <v>5.7625099999999998</v>
      </c>
      <c r="I103" s="4"/>
      <c r="J103" s="4">
        <v>5.2044899999999998</v>
      </c>
      <c r="K103" s="4"/>
      <c r="L103" s="4">
        <v>4.6174200000000001</v>
      </c>
      <c r="M103" s="4"/>
      <c r="N103" s="4">
        <v>4.1296299999999997</v>
      </c>
      <c r="O103" s="4"/>
      <c r="P103" s="4">
        <f>AVERAGE(D103,F103,H103,J103,L103,N103)</f>
        <v>5.0840816666666662</v>
      </c>
      <c r="R103" s="7"/>
      <c r="S103" s="7"/>
      <c r="T103" s="7"/>
    </row>
    <row r="104" spans="1:20" ht="15" customHeight="1" x14ac:dyDescent="0.3">
      <c r="R104" s="7"/>
      <c r="S104" s="7"/>
      <c r="T104" s="7"/>
    </row>
    <row r="105" spans="1:20" ht="15" customHeight="1" x14ac:dyDescent="0.3">
      <c r="R105" s="7"/>
      <c r="S105" s="7"/>
      <c r="T105" s="7"/>
    </row>
    <row r="106" spans="1:20" ht="15" customHeight="1" x14ac:dyDescent="0.3">
      <c r="A106" s="8" t="s">
        <v>39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R106" s="7"/>
      <c r="S106" s="7"/>
      <c r="T106" s="7"/>
    </row>
    <row r="107" spans="1:20" ht="15" customHeight="1" x14ac:dyDescent="0.3">
      <c r="A107" s="9"/>
      <c r="B107" s="11" t="s">
        <v>0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  <c r="R107" s="7"/>
      <c r="S107" s="7"/>
      <c r="T107" s="7"/>
    </row>
    <row r="108" spans="1:20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  <c r="R108" s="7"/>
      <c r="S108" s="7"/>
      <c r="T108" s="7"/>
    </row>
    <row r="109" spans="1:20" ht="15" customHeight="1" x14ac:dyDescent="0.3">
      <c r="A109" s="9"/>
      <c r="B109" s="1" t="s">
        <v>8</v>
      </c>
      <c r="C109" s="3"/>
      <c r="D109" s="3">
        <v>4.8350999999999997</v>
      </c>
      <c r="E109" s="3"/>
      <c r="F109" s="3">
        <v>5.8418599999999996</v>
      </c>
      <c r="G109" s="3"/>
      <c r="H109" s="3">
        <v>5.3804100000000004</v>
      </c>
      <c r="I109" s="3"/>
      <c r="J109" s="3">
        <v>5.1307099999999997</v>
      </c>
      <c r="K109" s="3"/>
      <c r="L109" s="3">
        <v>4.2869599999999997</v>
      </c>
      <c r="M109" s="3"/>
      <c r="N109" s="3">
        <v>3.9249200000000002</v>
      </c>
      <c r="O109" s="3"/>
      <c r="P109" s="3">
        <f>AVERAGE(D109,F109,H109,J109,L109,N109)</f>
        <v>4.8999933333333336</v>
      </c>
      <c r="R109" s="7"/>
      <c r="S109" s="7"/>
      <c r="T109" s="7"/>
    </row>
    <row r="110" spans="1:20" ht="15" customHeight="1" x14ac:dyDescent="0.3">
      <c r="A110" s="9"/>
      <c r="B110" s="1" t="s">
        <v>9</v>
      </c>
      <c r="C110" s="3"/>
      <c r="D110" s="3">
        <v>5.0928699999999996</v>
      </c>
      <c r="E110" s="3"/>
      <c r="F110" s="3">
        <v>5.9963899999999999</v>
      </c>
      <c r="G110" s="3"/>
      <c r="H110" s="3">
        <v>5.7409499999999998</v>
      </c>
      <c r="I110" s="3"/>
      <c r="J110" s="3">
        <v>5.3913000000000002</v>
      </c>
      <c r="K110" s="3"/>
      <c r="L110" s="3">
        <v>4.4194800000000001</v>
      </c>
      <c r="M110" s="3"/>
      <c r="N110" s="3">
        <v>4.1529199999999999</v>
      </c>
      <c r="O110" s="3"/>
      <c r="P110" s="3">
        <f>AVERAGE(D110,F110,H110,J110,L110,N110)</f>
        <v>5.132318333333334</v>
      </c>
      <c r="R110" s="7"/>
      <c r="S110" s="7"/>
      <c r="T110" s="7"/>
    </row>
    <row r="111" spans="1:20" ht="15" customHeight="1" x14ac:dyDescent="0.3">
      <c r="A111" s="9"/>
      <c r="B111" s="1" t="s">
        <v>10</v>
      </c>
      <c r="C111" s="3"/>
      <c r="D111" s="3">
        <v>5.3201000000000001</v>
      </c>
      <c r="E111" s="3"/>
      <c r="F111" s="3">
        <v>6.1637899999999997</v>
      </c>
      <c r="G111" s="3"/>
      <c r="H111" s="3">
        <v>5.9080199999999996</v>
      </c>
      <c r="I111" s="3"/>
      <c r="J111" s="3">
        <v>5.5360100000000001</v>
      </c>
      <c r="K111" s="3"/>
      <c r="L111" s="3">
        <v>4.71347</v>
      </c>
      <c r="M111" s="3"/>
      <c r="N111" s="3">
        <v>4.3147200000000003</v>
      </c>
      <c r="O111" s="3"/>
      <c r="P111" s="3">
        <f>AVERAGE(D111,F111,H111,J111,L111,N111)</f>
        <v>5.3260183333333337</v>
      </c>
      <c r="R111" s="7"/>
      <c r="S111" s="7"/>
      <c r="T111" s="7"/>
    </row>
    <row r="112" spans="1:20" ht="15" customHeight="1" x14ac:dyDescent="0.3">
      <c r="A112" s="9"/>
      <c r="B112" s="1" t="s">
        <v>11</v>
      </c>
      <c r="C112" s="3"/>
      <c r="D112" s="3">
        <v>5.36137</v>
      </c>
      <c r="E112" s="3"/>
      <c r="F112" s="3">
        <v>6.2123900000000001</v>
      </c>
      <c r="G112" s="3"/>
      <c r="H112" s="3">
        <v>6.0613599999999996</v>
      </c>
      <c r="I112" s="3"/>
      <c r="J112" s="3">
        <v>5.5939699999999997</v>
      </c>
      <c r="K112" s="3"/>
      <c r="L112" s="3">
        <v>4.8575299999999997</v>
      </c>
      <c r="M112" s="3"/>
      <c r="N112" s="3">
        <v>4.4312899999999997</v>
      </c>
      <c r="O112" s="3"/>
      <c r="P112" s="3">
        <f>AVERAGE(D112,F112,H112,J112,L112,N112)</f>
        <v>5.4196516666666668</v>
      </c>
      <c r="R112" s="7"/>
      <c r="S112" s="7"/>
      <c r="T112" s="7"/>
    </row>
    <row r="113" spans="1:20" ht="15" customHeight="1" x14ac:dyDescent="0.3">
      <c r="A113" s="9"/>
      <c r="B113" s="2" t="s">
        <v>12</v>
      </c>
      <c r="C113" s="4"/>
      <c r="D113" s="4">
        <v>5.4131900000000002</v>
      </c>
      <c r="E113" s="4"/>
      <c r="F113" s="4">
        <v>6.2545000000000002</v>
      </c>
      <c r="G113" s="4"/>
      <c r="H113" s="4">
        <v>6.0812799999999996</v>
      </c>
      <c r="I113" s="4"/>
      <c r="J113" s="4">
        <v>5.6418999999999997</v>
      </c>
      <c r="K113" s="4"/>
      <c r="L113" s="4">
        <v>4.8334400000000004</v>
      </c>
      <c r="M113" s="4"/>
      <c r="N113" s="4">
        <v>4.4951999999999996</v>
      </c>
      <c r="O113" s="4"/>
      <c r="P113" s="4">
        <f>AVERAGE(D113,F113,H113,J113,L113,N113)</f>
        <v>5.4532516666666666</v>
      </c>
      <c r="R113" s="7"/>
      <c r="S113" s="7"/>
      <c r="T113" s="7"/>
    </row>
    <row r="114" spans="1:20" ht="15" customHeight="1" x14ac:dyDescent="0.3">
      <c r="A114" s="9"/>
      <c r="B114" s="10" t="s">
        <v>14</v>
      </c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R114" s="7"/>
      <c r="S114" s="7"/>
      <c r="T114" s="7"/>
    </row>
    <row r="115" spans="1:20" ht="15" customHeight="1" x14ac:dyDescent="0.3">
      <c r="A115" s="9"/>
      <c r="B115" s="11" t="s">
        <v>0</v>
      </c>
      <c r="C115" s="11" t="s">
        <v>1</v>
      </c>
      <c r="D115" s="11"/>
      <c r="E115" s="11" t="s">
        <v>2</v>
      </c>
      <c r="F115" s="11"/>
      <c r="G115" s="11" t="s">
        <v>3</v>
      </c>
      <c r="H115" s="11"/>
      <c r="I115" s="11" t="s">
        <v>4</v>
      </c>
      <c r="J115" s="11"/>
      <c r="K115" s="11" t="s">
        <v>5</v>
      </c>
      <c r="L115" s="11"/>
      <c r="M115" s="11" t="s">
        <v>6</v>
      </c>
      <c r="N115" s="11"/>
      <c r="O115" s="11" t="s">
        <v>7</v>
      </c>
      <c r="P115" s="11"/>
      <c r="R115" s="7"/>
      <c r="S115" s="7"/>
      <c r="T115" s="7"/>
    </row>
    <row r="116" spans="1:20" ht="15" customHeight="1" x14ac:dyDescent="0.3">
      <c r="A116" s="9"/>
      <c r="B116" s="12"/>
      <c r="C116" s="2" t="s">
        <v>15</v>
      </c>
      <c r="D116" s="2" t="s">
        <v>16</v>
      </c>
      <c r="E116" s="2" t="s">
        <v>15</v>
      </c>
      <c r="F116" s="2" t="s">
        <v>16</v>
      </c>
      <c r="G116" s="2" t="s">
        <v>15</v>
      </c>
      <c r="H116" s="2" t="s">
        <v>16</v>
      </c>
      <c r="I116" s="2" t="s">
        <v>15</v>
      </c>
      <c r="J116" s="2" t="s">
        <v>16</v>
      </c>
      <c r="K116" s="2" t="s">
        <v>15</v>
      </c>
      <c r="L116" s="2" t="s">
        <v>16</v>
      </c>
      <c r="M116" s="2" t="s">
        <v>15</v>
      </c>
      <c r="N116" s="2" t="s">
        <v>16</v>
      </c>
      <c r="O116" s="2" t="s">
        <v>15</v>
      </c>
      <c r="P116" s="2" t="s">
        <v>16</v>
      </c>
      <c r="R116" s="7"/>
      <c r="S116" s="7"/>
      <c r="T116" s="7"/>
    </row>
    <row r="117" spans="1:20" ht="15" customHeight="1" x14ac:dyDescent="0.3">
      <c r="A117" s="9"/>
      <c r="B117" s="1" t="s">
        <v>8</v>
      </c>
      <c r="C117" s="3"/>
      <c r="D117" s="3">
        <v>4.4249700000000001</v>
      </c>
      <c r="E117" s="3"/>
      <c r="F117" s="3">
        <v>5.5333399999999999</v>
      </c>
      <c r="G117" s="3"/>
      <c r="H117" s="3">
        <v>5.1902999999999997</v>
      </c>
      <c r="I117" s="3"/>
      <c r="J117" s="3">
        <v>4.8660300000000003</v>
      </c>
      <c r="K117" s="3"/>
      <c r="L117" s="3">
        <v>3.8866299999999998</v>
      </c>
      <c r="M117" s="3"/>
      <c r="N117" s="3">
        <v>3.6355400000000002</v>
      </c>
      <c r="O117" s="3"/>
      <c r="P117" s="3">
        <f>AVERAGE(D117,F117,H117,J117,L117,N117)</f>
        <v>4.5894683333333335</v>
      </c>
      <c r="R117" s="7"/>
      <c r="S117" s="7"/>
      <c r="T117" s="7"/>
    </row>
    <row r="118" spans="1:20" ht="15" customHeight="1" x14ac:dyDescent="0.3">
      <c r="A118" s="9"/>
      <c r="B118" s="1" t="s">
        <v>9</v>
      </c>
      <c r="C118" s="3"/>
      <c r="D118" s="3">
        <v>4.66181</v>
      </c>
      <c r="E118" s="3"/>
      <c r="F118" s="3">
        <v>5.6358699999999997</v>
      </c>
      <c r="G118" s="3"/>
      <c r="H118" s="3">
        <v>5.5303500000000003</v>
      </c>
      <c r="I118" s="3"/>
      <c r="J118" s="3">
        <v>4.9067100000000003</v>
      </c>
      <c r="K118" s="3"/>
      <c r="L118" s="3">
        <v>4.1264799999999999</v>
      </c>
      <c r="M118" s="3"/>
      <c r="N118" s="3">
        <v>3.8291499999999998</v>
      </c>
      <c r="O118" s="3"/>
      <c r="P118" s="3">
        <f>AVERAGE(D118,F118,H118,J118,L118,N118)</f>
        <v>4.7817283333333336</v>
      </c>
      <c r="R118" s="7"/>
      <c r="S118" s="7"/>
      <c r="T118" s="7"/>
    </row>
    <row r="119" spans="1:20" ht="15" customHeight="1" x14ac:dyDescent="0.3">
      <c r="A119" s="9"/>
      <c r="B119" s="1" t="s">
        <v>10</v>
      </c>
      <c r="C119" s="3"/>
      <c r="D119" s="3">
        <v>4.8665000000000003</v>
      </c>
      <c r="E119" s="3"/>
      <c r="F119" s="3">
        <v>5.8399900000000002</v>
      </c>
      <c r="G119" s="3"/>
      <c r="H119" s="3">
        <v>5.65158</v>
      </c>
      <c r="I119" s="3"/>
      <c r="J119" s="3">
        <v>5.07212</v>
      </c>
      <c r="K119" s="3"/>
      <c r="L119" s="3">
        <v>4.3304900000000002</v>
      </c>
      <c r="M119" s="3"/>
      <c r="N119" s="3">
        <v>3.9704700000000002</v>
      </c>
      <c r="O119" s="3"/>
      <c r="P119" s="3">
        <f>AVERAGE(D119,F119,H119,J119,L119,N119)</f>
        <v>4.9551916666666669</v>
      </c>
      <c r="R119" s="7"/>
      <c r="S119" s="7"/>
      <c r="T119" s="7"/>
    </row>
    <row r="120" spans="1:20" ht="15" customHeight="1" x14ac:dyDescent="0.3">
      <c r="A120" s="9"/>
      <c r="B120" s="1" t="s">
        <v>11</v>
      </c>
      <c r="C120" s="3"/>
      <c r="D120" s="3">
        <v>4.9245000000000001</v>
      </c>
      <c r="E120" s="3"/>
      <c r="F120" s="3">
        <v>5.9912099999999997</v>
      </c>
      <c r="G120" s="3"/>
      <c r="H120" s="3">
        <v>5.8172800000000002</v>
      </c>
      <c r="I120" s="3"/>
      <c r="J120" s="3">
        <v>5.1707700000000001</v>
      </c>
      <c r="K120" s="3"/>
      <c r="L120" s="3">
        <v>4.4135600000000004</v>
      </c>
      <c r="M120" s="3"/>
      <c r="N120" s="3">
        <v>4.1507300000000003</v>
      </c>
      <c r="O120" s="3"/>
      <c r="P120" s="3">
        <f>AVERAGE(D120,F120,H120,J120,L120,N120)</f>
        <v>5.0780083333333339</v>
      </c>
      <c r="R120" s="7"/>
      <c r="S120" s="7"/>
      <c r="T120" s="7"/>
    </row>
    <row r="121" spans="1:20" ht="15" customHeight="1" x14ac:dyDescent="0.3">
      <c r="A121" s="9"/>
      <c r="B121" s="2" t="s">
        <v>12</v>
      </c>
      <c r="C121" s="4"/>
      <c r="D121" s="4">
        <v>4.8952299999999997</v>
      </c>
      <c r="E121" s="4"/>
      <c r="F121" s="4">
        <v>6.0022099999999998</v>
      </c>
      <c r="G121" s="4"/>
      <c r="H121" s="4">
        <v>5.8484299999999996</v>
      </c>
      <c r="I121" s="4"/>
      <c r="J121" s="4">
        <v>5.3302800000000001</v>
      </c>
      <c r="K121" s="4"/>
      <c r="L121" s="4">
        <v>4.4426100000000002</v>
      </c>
      <c r="M121" s="4"/>
      <c r="N121" s="4">
        <v>4.1807600000000003</v>
      </c>
      <c r="O121" s="4"/>
      <c r="P121" s="4">
        <f>AVERAGE(D121,F121,H121,J121,L121,N121)</f>
        <v>5.1165866666666666</v>
      </c>
      <c r="R121" s="7"/>
      <c r="S121" s="7"/>
      <c r="T121" s="7"/>
    </row>
    <row r="122" spans="1:20" ht="15" customHeight="1" x14ac:dyDescent="0.3">
      <c r="R122" s="7"/>
      <c r="S122" s="7"/>
      <c r="T122" s="7"/>
    </row>
    <row r="123" spans="1:20" ht="15" customHeight="1" x14ac:dyDescent="0.3">
      <c r="R123" s="7"/>
      <c r="S123" s="7"/>
      <c r="T123" s="7"/>
    </row>
    <row r="124" spans="1:20" ht="15" customHeight="1" x14ac:dyDescent="0.3">
      <c r="A124" s="8" t="s">
        <v>38</v>
      </c>
      <c r="B124" s="10" t="s">
        <v>13</v>
      </c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R124" s="7"/>
      <c r="S124" s="7"/>
      <c r="T124" s="7"/>
    </row>
    <row r="125" spans="1:20" ht="15" customHeight="1" x14ac:dyDescent="0.3">
      <c r="A125" s="9"/>
      <c r="B125" s="11" t="s">
        <v>0</v>
      </c>
      <c r="C125" s="11" t="s">
        <v>1</v>
      </c>
      <c r="D125" s="11"/>
      <c r="E125" s="11" t="s">
        <v>2</v>
      </c>
      <c r="F125" s="11"/>
      <c r="G125" s="11" t="s">
        <v>3</v>
      </c>
      <c r="H125" s="11"/>
      <c r="I125" s="11" t="s">
        <v>4</v>
      </c>
      <c r="J125" s="11"/>
      <c r="K125" s="11" t="s">
        <v>5</v>
      </c>
      <c r="L125" s="11"/>
      <c r="M125" s="11" t="s">
        <v>6</v>
      </c>
      <c r="N125" s="11"/>
      <c r="O125" s="11" t="s">
        <v>7</v>
      </c>
      <c r="P125" s="11"/>
      <c r="R125" s="7"/>
      <c r="S125" s="7"/>
      <c r="T125" s="7"/>
    </row>
    <row r="126" spans="1:20" ht="15" customHeight="1" x14ac:dyDescent="0.3">
      <c r="A126" s="9"/>
      <c r="B126" s="12"/>
      <c r="C126" s="2" t="s">
        <v>15</v>
      </c>
      <c r="D126" s="2" t="s">
        <v>16</v>
      </c>
      <c r="E126" s="2" t="s">
        <v>15</v>
      </c>
      <c r="F126" s="2" t="s">
        <v>16</v>
      </c>
      <c r="G126" s="2" t="s">
        <v>15</v>
      </c>
      <c r="H126" s="2" t="s">
        <v>16</v>
      </c>
      <c r="I126" s="2" t="s">
        <v>15</v>
      </c>
      <c r="J126" s="2" t="s">
        <v>16</v>
      </c>
      <c r="K126" s="2" t="s">
        <v>15</v>
      </c>
      <c r="L126" s="2" t="s">
        <v>16</v>
      </c>
      <c r="M126" s="2" t="s">
        <v>15</v>
      </c>
      <c r="N126" s="2" t="s">
        <v>16</v>
      </c>
      <c r="O126" s="2" t="s">
        <v>15</v>
      </c>
      <c r="P126" s="2" t="s">
        <v>16</v>
      </c>
      <c r="R126" s="7"/>
      <c r="S126" s="7"/>
      <c r="T126" s="7"/>
    </row>
    <row r="127" spans="1:20" ht="15" customHeight="1" x14ac:dyDescent="0.3">
      <c r="A127" s="9"/>
      <c r="B127" s="1" t="s">
        <v>8</v>
      </c>
      <c r="C127" s="3"/>
      <c r="D127" s="3">
        <v>4.9519799999999998</v>
      </c>
      <c r="E127" s="3"/>
      <c r="F127" s="3">
        <v>5.9587399999999997</v>
      </c>
      <c r="G127" s="3"/>
      <c r="H127" s="3">
        <v>5.6865300000000003</v>
      </c>
      <c r="I127" s="3"/>
      <c r="J127" s="3">
        <v>5.1108099999999999</v>
      </c>
      <c r="K127" s="3"/>
      <c r="L127" s="3">
        <v>4.7624199999999997</v>
      </c>
      <c r="M127" s="3"/>
      <c r="N127" s="3">
        <v>4.1029</v>
      </c>
      <c r="O127" s="3"/>
      <c r="P127" s="3">
        <f>AVERAGE(D127,F127,H127,J127,L127,N127)</f>
        <v>5.0955633333333337</v>
      </c>
      <c r="R127" s="7"/>
      <c r="S127" s="7"/>
      <c r="T127" s="7"/>
    </row>
    <row r="128" spans="1:20" ht="15" customHeight="1" x14ac:dyDescent="0.3">
      <c r="A128" s="9"/>
      <c r="B128" s="1" t="s">
        <v>9</v>
      </c>
      <c r="C128" s="3"/>
      <c r="D128" s="3">
        <v>5.0779899999999998</v>
      </c>
      <c r="E128" s="3"/>
      <c r="F128" s="3">
        <v>6.0375899999999998</v>
      </c>
      <c r="G128" s="3"/>
      <c r="H128" s="3">
        <v>5.8101900000000004</v>
      </c>
      <c r="I128" s="3"/>
      <c r="J128" s="3">
        <v>5.2471800000000002</v>
      </c>
      <c r="K128" s="3"/>
      <c r="L128" s="3">
        <v>4.8608700000000002</v>
      </c>
      <c r="M128" s="3"/>
      <c r="N128" s="3">
        <v>4.2529199999999996</v>
      </c>
      <c r="O128" s="3"/>
      <c r="P128" s="3">
        <f>AVERAGE(D128,F128,H128,J128,L128,N128)</f>
        <v>5.2144566666666661</v>
      </c>
      <c r="R128" s="7"/>
      <c r="S128" s="7"/>
      <c r="T128" s="7"/>
    </row>
    <row r="129" spans="1:20" ht="15" customHeight="1" x14ac:dyDescent="0.3">
      <c r="A129" s="9"/>
      <c r="B129" s="1" t="s">
        <v>10</v>
      </c>
      <c r="C129" s="3"/>
      <c r="D129" s="3">
        <v>5.1763500000000002</v>
      </c>
      <c r="E129" s="3"/>
      <c r="F129" s="3">
        <v>6.1347899999999997</v>
      </c>
      <c r="G129" s="3"/>
      <c r="H129" s="3">
        <v>5.9769600000000001</v>
      </c>
      <c r="I129" s="3"/>
      <c r="J129" s="3">
        <v>5.3600399999999997</v>
      </c>
      <c r="K129" s="3"/>
      <c r="L129" s="3">
        <v>5.03362</v>
      </c>
      <c r="M129" s="3"/>
      <c r="N129" s="3">
        <v>4.3368500000000001</v>
      </c>
      <c r="O129" s="3"/>
      <c r="P129" s="3">
        <f>AVERAGE(D129,F129,H129,J129,L129,N129)</f>
        <v>5.3364349999999989</v>
      </c>
      <c r="R129" s="7"/>
      <c r="S129" s="7"/>
      <c r="T129" s="7"/>
    </row>
    <row r="130" spans="1:20" ht="15" customHeight="1" x14ac:dyDescent="0.3">
      <c r="A130" s="9"/>
      <c r="B130" s="1" t="s">
        <v>11</v>
      </c>
      <c r="C130" s="3"/>
      <c r="D130" s="3">
        <v>5.2169400000000001</v>
      </c>
      <c r="E130" s="3"/>
      <c r="F130" s="3">
        <v>6.1267699999999996</v>
      </c>
      <c r="G130" s="3"/>
      <c r="H130" s="3">
        <v>5.9864499999999996</v>
      </c>
      <c r="I130" s="3"/>
      <c r="J130" s="3">
        <v>5.33589</v>
      </c>
      <c r="K130" s="3"/>
      <c r="L130" s="3">
        <v>5.1133199999999999</v>
      </c>
      <c r="M130" s="3"/>
      <c r="N130" s="3">
        <v>4.3840300000000001</v>
      </c>
      <c r="O130" s="3"/>
      <c r="P130" s="3">
        <f>AVERAGE(D130,F130,H130,J130,L130,N130)</f>
        <v>5.3605666666666671</v>
      </c>
      <c r="R130" s="7"/>
      <c r="S130" s="7"/>
      <c r="T130" s="7"/>
    </row>
    <row r="131" spans="1:20" ht="15" customHeight="1" x14ac:dyDescent="0.3">
      <c r="A131" s="9"/>
      <c r="B131" s="2" t="s">
        <v>12</v>
      </c>
      <c r="C131" s="4"/>
      <c r="D131" s="4">
        <v>5.2286099999999998</v>
      </c>
      <c r="E131" s="4"/>
      <c r="F131" s="4">
        <v>6.20383</v>
      </c>
      <c r="G131" s="4"/>
      <c r="H131" s="4">
        <v>5.9978999999999996</v>
      </c>
      <c r="I131" s="4"/>
      <c r="J131" s="4">
        <v>5.39696</v>
      </c>
      <c r="K131" s="4"/>
      <c r="L131" s="4">
        <v>5.09293</v>
      </c>
      <c r="M131" s="4"/>
      <c r="N131" s="4">
        <v>4.4227499999999997</v>
      </c>
      <c r="O131" s="4"/>
      <c r="P131" s="4">
        <f>AVERAGE(D131,F131,H131,J131,L131,N131)</f>
        <v>5.3904966666666665</v>
      </c>
      <c r="R131" s="7"/>
      <c r="S131" s="7"/>
      <c r="T131" s="7"/>
    </row>
    <row r="132" spans="1:20" ht="15" customHeight="1" x14ac:dyDescent="0.3">
      <c r="A132" s="9"/>
      <c r="B132" s="10" t="s">
        <v>14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R132" s="7"/>
      <c r="S132" s="7"/>
      <c r="T132" s="7"/>
    </row>
    <row r="133" spans="1:20" ht="15" customHeight="1" x14ac:dyDescent="0.3">
      <c r="A133" s="9"/>
      <c r="B133" s="11" t="s">
        <v>0</v>
      </c>
      <c r="C133" s="11" t="s">
        <v>1</v>
      </c>
      <c r="D133" s="11"/>
      <c r="E133" s="11" t="s">
        <v>2</v>
      </c>
      <c r="F133" s="11"/>
      <c r="G133" s="11" t="s">
        <v>3</v>
      </c>
      <c r="H133" s="11"/>
      <c r="I133" s="11" t="s">
        <v>4</v>
      </c>
      <c r="J133" s="11"/>
      <c r="K133" s="11" t="s">
        <v>5</v>
      </c>
      <c r="L133" s="11"/>
      <c r="M133" s="11" t="s">
        <v>6</v>
      </c>
      <c r="N133" s="11"/>
      <c r="O133" s="11" t="s">
        <v>7</v>
      </c>
      <c r="P133" s="11"/>
      <c r="R133" s="7"/>
      <c r="S133" s="7"/>
      <c r="T133" s="7"/>
    </row>
    <row r="134" spans="1:20" ht="15" customHeight="1" x14ac:dyDescent="0.3">
      <c r="A134" s="9"/>
      <c r="B134" s="12"/>
      <c r="C134" s="2" t="s">
        <v>15</v>
      </c>
      <c r="D134" s="2" t="s">
        <v>16</v>
      </c>
      <c r="E134" s="2" t="s">
        <v>15</v>
      </c>
      <c r="F134" s="2" t="s">
        <v>16</v>
      </c>
      <c r="G134" s="2" t="s">
        <v>15</v>
      </c>
      <c r="H134" s="2" t="s">
        <v>16</v>
      </c>
      <c r="I134" s="2" t="s">
        <v>15</v>
      </c>
      <c r="J134" s="2" t="s">
        <v>16</v>
      </c>
      <c r="K134" s="2" t="s">
        <v>15</v>
      </c>
      <c r="L134" s="2" t="s">
        <v>16</v>
      </c>
      <c r="M134" s="2" t="s">
        <v>15</v>
      </c>
      <c r="N134" s="2" t="s">
        <v>16</v>
      </c>
      <c r="O134" s="2" t="s">
        <v>15</v>
      </c>
      <c r="P134" s="2" t="s">
        <v>16</v>
      </c>
      <c r="R134" s="7"/>
      <c r="S134" s="7"/>
      <c r="T134" s="7"/>
    </row>
    <row r="135" spans="1:20" ht="15" customHeight="1" x14ac:dyDescent="0.3">
      <c r="A135" s="9"/>
      <c r="B135" s="1" t="s">
        <v>8</v>
      </c>
      <c r="C135" s="3"/>
      <c r="D135" s="3">
        <v>4.4972899999999996</v>
      </c>
      <c r="E135" s="3"/>
      <c r="F135" s="3">
        <v>5.7499900000000004</v>
      </c>
      <c r="G135" s="3"/>
      <c r="H135" s="3">
        <v>5.4779799999999996</v>
      </c>
      <c r="I135" s="3"/>
      <c r="J135" s="3">
        <v>4.7991099999999998</v>
      </c>
      <c r="K135" s="3"/>
      <c r="L135" s="3">
        <v>4.3675600000000001</v>
      </c>
      <c r="M135" s="3"/>
      <c r="N135" s="3">
        <v>3.8624499999999999</v>
      </c>
      <c r="O135" s="3"/>
      <c r="P135" s="3">
        <f>AVERAGE(D135,F135,H135,J135,L135,N135)</f>
        <v>4.792396666666666</v>
      </c>
      <c r="R135" s="7"/>
      <c r="S135" s="7"/>
      <c r="T135" s="7"/>
    </row>
    <row r="136" spans="1:20" ht="15" customHeight="1" x14ac:dyDescent="0.3">
      <c r="A136" s="9"/>
      <c r="B136" s="1" t="s">
        <v>9</v>
      </c>
      <c r="C136" s="3"/>
      <c r="D136" s="3">
        <v>4.53803</v>
      </c>
      <c r="E136" s="3"/>
      <c r="F136" s="3">
        <v>5.7977699999999999</v>
      </c>
      <c r="G136" s="3"/>
      <c r="H136" s="3">
        <v>5.5980499999999997</v>
      </c>
      <c r="I136" s="3"/>
      <c r="J136" s="3">
        <v>4.8517099999999997</v>
      </c>
      <c r="K136" s="3"/>
      <c r="L136" s="3">
        <v>4.5068400000000004</v>
      </c>
      <c r="M136" s="3"/>
      <c r="N136" s="3">
        <v>3.93241</v>
      </c>
      <c r="O136" s="3"/>
      <c r="P136" s="3">
        <f>AVERAGE(D136,F136,H136,J136,L136,N136)</f>
        <v>4.8708016666666669</v>
      </c>
      <c r="R136" s="7"/>
      <c r="S136" s="7"/>
      <c r="T136" s="7"/>
    </row>
    <row r="137" spans="1:20" ht="15" customHeight="1" x14ac:dyDescent="0.3">
      <c r="A137" s="9"/>
      <c r="B137" s="1" t="s">
        <v>10</v>
      </c>
      <c r="C137" s="3"/>
      <c r="D137" s="3">
        <v>4.7687499999999998</v>
      </c>
      <c r="E137" s="3"/>
      <c r="F137" s="3">
        <v>5.87601</v>
      </c>
      <c r="G137" s="3"/>
      <c r="H137" s="3">
        <v>5.6713199999999997</v>
      </c>
      <c r="I137" s="3"/>
      <c r="J137" s="3">
        <v>4.9405200000000002</v>
      </c>
      <c r="K137" s="3"/>
      <c r="L137" s="3">
        <v>4.6174600000000003</v>
      </c>
      <c r="M137" s="3"/>
      <c r="N137" s="3">
        <v>4.0107900000000001</v>
      </c>
      <c r="O137" s="3"/>
      <c r="P137" s="3">
        <f>AVERAGE(D137,F137,H137,J137,L137,N137)</f>
        <v>4.9808083333333331</v>
      </c>
      <c r="R137" s="7"/>
      <c r="S137" s="7"/>
      <c r="T137" s="7"/>
    </row>
    <row r="138" spans="1:20" ht="15" customHeight="1" x14ac:dyDescent="0.3">
      <c r="A138" s="9"/>
      <c r="B138" s="1" t="s">
        <v>11</v>
      </c>
      <c r="C138" s="3"/>
      <c r="D138" s="3">
        <v>4.6977500000000001</v>
      </c>
      <c r="E138" s="3"/>
      <c r="F138" s="3">
        <v>6.0045099999999998</v>
      </c>
      <c r="G138" s="3"/>
      <c r="H138" s="3">
        <v>5.6419800000000002</v>
      </c>
      <c r="I138" s="3"/>
      <c r="J138" s="3">
        <v>5.0177899999999998</v>
      </c>
      <c r="K138" s="3"/>
      <c r="L138" s="3">
        <v>4.5989500000000003</v>
      </c>
      <c r="M138" s="3"/>
      <c r="N138" s="3">
        <v>3.9584000000000001</v>
      </c>
      <c r="O138" s="3"/>
      <c r="P138" s="3">
        <f>AVERAGE(D138,F138,H138,J138,L138,N138)</f>
        <v>4.9865633333333337</v>
      </c>
      <c r="R138" s="7"/>
      <c r="S138" s="7"/>
      <c r="T138" s="7"/>
    </row>
    <row r="139" spans="1:20" ht="15" customHeight="1" x14ac:dyDescent="0.3">
      <c r="A139" s="9"/>
      <c r="B139" s="2" t="s">
        <v>12</v>
      </c>
      <c r="C139" s="4"/>
      <c r="D139" s="4">
        <v>4.7397299999999998</v>
      </c>
      <c r="E139" s="4"/>
      <c r="F139" s="4">
        <v>5.8635700000000002</v>
      </c>
      <c r="G139" s="4"/>
      <c r="H139" s="4">
        <v>5.75807</v>
      </c>
      <c r="I139" s="4"/>
      <c r="J139" s="4">
        <v>4.9176399999999996</v>
      </c>
      <c r="K139" s="4"/>
      <c r="L139" s="4">
        <v>4.70146</v>
      </c>
      <c r="M139" s="4"/>
      <c r="N139" s="4">
        <v>4.1309100000000001</v>
      </c>
      <c r="O139" s="4"/>
      <c r="P139" s="4">
        <f>AVERAGE(D139,F139,H139,J139,L139,N139)</f>
        <v>5.0185633333333337</v>
      </c>
      <c r="R139" s="7"/>
      <c r="S139" s="7"/>
      <c r="T139" s="7"/>
    </row>
    <row r="142" spans="1:20" ht="15" customHeight="1" x14ac:dyDescent="0.3">
      <c r="A142" s="8" t="s">
        <v>47</v>
      </c>
      <c r="B142" s="10" t="s">
        <v>13</v>
      </c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spans="1:20" ht="15" customHeight="1" x14ac:dyDescent="0.3">
      <c r="A143" s="9"/>
      <c r="B143" s="11" t="s">
        <v>0</v>
      </c>
      <c r="C143" s="11" t="s">
        <v>1</v>
      </c>
      <c r="D143" s="11"/>
      <c r="E143" s="11" t="s">
        <v>2</v>
      </c>
      <c r="F143" s="11"/>
      <c r="G143" s="11" t="s">
        <v>3</v>
      </c>
      <c r="H143" s="11"/>
      <c r="I143" s="11" t="s">
        <v>4</v>
      </c>
      <c r="J143" s="11"/>
      <c r="K143" s="11" t="s">
        <v>5</v>
      </c>
      <c r="L143" s="11"/>
      <c r="M143" s="11" t="s">
        <v>6</v>
      </c>
      <c r="N143" s="11"/>
      <c r="O143" s="11" t="s">
        <v>7</v>
      </c>
      <c r="P143" s="11"/>
    </row>
    <row r="144" spans="1:20" ht="15" customHeight="1" x14ac:dyDescent="0.3">
      <c r="A144" s="9"/>
      <c r="B144" s="12"/>
      <c r="C144" s="2" t="s">
        <v>15</v>
      </c>
      <c r="D144" s="2" t="s">
        <v>16</v>
      </c>
      <c r="E144" s="2" t="s">
        <v>15</v>
      </c>
      <c r="F144" s="2" t="s">
        <v>16</v>
      </c>
      <c r="G144" s="2" t="s">
        <v>15</v>
      </c>
      <c r="H144" s="2" t="s">
        <v>16</v>
      </c>
      <c r="I144" s="2" t="s">
        <v>15</v>
      </c>
      <c r="J144" s="2" t="s">
        <v>16</v>
      </c>
      <c r="K144" s="2" t="s">
        <v>15</v>
      </c>
      <c r="L144" s="2" t="s">
        <v>16</v>
      </c>
      <c r="M144" s="2" t="s">
        <v>15</v>
      </c>
      <c r="N144" s="2" t="s">
        <v>16</v>
      </c>
      <c r="O144" s="2" t="s">
        <v>15</v>
      </c>
      <c r="P144" s="2" t="s">
        <v>16</v>
      </c>
    </row>
    <row r="145" spans="1:16" ht="15" customHeight="1" x14ac:dyDescent="0.3">
      <c r="A145" s="9"/>
      <c r="B145" s="1" t="s">
        <v>31</v>
      </c>
      <c r="C145" s="3"/>
      <c r="D145" s="3">
        <v>5.1425200000000002</v>
      </c>
      <c r="E145" s="3"/>
      <c r="F145" s="3">
        <v>6.1639099999999996</v>
      </c>
      <c r="G145" s="3"/>
      <c r="H145" s="3">
        <v>5.8667699999999998</v>
      </c>
      <c r="I145" s="3"/>
      <c r="J145" s="3">
        <v>5.2913699999999997</v>
      </c>
      <c r="K145" s="3"/>
      <c r="L145" s="3">
        <v>4.87432</v>
      </c>
      <c r="M145" s="3"/>
      <c r="N145" s="3">
        <v>4.2484099999999998</v>
      </c>
      <c r="O145" s="3"/>
      <c r="P145" s="3">
        <f>AVERAGE(D145,F145,H145,J145,L145,N145)</f>
        <v>5.2645499999999998</v>
      </c>
    </row>
    <row r="146" spans="1:16" ht="15" customHeight="1" x14ac:dyDescent="0.3">
      <c r="A146" s="9"/>
      <c r="B146" s="1" t="s">
        <v>32</v>
      </c>
      <c r="C146" s="3"/>
      <c r="D146" s="3">
        <v>5.2753899999999998</v>
      </c>
      <c r="E146" s="3"/>
      <c r="F146" s="3">
        <v>6.2600499999999997</v>
      </c>
      <c r="G146" s="3"/>
      <c r="H146" s="3">
        <v>6.0030799999999997</v>
      </c>
      <c r="I146" s="3"/>
      <c r="J146" s="3">
        <v>5.4375499999999999</v>
      </c>
      <c r="K146" s="3"/>
      <c r="L146" s="3">
        <v>5.0748699999999998</v>
      </c>
      <c r="M146" s="3"/>
      <c r="N146" s="3">
        <v>4.4670699999999997</v>
      </c>
      <c r="O146" s="3"/>
      <c r="P146" s="3">
        <f>AVERAGE(D146,F146,H146,J146,L146,N146)</f>
        <v>5.419668333333334</v>
      </c>
    </row>
    <row r="147" spans="1:16" ht="15" customHeight="1" x14ac:dyDescent="0.3">
      <c r="A147" s="9"/>
      <c r="B147" s="1" t="s">
        <v>33</v>
      </c>
      <c r="C147" s="3"/>
      <c r="D147" s="3">
        <v>5.4368299999999996</v>
      </c>
      <c r="E147" s="3"/>
      <c r="F147" s="3">
        <v>6.3815799999999996</v>
      </c>
      <c r="G147" s="3"/>
      <c r="H147" s="3">
        <v>6.1467700000000001</v>
      </c>
      <c r="I147" s="3"/>
      <c r="J147" s="3">
        <v>5.6098600000000003</v>
      </c>
      <c r="K147" s="3"/>
      <c r="L147" s="3">
        <v>5.2762399999999996</v>
      </c>
      <c r="M147" s="3"/>
      <c r="N147" s="3">
        <v>4.6169399999999996</v>
      </c>
      <c r="O147" s="3"/>
      <c r="P147" s="3">
        <f>AVERAGE(D147,F147,H147,J147,L147,N147)</f>
        <v>5.5780366666666668</v>
      </c>
    </row>
    <row r="148" spans="1:16" ht="15" customHeight="1" x14ac:dyDescent="0.3">
      <c r="A148" s="9"/>
      <c r="B148" s="1" t="s">
        <v>34</v>
      </c>
      <c r="C148" s="3"/>
      <c r="D148" s="3">
        <v>5.5129400000000004</v>
      </c>
      <c r="E148" s="3"/>
      <c r="F148" s="3">
        <v>6.4376899999999999</v>
      </c>
      <c r="G148" s="3"/>
      <c r="H148" s="3">
        <v>6.2129799999999999</v>
      </c>
      <c r="I148" s="3"/>
      <c r="J148" s="3">
        <v>5.65036</v>
      </c>
      <c r="K148" s="3"/>
      <c r="L148" s="3">
        <v>5.3873899999999999</v>
      </c>
      <c r="M148" s="3"/>
      <c r="N148" s="3">
        <v>4.6532299999999998</v>
      </c>
      <c r="O148" s="3"/>
      <c r="P148" s="3">
        <f>AVERAGE(D148,F148,H148,J148,L148,N148)</f>
        <v>5.6424316666666661</v>
      </c>
    </row>
    <row r="149" spans="1:16" ht="15" customHeight="1" x14ac:dyDescent="0.3">
      <c r="A149" s="9"/>
      <c r="B149" s="2" t="s">
        <v>35</v>
      </c>
      <c r="C149" s="4"/>
      <c r="D149" s="4">
        <v>5.5522299999999998</v>
      </c>
      <c r="E149" s="4"/>
      <c r="F149" s="4">
        <v>6.4609100000000002</v>
      </c>
      <c r="G149" s="4"/>
      <c r="H149" s="4">
        <v>6.2358000000000002</v>
      </c>
      <c r="I149" s="4"/>
      <c r="J149" s="4">
        <v>5.7166399999999999</v>
      </c>
      <c r="K149" s="4"/>
      <c r="L149" s="4">
        <v>5.4241799999999998</v>
      </c>
      <c r="M149" s="4"/>
      <c r="N149" s="4">
        <v>4.7166100000000002</v>
      </c>
      <c r="O149" s="4"/>
      <c r="P149" s="4">
        <f>AVERAGE(D149,F149,H149,J149,L149,N149)</f>
        <v>5.6843950000000012</v>
      </c>
    </row>
    <row r="150" spans="1:16" ht="15" customHeight="1" x14ac:dyDescent="0.3">
      <c r="A150" s="9"/>
      <c r="B150" s="10" t="s">
        <v>14</v>
      </c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spans="1:16" ht="15" customHeight="1" x14ac:dyDescent="0.3">
      <c r="A151" s="9"/>
      <c r="B151" s="11" t="s">
        <v>0</v>
      </c>
      <c r="C151" s="11" t="s">
        <v>1</v>
      </c>
      <c r="D151" s="11"/>
      <c r="E151" s="11" t="s">
        <v>2</v>
      </c>
      <c r="F151" s="11"/>
      <c r="G151" s="11" t="s">
        <v>3</v>
      </c>
      <c r="H151" s="11"/>
      <c r="I151" s="11" t="s">
        <v>4</v>
      </c>
      <c r="J151" s="11"/>
      <c r="K151" s="11" t="s">
        <v>5</v>
      </c>
      <c r="L151" s="11"/>
      <c r="M151" s="11" t="s">
        <v>6</v>
      </c>
      <c r="N151" s="11"/>
      <c r="O151" s="11" t="s">
        <v>7</v>
      </c>
      <c r="P151" s="11"/>
    </row>
    <row r="152" spans="1:16" ht="15" customHeight="1" x14ac:dyDescent="0.3">
      <c r="A152" s="9"/>
      <c r="B152" s="12"/>
      <c r="C152" s="2" t="s">
        <v>15</v>
      </c>
      <c r="D152" s="2" t="s">
        <v>16</v>
      </c>
      <c r="E152" s="2" t="s">
        <v>15</v>
      </c>
      <c r="F152" s="2" t="s">
        <v>16</v>
      </c>
      <c r="G152" s="2" t="s">
        <v>15</v>
      </c>
      <c r="H152" s="2" t="s">
        <v>16</v>
      </c>
      <c r="I152" s="2" t="s">
        <v>15</v>
      </c>
      <c r="J152" s="2" t="s">
        <v>16</v>
      </c>
      <c r="K152" s="2" t="s">
        <v>15</v>
      </c>
      <c r="L152" s="2" t="s">
        <v>16</v>
      </c>
      <c r="M152" s="2" t="s">
        <v>15</v>
      </c>
      <c r="N152" s="2" t="s">
        <v>16</v>
      </c>
      <c r="O152" s="2" t="s">
        <v>15</v>
      </c>
      <c r="P152" s="2" t="s">
        <v>16</v>
      </c>
    </row>
    <row r="153" spans="1:16" ht="15" customHeight="1" x14ac:dyDescent="0.3">
      <c r="A153" s="9"/>
      <c r="B153" s="1" t="s">
        <v>31</v>
      </c>
      <c r="C153" s="3"/>
      <c r="D153" s="3">
        <v>4.6648800000000001</v>
      </c>
      <c r="E153" s="3"/>
      <c r="F153" s="3">
        <v>5.8207300000000002</v>
      </c>
      <c r="G153" s="3"/>
      <c r="H153" s="3">
        <v>5.5759699999999999</v>
      </c>
      <c r="I153" s="3"/>
      <c r="J153" s="3">
        <v>4.9920499999999999</v>
      </c>
      <c r="K153" s="3"/>
      <c r="L153" s="3">
        <v>4.4142200000000003</v>
      </c>
      <c r="M153" s="3"/>
      <c r="N153" s="3">
        <v>3.9114399999999998</v>
      </c>
      <c r="O153" s="3"/>
      <c r="P153" s="3">
        <f>AVERAGE(D153,F153,H153,J153,L153,N153)</f>
        <v>4.8965483333333326</v>
      </c>
    </row>
    <row r="154" spans="1:16" ht="15" customHeight="1" x14ac:dyDescent="0.3">
      <c r="A154" s="9"/>
      <c r="B154" s="1" t="s">
        <v>32</v>
      </c>
      <c r="C154" s="3"/>
      <c r="D154" s="3">
        <v>4.7643700000000004</v>
      </c>
      <c r="E154" s="3"/>
      <c r="F154" s="3">
        <v>6.0061499999999999</v>
      </c>
      <c r="G154" s="3"/>
      <c r="H154" s="3">
        <v>5.7176499999999999</v>
      </c>
      <c r="I154" s="3"/>
      <c r="J154" s="3">
        <v>5.09049</v>
      </c>
      <c r="K154" s="3"/>
      <c r="L154" s="3">
        <v>4.6910800000000004</v>
      </c>
      <c r="M154" s="3"/>
      <c r="N154" s="3">
        <v>4.1724699999999997</v>
      </c>
      <c r="O154" s="3"/>
      <c r="P154" s="3">
        <f>AVERAGE(D154,F154,H154,J154,L154,N154)</f>
        <v>5.0737016666666666</v>
      </c>
    </row>
    <row r="155" spans="1:16" ht="15" customHeight="1" x14ac:dyDescent="0.3">
      <c r="A155" s="9"/>
      <c r="B155" s="1" t="s">
        <v>33</v>
      </c>
      <c r="C155" s="3"/>
      <c r="D155" s="3">
        <v>4.9665900000000001</v>
      </c>
      <c r="E155" s="3"/>
      <c r="F155" s="3">
        <v>6.0786800000000003</v>
      </c>
      <c r="G155" s="3"/>
      <c r="H155" s="3">
        <v>5.9602599999999999</v>
      </c>
      <c r="I155" s="3"/>
      <c r="J155" s="3">
        <v>5.2721099999999996</v>
      </c>
      <c r="K155" s="3"/>
      <c r="L155" s="3">
        <v>4.7949000000000002</v>
      </c>
      <c r="M155" s="3"/>
      <c r="N155" s="3">
        <v>4.2164799999999998</v>
      </c>
      <c r="O155" s="3"/>
      <c r="P155" s="3">
        <f>AVERAGE(D155,F155,H155,J155,L155,N155)</f>
        <v>5.2148366666666659</v>
      </c>
    </row>
    <row r="156" spans="1:16" ht="15" customHeight="1" x14ac:dyDescent="0.3">
      <c r="A156" s="9"/>
      <c r="B156" s="1" t="s">
        <v>34</v>
      </c>
      <c r="C156" s="3"/>
      <c r="D156" s="3">
        <v>5.06792</v>
      </c>
      <c r="E156" s="3"/>
      <c r="F156" s="3">
        <v>6.1188399999999996</v>
      </c>
      <c r="G156" s="3"/>
      <c r="H156" s="3">
        <v>6.0356500000000004</v>
      </c>
      <c r="I156" s="3"/>
      <c r="J156" s="3">
        <v>5.2182199999999996</v>
      </c>
      <c r="K156" s="3"/>
      <c r="L156" s="3">
        <v>4.8553699999999997</v>
      </c>
      <c r="M156" s="3"/>
      <c r="N156" s="3">
        <v>4.3114299999999997</v>
      </c>
      <c r="O156" s="3"/>
      <c r="P156" s="3">
        <f>AVERAGE(D156,F156,H156,J156,L156,N156)</f>
        <v>5.2679049999999998</v>
      </c>
    </row>
    <row r="157" spans="1:16" ht="15" customHeight="1" x14ac:dyDescent="0.3">
      <c r="A157" s="9"/>
      <c r="B157" s="2" t="s">
        <v>35</v>
      </c>
      <c r="C157" s="4"/>
      <c r="D157" s="4">
        <v>4.9878799999999996</v>
      </c>
      <c r="E157" s="4"/>
      <c r="F157" s="4">
        <v>6.2057799999999999</v>
      </c>
      <c r="G157" s="4"/>
      <c r="H157" s="4">
        <v>5.9762000000000004</v>
      </c>
      <c r="I157" s="4"/>
      <c r="J157" s="4">
        <v>5.2882300000000004</v>
      </c>
      <c r="K157" s="4"/>
      <c r="L157" s="4">
        <v>4.8907600000000002</v>
      </c>
      <c r="M157" s="4"/>
      <c r="N157" s="4">
        <v>4.3394599999999999</v>
      </c>
      <c r="O157" s="4"/>
      <c r="P157" s="4">
        <f>AVERAGE(D157,F157,H157,J157,L157,N157)</f>
        <v>5.2813849999999993</v>
      </c>
    </row>
  </sheetData>
  <mergeCells count="172">
    <mergeCell ref="O133:P133"/>
    <mergeCell ref="B74:P74"/>
    <mergeCell ref="B75:B76"/>
    <mergeCell ref="C75:D75"/>
    <mergeCell ref="E75:F75"/>
    <mergeCell ref="M89:N89"/>
    <mergeCell ref="O89:P89"/>
    <mergeCell ref="K81:L81"/>
    <mergeCell ref="M81:N81"/>
    <mergeCell ref="O81:P81"/>
    <mergeCell ref="B81:B82"/>
    <mergeCell ref="C81:D81"/>
    <mergeCell ref="E81:F81"/>
    <mergeCell ref="G81:H81"/>
    <mergeCell ref="I81:J81"/>
    <mergeCell ref="B96:P96"/>
    <mergeCell ref="B97:B98"/>
    <mergeCell ref="M97:N97"/>
    <mergeCell ref="G97:H97"/>
    <mergeCell ref="I97:J97"/>
    <mergeCell ref="K97:L97"/>
    <mergeCell ref="C97:D97"/>
    <mergeCell ref="E97:F97"/>
    <mergeCell ref="B89:B90"/>
    <mergeCell ref="A74:A85"/>
    <mergeCell ref="A124:A139"/>
    <mergeCell ref="B124:P124"/>
    <mergeCell ref="B125:B126"/>
    <mergeCell ref="C125:D125"/>
    <mergeCell ref="E125:F125"/>
    <mergeCell ref="G125:H125"/>
    <mergeCell ref="I125:J125"/>
    <mergeCell ref="K125:L125"/>
    <mergeCell ref="M125:N125"/>
    <mergeCell ref="O125:P125"/>
    <mergeCell ref="B132:P132"/>
    <mergeCell ref="B133:B134"/>
    <mergeCell ref="C133:D133"/>
    <mergeCell ref="E133:F133"/>
    <mergeCell ref="G133:H133"/>
    <mergeCell ref="I133:J133"/>
    <mergeCell ref="K133:L133"/>
    <mergeCell ref="M133:N133"/>
    <mergeCell ref="I75:J75"/>
    <mergeCell ref="K75:L75"/>
    <mergeCell ref="M75:N75"/>
    <mergeCell ref="O75:P75"/>
    <mergeCell ref="B80:P80"/>
    <mergeCell ref="B29:B30"/>
    <mergeCell ref="C29:D29"/>
    <mergeCell ref="E29:F29"/>
    <mergeCell ref="C11:D11"/>
    <mergeCell ref="A106:A121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4:P114"/>
    <mergeCell ref="B115:B116"/>
    <mergeCell ref="C115:D115"/>
    <mergeCell ref="K115:L115"/>
    <mergeCell ref="M115:N115"/>
    <mergeCell ref="O115:P115"/>
    <mergeCell ref="E115:F115"/>
    <mergeCell ref="G115:H115"/>
    <mergeCell ref="I115:J115"/>
    <mergeCell ref="K89:L89"/>
    <mergeCell ref="A56:A71"/>
    <mergeCell ref="B64:P64"/>
    <mergeCell ref="C57:D57"/>
    <mergeCell ref="E57:F57"/>
    <mergeCell ref="G57:H57"/>
    <mergeCell ref="I57:J57"/>
    <mergeCell ref="A88:A103"/>
    <mergeCell ref="B88:P88"/>
    <mergeCell ref="G29:H29"/>
    <mergeCell ref="I29:J29"/>
    <mergeCell ref="K29:L29"/>
    <mergeCell ref="M29:N29"/>
    <mergeCell ref="O29:P29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M11:N11"/>
    <mergeCell ref="O11:P11"/>
    <mergeCell ref="E11:F11"/>
    <mergeCell ref="G11:H11"/>
    <mergeCell ref="I11:J11"/>
    <mergeCell ref="K11:L11"/>
    <mergeCell ref="R2:T4"/>
    <mergeCell ref="A142:A157"/>
    <mergeCell ref="B142:P142"/>
    <mergeCell ref="B143:B144"/>
    <mergeCell ref="C143:D143"/>
    <mergeCell ref="E143:F143"/>
    <mergeCell ref="G143:H143"/>
    <mergeCell ref="I143:J143"/>
    <mergeCell ref="K143:L143"/>
    <mergeCell ref="M143:N143"/>
    <mergeCell ref="O143:P143"/>
    <mergeCell ref="B150:P150"/>
    <mergeCell ref="B151:B152"/>
    <mergeCell ref="C151:D151"/>
    <mergeCell ref="E151:F151"/>
    <mergeCell ref="G151:H151"/>
    <mergeCell ref="I151:J151"/>
    <mergeCell ref="E65:F65"/>
    <mergeCell ref="G65:H65"/>
    <mergeCell ref="I65:J65"/>
    <mergeCell ref="K151:L151"/>
    <mergeCell ref="M151:N151"/>
    <mergeCell ref="O151:P151"/>
    <mergeCell ref="B65:B66"/>
    <mergeCell ref="C89:D89"/>
    <mergeCell ref="E89:F89"/>
    <mergeCell ref="G89:H89"/>
    <mergeCell ref="I89:J89"/>
    <mergeCell ref="O97:P97"/>
    <mergeCell ref="G75:H75"/>
    <mergeCell ref="C65:D65"/>
    <mergeCell ref="B56:P56"/>
    <mergeCell ref="B57:B58"/>
    <mergeCell ref="K57:L57"/>
    <mergeCell ref="M57:N57"/>
    <mergeCell ref="O57:P57"/>
    <mergeCell ref="K65:L65"/>
    <mergeCell ref="M65:N65"/>
    <mergeCell ref="O65:P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K47:L47"/>
    <mergeCell ref="M47:N47"/>
    <mergeCell ref="O47:P4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89"/>
  <sheetViews>
    <sheetView tabSelected="1" topLeftCell="A37" zoomScaleNormal="100" workbookViewId="0">
      <selection activeCell="A74" sqref="A74:A89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4" t="s">
        <v>37</v>
      </c>
      <c r="S2" s="14"/>
      <c r="T2" s="14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4"/>
      <c r="S3" s="14"/>
      <c r="T3" s="14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9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4"/>
      <c r="S5" s="14"/>
      <c r="T5" s="14"/>
    </row>
    <row r="6" spans="1:20" ht="15" customHeight="1" x14ac:dyDescent="0.3">
      <c r="A6" s="9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4"/>
      <c r="S6" s="14"/>
      <c r="T6" s="14"/>
    </row>
    <row r="7" spans="1:20" ht="15" customHeight="1" x14ac:dyDescent="0.3">
      <c r="A7" s="9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4"/>
      <c r="S7" s="14"/>
      <c r="T7" s="14"/>
    </row>
    <row r="8" spans="1:20" ht="15" customHeight="1" x14ac:dyDescent="0.3">
      <c r="A8" s="9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4"/>
      <c r="S8" s="14"/>
      <c r="T8" s="14"/>
    </row>
    <row r="9" spans="1:20" ht="15" customHeight="1" x14ac:dyDescent="0.3">
      <c r="A9" s="9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4"/>
      <c r="S9" s="14"/>
      <c r="T9" s="14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4"/>
      <c r="S10" s="14"/>
      <c r="T10" s="14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4"/>
      <c r="S11" s="14"/>
      <c r="T11" s="14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9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4"/>
      <c r="S13" s="14"/>
      <c r="T13" s="14"/>
    </row>
    <row r="14" spans="1:20" ht="15" customHeight="1" x14ac:dyDescent="0.3">
      <c r="A14" s="9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4"/>
      <c r="S14" s="14"/>
      <c r="T14" s="14"/>
    </row>
    <row r="15" spans="1:20" ht="15" customHeight="1" x14ac:dyDescent="0.3">
      <c r="A15" s="9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4"/>
      <c r="S15" s="14"/>
      <c r="T15" s="14"/>
    </row>
    <row r="16" spans="1:20" ht="15" customHeight="1" x14ac:dyDescent="0.3">
      <c r="A16" s="9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4"/>
      <c r="S16" s="14"/>
      <c r="T16" s="14"/>
    </row>
    <row r="17" spans="1:20" ht="15" customHeight="1" x14ac:dyDescent="0.3">
      <c r="A17" s="9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9" t="s">
        <v>38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4"/>
      <c r="S20" s="14"/>
      <c r="T20" s="14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4"/>
      <c r="S21" s="14"/>
      <c r="T21" s="14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9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4"/>
      <c r="S23" s="14"/>
      <c r="T23" s="14"/>
    </row>
    <row r="24" spans="1:20" ht="15" customHeight="1" x14ac:dyDescent="0.3">
      <c r="A24" s="9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4"/>
      <c r="S24" s="14"/>
      <c r="T24" s="14"/>
    </row>
    <row r="25" spans="1:20" ht="15" customHeight="1" x14ac:dyDescent="0.3">
      <c r="A25" s="9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4"/>
      <c r="S25" s="14"/>
      <c r="T25" s="14"/>
    </row>
    <row r="26" spans="1:20" ht="15" customHeight="1" x14ac:dyDescent="0.3">
      <c r="A26" s="9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4"/>
      <c r="S26" s="14"/>
      <c r="T26" s="14"/>
    </row>
    <row r="27" spans="1:20" ht="15" customHeight="1" x14ac:dyDescent="0.3">
      <c r="A27" s="9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4"/>
      <c r="S27" s="14"/>
      <c r="T27" s="14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4"/>
      <c r="S28" s="14"/>
      <c r="T28" s="14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4"/>
      <c r="S29" s="14"/>
      <c r="T29" s="14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9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4"/>
      <c r="S31" s="14"/>
      <c r="T31" s="14"/>
    </row>
    <row r="32" spans="1:20" ht="15" customHeight="1" x14ac:dyDescent="0.3">
      <c r="A32" s="9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4"/>
      <c r="S32" s="14"/>
      <c r="T32" s="14"/>
    </row>
    <row r="33" spans="1:20" ht="15" customHeight="1" x14ac:dyDescent="0.3">
      <c r="A33" s="9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4"/>
      <c r="S33" s="14"/>
      <c r="T33" s="14"/>
    </row>
    <row r="34" spans="1:20" ht="15" customHeight="1" x14ac:dyDescent="0.3">
      <c r="A34" s="9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4"/>
      <c r="S34" s="14"/>
      <c r="T34" s="14"/>
    </row>
    <row r="35" spans="1:20" ht="15" customHeight="1" x14ac:dyDescent="0.3">
      <c r="A35" s="9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R37" s="14"/>
      <c r="S37" s="14"/>
      <c r="T37" s="14"/>
    </row>
    <row r="38" spans="1:20" ht="15" customHeight="1" x14ac:dyDescent="0.3">
      <c r="A38" s="8" t="s">
        <v>30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4"/>
      <c r="S38" s="14"/>
      <c r="T38" s="14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4"/>
      <c r="S39" s="14"/>
      <c r="T39" s="14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9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4"/>
      <c r="S41" s="14"/>
      <c r="T41" s="14"/>
    </row>
    <row r="42" spans="1:20" ht="15" customHeight="1" x14ac:dyDescent="0.3">
      <c r="A42" s="9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4"/>
      <c r="S42" s="14"/>
      <c r="T42" s="14"/>
    </row>
    <row r="43" spans="1:20" ht="15" customHeight="1" x14ac:dyDescent="0.3">
      <c r="A43" s="9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4"/>
      <c r="S43" s="14"/>
      <c r="T43" s="14"/>
    </row>
    <row r="44" spans="1:20" ht="15" customHeight="1" x14ac:dyDescent="0.3">
      <c r="A44" s="9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4"/>
      <c r="S44" s="14"/>
      <c r="T44" s="14"/>
    </row>
    <row r="45" spans="1:20" ht="15" customHeight="1" x14ac:dyDescent="0.3">
      <c r="A45" s="9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4"/>
      <c r="S45" s="14"/>
      <c r="T45" s="14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4"/>
      <c r="S46" s="14"/>
      <c r="T46" s="14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4"/>
      <c r="S47" s="14"/>
      <c r="T47" s="14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9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4"/>
      <c r="S49" s="14"/>
      <c r="T49" s="14"/>
    </row>
    <row r="50" spans="1:20" ht="15" customHeight="1" x14ac:dyDescent="0.3">
      <c r="A50" s="9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4"/>
      <c r="S50" s="14"/>
      <c r="T50" s="14"/>
    </row>
    <row r="51" spans="1:20" ht="15" customHeight="1" x14ac:dyDescent="0.3">
      <c r="A51" s="9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4"/>
      <c r="S51" s="14"/>
      <c r="T51" s="14"/>
    </row>
    <row r="52" spans="1:20" ht="15" customHeight="1" x14ac:dyDescent="0.3">
      <c r="A52" s="9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4"/>
      <c r="S52" s="14"/>
      <c r="T52" s="14"/>
    </row>
    <row r="53" spans="1:20" ht="15" customHeight="1" x14ac:dyDescent="0.3">
      <c r="A53" s="9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4"/>
      <c r="S53" s="14"/>
      <c r="T53" s="14"/>
    </row>
    <row r="54" spans="1:20" ht="15" customHeight="1" x14ac:dyDescent="0.3">
      <c r="R54" s="14"/>
      <c r="S54" s="14"/>
      <c r="T54" s="14"/>
    </row>
    <row r="55" spans="1:20" ht="15" customHeight="1" x14ac:dyDescent="0.3">
      <c r="R55" s="14"/>
      <c r="S55" s="14"/>
      <c r="T55" s="14"/>
    </row>
    <row r="56" spans="1:20" ht="15" customHeight="1" x14ac:dyDescent="0.3">
      <c r="A56" s="8" t="s">
        <v>39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4"/>
      <c r="S56" s="14"/>
      <c r="T56" s="14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4"/>
      <c r="S57" s="14"/>
      <c r="T57" s="14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4"/>
      <c r="S58" s="14"/>
      <c r="T58" s="14"/>
    </row>
    <row r="59" spans="1:20" ht="15" customHeight="1" x14ac:dyDescent="0.3">
      <c r="A59" s="9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4"/>
      <c r="S59" s="14"/>
      <c r="T59" s="14"/>
    </row>
    <row r="60" spans="1:20" ht="15" customHeight="1" x14ac:dyDescent="0.3">
      <c r="A60" s="9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4"/>
      <c r="S60" s="14"/>
      <c r="T60" s="14"/>
    </row>
    <row r="61" spans="1:20" ht="15" customHeight="1" x14ac:dyDescent="0.3">
      <c r="A61" s="9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4"/>
      <c r="S61" s="14"/>
      <c r="T61" s="14"/>
    </row>
    <row r="62" spans="1:20" ht="15" customHeight="1" x14ac:dyDescent="0.3">
      <c r="A62" s="9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4"/>
      <c r="S62" s="14"/>
      <c r="T62" s="14"/>
    </row>
    <row r="63" spans="1:20" ht="15" customHeight="1" x14ac:dyDescent="0.3">
      <c r="A63" s="9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4"/>
      <c r="S63" s="14"/>
      <c r="T63" s="14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14"/>
      <c r="S64" s="14"/>
      <c r="T64" s="14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14"/>
      <c r="S65" s="14"/>
      <c r="T65" s="14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4"/>
      <c r="S66" s="14"/>
      <c r="T66" s="14"/>
    </row>
    <row r="67" spans="1:20" ht="15" customHeight="1" x14ac:dyDescent="0.3">
      <c r="A67" s="9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4"/>
      <c r="S67" s="14"/>
      <c r="T67" s="14"/>
    </row>
    <row r="68" spans="1:20" ht="15" customHeight="1" x14ac:dyDescent="0.3">
      <c r="A68" s="9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4"/>
      <c r="S68" s="14"/>
      <c r="T68" s="14"/>
    </row>
    <row r="69" spans="1:20" ht="15" customHeight="1" x14ac:dyDescent="0.3">
      <c r="A69" s="9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4"/>
      <c r="S69" s="14"/>
      <c r="T69" s="14"/>
    </row>
    <row r="70" spans="1:20" ht="15" customHeight="1" x14ac:dyDescent="0.3">
      <c r="A70" s="9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4"/>
      <c r="S70" s="14"/>
      <c r="T70" s="14"/>
    </row>
    <row r="71" spans="1:20" ht="15" customHeight="1" x14ac:dyDescent="0.3">
      <c r="A71" s="9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4"/>
      <c r="S71" s="14"/>
      <c r="T71" s="14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  <row r="74" spans="1:20" ht="15" customHeight="1" x14ac:dyDescent="0.3">
      <c r="A74" s="8" t="s">
        <v>47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20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</row>
    <row r="76" spans="1:20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20" ht="15" customHeight="1" x14ac:dyDescent="0.3">
      <c r="A77" s="9"/>
      <c r="B77" s="1" t="s">
        <v>31</v>
      </c>
      <c r="C77" s="3"/>
      <c r="D77" s="3">
        <v>5.5220399999999996</v>
      </c>
      <c r="E77" s="3"/>
      <c r="F77" s="3">
        <v>6.9964899999999997</v>
      </c>
      <c r="G77" s="3"/>
      <c r="H77" s="3">
        <v>6.54542</v>
      </c>
      <c r="I77" s="3"/>
      <c r="J77" s="3">
        <v>5.6508099999999999</v>
      </c>
      <c r="K77" s="3"/>
      <c r="L77" s="3">
        <v>5.1178100000000004</v>
      </c>
      <c r="M77" s="3"/>
      <c r="N77" s="3">
        <v>4.4133100000000001</v>
      </c>
      <c r="O77" s="3"/>
      <c r="P77" s="3">
        <f>AVERAGE(D77,F77,H77,J77,L77,N77)</f>
        <v>5.7076466666666663</v>
      </c>
    </row>
    <row r="78" spans="1:20" ht="15" customHeight="1" x14ac:dyDescent="0.3">
      <c r="A78" s="9"/>
      <c r="B78" s="1" t="s">
        <v>32</v>
      </c>
      <c r="C78" s="3"/>
      <c r="D78" s="3">
        <v>5.7255799999999999</v>
      </c>
      <c r="E78" s="3"/>
      <c r="F78" s="3">
        <v>7.1998300000000004</v>
      </c>
      <c r="G78" s="3"/>
      <c r="H78" s="3">
        <v>6.7830500000000002</v>
      </c>
      <c r="I78" s="3"/>
      <c r="J78" s="3">
        <v>5.8335900000000001</v>
      </c>
      <c r="K78" s="3"/>
      <c r="L78" s="3">
        <v>5.4020400000000004</v>
      </c>
      <c r="M78" s="3"/>
      <c r="N78" s="3">
        <v>4.5986900000000004</v>
      </c>
      <c r="O78" s="3"/>
      <c r="P78" s="3">
        <f>AVERAGE(D78,F78,H78,J78,L78,N78)</f>
        <v>5.923796666666667</v>
      </c>
    </row>
    <row r="79" spans="1:20" ht="15" customHeight="1" x14ac:dyDescent="0.3">
      <c r="A79" s="9"/>
      <c r="B79" s="1" t="s">
        <v>33</v>
      </c>
      <c r="C79" s="3"/>
      <c r="D79" s="3">
        <v>5.9523999999999999</v>
      </c>
      <c r="E79" s="3"/>
      <c r="F79" s="3">
        <v>7.4973299999999998</v>
      </c>
      <c r="G79" s="3"/>
      <c r="H79" s="3">
        <v>6.9494199999999999</v>
      </c>
      <c r="I79" s="3"/>
      <c r="J79" s="3">
        <v>6.1371000000000002</v>
      </c>
      <c r="K79" s="3"/>
      <c r="L79" s="3">
        <v>5.6459799999999998</v>
      </c>
      <c r="M79" s="3"/>
      <c r="N79" s="3">
        <v>4.7589899999999998</v>
      </c>
      <c r="O79" s="3"/>
      <c r="P79" s="3">
        <f>AVERAGE(D79,F79,H79,J79,L79,N79)</f>
        <v>6.1568699999999987</v>
      </c>
    </row>
    <row r="80" spans="1:20" ht="15" customHeight="1" x14ac:dyDescent="0.3">
      <c r="A80" s="9"/>
      <c r="B80" s="1" t="s">
        <v>34</v>
      </c>
      <c r="C80" s="3"/>
      <c r="D80" s="3">
        <v>6.09992</v>
      </c>
      <c r="E80" s="3"/>
      <c r="F80" s="3">
        <v>7.6119700000000003</v>
      </c>
      <c r="G80" s="3"/>
      <c r="H80" s="3">
        <v>7.1602199999999998</v>
      </c>
      <c r="I80" s="3"/>
      <c r="J80" s="3">
        <v>6.3007499999999999</v>
      </c>
      <c r="K80" s="3"/>
      <c r="L80" s="3">
        <v>5.7742199999999997</v>
      </c>
      <c r="M80" s="3"/>
      <c r="N80" s="3">
        <v>4.8783399999999997</v>
      </c>
      <c r="O80" s="3"/>
      <c r="P80" s="3">
        <f>AVERAGE(D80,F80,H80,J80,L80,N80)</f>
        <v>6.3042366666666672</v>
      </c>
    </row>
    <row r="81" spans="1:16" ht="15" customHeight="1" x14ac:dyDescent="0.3">
      <c r="A81" s="9"/>
      <c r="B81" s="2" t="s">
        <v>35</v>
      </c>
      <c r="C81" s="4"/>
      <c r="D81" s="4">
        <v>6.1384100000000004</v>
      </c>
      <c r="E81" s="4"/>
      <c r="F81" s="4">
        <v>7.5655200000000002</v>
      </c>
      <c r="G81" s="4"/>
      <c r="H81" s="4">
        <v>7.27156</v>
      </c>
      <c r="I81" s="4"/>
      <c r="J81" s="4">
        <v>6.3005899999999997</v>
      </c>
      <c r="K81" s="4"/>
      <c r="L81" s="4">
        <v>5.82369</v>
      </c>
      <c r="M81" s="4"/>
      <c r="N81" s="4">
        <v>4.9643600000000001</v>
      </c>
      <c r="O81" s="4"/>
      <c r="P81" s="4">
        <f>AVERAGE(D81,F81,H81,J81,L81,N81)</f>
        <v>6.3440216666666664</v>
      </c>
    </row>
    <row r="82" spans="1:16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</row>
    <row r="84" spans="1:16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9"/>
      <c r="B85" s="1" t="s">
        <v>31</v>
      </c>
      <c r="C85" s="3"/>
      <c r="D85" s="3">
        <v>4.9509299999999996</v>
      </c>
      <c r="E85" s="3"/>
      <c r="F85" s="3">
        <v>6.5409800000000002</v>
      </c>
      <c r="G85" s="3"/>
      <c r="H85" s="3">
        <v>6.1789199999999997</v>
      </c>
      <c r="I85" s="3"/>
      <c r="J85" s="3">
        <v>5.19</v>
      </c>
      <c r="K85" s="3"/>
      <c r="L85" s="3">
        <v>4.6705500000000004</v>
      </c>
      <c r="M85" s="3"/>
      <c r="N85" s="3">
        <v>4.0139300000000002</v>
      </c>
      <c r="O85" s="3"/>
      <c r="P85" s="3">
        <f>AVERAGE(D85,F85,H85,J85,L85,N85)</f>
        <v>5.257551666666668</v>
      </c>
    </row>
    <row r="86" spans="1:16" ht="15" customHeight="1" x14ac:dyDescent="0.3">
      <c r="A86" s="9"/>
      <c r="B86" s="1" t="s">
        <v>32</v>
      </c>
      <c r="C86" s="3"/>
      <c r="D86" s="3">
        <v>5.1339100000000002</v>
      </c>
      <c r="E86" s="3"/>
      <c r="F86" s="3">
        <v>6.6997200000000001</v>
      </c>
      <c r="G86" s="3"/>
      <c r="H86" s="3">
        <v>6.3095100000000004</v>
      </c>
      <c r="I86" s="3"/>
      <c r="J86" s="3">
        <v>5.3921700000000001</v>
      </c>
      <c r="K86" s="3"/>
      <c r="L86" s="3">
        <v>4.7391899999999998</v>
      </c>
      <c r="M86" s="3"/>
      <c r="N86" s="3">
        <v>4.2642600000000002</v>
      </c>
      <c r="O86" s="3"/>
      <c r="P86" s="3">
        <f>AVERAGE(D86,F86,H86,J86,L86,N86)</f>
        <v>5.4231266666666658</v>
      </c>
    </row>
    <row r="87" spans="1:16" ht="15" customHeight="1" x14ac:dyDescent="0.3">
      <c r="A87" s="9"/>
      <c r="B87" s="1" t="s">
        <v>33</v>
      </c>
      <c r="C87" s="3"/>
      <c r="D87" s="3">
        <v>5.3834299999999997</v>
      </c>
      <c r="E87" s="3"/>
      <c r="F87" s="3">
        <v>6.9919500000000001</v>
      </c>
      <c r="G87" s="3"/>
      <c r="H87" s="3">
        <v>6.6197800000000004</v>
      </c>
      <c r="I87" s="3"/>
      <c r="J87" s="3">
        <v>5.5469200000000001</v>
      </c>
      <c r="K87" s="3"/>
      <c r="L87" s="3">
        <v>5.0340600000000002</v>
      </c>
      <c r="M87" s="3"/>
      <c r="N87" s="3">
        <v>4.3357999999999999</v>
      </c>
      <c r="O87" s="3"/>
      <c r="P87" s="3">
        <f>AVERAGE(D87,F87,H87,J87,L87,N87)</f>
        <v>5.6519900000000005</v>
      </c>
    </row>
    <row r="88" spans="1:16" ht="15" customHeight="1" x14ac:dyDescent="0.3">
      <c r="A88" s="9"/>
      <c r="B88" s="1" t="s">
        <v>34</v>
      </c>
      <c r="C88" s="3"/>
      <c r="D88" s="3">
        <v>5.4582300000000004</v>
      </c>
      <c r="E88" s="3"/>
      <c r="F88" s="3">
        <v>7.0065799999999996</v>
      </c>
      <c r="G88" s="3"/>
      <c r="H88" s="3">
        <v>6.8334700000000002</v>
      </c>
      <c r="I88" s="3"/>
      <c r="J88" s="3">
        <v>5.6489799999999999</v>
      </c>
      <c r="K88" s="3"/>
      <c r="L88" s="3">
        <v>5.1306500000000002</v>
      </c>
      <c r="M88" s="3"/>
      <c r="N88" s="3">
        <v>4.4939499999999999</v>
      </c>
      <c r="O88" s="3"/>
      <c r="P88" s="3">
        <f>AVERAGE(D88,F88,H88,J88,L88,N88)</f>
        <v>5.7619766666666665</v>
      </c>
    </row>
    <row r="89" spans="1:16" ht="15" customHeight="1" x14ac:dyDescent="0.3">
      <c r="A89" s="9"/>
      <c r="B89" s="2" t="s">
        <v>35</v>
      </c>
      <c r="C89" s="4"/>
      <c r="D89" s="4">
        <v>5.4510300000000003</v>
      </c>
      <c r="E89" s="4"/>
      <c r="F89" s="4">
        <v>7.1321500000000002</v>
      </c>
      <c r="G89" s="4"/>
      <c r="H89" s="4">
        <v>6.8049299999999997</v>
      </c>
      <c r="I89" s="4"/>
      <c r="J89" s="4">
        <v>5.7448199999999998</v>
      </c>
      <c r="K89" s="4"/>
      <c r="L89" s="4">
        <v>5.2659399999999996</v>
      </c>
      <c r="M89" s="4"/>
      <c r="N89" s="4">
        <v>4.3027300000000004</v>
      </c>
      <c r="O89" s="4"/>
      <c r="P89" s="4">
        <f>AVERAGE(D89,F89,H89,J89,L89,N89)</f>
        <v>5.7835999999999999</v>
      </c>
    </row>
  </sheetData>
  <mergeCells count="96">
    <mergeCell ref="K83:L83"/>
    <mergeCell ref="M83:N83"/>
    <mergeCell ref="O83:P83"/>
    <mergeCell ref="A74:A89"/>
    <mergeCell ref="B74:P74"/>
    <mergeCell ref="B75:B76"/>
    <mergeCell ref="C75:D75"/>
    <mergeCell ref="E75:F75"/>
    <mergeCell ref="G75:H75"/>
    <mergeCell ref="I75:J75"/>
    <mergeCell ref="K75:L75"/>
    <mergeCell ref="M75:N75"/>
    <mergeCell ref="O75:P75"/>
    <mergeCell ref="B82:P82"/>
    <mergeCell ref="B83:B84"/>
    <mergeCell ref="C83:D83"/>
    <mergeCell ref="E83:F83"/>
    <mergeCell ref="G83:H83"/>
    <mergeCell ref="I83:J8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llama2-7b</vt:lpstr>
      <vt:lpstr>llama3-8b-5</vt:lpstr>
      <vt:lpstr>llama3-8b-7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2026-01-09T02:36:16Z</dcterms:modified>
</cp:coreProperties>
</file>