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9" activeTab="42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</sheets>
  <definedNames>
    <definedName name="AbsoluteMaximumFloorsBelow">Sheet3!$C$6</definedName>
    <definedName name="between">'Street names'!$N$2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T30" i="51" l="1"/>
  <c r="T29" i="51"/>
  <c r="T28" i="51"/>
  <c r="T27" i="51"/>
  <c r="T26" i="51"/>
  <c r="T25" i="51"/>
  <c r="T24" i="51"/>
  <c r="T23" i="51"/>
  <c r="T22" i="51"/>
  <c r="T21" i="51"/>
  <c r="T20" i="51"/>
  <c r="T19" i="51"/>
  <c r="T18" i="51"/>
  <c r="T17" i="51"/>
  <c r="T16" i="51"/>
  <c r="T15" i="51"/>
  <c r="T14" i="51"/>
  <c r="T13" i="51"/>
  <c r="T12" i="51"/>
  <c r="T11" i="51"/>
  <c r="T10" i="51"/>
  <c r="T9" i="51"/>
  <c r="T8" i="51"/>
  <c r="T7" i="51"/>
  <c r="T6" i="51"/>
  <c r="T5" i="51"/>
  <c r="T4" i="51"/>
  <c r="T3" i="51"/>
  <c r="T2" i="51"/>
  <c r="S30" i="51" l="1"/>
  <c r="S29" i="51"/>
  <c r="S28" i="51"/>
  <c r="S27" i="51"/>
  <c r="S26" i="51"/>
  <c r="S25" i="51"/>
  <c r="S24" i="51"/>
  <c r="S23" i="51"/>
  <c r="S22" i="51"/>
  <c r="S21" i="51"/>
  <c r="S20" i="51"/>
  <c r="S19" i="51"/>
  <c r="S18" i="51"/>
  <c r="S17" i="51"/>
  <c r="S16" i="51"/>
  <c r="S15" i="51"/>
  <c r="S14" i="51"/>
  <c r="S13" i="51"/>
  <c r="S12" i="51"/>
  <c r="S11" i="51"/>
  <c r="S10" i="51"/>
  <c r="S9" i="51"/>
  <c r="S8" i="51"/>
  <c r="S7" i="51"/>
  <c r="S6" i="51"/>
  <c r="S5" i="51"/>
  <c r="S4" i="51"/>
  <c r="S3" i="51"/>
  <c r="S2" i="51"/>
  <c r="K4" i="5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Q29" i="51"/>
  <c r="Q28" i="51"/>
  <c r="Q27" i="51"/>
  <c r="Q26" i="51"/>
  <c r="Q25" i="51"/>
  <c r="Q24" i="51"/>
  <c r="Q23" i="51"/>
  <c r="Q22" i="51"/>
  <c r="Q21" i="51"/>
  <c r="Q20" i="51"/>
  <c r="Q19" i="51"/>
  <c r="Q18" i="51"/>
  <c r="Q17" i="51"/>
  <c r="Q16" i="51"/>
  <c r="Q15" i="51"/>
  <c r="Q14" i="51"/>
  <c r="Q13" i="51"/>
  <c r="Q12" i="51"/>
  <c r="Q11" i="51"/>
  <c r="Q10" i="51"/>
  <c r="Q9" i="51"/>
  <c r="Q8" i="51"/>
  <c r="Q7" i="51"/>
  <c r="Q6" i="51"/>
  <c r="Q5" i="51"/>
  <c r="Q4" i="51"/>
  <c r="Q3" i="51"/>
  <c r="Q2" i="5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<sst xmlns="http://schemas.openxmlformats.org/spreadsheetml/2006/main" count="1735" uniqueCount="611">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</sst>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1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440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433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434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435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581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599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436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599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437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599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438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599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548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581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574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564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599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565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599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599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566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599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567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581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568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599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569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599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570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599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584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599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585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581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586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599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587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599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588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599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589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599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590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581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591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599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592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599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599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593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599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594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581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595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599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596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599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597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599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598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599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599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599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599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599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599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599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599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599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599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599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599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599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599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599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599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599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599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552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599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557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599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558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599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572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599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575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599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579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599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599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599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599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599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599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599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599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599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599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599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599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599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599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599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599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599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599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599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599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599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599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599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599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599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599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599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599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599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599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599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599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599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599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599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599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599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599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599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599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599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599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599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599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599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599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599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599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599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599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599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599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599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599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599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599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599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599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599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599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599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599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599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599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599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599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599</v>
      </c>
    </row>
    <row r="125" spans="3:14" x14ac:dyDescent="0.3">
      <c r="C125">
        <f t="shared" si="18"/>
        <v>0</v>
      </c>
      <c r="D125" t="s">
        <v>549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599</v>
      </c>
    </row>
    <row r="126" spans="3:14" x14ac:dyDescent="0.3">
      <c r="C126">
        <f t="shared" si="18"/>
        <v>0</v>
      </c>
      <c r="D126" t="s">
        <v>550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599</v>
      </c>
    </row>
    <row r="127" spans="3:14" x14ac:dyDescent="0.3">
      <c r="C127">
        <f t="shared" si="18"/>
        <v>0</v>
      </c>
      <c r="D127" t="s">
        <v>551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599</v>
      </c>
    </row>
    <row r="128" spans="3:14" x14ac:dyDescent="0.3">
      <c r="C128">
        <f t="shared" si="18"/>
        <v>0</v>
      </c>
      <c r="D128" t="s">
        <v>553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599</v>
      </c>
    </row>
    <row r="129" spans="3:14" x14ac:dyDescent="0.3">
      <c r="C129">
        <f t="shared" si="18"/>
        <v>0</v>
      </c>
      <c r="D129" t="s">
        <v>554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599</v>
      </c>
    </row>
    <row r="130" spans="3:14" x14ac:dyDescent="0.3">
      <c r="C130">
        <f t="shared" si="18"/>
        <v>0</v>
      </c>
      <c r="D130" t="s">
        <v>555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599</v>
      </c>
    </row>
    <row r="131" spans="3:14" x14ac:dyDescent="0.3">
      <c r="C131">
        <f t="shared" ref="C131:C149" si="20">COUNTIF(B$1:B$1000, B131)</f>
        <v>0</v>
      </c>
      <c r="D131" t="s">
        <v>556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599</v>
      </c>
    </row>
    <row r="132" spans="3:14" x14ac:dyDescent="0.3">
      <c r="C132">
        <f t="shared" si="20"/>
        <v>0</v>
      </c>
      <c r="D132" t="s">
        <v>559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599</v>
      </c>
    </row>
    <row r="133" spans="3:14" x14ac:dyDescent="0.3">
      <c r="C133">
        <f t="shared" si="20"/>
        <v>0</v>
      </c>
      <c r="D133" t="s">
        <v>560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599</v>
      </c>
    </row>
    <row r="134" spans="3:14" x14ac:dyDescent="0.3">
      <c r="C134">
        <f t="shared" si="20"/>
        <v>0</v>
      </c>
      <c r="D134" t="s">
        <v>561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599</v>
      </c>
    </row>
    <row r="135" spans="3:14" x14ac:dyDescent="0.3">
      <c r="C135">
        <f t="shared" si="20"/>
        <v>0</v>
      </c>
      <c r="D135" t="s">
        <v>562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599</v>
      </c>
    </row>
    <row r="136" spans="3:14" x14ac:dyDescent="0.3">
      <c r="C136">
        <f t="shared" si="20"/>
        <v>0</v>
      </c>
      <c r="D136" t="s">
        <v>563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599</v>
      </c>
    </row>
    <row r="137" spans="3:14" x14ac:dyDescent="0.3">
      <c r="C137">
        <f t="shared" si="20"/>
        <v>0</v>
      </c>
      <c r="D137" t="s">
        <v>571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599</v>
      </c>
    </row>
    <row r="138" spans="3:14" x14ac:dyDescent="0.3">
      <c r="C138">
        <f t="shared" si="20"/>
        <v>0</v>
      </c>
      <c r="D138" t="s">
        <v>573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599</v>
      </c>
    </row>
    <row r="139" spans="3:14" x14ac:dyDescent="0.3">
      <c r="C139">
        <f t="shared" si="20"/>
        <v>0</v>
      </c>
      <c r="D139" t="s">
        <v>576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599</v>
      </c>
    </row>
    <row r="140" spans="3:14" x14ac:dyDescent="0.3">
      <c r="C140">
        <f t="shared" si="20"/>
        <v>0</v>
      </c>
      <c r="D140" t="s">
        <v>577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599</v>
      </c>
    </row>
    <row r="141" spans="3:14" x14ac:dyDescent="0.3">
      <c r="C141">
        <f t="shared" si="20"/>
        <v>0</v>
      </c>
      <c r="D141" t="s">
        <v>578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599</v>
      </c>
    </row>
    <row r="142" spans="3:14" x14ac:dyDescent="0.3">
      <c r="C142">
        <f t="shared" si="20"/>
        <v>0</v>
      </c>
      <c r="D142" t="s">
        <v>580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599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599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599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599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599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599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599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599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582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583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B10" workbookViewId="0">
      <selection activeCell="AU32" sqref="AU32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604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606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605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601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609</v>
      </c>
      <c r="D8" s="425" t="s">
        <v>447</v>
      </c>
      <c r="E8" s="425" t="s">
        <v>448</v>
      </c>
      <c r="F8" s="305" t="s">
        <v>441</v>
      </c>
      <c r="G8" s="424" t="s">
        <v>607</v>
      </c>
      <c r="H8" s="424" t="s">
        <v>608</v>
      </c>
      <c r="I8" s="424" t="s">
        <v>602</v>
      </c>
      <c r="J8" s="424" t="s">
        <v>603</v>
      </c>
      <c r="K8" s="424" t="s">
        <v>610</v>
      </c>
      <c r="L8" s="305"/>
      <c r="M8" s="425"/>
      <c r="N8" s="425"/>
    </row>
    <row r="9" spans="1:18" x14ac:dyDescent="0.3">
      <c r="A9" s="458" t="s">
        <v>442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443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444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445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446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600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449</v>
      </c>
      <c r="F21" s="424" t="s">
        <v>449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450</v>
      </c>
      <c r="C1" t="s">
        <v>451</v>
      </c>
      <c r="D1" t="s">
        <v>452</v>
      </c>
      <c r="E1" t="s">
        <v>453</v>
      </c>
      <c r="F1" t="s">
        <v>454</v>
      </c>
      <c r="G1" t="s">
        <v>455</v>
      </c>
      <c r="H1" t="s">
        <v>453</v>
      </c>
    </row>
    <row r="2" spans="1:8" x14ac:dyDescent="0.3">
      <c r="A2" t="s">
        <v>456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457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458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459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460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461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462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463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464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465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466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467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468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469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470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471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472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473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474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475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476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477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478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479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480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481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482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483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484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485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486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487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488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489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490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491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492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493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494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495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496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497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498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499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500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501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502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503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504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505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506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507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508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509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510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511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512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513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514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515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516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517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518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519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520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521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522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523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524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525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526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527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528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529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530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531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532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533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534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535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536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537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538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539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540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541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542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543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544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545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546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547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8</vt:i4>
      </vt:variant>
    </vt:vector>
  </HeadingPairs>
  <TitlesOfParts>
    <vt:vector size="52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AbsoluteMaximumFloorsBelow</vt:lpstr>
      <vt:lpstr>between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2012-08-12T01:50:01Z</dcterms:modified>
</cp:coreProperties>
</file>