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44" activeTab="49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Bank" sheetId="56" r:id="rId48"/>
    <sheet name="Castle" sheetId="57" r:id="rId49"/>
    <sheet name="Paste Logic" sheetId="58" r:id="rId50"/>
    <sheet name="Odds" sheetId="59" r:id="rId51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ChunkWidth">'Paste Logic'!$BC$2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G38" i="58" l="1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B12" i="59" l="1"/>
  <c r="C12" i="59" s="1"/>
  <c r="D11" i="59"/>
  <c r="C10" i="59"/>
  <c r="D10" i="59" s="1"/>
  <c r="D12" i="59" l="1"/>
  <c r="B13" i="59"/>
  <c r="C9" i="59"/>
  <c r="G5" i="58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G4" i="58"/>
  <c r="I3" i="58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H3" i="58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B14" i="59" l="1"/>
  <c r="C13" i="59"/>
  <c r="D13" i="59"/>
  <c r="D9" i="59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F1" i="57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BE1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V1" i="57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U1" i="57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C7" i="59" l="1"/>
  <c r="D8" i="59"/>
  <c r="C14" i="59"/>
  <c r="D14" i="59"/>
  <c r="B15" i="59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T1" i="54"/>
  <c r="BU1" i="54" s="1"/>
  <c r="BV1" i="54" s="1"/>
  <c r="BW1" i="54" s="1"/>
  <c r="BX1" i="54" s="1"/>
  <c r="BY1" i="54" s="1"/>
  <c r="BS1" i="54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C15" i="59" l="1"/>
  <c r="D15" i="59" s="1"/>
  <c r="B16" i="59"/>
  <c r="B17" i="59"/>
  <c r="C6" i="59"/>
  <c r="D7" i="59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V19" i="56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U19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C16" i="59" l="1"/>
  <c r="B18" i="59"/>
  <c r="D16" i="59"/>
  <c r="C5" i="59"/>
  <c r="D6" i="59"/>
  <c r="C17" i="59"/>
  <c r="D17" i="59" s="1"/>
  <c r="B19" i="59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C1" i="56"/>
  <c r="C4" i="59" l="1"/>
  <c r="D5" i="59"/>
  <c r="C18" i="59"/>
  <c r="D18" i="59" s="1"/>
  <c r="B20" i="59"/>
  <c r="C20" i="59" s="1"/>
  <c r="B21" i="59"/>
  <c r="C19" i="59"/>
  <c r="D20" i="59"/>
  <c r="D19" i="59"/>
  <c r="AL21" i="54"/>
  <c r="AL22" i="54" s="1"/>
  <c r="AL23" i="54" s="1"/>
  <c r="AL24" i="54" s="1"/>
  <c r="AL25" i="54" s="1"/>
  <c r="AL26" i="54" s="1"/>
  <c r="AL27" i="54" s="1"/>
  <c r="AO19" i="54"/>
  <c r="AP19" i="54" s="1"/>
  <c r="AQ19" i="54" s="1"/>
  <c r="AR19" i="54" s="1"/>
  <c r="AS19" i="54" s="1"/>
  <c r="AT19" i="54" s="1"/>
  <c r="AN19" i="54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C21" i="59" l="1"/>
  <c r="D21" i="59"/>
  <c r="C3" i="59"/>
  <c r="D4" i="59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19" i="54"/>
  <c r="A20" i="54" s="1"/>
  <c r="A21" i="54" s="1"/>
  <c r="A22" i="54" s="1"/>
  <c r="A23" i="54" s="1"/>
  <c r="A24" i="54" s="1"/>
  <c r="A25" i="54" s="1"/>
  <c r="A11" i="54"/>
  <c r="A12" i="54" s="1"/>
  <c r="A13" i="54" s="1"/>
  <c r="A14" i="54" s="1"/>
  <c r="A15" i="54" s="1"/>
  <c r="A16" i="54" s="1"/>
  <c r="A17" i="54" s="1"/>
  <c r="S1" i="54"/>
  <c r="T1" i="54" s="1"/>
  <c r="U1" i="54" s="1"/>
  <c r="V1" i="54" s="1"/>
  <c r="W1" i="54" s="1"/>
  <c r="X1" i="54" s="1"/>
  <c r="Y1" i="54" s="1"/>
  <c r="K1" i="54"/>
  <c r="L1" i="54" s="1"/>
  <c r="M1" i="54" s="1"/>
  <c r="N1" i="54" s="1"/>
  <c r="O1" i="54" s="1"/>
  <c r="P1" i="54" s="1"/>
  <c r="Q1" i="54" s="1"/>
  <c r="A4" i="54"/>
  <c r="A5" i="54" s="1"/>
  <c r="A6" i="54" s="1"/>
  <c r="A7" i="54" s="1"/>
  <c r="A8" i="54" s="1"/>
  <c r="A9" i="54" s="1"/>
  <c r="A3" i="54"/>
  <c r="C1" i="54"/>
  <c r="D1" i="54" s="1"/>
  <c r="E1" i="54" s="1"/>
  <c r="F1" i="54" s="1"/>
  <c r="G1" i="54" s="1"/>
  <c r="H1" i="54" s="1"/>
  <c r="I1" i="54" s="1"/>
  <c r="C2" i="59" l="1"/>
  <c r="D2" i="59" s="1"/>
  <c r="D3" i="59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<sst xmlns="http://schemas.openxmlformats.org/spreadsheetml/2006/main" count="1818" uniqueCount="653">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</sst>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chemeClr val="accent1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Odds!$D$2:$D$21</c:f>
              <c:numCache>
                <c:formatCode>0.00%</c:formatCode>
                <c:ptCount val="20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0.75</c:v>
                </c:pt>
                <c:pt idx="12">
                  <c:v>0.83333333333333337</c:v>
                </c:pt>
                <c:pt idx="13">
                  <c:v>0.88888888888888884</c:v>
                </c:pt>
                <c:pt idx="14">
                  <c:v>0.9285714285714286</c:v>
                </c:pt>
                <c:pt idx="15">
                  <c:v>0.95454545454545459</c:v>
                </c:pt>
                <c:pt idx="16">
                  <c:v>0.97142857142857142</c:v>
                </c:pt>
                <c:pt idx="17">
                  <c:v>0.9821428571428571</c:v>
                </c:pt>
                <c:pt idx="18">
                  <c:v>0.98888888888888893</c:v>
                </c:pt>
                <c:pt idx="19">
                  <c:v>0.99310344827586206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23200"/>
        <c:axId val="241924736"/>
      </c:lineChart>
      <c:catAx>
        <c:axId val="241923200"/>
        <c:scaling>
          <c:orientation val="minMax"/>
        </c:scaling>
        <c:delete val="1"/>
        <c:axPos val="t"/>
        <c:majorTickMark val="out"/>
        <c:minorTickMark val="none"/>
        <c:tickLblPos val="nextTo"/>
        <c:crossAx val="241924736"/>
        <c:crosses val="autoZero"/>
        <c:auto val="1"/>
        <c:lblAlgn val="ctr"/>
        <c:lblOffset val="100"/>
        <c:noMultiLvlLbl val="0"/>
      </c:catAx>
      <c:valAx>
        <c:axId val="241924736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192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10</xdr:col>
      <xdr:colOff>472440</xdr:colOff>
      <xdr:row>21</xdr:row>
      <xdr:rowOff>91440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activeCell="T1" sqref="T1:AK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5"/>
  <sheetViews>
    <sheetView topLeftCell="N1" workbookViewId="0">
      <selection activeCell="CG23" sqref="CG23"/>
    </sheetView>
  </sheetViews>
  <sheetFormatPr defaultColWidth="2.77734375" defaultRowHeight="14.4" x14ac:dyDescent="0.3"/>
  <sheetData>
    <row r="1" spans="1:78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  <c r="BA1" s="242"/>
      <c r="BB1" s="70">
        <v>0</v>
      </c>
      <c r="BC1" s="70">
        <f>BB1+2</f>
        <v>2</v>
      </c>
      <c r="BD1" s="70">
        <f t="shared" ref="BD1" si="5">BC1+2</f>
        <v>4</v>
      </c>
      <c r="BE1" s="70">
        <f t="shared" ref="BE1" si="6">BD1+2</f>
        <v>6</v>
      </c>
      <c r="BF1" s="70">
        <f t="shared" ref="BF1" si="7">BE1+2</f>
        <v>8</v>
      </c>
      <c r="BG1" s="70">
        <f t="shared" ref="BG1" si="8">BF1+2</f>
        <v>10</v>
      </c>
      <c r="BH1" s="70">
        <f t="shared" ref="BH1" si="9">BG1+2</f>
        <v>12</v>
      </c>
      <c r="BI1" s="70">
        <f t="shared" ref="BI1" si="10">BH1+2</f>
        <v>14</v>
      </c>
      <c r="BJ1" s="70">
        <v>0</v>
      </c>
      <c r="BK1" s="70">
        <f>BJ1+2</f>
        <v>2</v>
      </c>
      <c r="BL1" s="70">
        <f t="shared" ref="BL1" si="11">BK1+2</f>
        <v>4</v>
      </c>
      <c r="BM1" s="70">
        <f t="shared" ref="BM1" si="12">BL1+2</f>
        <v>6</v>
      </c>
      <c r="BN1" s="70">
        <f t="shared" ref="BN1" si="13">BM1+2</f>
        <v>8</v>
      </c>
      <c r="BO1" s="70">
        <f t="shared" ref="BO1" si="14">BN1+2</f>
        <v>10</v>
      </c>
      <c r="BP1" s="70">
        <f t="shared" ref="BP1" si="15">BO1+2</f>
        <v>12</v>
      </c>
      <c r="BQ1" s="70">
        <f t="shared" ref="BQ1" si="16">BP1+2</f>
        <v>14</v>
      </c>
      <c r="BR1" s="70">
        <v>0</v>
      </c>
      <c r="BS1" s="70">
        <f>BR1+2</f>
        <v>2</v>
      </c>
      <c r="BT1" s="70">
        <f t="shared" ref="BT1" si="17">BS1+2</f>
        <v>4</v>
      </c>
      <c r="BU1" s="70">
        <f t="shared" ref="BU1" si="18">BT1+2</f>
        <v>6</v>
      </c>
      <c r="BV1" s="70">
        <f t="shared" ref="BV1" si="19">BU1+2</f>
        <v>8</v>
      </c>
      <c r="BW1" s="70">
        <f t="shared" ref="BW1" si="20">BV1+2</f>
        <v>10</v>
      </c>
      <c r="BX1" s="70">
        <f t="shared" ref="BX1" si="21">BW1+2</f>
        <v>12</v>
      </c>
      <c r="BY1" s="70">
        <f t="shared" ref="BY1" si="22">BX1+2</f>
        <v>14</v>
      </c>
      <c r="BZ1" s="242" t="s">
        <v>394</v>
      </c>
    </row>
    <row r="2" spans="1:78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 x14ac:dyDescent="0.3">
      <c r="A4" s="70">
        <f t="shared" ref="A4:A9" si="23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24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5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 x14ac:dyDescent="0.3">
      <c r="A5" s="70">
        <f t="shared" si="23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24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5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 x14ac:dyDescent="0.3">
      <c r="A6" s="70">
        <f t="shared" si="23"/>
        <v>8</v>
      </c>
      <c r="B6" s="314"/>
      <c r="C6" s="327"/>
      <c r="D6" s="244"/>
      <c r="E6" s="244"/>
      <c r="F6" s="244"/>
      <c r="G6" s="17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44"/>
      <c r="V6" s="244"/>
      <c r="W6" s="17"/>
      <c r="X6" s="128"/>
      <c r="Y6" s="26"/>
      <c r="AB6" s="70">
        <f t="shared" si="24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5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 x14ac:dyDescent="0.3">
      <c r="A7" s="70">
        <f t="shared" si="23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7"/>
      <c r="Q7" s="315"/>
      <c r="R7" s="314"/>
      <c r="S7" s="244"/>
      <c r="T7" s="244"/>
      <c r="U7" s="244"/>
      <c r="V7" s="244"/>
      <c r="W7" s="17"/>
      <c r="X7" s="128"/>
      <c r="Y7" s="315"/>
      <c r="AB7" s="70">
        <f t="shared" si="24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5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 x14ac:dyDescent="0.3">
      <c r="A8" s="70">
        <f t="shared" si="23"/>
        <v>12</v>
      </c>
      <c r="B8" s="314"/>
      <c r="C8" s="239"/>
      <c r="D8" s="239"/>
      <c r="E8" s="239"/>
      <c r="F8" s="239"/>
      <c r="G8" s="17"/>
      <c r="H8" s="121"/>
      <c r="I8" s="26"/>
      <c r="J8" s="380"/>
      <c r="K8" s="239"/>
      <c r="L8" s="239"/>
      <c r="M8" s="239"/>
      <c r="N8" s="239"/>
      <c r="O8" s="121"/>
      <c r="P8" s="121"/>
      <c r="Q8" s="26"/>
      <c r="R8" s="380"/>
      <c r="S8" s="239"/>
      <c r="T8" s="244"/>
      <c r="U8" s="239"/>
      <c r="V8" s="239"/>
      <c r="W8" s="121"/>
      <c r="X8" s="121"/>
      <c r="Y8" s="26"/>
      <c r="AB8" s="70">
        <f t="shared" si="24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5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 x14ac:dyDescent="0.3">
      <c r="A9" s="70">
        <f t="shared" si="23"/>
        <v>14</v>
      </c>
      <c r="B9" s="32"/>
      <c r="C9" s="129"/>
      <c r="D9" s="22"/>
      <c r="E9" s="22"/>
      <c r="F9" s="22"/>
      <c r="G9" s="22"/>
      <c r="H9" s="124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24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5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 x14ac:dyDescent="0.3">
      <c r="A10" s="70">
        <v>0</v>
      </c>
      <c r="B10" s="311"/>
      <c r="C10" s="348"/>
      <c r="D10" s="312"/>
      <c r="E10" s="312"/>
      <c r="F10" s="312"/>
      <c r="G10" s="312"/>
      <c r="H10" s="312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 x14ac:dyDescent="0.3">
      <c r="A11" s="70">
        <f>+A10+2</f>
        <v>2</v>
      </c>
      <c r="B11" s="314"/>
      <c r="C11" s="239"/>
      <c r="D11" s="239"/>
      <c r="E11" s="239"/>
      <c r="F11" s="239"/>
      <c r="G11" s="244"/>
      <c r="H11" s="239"/>
      <c r="I11" s="315"/>
      <c r="J11" s="314"/>
      <c r="K11" s="244"/>
      <c r="L11" s="244"/>
      <c r="M11" s="244"/>
      <c r="N11" s="239"/>
      <c r="O11" s="244"/>
      <c r="P11" s="244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 x14ac:dyDescent="0.3">
      <c r="A12" s="70">
        <f t="shared" ref="A12:A17" si="26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44"/>
      <c r="L12" s="244"/>
      <c r="M12" s="244"/>
      <c r="N12" s="239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27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8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 x14ac:dyDescent="0.3">
      <c r="A13" s="70">
        <f t="shared" si="26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39"/>
      <c r="M13" s="239"/>
      <c r="N13" s="239"/>
      <c r="O13" s="244"/>
      <c r="P13" s="244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27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8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 x14ac:dyDescent="0.3">
      <c r="A14" s="70">
        <f t="shared" si="26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44"/>
      <c r="L14" s="244"/>
      <c r="M14" s="239"/>
      <c r="N14" s="239"/>
      <c r="O14" s="121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27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8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 x14ac:dyDescent="0.3">
      <c r="A15" s="70">
        <f t="shared" si="26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39"/>
      <c r="N15" s="244"/>
      <c r="O15" s="17"/>
      <c r="P15" s="17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27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8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 x14ac:dyDescent="0.3">
      <c r="A16" s="70">
        <f t="shared" si="26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44"/>
      <c r="L16" s="244"/>
      <c r="M16" s="239"/>
      <c r="N16" s="244"/>
      <c r="O16" s="17"/>
      <c r="P16" s="17"/>
      <c r="Q16" s="26"/>
      <c r="R16" s="314"/>
      <c r="S16" s="239"/>
      <c r="T16" s="244"/>
      <c r="U16" s="239"/>
      <c r="V16" s="239"/>
      <c r="W16" s="121"/>
      <c r="X16" s="121"/>
      <c r="Y16" s="26"/>
      <c r="AB16" s="70">
        <f t="shared" si="27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8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 x14ac:dyDescent="0.3">
      <c r="A17" s="70">
        <f t="shared" si="26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9"/>
      <c r="Y17" s="33"/>
      <c r="AB17" s="70">
        <f t="shared" si="27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8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56"/>
      <c r="T18" s="312"/>
      <c r="U18" s="312"/>
      <c r="V18" s="312"/>
      <c r="W18" s="312"/>
      <c r="X18" s="348"/>
      <c r="Y18" s="313"/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39"/>
      <c r="I19" s="378"/>
      <c r="J19" s="314"/>
      <c r="K19" s="239"/>
      <c r="L19" s="239"/>
      <c r="M19" s="239"/>
      <c r="N19" s="239"/>
      <c r="O19" s="239"/>
      <c r="P19" s="239"/>
      <c r="Q19" s="378"/>
      <c r="R19" s="314"/>
      <c r="S19" s="239"/>
      <c r="T19" s="244"/>
      <c r="U19" s="239"/>
      <c r="V19" s="239"/>
      <c r="W19" s="239"/>
      <c r="X19" s="239"/>
      <c r="Y19" s="315"/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 x14ac:dyDescent="0.3">
      <c r="A20" s="70">
        <f t="shared" ref="A20:A25" si="41">+A19+2</f>
        <v>4</v>
      </c>
      <c r="B20" s="314"/>
      <c r="C20" s="327"/>
      <c r="D20" s="244"/>
      <c r="E20" s="244"/>
      <c r="F20" s="244"/>
      <c r="G20" s="244"/>
      <c r="H20" s="244"/>
      <c r="I20" s="315"/>
      <c r="J20" s="31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2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 x14ac:dyDescent="0.3">
      <c r="A21" s="70">
        <f t="shared" si="41"/>
        <v>6</v>
      </c>
      <c r="B21" s="314"/>
      <c r="C21" s="327"/>
      <c r="D21" s="244"/>
      <c r="E21" s="244"/>
      <c r="F21" s="244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44"/>
      <c r="U21" s="244"/>
      <c r="V21" s="244"/>
      <c r="W21" s="244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2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 x14ac:dyDescent="0.3">
      <c r="A22" s="70">
        <f t="shared" si="41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2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 x14ac:dyDescent="0.3">
      <c r="A23" s="70">
        <f t="shared" si="41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2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 x14ac:dyDescent="0.3">
      <c r="A24" s="70">
        <f t="shared" si="41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2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 x14ac:dyDescent="0.3">
      <c r="A25" s="70">
        <f t="shared" si="41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2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 x14ac:dyDescent="0.3">
      <c r="A26" s="242" t="s">
        <v>395</v>
      </c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 x14ac:dyDescent="0.3"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 x14ac:dyDescent="0.3"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 x14ac:dyDescent="0.3"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 x14ac:dyDescent="0.3">
      <c r="AB30" s="70">
        <f t="shared" ref="AB30:AB35" si="46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 x14ac:dyDescent="0.3">
      <c r="AB31" s="70">
        <f t="shared" si="46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 x14ac:dyDescent="0.3">
      <c r="AB32" s="70">
        <f t="shared" si="46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28:77" x14ac:dyDescent="0.3">
      <c r="AB33" s="70">
        <f t="shared" si="46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28:77" x14ac:dyDescent="0.3">
      <c r="AB34" s="70">
        <f t="shared" si="46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28:77" x14ac:dyDescent="0.3">
      <c r="AB35" s="70">
        <f t="shared" si="46"/>
        <v>14</v>
      </c>
      <c r="AC35" s="32"/>
      <c r="AD35" s="22"/>
      <c r="AE35" s="22"/>
      <c r="AF35" s="22"/>
      <c r="AG35" s="22"/>
      <c r="AH35" s="22"/>
      <c r="AI35" s="22"/>
      <c r="AJ35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AS21" sqref="AS21"/>
    </sheetView>
  </sheetViews>
  <sheetFormatPr defaultColWidth="2.77734375" defaultRowHeight="14.4" x14ac:dyDescent="0.3"/>
  <sheetData>
    <row r="1" spans="1:36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 x14ac:dyDescent="0.3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 x14ac:dyDescent="0.3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 x14ac:dyDescent="0.3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 x14ac:dyDescent="0.3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 x14ac:dyDescent="0.3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 x14ac:dyDescent="0.3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 x14ac:dyDescent="0.3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 x14ac:dyDescent="0.3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 x14ac:dyDescent="0.3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 x14ac:dyDescent="0.3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 x14ac:dyDescent="0.3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 x14ac:dyDescent="0.3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 x14ac:dyDescent="0.3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 x14ac:dyDescent="0.3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">
      <c r="A18" s="242" t="s">
        <v>395</v>
      </c>
      <c r="S18" s="242" t="s">
        <v>395</v>
      </c>
    </row>
    <row r="19" spans="1:36" x14ac:dyDescent="0.3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 x14ac:dyDescent="0.3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 x14ac:dyDescent="0.3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 x14ac:dyDescent="0.3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 x14ac:dyDescent="0.3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 x14ac:dyDescent="0.3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 x14ac:dyDescent="0.3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 x14ac:dyDescent="0.3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 x14ac:dyDescent="0.3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 x14ac:dyDescent="0.3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 x14ac:dyDescent="0.3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 x14ac:dyDescent="0.3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 x14ac:dyDescent="0.3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 x14ac:dyDescent="0.3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 x14ac:dyDescent="0.3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 x14ac:dyDescent="0.3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 x14ac:dyDescent="0.3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 x14ac:dyDescent="0.3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 x14ac:dyDescent="0.3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 x14ac:dyDescent="0.3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 x14ac:dyDescent="0.3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 x14ac:dyDescent="0.3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 x14ac:dyDescent="0.3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 x14ac:dyDescent="0.3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 x14ac:dyDescent="0.3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 x14ac:dyDescent="0.3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 x14ac:dyDescent="0.3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 x14ac:dyDescent="0.3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 x14ac:dyDescent="0.3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 x14ac:dyDescent="0.3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 x14ac:dyDescent="0.3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abSelected="1" topLeftCell="B21" zoomScaleNormal="100" workbookViewId="0">
      <selection activeCell="AH44" sqref="AH44"/>
    </sheetView>
  </sheetViews>
  <sheetFormatPr defaultColWidth="2.6640625" defaultRowHeight="14.4" x14ac:dyDescent="0.3"/>
  <cols>
    <col min="55" max="55" width="3" bestFit="1" customWidth="1"/>
  </cols>
  <sheetData>
    <row r="1" spans="1:56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 x14ac:dyDescent="0.3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 x14ac:dyDescent="0.3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 x14ac:dyDescent="0.3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 x14ac:dyDescent="0.3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 x14ac:dyDescent="0.3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 x14ac:dyDescent="0.3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 x14ac:dyDescent="0.3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 x14ac:dyDescent="0.3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 x14ac:dyDescent="0.3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 x14ac:dyDescent="0.3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 x14ac:dyDescent="0.3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 x14ac:dyDescent="0.3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 x14ac:dyDescent="0.3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 x14ac:dyDescent="0.3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 x14ac:dyDescent="0.3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 x14ac:dyDescent="0.3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 x14ac:dyDescent="0.3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 x14ac:dyDescent="0.3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 x14ac:dyDescent="0.3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 x14ac:dyDescent="0.3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 x14ac:dyDescent="0.3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 x14ac:dyDescent="0.3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 x14ac:dyDescent="0.3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 x14ac:dyDescent="0.3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 x14ac:dyDescent="0.3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 x14ac:dyDescent="0.3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 x14ac:dyDescent="0.3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 x14ac:dyDescent="0.3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 x14ac:dyDescent="0.3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 x14ac:dyDescent="0.3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">
      <c r="A34" s="242" t="s">
        <v>395</v>
      </c>
    </row>
    <row r="35" spans="1:49" x14ac:dyDescent="0.3">
      <c r="A35" s="242"/>
      <c r="B35" s="70">
        <v>0</v>
      </c>
      <c r="C35" s="70">
        <f t="shared" ref="C35" si="35">B35+1</f>
        <v>1</v>
      </c>
      <c r="D35" s="70">
        <f t="shared" ref="D35" si="36">C35+1</f>
        <v>2</v>
      </c>
      <c r="E35" s="70">
        <f t="shared" ref="E35" si="37">D35+1</f>
        <v>3</v>
      </c>
      <c r="F35" s="70">
        <f t="shared" ref="F35" si="38">E35+1</f>
        <v>4</v>
      </c>
      <c r="G35" s="70">
        <f t="shared" ref="G35" si="39">F35+1</f>
        <v>5</v>
      </c>
      <c r="H35" s="70">
        <f t="shared" ref="H35" si="40">G35+1</f>
        <v>6</v>
      </c>
      <c r="I35" s="70">
        <f t="shared" ref="I35" si="41">H35+1</f>
        <v>7</v>
      </c>
      <c r="J35" s="70">
        <f t="shared" ref="J35" si="42">I35+1</f>
        <v>8</v>
      </c>
      <c r="K35" s="70">
        <f t="shared" ref="K35" si="43">J35+1</f>
        <v>9</v>
      </c>
      <c r="L35" s="70">
        <f t="shared" ref="L35" si="44">K35+1</f>
        <v>10</v>
      </c>
      <c r="M35" s="70">
        <f t="shared" ref="M35" si="45">L35+1</f>
        <v>11</v>
      </c>
      <c r="N35" s="70">
        <f t="shared" ref="N35" si="46">M35+1</f>
        <v>12</v>
      </c>
      <c r="O35" s="70">
        <f t="shared" ref="O35" si="47">N35+1</f>
        <v>13</v>
      </c>
      <c r="P35" s="70">
        <f t="shared" ref="P35" si="48">O35+1</f>
        <v>14</v>
      </c>
      <c r="Q35" s="70">
        <f t="shared" ref="Q35" si="49">P35+1</f>
        <v>15</v>
      </c>
    </row>
    <row r="36" spans="1:49" x14ac:dyDescent="0.3">
      <c r="A36" s="70">
        <v>0</v>
      </c>
      <c r="B36" s="477"/>
      <c r="C36" s="357"/>
      <c r="D36" s="357"/>
      <c r="E36" s="357"/>
      <c r="F36" s="357"/>
      <c r="G36" s="405"/>
      <c r="H36" s="405"/>
      <c r="I36" s="405"/>
      <c r="J36" s="405"/>
      <c r="K36" s="405"/>
      <c r="L36" s="405"/>
      <c r="M36" s="405"/>
      <c r="N36" s="405"/>
      <c r="O36" s="405"/>
      <c r="P36" s="357"/>
      <c r="Q36" s="478"/>
    </row>
    <row r="37" spans="1:49" x14ac:dyDescent="0.3">
      <c r="A37" s="70">
        <f>A36+1</f>
        <v>1</v>
      </c>
      <c r="B37" s="381"/>
      <c r="C37" s="342"/>
      <c r="D37" s="342"/>
      <c r="E37" s="342"/>
      <c r="F37" s="342"/>
      <c r="G37" s="468">
        <v>0</v>
      </c>
      <c r="H37" s="468">
        <f>G37+1</f>
        <v>1</v>
      </c>
      <c r="I37" s="468">
        <f t="shared" ref="I37" si="50">H37+1</f>
        <v>2</v>
      </c>
      <c r="J37" s="468">
        <f t="shared" ref="J37" si="51">I37+1</f>
        <v>3</v>
      </c>
      <c r="K37" s="468">
        <f t="shared" ref="K37" si="52">J37+1</f>
        <v>4</v>
      </c>
      <c r="L37" s="468">
        <f t="shared" ref="L37" si="53">K37+1</f>
        <v>5</v>
      </c>
      <c r="M37" s="468">
        <f t="shared" ref="M37" si="54">L37+1</f>
        <v>6</v>
      </c>
      <c r="N37" s="468">
        <f t="shared" ref="N37" si="55">M37+1</f>
        <v>7</v>
      </c>
      <c r="O37" s="468">
        <f t="shared" ref="O37" si="56">N37+1</f>
        <v>8</v>
      </c>
      <c r="P37" s="342"/>
      <c r="Q37" s="352"/>
    </row>
    <row r="38" spans="1:49" x14ac:dyDescent="0.3">
      <c r="A38" s="70">
        <f t="shared" ref="A38:A51" si="57">A37+1</f>
        <v>2</v>
      </c>
      <c r="B38" s="381"/>
      <c r="C38" s="342"/>
      <c r="D38" s="342"/>
      <c r="E38" s="342"/>
      <c r="F38" s="342"/>
      <c r="G38" s="468">
        <f>G37+1</f>
        <v>1</v>
      </c>
      <c r="H38" s="244"/>
      <c r="I38" s="244"/>
      <c r="J38" s="244"/>
      <c r="K38" s="244"/>
      <c r="L38" s="244"/>
      <c r="M38" s="244"/>
      <c r="N38" s="244"/>
      <c r="O38" s="96"/>
      <c r="P38" s="342"/>
      <c r="Q38" s="352"/>
    </row>
    <row r="39" spans="1:49" x14ac:dyDescent="0.3">
      <c r="A39" s="70">
        <f t="shared" si="57"/>
        <v>3</v>
      </c>
      <c r="B39" s="381"/>
      <c r="C39" s="342"/>
      <c r="D39" s="342"/>
      <c r="E39" s="342"/>
      <c r="F39" s="342"/>
      <c r="G39" s="468">
        <f t="shared" ref="G39:G51" si="58">G38+1</f>
        <v>2</v>
      </c>
      <c r="H39" s="244"/>
      <c r="I39" s="244"/>
      <c r="J39" s="244"/>
      <c r="K39" s="244"/>
      <c r="L39" s="244"/>
      <c r="M39" s="244"/>
      <c r="N39" s="244"/>
      <c r="O39" s="96"/>
      <c r="P39" s="342"/>
      <c r="Q39" s="352"/>
    </row>
    <row r="40" spans="1:49" x14ac:dyDescent="0.3">
      <c r="A40" s="70">
        <f t="shared" si="57"/>
        <v>4</v>
      </c>
      <c r="B40" s="381"/>
      <c r="C40" s="342"/>
      <c r="D40" s="342"/>
      <c r="E40" s="342"/>
      <c r="F40" s="342"/>
      <c r="G40" s="468">
        <f t="shared" si="58"/>
        <v>3</v>
      </c>
      <c r="H40" s="17"/>
      <c r="I40" s="17"/>
      <c r="J40" s="17"/>
      <c r="K40" s="17"/>
      <c r="L40" s="17"/>
      <c r="M40" s="244"/>
      <c r="N40" s="244"/>
      <c r="O40" s="96"/>
      <c r="P40" s="342"/>
      <c r="Q40" s="352"/>
    </row>
    <row r="41" spans="1:49" x14ac:dyDescent="0.3">
      <c r="A41" s="70">
        <f t="shared" si="57"/>
        <v>5</v>
      </c>
      <c r="B41" s="381"/>
      <c r="C41" s="342"/>
      <c r="D41" s="342"/>
      <c r="E41" s="342"/>
      <c r="F41" s="342"/>
      <c r="G41" s="468">
        <f t="shared" si="58"/>
        <v>4</v>
      </c>
      <c r="H41" s="17"/>
      <c r="I41" s="244"/>
      <c r="J41" s="17"/>
      <c r="K41" s="17"/>
      <c r="L41" s="17"/>
      <c r="M41" s="244"/>
      <c r="N41" s="244"/>
      <c r="O41" s="96"/>
      <c r="P41" s="342"/>
      <c r="Q41" s="352"/>
    </row>
    <row r="42" spans="1:49" x14ac:dyDescent="0.3">
      <c r="A42" s="70">
        <f t="shared" si="57"/>
        <v>6</v>
      </c>
      <c r="B42" s="381"/>
      <c r="C42" s="342"/>
      <c r="D42" s="342"/>
      <c r="E42" s="342"/>
      <c r="F42" s="342"/>
      <c r="G42" s="468">
        <f t="shared" si="58"/>
        <v>5</v>
      </c>
      <c r="H42" s="17"/>
      <c r="I42" s="17"/>
      <c r="J42" s="17"/>
      <c r="K42" s="17"/>
      <c r="L42" s="17"/>
      <c r="M42" s="17"/>
      <c r="N42" s="17"/>
      <c r="O42" s="470"/>
      <c r="P42" s="342"/>
      <c r="Q42" s="352"/>
    </row>
    <row r="43" spans="1:49" x14ac:dyDescent="0.3">
      <c r="A43" s="70">
        <f t="shared" si="57"/>
        <v>7</v>
      </c>
      <c r="B43" s="308"/>
      <c r="C43" s="219"/>
      <c r="D43" s="219"/>
      <c r="E43" s="219"/>
      <c r="F43" s="219"/>
      <c r="G43" s="468">
        <f t="shared" si="58"/>
        <v>6</v>
      </c>
      <c r="H43" s="17"/>
      <c r="I43" s="17"/>
      <c r="J43" s="17"/>
      <c r="K43" s="17"/>
      <c r="L43" s="17"/>
      <c r="M43" s="17"/>
      <c r="N43" s="17"/>
      <c r="O43" s="470"/>
      <c r="P43" s="219"/>
      <c r="Q43" s="309"/>
    </row>
    <row r="44" spans="1:49" x14ac:dyDescent="0.3">
      <c r="A44" s="70">
        <f t="shared" si="57"/>
        <v>8</v>
      </c>
      <c r="B44" s="381"/>
      <c r="C44" s="342"/>
      <c r="D44" s="342"/>
      <c r="E44" s="342"/>
      <c r="F44" s="342"/>
      <c r="G44" s="468">
        <f t="shared" si="58"/>
        <v>7</v>
      </c>
      <c r="H44" s="17"/>
      <c r="I44" s="17"/>
      <c r="J44" s="17"/>
      <c r="K44" s="17"/>
      <c r="L44" s="17"/>
      <c r="M44" s="17"/>
      <c r="N44" s="17"/>
      <c r="O44" s="470"/>
      <c r="P44" s="342"/>
      <c r="Q44" s="352"/>
    </row>
    <row r="45" spans="1:49" x14ac:dyDescent="0.3">
      <c r="A45" s="70">
        <f t="shared" si="57"/>
        <v>9</v>
      </c>
      <c r="B45" s="381"/>
      <c r="C45" s="342"/>
      <c r="D45" s="219"/>
      <c r="E45" s="219"/>
      <c r="F45" s="219"/>
      <c r="G45" s="468">
        <f t="shared" si="58"/>
        <v>8</v>
      </c>
      <c r="H45" s="17"/>
      <c r="I45" s="17"/>
      <c r="J45" s="17"/>
      <c r="K45" s="244"/>
      <c r="L45" s="244"/>
      <c r="M45" s="244"/>
      <c r="N45" s="244"/>
      <c r="O45" s="468"/>
      <c r="P45" s="342"/>
      <c r="Q45" s="352"/>
    </row>
    <row r="46" spans="1:49" x14ac:dyDescent="0.3">
      <c r="A46" s="70">
        <f t="shared" si="57"/>
        <v>10</v>
      </c>
      <c r="B46" s="381"/>
      <c r="C46" s="342"/>
      <c r="D46" s="342"/>
      <c r="E46" s="342"/>
      <c r="F46" s="342"/>
      <c r="G46" s="468">
        <f t="shared" si="58"/>
        <v>9</v>
      </c>
      <c r="H46" s="244"/>
      <c r="I46" s="244"/>
      <c r="J46" s="244"/>
      <c r="K46" s="244"/>
      <c r="L46" s="244"/>
      <c r="M46" s="244"/>
      <c r="N46" s="244"/>
      <c r="O46" s="468"/>
      <c r="P46" s="342"/>
      <c r="Q46" s="352"/>
    </row>
    <row r="47" spans="1:49" x14ac:dyDescent="0.3">
      <c r="A47" s="70">
        <f t="shared" si="57"/>
        <v>11</v>
      </c>
      <c r="B47" s="381"/>
      <c r="C47" s="342"/>
      <c r="D47" s="342"/>
      <c r="E47" s="342"/>
      <c r="F47" s="342"/>
      <c r="G47" s="468">
        <f t="shared" si="58"/>
        <v>10</v>
      </c>
      <c r="H47" s="244"/>
      <c r="I47" s="244"/>
      <c r="J47" s="244"/>
      <c r="K47" s="244"/>
      <c r="L47" s="244"/>
      <c r="M47" s="244"/>
      <c r="N47" s="244"/>
      <c r="O47" s="468"/>
      <c r="P47" s="342"/>
      <c r="Q47" s="352"/>
    </row>
    <row r="48" spans="1:49" x14ac:dyDescent="0.3">
      <c r="A48" s="70">
        <f t="shared" si="57"/>
        <v>12</v>
      </c>
      <c r="B48" s="381"/>
      <c r="C48" s="342"/>
      <c r="D48" s="342"/>
      <c r="E48" s="342"/>
      <c r="F48" s="342"/>
      <c r="G48" s="468">
        <f t="shared" si="58"/>
        <v>11</v>
      </c>
      <c r="H48" s="96"/>
      <c r="I48" s="96"/>
      <c r="J48" s="96"/>
      <c r="K48" s="468"/>
      <c r="L48" s="468"/>
      <c r="M48" s="468"/>
      <c r="N48" s="468"/>
      <c r="O48" s="468"/>
      <c r="P48" s="342"/>
      <c r="Q48" s="352"/>
    </row>
    <row r="49" spans="1:17" x14ac:dyDescent="0.3">
      <c r="A49" s="70">
        <f t="shared" si="57"/>
        <v>13</v>
      </c>
      <c r="B49" s="381"/>
      <c r="C49" s="342"/>
      <c r="D49" s="342"/>
      <c r="E49" s="342"/>
      <c r="F49" s="342"/>
      <c r="G49" s="389"/>
      <c r="H49" s="389"/>
      <c r="I49" s="389"/>
      <c r="J49" s="389"/>
      <c r="K49" s="389"/>
      <c r="L49" s="389"/>
      <c r="M49" s="389"/>
      <c r="N49" s="389"/>
      <c r="O49" s="389"/>
      <c r="P49" s="342"/>
      <c r="Q49" s="352"/>
    </row>
    <row r="50" spans="1:17" x14ac:dyDescent="0.3">
      <c r="A50" s="70">
        <f t="shared" si="57"/>
        <v>14</v>
      </c>
      <c r="B50" s="308"/>
      <c r="C50" s="219"/>
      <c r="D50" s="342"/>
      <c r="E50" s="342"/>
      <c r="F50" s="342"/>
      <c r="G50" s="389"/>
      <c r="H50" s="388"/>
      <c r="I50" s="388"/>
      <c r="J50" s="388"/>
      <c r="K50" s="388"/>
      <c r="L50" s="388"/>
      <c r="M50" s="389"/>
      <c r="N50" s="389"/>
      <c r="O50" s="389"/>
      <c r="P50" s="219"/>
      <c r="Q50" s="309"/>
    </row>
    <row r="51" spans="1:17" x14ac:dyDescent="0.3">
      <c r="A51" s="70">
        <f t="shared" si="57"/>
        <v>15</v>
      </c>
      <c r="B51" s="323"/>
      <c r="C51" s="218"/>
      <c r="D51" s="218"/>
      <c r="E51" s="218"/>
      <c r="F51" s="218"/>
      <c r="G51" s="479"/>
      <c r="H51" s="403"/>
      <c r="I51" s="403"/>
      <c r="J51" s="403"/>
      <c r="K51" s="403"/>
      <c r="L51" s="403"/>
      <c r="M51" s="403"/>
      <c r="N51" s="403"/>
      <c r="O51" s="403"/>
      <c r="P51" s="218"/>
      <c r="Q51" s="32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N19" sqref="N19"/>
    </sheetView>
  </sheetViews>
  <sheetFormatPr defaultRowHeight="14.4" x14ac:dyDescent="0.3"/>
  <sheetData>
    <row r="1" spans="1:4" x14ac:dyDescent="0.3">
      <c r="A1" t="s">
        <v>651</v>
      </c>
    </row>
    <row r="2" spans="1:4" x14ac:dyDescent="0.3">
      <c r="B2">
        <v>1</v>
      </c>
      <c r="C2">
        <f t="shared" ref="C2" si="0">+C3+C4</f>
        <v>144</v>
      </c>
      <c r="D2" s="475">
        <f t="shared" ref="D2" si="1">B2/C2</f>
        <v>6.9444444444444441E-3</v>
      </c>
    </row>
    <row r="3" spans="1:4" x14ac:dyDescent="0.3">
      <c r="B3" s="474">
        <v>1</v>
      </c>
      <c r="C3" s="474">
        <f t="shared" ref="C3:C8" si="2">+C4+C5</f>
        <v>89</v>
      </c>
      <c r="D3" s="476">
        <f t="shared" ref="D3:D10" si="3">B3/C3</f>
        <v>1.1235955056179775E-2</v>
      </c>
    </row>
    <row r="4" spans="1:4" x14ac:dyDescent="0.3">
      <c r="B4" s="474">
        <v>1</v>
      </c>
      <c r="C4" s="474">
        <f t="shared" si="2"/>
        <v>55</v>
      </c>
      <c r="D4" s="476">
        <f t="shared" si="3"/>
        <v>1.8181818181818181E-2</v>
      </c>
    </row>
    <row r="5" spans="1:4" x14ac:dyDescent="0.3">
      <c r="B5" s="474">
        <v>1</v>
      </c>
      <c r="C5" s="474">
        <f t="shared" si="2"/>
        <v>34</v>
      </c>
      <c r="D5" s="476">
        <f t="shared" si="3"/>
        <v>2.9411764705882353E-2</v>
      </c>
    </row>
    <row r="6" spans="1:4" x14ac:dyDescent="0.3">
      <c r="B6" s="474">
        <v>1</v>
      </c>
      <c r="C6" s="474">
        <f t="shared" si="2"/>
        <v>21</v>
      </c>
      <c r="D6" s="476">
        <f t="shared" si="3"/>
        <v>4.7619047619047616E-2</v>
      </c>
    </row>
    <row r="7" spans="1:4" x14ac:dyDescent="0.3">
      <c r="B7" s="474">
        <v>1</v>
      </c>
      <c r="C7" s="474">
        <f t="shared" si="2"/>
        <v>13</v>
      </c>
      <c r="D7" s="476">
        <f t="shared" si="3"/>
        <v>7.6923076923076927E-2</v>
      </c>
    </row>
    <row r="8" spans="1:4" x14ac:dyDescent="0.3">
      <c r="B8" s="474">
        <v>1</v>
      </c>
      <c r="C8" s="474">
        <f t="shared" si="2"/>
        <v>8</v>
      </c>
      <c r="D8" s="476">
        <f t="shared" si="3"/>
        <v>0.125</v>
      </c>
    </row>
    <row r="9" spans="1:4" x14ac:dyDescent="0.3">
      <c r="B9" s="474">
        <v>1</v>
      </c>
      <c r="C9" s="474">
        <f>+C10+C11</f>
        <v>5</v>
      </c>
      <c r="D9" s="476">
        <f t="shared" si="3"/>
        <v>0.2</v>
      </c>
    </row>
    <row r="10" spans="1:4" x14ac:dyDescent="0.3">
      <c r="B10" s="474">
        <v>1</v>
      </c>
      <c r="C10" s="474">
        <f>C11+1</f>
        <v>3</v>
      </c>
      <c r="D10" s="476">
        <f t="shared" si="3"/>
        <v>0.33333333333333331</v>
      </c>
    </row>
    <row r="11" spans="1:4" x14ac:dyDescent="0.3">
      <c r="B11" s="474">
        <v>1</v>
      </c>
      <c r="C11" s="474">
        <v>2</v>
      </c>
      <c r="D11" s="476">
        <f>B11/C11</f>
        <v>0.5</v>
      </c>
    </row>
    <row r="12" spans="1:4" x14ac:dyDescent="0.3">
      <c r="B12" s="474">
        <f>B10+B11</f>
        <v>2</v>
      </c>
      <c r="C12" s="474">
        <f>B12+1</f>
        <v>3</v>
      </c>
      <c r="D12" s="476">
        <f t="shared" ref="D12:D15" si="4">B12/C12</f>
        <v>0.66666666666666663</v>
      </c>
    </row>
    <row r="13" spans="1:4" x14ac:dyDescent="0.3">
      <c r="B13" s="474">
        <f t="shared" ref="B13:B20" si="5">B11+B12</f>
        <v>3</v>
      </c>
      <c r="C13" s="474">
        <f t="shared" ref="C13:C21" si="6">B13+1</f>
        <v>4</v>
      </c>
      <c r="D13" s="476">
        <f t="shared" si="4"/>
        <v>0.75</v>
      </c>
    </row>
    <row r="14" spans="1:4" x14ac:dyDescent="0.3">
      <c r="B14" s="474">
        <f t="shared" si="5"/>
        <v>5</v>
      </c>
      <c r="C14" s="474">
        <f t="shared" si="6"/>
        <v>6</v>
      </c>
      <c r="D14" s="476">
        <f t="shared" si="4"/>
        <v>0.83333333333333337</v>
      </c>
    </row>
    <row r="15" spans="1:4" x14ac:dyDescent="0.3">
      <c r="B15">
        <f t="shared" si="5"/>
        <v>8</v>
      </c>
      <c r="C15">
        <f t="shared" si="6"/>
        <v>9</v>
      </c>
      <c r="D15" s="475">
        <f t="shared" si="4"/>
        <v>0.88888888888888884</v>
      </c>
    </row>
    <row r="16" spans="1:4" x14ac:dyDescent="0.3">
      <c r="B16">
        <f t="shared" si="5"/>
        <v>13</v>
      </c>
      <c r="C16">
        <f t="shared" si="6"/>
        <v>14</v>
      </c>
      <c r="D16" s="475">
        <f t="shared" ref="D16:D20" si="7">B16/C16</f>
        <v>0.9285714285714286</v>
      </c>
    </row>
    <row r="17" spans="2:6" x14ac:dyDescent="0.3">
      <c r="B17">
        <f t="shared" si="5"/>
        <v>21</v>
      </c>
      <c r="C17">
        <f t="shared" si="6"/>
        <v>22</v>
      </c>
      <c r="D17" s="475">
        <f t="shared" si="7"/>
        <v>0.95454545454545459</v>
      </c>
    </row>
    <row r="18" spans="2:6" x14ac:dyDescent="0.3">
      <c r="B18">
        <f t="shared" si="5"/>
        <v>34</v>
      </c>
      <c r="C18">
        <f t="shared" si="6"/>
        <v>35</v>
      </c>
      <c r="D18" s="475">
        <f t="shared" si="7"/>
        <v>0.97142857142857142</v>
      </c>
    </row>
    <row r="19" spans="2:6" x14ac:dyDescent="0.3">
      <c r="B19">
        <f t="shared" si="5"/>
        <v>55</v>
      </c>
      <c r="C19">
        <f t="shared" si="6"/>
        <v>56</v>
      </c>
      <c r="D19" s="475">
        <f t="shared" si="7"/>
        <v>0.9821428571428571</v>
      </c>
    </row>
    <row r="20" spans="2:6" x14ac:dyDescent="0.3">
      <c r="B20">
        <f t="shared" si="5"/>
        <v>89</v>
      </c>
      <c r="C20">
        <f t="shared" si="6"/>
        <v>90</v>
      </c>
      <c r="D20" s="475">
        <f t="shared" si="7"/>
        <v>0.98888888888888893</v>
      </c>
    </row>
    <row r="21" spans="2:6" x14ac:dyDescent="0.3">
      <c r="B21">
        <f t="shared" ref="B21" si="8">B19+B20</f>
        <v>144</v>
      </c>
      <c r="C21">
        <f t="shared" si="6"/>
        <v>145</v>
      </c>
      <c r="D21" s="475">
        <f t="shared" ref="D21" si="9">B21/C21</f>
        <v>0.99310344827586206</v>
      </c>
    </row>
    <row r="23" spans="2:6" x14ac:dyDescent="0.3">
      <c r="F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6</vt:i4>
      </vt:variant>
    </vt:vector>
  </HeadingPairs>
  <TitlesOfParts>
    <vt:vector size="57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Bank</vt:lpstr>
      <vt:lpstr>Castle</vt:lpstr>
      <vt:lpstr>Paste Logic</vt:lpstr>
      <vt:lpstr>Odds</vt:lpstr>
      <vt:lpstr>between</vt:lpstr>
      <vt:lpstr>block</vt:lpstr>
      <vt:lpstr>ChunkWidth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2012-09-24T01:56:55Z</dcterms:modified>
</cp:coreProperties>
</file>