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hjarta\ishjarta\"/>
    </mc:Choice>
  </mc:AlternateContent>
  <xr:revisionPtr revIDLastSave="0" documentId="13_ncr:1_{49B8D0E7-B9F1-4288-B68A-F97212B2D70F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2" i="4" l="1"/>
  <c r="F22" i="4"/>
  <c r="D22" i="4"/>
  <c r="B22" i="4"/>
  <c r="H19" i="4"/>
  <c r="F19" i="4"/>
  <c r="D19" i="4"/>
  <c r="B19" i="4"/>
  <c r="H16" i="4"/>
  <c r="F16" i="4"/>
  <c r="D16" i="4"/>
  <c r="B16" i="4"/>
  <c r="H13" i="4"/>
  <c r="F13" i="4"/>
  <c r="D13" i="4"/>
  <c r="B13" i="4"/>
  <c r="H10" i="4"/>
  <c r="F10" i="4"/>
  <c r="D10" i="4"/>
  <c r="B10" i="4"/>
  <c r="H7" i="4"/>
  <c r="F7" i="4"/>
  <c r="D7" i="4"/>
  <c r="B7" i="4"/>
  <c r="H4" i="4"/>
  <c r="F4" i="4"/>
  <c r="D4" i="4"/>
  <c r="B4" i="4"/>
  <c r="H22" i="3"/>
  <c r="F22" i="3"/>
  <c r="D22" i="3"/>
  <c r="B22" i="3"/>
  <c r="H19" i="3"/>
  <c r="F19" i="3"/>
  <c r="D19" i="3"/>
  <c r="B19" i="3"/>
  <c r="H16" i="3"/>
  <c r="F16" i="3"/>
  <c r="D16" i="3"/>
  <c r="B16" i="3"/>
  <c r="H13" i="3"/>
  <c r="F13" i="3"/>
  <c r="D13" i="3"/>
  <c r="B13" i="3"/>
  <c r="H10" i="3"/>
  <c r="F10" i="3"/>
  <c r="D10" i="3"/>
  <c r="B10" i="3"/>
  <c r="H7" i="3"/>
  <c r="F7" i="3"/>
  <c r="D7" i="3"/>
  <c r="B7" i="3"/>
  <c r="H4" i="3"/>
  <c r="F4" i="3"/>
  <c r="D4" i="3"/>
  <c r="B4" i="3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D4" i="2"/>
  <c r="B4" i="2"/>
  <c r="I1" i="2" a="1"/>
  <c r="I1" i="2" s="1"/>
  <c r="I1" i="3" s="1"/>
  <c r="I1" i="4" s="1" a="1"/>
  <c r="I1" i="4" s="1"/>
  <c r="G1" i="2" a="1"/>
  <c r="G1" i="2" s="1"/>
  <c r="G1" i="3" s="1"/>
  <c r="G1" i="4" s="1" a="1"/>
  <c r="G1" i="4" s="1"/>
  <c r="E1" i="2" a="1"/>
  <c r="E1" i="2" s="1"/>
  <c r="E1" i="3" s="1"/>
  <c r="E1" i="4" s="1" a="1"/>
  <c r="E1" i="4" s="1"/>
  <c r="C1" i="2" a="1"/>
  <c r="C1" i="2" s="1"/>
  <c r="C1" i="3" s="1"/>
  <c r="C1" i="4" s="1" a="1"/>
  <c r="C1" i="4" s="1"/>
  <c r="H22" i="1"/>
  <c r="F22" i="1"/>
  <c r="D22" i="1"/>
  <c r="B22" i="1"/>
  <c r="H19" i="1"/>
  <c r="F19" i="1"/>
  <c r="D19" i="1"/>
  <c r="B19" i="1"/>
  <c r="H16" i="1"/>
  <c r="F16" i="1"/>
  <c r="D16" i="1"/>
  <c r="B16" i="1"/>
  <c r="H13" i="1"/>
  <c r="F13" i="1"/>
  <c r="D13" i="1"/>
  <c r="B13" i="1"/>
  <c r="H10" i="1"/>
  <c r="F10" i="1"/>
  <c r="D10" i="1"/>
  <c r="B10" i="1"/>
  <c r="H7" i="1"/>
  <c r="F7" i="1"/>
  <c r="D7" i="1"/>
  <c r="B7" i="1"/>
  <c r="H4" i="1"/>
  <c r="F4" i="1"/>
  <c r="D4" i="1"/>
  <c r="B4" i="1"/>
  <c r="I1" i="1" a="1"/>
  <c r="I1" i="1" s="1"/>
  <c r="G1" i="1" a="1"/>
  <c r="G1" i="1" s="1"/>
  <c r="E1" i="1" a="1"/>
  <c r="E1" i="1" s="1"/>
  <c r="C1" i="1" a="1"/>
  <c r="C1" i="1" s="1"/>
</calcChain>
</file>

<file path=xl/sharedStrings.xml><?xml version="1.0" encoding="utf-8"?>
<sst xmlns="http://schemas.openxmlformats.org/spreadsheetml/2006/main" count="124" uniqueCount="11">
  <si>
    <t>Balog Danijel</t>
  </si>
  <si>
    <t>Dworzak Ian</t>
  </si>
  <si>
    <t>Habibovic Sandin</t>
  </si>
  <si>
    <t>Jahn Kevin</t>
  </si>
  <si>
    <t xml:space="preserve">Aufgabe: </t>
  </si>
  <si>
    <t>Aufgabe: #27, Sprint-Rewiev</t>
  </si>
  <si>
    <t xml:space="preserve">Aufgabe: #24, #30 </t>
  </si>
  <si>
    <t>Aufgabe: #23</t>
  </si>
  <si>
    <t xml:space="preserve">Aufgabe: #28, #8 </t>
  </si>
  <si>
    <t>Aufgabe: #31, #30, #11, #13</t>
  </si>
  <si>
    <t>Aufgabe: 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</si>
</sst>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  <numFmt numFmtId="169" formatCode="hh:mm:ss\ AM/PM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</fills>
  <borders count="8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</cellStyleXfs>
  <cellXfs count="32">
    <xf numFmtId="0" fontId="0" fillId="0" borderId="0" xfId="0"/>
    <xf numFmtId="0" fontId="1" fillId="2" borderId="1" xfId="1" applyBorder="1" applyAlignment="1" applyProtection="1"/>
    <xf numFmtId="164" fontId="0" fillId="3" borderId="2" xfId="2" applyNumberFormat="1" applyFont="1" applyBorder="1" applyAlignment="1" applyProtection="1"/>
    <xf numFmtId="165" fontId="1" fillId="3" borderId="1" xfId="2" applyNumberFormat="1" applyBorder="1" applyAlignment="1" applyProtection="1"/>
    <xf numFmtId="0" fontId="0" fillId="4" borderId="2" xfId="3" applyFont="1" applyBorder="1" applyAlignment="1" applyProtection="1"/>
    <xf numFmtId="165" fontId="1" fillId="4" borderId="1" xfId="3" applyNumberFormat="1" applyBorder="1" applyAlignment="1" applyProtection="1"/>
    <xf numFmtId="0" fontId="0" fillId="5" borderId="2" xfId="4" applyFont="1" applyBorder="1" applyAlignment="1" applyProtection="1"/>
    <xf numFmtId="165" fontId="1" fillId="5" borderId="1" xfId="4" applyNumberFormat="1" applyBorder="1" applyAlignment="1" applyProtection="1"/>
    <xf numFmtId="0" fontId="0" fillId="6" borderId="2" xfId="5" applyFont="1" applyBorder="1" applyAlignment="1" applyProtection="1"/>
    <xf numFmtId="165" fontId="1" fillId="6" borderId="1" xfId="5" applyNumberFormat="1" applyBorder="1" applyAlignment="1" applyProtection="1"/>
    <xf numFmtId="167" fontId="1" fillId="3" borderId="4" xfId="2" applyNumberFormat="1" applyBorder="1" applyAlignment="1" applyProtection="1"/>
    <xf numFmtId="167" fontId="1" fillId="4" borderId="4" xfId="3" applyNumberFormat="1" applyBorder="1" applyAlignment="1" applyProtection="1"/>
    <xf numFmtId="167" fontId="1" fillId="5" borderId="4" xfId="4" applyNumberFormat="1" applyBorder="1" applyAlignment="1" applyProtection="1"/>
    <xf numFmtId="167" fontId="1" fillId="6" borderId="4" xfId="5" applyNumberFormat="1" applyBorder="1" applyAlignment="1" applyProtection="1"/>
    <xf numFmtId="167" fontId="1" fillId="3" borderId="6" xfId="2" applyNumberFormat="1" applyBorder="1" applyAlignment="1" applyProtection="1"/>
    <xf numFmtId="167" fontId="1" fillId="4" borderId="6" xfId="3" applyNumberFormat="1" applyBorder="1" applyAlignment="1" applyProtection="1"/>
    <xf numFmtId="167" fontId="1" fillId="5" borderId="6" xfId="4" applyNumberFormat="1" applyBorder="1" applyAlignment="1" applyProtection="1"/>
    <xf numFmtId="167" fontId="1" fillId="6" borderId="6" xfId="5" applyNumberFormat="1" applyBorder="1" applyAlignment="1" applyProtection="1"/>
    <xf numFmtId="168" fontId="1" fillId="3" borderId="4" xfId="2" applyNumberFormat="1" applyBorder="1" applyAlignment="1" applyProtection="1"/>
    <xf numFmtId="169" fontId="1" fillId="3" borderId="1" xfId="2" applyNumberFormat="1" applyBorder="1" applyAlignment="1" applyProtection="1"/>
    <xf numFmtId="169" fontId="1" fillId="4" borderId="1" xfId="3" applyNumberFormat="1" applyBorder="1" applyAlignment="1" applyProtection="1"/>
    <xf numFmtId="169" fontId="1" fillId="5" borderId="1" xfId="4" applyNumberFormat="1" applyBorder="1" applyAlignment="1" applyProtection="1"/>
    <xf numFmtId="169" fontId="1" fillId="6" borderId="1" xfId="5" applyNumberFormat="1" applyBorder="1" applyAlignment="1" applyProtection="1"/>
    <xf numFmtId="166" fontId="1" fillId="2" borderId="3" xfId="1" applyNumberFormat="1" applyBorder="1" applyAlignment="1" applyProtection="1">
      <alignment horizontal="right" vertical="center"/>
    </xf>
    <xf numFmtId="0" fontId="1" fillId="7" borderId="5" xfId="6" applyBorder="1" applyAlignment="1" applyProtection="1">
      <alignment horizontal="left" vertical="top"/>
    </xf>
    <xf numFmtId="0" fontId="0" fillId="8" borderId="5" xfId="7" applyFont="1" applyBorder="1" applyAlignment="1" applyProtection="1">
      <alignment horizontal="left" vertical="top"/>
    </xf>
    <xf numFmtId="0" fontId="0" fillId="9" borderId="5" xfId="8" applyFont="1" applyBorder="1" applyAlignment="1" applyProtection="1">
      <alignment horizontal="left" vertical="top"/>
    </xf>
    <xf numFmtId="0" fontId="0" fillId="10" borderId="5" xfId="9" applyFont="1" applyBorder="1" applyAlignment="1" applyProtection="1">
      <alignment horizontal="left" vertical="top"/>
    </xf>
    <xf numFmtId="165" fontId="1" fillId="3" borderId="7" xfId="2" applyNumberFormat="1" applyBorder="1" applyAlignment="1" applyProtection="1">
      <alignment horizontal="center"/>
    </xf>
    <xf numFmtId="165" fontId="1" fillId="4" borderId="7" xfId="3" applyNumberFormat="1" applyBorder="1" applyAlignment="1" applyProtection="1">
      <alignment horizontal="center"/>
    </xf>
    <xf numFmtId="165" fontId="1" fillId="5" borderId="7" xfId="4" applyNumberFormat="1" applyBorder="1" applyAlignment="1" applyProtection="1">
      <alignment horizontal="center"/>
    </xf>
    <xf numFmtId="165" fontId="1" fillId="6" borderId="7" xfId="5" applyNumberFormat="1" applyBorder="1" applyAlignment="1" applyProtection="1">
      <alignment horizontal="center"/>
    </xf>
  </cellXfs>
  <cellStyles count="10">
    <cellStyle name="Excel Built-in 20% - Accent2" xfId="7" xr:uid="{00000000-0005-0000-0000-00000C000000}"/>
    <cellStyle name="Excel Built-in 20% - Accent3" xfId="1" xr:uid="{00000000-0005-0000-0000-000006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3" xr:uid="{00000000-0005-0000-0000-000008000000}"/>
    <cellStyle name="Excel Built-in 40% - Accent4" xfId="2" xr:uid="{00000000-0005-0000-0000-000007000000}"/>
    <cellStyle name="Excel Built-in 40% - Accent5" xfId="4" xr:uid="{00000000-0005-0000-0000-000009000000}"/>
    <cellStyle name="Excel Built-in 40% - Accent6" xfId="5" xr:uid="{00000000-0005-0000-0000-00000A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5E0B4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zoomScale="130" zoomScaleNormal="130" workbookViewId="0">
      <selection activeCell="D3" sqref="D3"/>
    </sheetView>
  </sheetViews>
  <sheetFormatPr baseColWidth="10" defaultColWidth="8.77734375" defaultRowHeight="14.4" x14ac:dyDescent="0.3"/>
  <cols>
    <col min="1" max="1" width="15.21875" customWidth="1"/>
    <col min="2" max="9" width="17.21875" customWidth="1"/>
  </cols>
  <sheetData>
    <row r="1" spans="1:9" x14ac:dyDescent="0.3">
      <c r="A1" s="1"/>
      <c r="B1" s="2" t="s">
        <v>0</v>
      </c>
      <c r="C1" s="3">
        <f t="array" ref="C1">SUM(B4:B22*(MOD(ROW(B4:B22)-1,3)=0))</f>
        <v>8.3333333333334036E-2</v>
      </c>
      <c r="D1" s="4" t="s">
        <v>1</v>
      </c>
      <c r="E1" s="5">
        <f t="array" ref="E1">SUM(D4:D22*(MOD(ROW(D4:D22)-1,3)=0))</f>
        <v>8.3333333333334036E-2</v>
      </c>
      <c r="F1" s="6" t="s">
        <v>2</v>
      </c>
      <c r="G1" s="7">
        <f t="array" ref="G1">SUM(F4:F22*(MOD(ROW(F4:F22)-1,3)=0))</f>
        <v>8.3333333333334036E-2</v>
      </c>
      <c r="H1" s="8" t="s">
        <v>3</v>
      </c>
      <c r="I1" s="9">
        <f t="array" ref="I1">SUM(H4:H22*(MOD(ROW(H4:H22)-1,3)=0))</f>
        <v>8.3333333333334036E-2</v>
      </c>
    </row>
    <row r="2" spans="1:9" x14ac:dyDescent="0.3">
      <c r="A2" s="23">
        <v>44543</v>
      </c>
      <c r="B2" s="10">
        <v>0.33333333333333298</v>
      </c>
      <c r="C2" s="24"/>
      <c r="D2" s="11">
        <v>0.33333333333333298</v>
      </c>
      <c r="E2" s="25" t="s">
        <v>4</v>
      </c>
      <c r="F2" s="12">
        <v>0.33333333333333298</v>
      </c>
      <c r="G2" s="26" t="s">
        <v>4</v>
      </c>
      <c r="H2" s="13">
        <v>0.33333333333333298</v>
      </c>
      <c r="I2" s="27" t="s">
        <v>4</v>
      </c>
    </row>
    <row r="3" spans="1:9" x14ac:dyDescent="0.3">
      <c r="A3" s="23"/>
      <c r="B3" s="14">
        <v>0.41666666666666702</v>
      </c>
      <c r="C3" s="24"/>
      <c r="D3" s="15">
        <v>0.41666666666666702</v>
      </c>
      <c r="E3" s="25"/>
      <c r="F3" s="16">
        <v>0.41666666666666702</v>
      </c>
      <c r="G3" s="26"/>
      <c r="H3" s="17">
        <v>0.41666666666666702</v>
      </c>
      <c r="I3" s="27"/>
    </row>
    <row r="4" spans="1:9" x14ac:dyDescent="0.3">
      <c r="A4" s="23"/>
      <c r="B4" s="28">
        <f>B3-B2</f>
        <v>8.3333333333334036E-2</v>
      </c>
      <c r="C4" s="28"/>
      <c r="D4" s="29">
        <f>D3-D2</f>
        <v>8.3333333333334036E-2</v>
      </c>
      <c r="E4" s="29"/>
      <c r="F4" s="30">
        <f>F3-F2</f>
        <v>8.3333333333334036E-2</v>
      </c>
      <c r="G4" s="30"/>
      <c r="H4" s="31">
        <f>H3-H2</f>
        <v>8.3333333333334036E-2</v>
      </c>
      <c r="I4" s="31"/>
    </row>
    <row r="5" spans="1:9" x14ac:dyDescent="0.3">
      <c r="A5" s="23"/>
      <c r="B5" s="10"/>
      <c r="C5" s="24" t="s">
        <v>4</v>
      </c>
      <c r="D5" s="11"/>
      <c r="E5" s="25" t="s">
        <v>4</v>
      </c>
      <c r="F5" s="12"/>
      <c r="G5" s="26" t="s">
        <v>4</v>
      </c>
      <c r="H5" s="13"/>
      <c r="I5" s="27" t="s">
        <v>4</v>
      </c>
    </row>
    <row r="6" spans="1:9" x14ac:dyDescent="0.3">
      <c r="A6" s="23"/>
      <c r="B6" s="14"/>
      <c r="C6" s="24"/>
      <c r="D6" s="15"/>
      <c r="E6" s="25"/>
      <c r="F6" s="16"/>
      <c r="G6" s="26"/>
      <c r="H6" s="17"/>
      <c r="I6" s="27"/>
    </row>
    <row r="7" spans="1:9" x14ac:dyDescent="0.3">
      <c r="A7" s="23"/>
      <c r="B7" s="28">
        <f>B6-B5</f>
        <v>0</v>
      </c>
      <c r="C7" s="28"/>
      <c r="D7" s="29">
        <f>D6-D5</f>
        <v>0</v>
      </c>
      <c r="E7" s="29"/>
      <c r="F7" s="30">
        <f>F6-F5</f>
        <v>0</v>
      </c>
      <c r="G7" s="30"/>
      <c r="H7" s="31">
        <f>H6-H5</f>
        <v>0</v>
      </c>
      <c r="I7" s="31"/>
    </row>
    <row r="8" spans="1:9" x14ac:dyDescent="0.3">
      <c r="A8" s="23"/>
      <c r="B8" s="10"/>
      <c r="C8" s="24" t="s">
        <v>4</v>
      </c>
      <c r="D8" s="11"/>
      <c r="E8" s="25" t="s">
        <v>4</v>
      </c>
      <c r="F8" s="12"/>
      <c r="G8" s="26" t="s">
        <v>4</v>
      </c>
      <c r="H8" s="13"/>
      <c r="I8" s="27" t="s">
        <v>4</v>
      </c>
    </row>
    <row r="9" spans="1:9" x14ac:dyDescent="0.3">
      <c r="A9" s="23"/>
      <c r="B9" s="14"/>
      <c r="C9" s="24"/>
      <c r="D9" s="15"/>
      <c r="E9" s="25"/>
      <c r="F9" s="16"/>
      <c r="G9" s="26"/>
      <c r="H9" s="17"/>
      <c r="I9" s="27"/>
    </row>
    <row r="10" spans="1:9" x14ac:dyDescent="0.3">
      <c r="A10" s="23"/>
      <c r="B10" s="28">
        <f>(B9-B8)</f>
        <v>0</v>
      </c>
      <c r="C10" s="28"/>
      <c r="D10" s="29">
        <f>D9-D8</f>
        <v>0</v>
      </c>
      <c r="E10" s="29"/>
      <c r="F10" s="30">
        <f>F9-F8</f>
        <v>0</v>
      </c>
      <c r="G10" s="30"/>
      <c r="H10" s="31">
        <f>H9-H8</f>
        <v>0</v>
      </c>
      <c r="I10" s="31"/>
    </row>
    <row r="11" spans="1:9" x14ac:dyDescent="0.3">
      <c r="A11" s="23"/>
      <c r="B11" s="10"/>
      <c r="C11" s="24" t="s">
        <v>4</v>
      </c>
      <c r="D11" s="11"/>
      <c r="E11" s="25" t="s">
        <v>4</v>
      </c>
      <c r="F11" s="12"/>
      <c r="G11" s="26" t="s">
        <v>4</v>
      </c>
      <c r="H11" s="13"/>
      <c r="I11" s="27" t="s">
        <v>4</v>
      </c>
    </row>
    <row r="12" spans="1:9" x14ac:dyDescent="0.3">
      <c r="A12" s="23"/>
      <c r="B12" s="14"/>
      <c r="C12" s="24"/>
      <c r="D12" s="15"/>
      <c r="E12" s="25"/>
      <c r="F12" s="16"/>
      <c r="G12" s="26"/>
      <c r="H12" s="17"/>
      <c r="I12" s="27"/>
    </row>
    <row r="13" spans="1:9" x14ac:dyDescent="0.3">
      <c r="A13" s="23"/>
      <c r="B13" s="28">
        <f>(B12-B11)</f>
        <v>0</v>
      </c>
      <c r="C13" s="28"/>
      <c r="D13" s="29">
        <f>D12-D11</f>
        <v>0</v>
      </c>
      <c r="E13" s="29"/>
      <c r="F13" s="30">
        <f>F12-F11</f>
        <v>0</v>
      </c>
      <c r="G13" s="30"/>
      <c r="H13" s="31">
        <f>H12-H11</f>
        <v>0</v>
      </c>
      <c r="I13" s="31"/>
    </row>
    <row r="14" spans="1:9" x14ac:dyDescent="0.3">
      <c r="A14" s="23"/>
      <c r="B14" s="10"/>
      <c r="C14" s="24" t="s">
        <v>4</v>
      </c>
      <c r="D14" s="11"/>
      <c r="E14" s="25" t="s">
        <v>4</v>
      </c>
      <c r="F14" s="12"/>
      <c r="G14" s="26" t="s">
        <v>4</v>
      </c>
      <c r="H14" s="13"/>
      <c r="I14" s="27" t="s">
        <v>4</v>
      </c>
    </row>
    <row r="15" spans="1:9" x14ac:dyDescent="0.3">
      <c r="A15" s="23"/>
      <c r="B15" s="14"/>
      <c r="C15" s="24"/>
      <c r="D15" s="15"/>
      <c r="E15" s="25"/>
      <c r="F15" s="16"/>
      <c r="G15" s="26"/>
      <c r="H15" s="17"/>
      <c r="I15" s="27"/>
    </row>
    <row r="16" spans="1:9" x14ac:dyDescent="0.3">
      <c r="A16" s="23"/>
      <c r="B16" s="28">
        <f>(B15-B14)</f>
        <v>0</v>
      </c>
      <c r="C16" s="28"/>
      <c r="D16" s="29">
        <f>D15-D14</f>
        <v>0</v>
      </c>
      <c r="E16" s="29"/>
      <c r="F16" s="30">
        <f>F15-F14</f>
        <v>0</v>
      </c>
      <c r="G16" s="30"/>
      <c r="H16" s="31">
        <f>H15-H14</f>
        <v>0</v>
      </c>
      <c r="I16" s="31"/>
    </row>
    <row r="17" spans="1:9" x14ac:dyDescent="0.3">
      <c r="A17" s="23"/>
      <c r="B17" s="10"/>
      <c r="C17" s="24" t="s">
        <v>4</v>
      </c>
      <c r="D17" s="11"/>
      <c r="E17" s="25" t="s">
        <v>4</v>
      </c>
      <c r="F17" s="12"/>
      <c r="G17" s="26" t="s">
        <v>4</v>
      </c>
      <c r="H17" s="13"/>
      <c r="I17" s="27" t="s">
        <v>4</v>
      </c>
    </row>
    <row r="18" spans="1:9" x14ac:dyDescent="0.3">
      <c r="A18" s="23"/>
      <c r="B18" s="14"/>
      <c r="C18" s="24"/>
      <c r="D18" s="15"/>
      <c r="E18" s="25"/>
      <c r="F18" s="16"/>
      <c r="G18" s="26"/>
      <c r="H18" s="17"/>
      <c r="I18" s="27"/>
    </row>
    <row r="19" spans="1:9" x14ac:dyDescent="0.3">
      <c r="A19" s="23"/>
      <c r="B19" s="28">
        <f>(B18-B17)</f>
        <v>0</v>
      </c>
      <c r="C19" s="28"/>
      <c r="D19" s="29">
        <f>D18-D17</f>
        <v>0</v>
      </c>
      <c r="E19" s="29"/>
      <c r="F19" s="30">
        <f>F18-F17</f>
        <v>0</v>
      </c>
      <c r="G19" s="30"/>
      <c r="H19" s="31">
        <f>H18-H17</f>
        <v>0</v>
      </c>
      <c r="I19" s="31"/>
    </row>
    <row r="20" spans="1:9" x14ac:dyDescent="0.3">
      <c r="A20" s="23"/>
      <c r="B20" s="10"/>
      <c r="C20" s="24" t="s">
        <v>4</v>
      </c>
      <c r="D20" s="11"/>
      <c r="E20" s="25" t="s">
        <v>4</v>
      </c>
      <c r="F20" s="12"/>
      <c r="G20" s="26" t="s">
        <v>4</v>
      </c>
      <c r="H20" s="13"/>
      <c r="I20" s="27" t="s">
        <v>4</v>
      </c>
    </row>
    <row r="21" spans="1:9" x14ac:dyDescent="0.3">
      <c r="A21" s="23"/>
      <c r="B21" s="14"/>
      <c r="C21" s="24"/>
      <c r="D21" s="15"/>
      <c r="E21" s="25"/>
      <c r="F21" s="16"/>
      <c r="G21" s="26"/>
      <c r="H21" s="17"/>
      <c r="I21" s="27"/>
    </row>
    <row r="22" spans="1:9" x14ac:dyDescent="0.3">
      <c r="A22" s="23"/>
      <c r="B22" s="28">
        <f>(B21-B20)</f>
        <v>0</v>
      </c>
      <c r="C22" s="28"/>
      <c r="D22" s="29">
        <f>D21-D20</f>
        <v>0</v>
      </c>
      <c r="E22" s="29"/>
      <c r="F22" s="30">
        <f>F21-F20</f>
        <v>0</v>
      </c>
      <c r="G22" s="30"/>
      <c r="H22" s="31">
        <f>H21-H20</f>
        <v>0</v>
      </c>
      <c r="I22" s="31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H25" sqref="H25"/>
    </sheetView>
  </sheetViews>
  <sheetFormatPr baseColWidth="10" defaultColWidth="8.77734375" defaultRowHeight="14.4" x14ac:dyDescent="0.3"/>
  <cols>
    <col min="1" max="1" width="15.21875" customWidth="1"/>
    <col min="2" max="9" width="17.21875" customWidth="1"/>
  </cols>
  <sheetData>
    <row r="1" spans="1:9" x14ac:dyDescent="0.3">
      <c r="A1" s="1"/>
      <c r="B1" s="2" t="s">
        <v>0</v>
      </c>
      <c r="C1" s="3">
        <f t="array" ref="C1">SUM(B4:B22*(MOD(ROW(B4:B22)-1,3)=0))</f>
        <v>0.33333333333333393</v>
      </c>
      <c r="D1" s="4" t="s">
        <v>1</v>
      </c>
      <c r="E1" s="5">
        <f t="array" ref="E1">SUM(D4:D22*(MOD(ROW(D4:D22)-1,3)=0))</f>
        <v>0.33333333333333393</v>
      </c>
      <c r="F1" s="6" t="s">
        <v>2</v>
      </c>
      <c r="G1" s="7">
        <f t="array" ref="G1">SUM(F4:F22*(MOD(ROW(F4:F22)-1,3)=0))</f>
        <v>0.33333333333333393</v>
      </c>
      <c r="H1" s="8" t="s">
        <v>3</v>
      </c>
      <c r="I1" s="9">
        <f t="array" ref="I1">SUM(H4:H22*(MOD(ROW(H4:H22)-1,3)=0))</f>
        <v>0.33333333333333393</v>
      </c>
    </row>
    <row r="2" spans="1:9" x14ac:dyDescent="0.3">
      <c r="A2" s="23">
        <v>44535</v>
      </c>
      <c r="B2" s="18">
        <v>0.83333333333333304</v>
      </c>
      <c r="C2" s="24"/>
      <c r="D2" s="11">
        <v>0.83333333333333304</v>
      </c>
      <c r="E2" s="25" t="s">
        <v>4</v>
      </c>
      <c r="F2" s="12">
        <v>0.83333333333333304</v>
      </c>
      <c r="G2" s="26" t="s">
        <v>4</v>
      </c>
      <c r="H2" s="13">
        <v>0.83333333333333304</v>
      </c>
      <c r="I2" s="27" t="s">
        <v>4</v>
      </c>
    </row>
    <row r="3" spans="1:9" x14ac:dyDescent="0.3">
      <c r="A3" s="23"/>
      <c r="B3" s="14">
        <v>1</v>
      </c>
      <c r="C3" s="24"/>
      <c r="D3" s="15">
        <v>1</v>
      </c>
      <c r="E3" s="25"/>
      <c r="F3" s="16">
        <v>1</v>
      </c>
      <c r="G3" s="26"/>
      <c r="H3" s="17">
        <v>1</v>
      </c>
      <c r="I3" s="27"/>
    </row>
    <row r="4" spans="1:9" x14ac:dyDescent="0.3">
      <c r="A4" s="23"/>
      <c r="B4" s="28">
        <f>B3-B2</f>
        <v>0.16666666666666696</v>
      </c>
      <c r="C4" s="28"/>
      <c r="D4" s="29">
        <f>D3-D2</f>
        <v>0.16666666666666696</v>
      </c>
      <c r="E4" s="29"/>
      <c r="F4" s="30">
        <f>F3-F2</f>
        <v>0.16666666666666696</v>
      </c>
      <c r="G4" s="30"/>
      <c r="H4" s="31">
        <f>H3-H2</f>
        <v>0.16666666666666696</v>
      </c>
      <c r="I4" s="31"/>
    </row>
    <row r="5" spans="1:9" x14ac:dyDescent="0.3">
      <c r="A5" s="23">
        <v>44542</v>
      </c>
      <c r="B5" s="18">
        <v>0.83333333333333304</v>
      </c>
      <c r="C5" s="24"/>
      <c r="D5" s="11">
        <v>0.83333333333333304</v>
      </c>
      <c r="E5" s="25" t="s">
        <v>4</v>
      </c>
      <c r="F5" s="12">
        <v>0.83333333333333304</v>
      </c>
      <c r="G5" s="26" t="s">
        <v>4</v>
      </c>
      <c r="H5" s="13">
        <v>0.83333333333333304</v>
      </c>
      <c r="I5" s="27" t="s">
        <v>4</v>
      </c>
    </row>
    <row r="6" spans="1:9" x14ac:dyDescent="0.3">
      <c r="A6" s="23"/>
      <c r="B6" s="14">
        <v>1</v>
      </c>
      <c r="C6" s="24"/>
      <c r="D6" s="15">
        <v>1</v>
      </c>
      <c r="E6" s="25"/>
      <c r="F6" s="16">
        <v>1</v>
      </c>
      <c r="G6" s="26"/>
      <c r="H6" s="17">
        <v>1</v>
      </c>
      <c r="I6" s="27"/>
    </row>
    <row r="7" spans="1:9" x14ac:dyDescent="0.3">
      <c r="A7" s="23"/>
      <c r="B7" s="28">
        <f>B6-B5</f>
        <v>0.16666666666666696</v>
      </c>
      <c r="C7" s="28"/>
      <c r="D7" s="29">
        <f>D6-D5</f>
        <v>0.16666666666666696</v>
      </c>
      <c r="E7" s="29"/>
      <c r="F7" s="30">
        <f>F6-F5</f>
        <v>0.16666666666666696</v>
      </c>
      <c r="G7" s="30"/>
      <c r="H7" s="31">
        <f>H6-H5</f>
        <v>0.16666666666666696</v>
      </c>
      <c r="I7" s="31"/>
    </row>
    <row r="8" spans="1:9" x14ac:dyDescent="0.3">
      <c r="A8" s="23"/>
      <c r="B8" s="10"/>
      <c r="C8" s="24" t="s">
        <v>4</v>
      </c>
      <c r="D8" s="11"/>
      <c r="E8" s="25" t="s">
        <v>4</v>
      </c>
      <c r="F8" s="12"/>
      <c r="G8" s="26" t="s">
        <v>4</v>
      </c>
      <c r="H8" s="13"/>
      <c r="I8" s="27" t="s">
        <v>4</v>
      </c>
    </row>
    <row r="9" spans="1:9" x14ac:dyDescent="0.3">
      <c r="A9" s="23"/>
      <c r="B9" s="14"/>
      <c r="C9" s="24"/>
      <c r="D9" s="15"/>
      <c r="E9" s="25"/>
      <c r="F9" s="16"/>
      <c r="G9" s="26"/>
      <c r="H9" s="17"/>
      <c r="I9" s="27"/>
    </row>
    <row r="10" spans="1:9" x14ac:dyDescent="0.3">
      <c r="A10" s="23"/>
      <c r="B10" s="28">
        <f>(B9-B8)</f>
        <v>0</v>
      </c>
      <c r="C10" s="28"/>
      <c r="D10" s="29">
        <f>D9-D8</f>
        <v>0</v>
      </c>
      <c r="E10" s="29"/>
      <c r="F10" s="30">
        <f>F9-F8</f>
        <v>0</v>
      </c>
      <c r="G10" s="30"/>
      <c r="H10" s="31">
        <f>H9-H8</f>
        <v>0</v>
      </c>
      <c r="I10" s="31"/>
    </row>
    <row r="11" spans="1:9" x14ac:dyDescent="0.3">
      <c r="A11" s="23"/>
      <c r="B11" s="10"/>
      <c r="C11" s="24" t="s">
        <v>4</v>
      </c>
      <c r="D11" s="11"/>
      <c r="E11" s="25" t="s">
        <v>4</v>
      </c>
      <c r="F11" s="12"/>
      <c r="G11" s="26" t="s">
        <v>4</v>
      </c>
      <c r="H11" s="13"/>
      <c r="I11" s="27" t="s">
        <v>4</v>
      </c>
    </row>
    <row r="12" spans="1:9" x14ac:dyDescent="0.3">
      <c r="A12" s="23"/>
      <c r="B12" s="14"/>
      <c r="C12" s="24"/>
      <c r="D12" s="15"/>
      <c r="E12" s="25"/>
      <c r="F12" s="16"/>
      <c r="G12" s="26"/>
      <c r="H12" s="17"/>
      <c r="I12" s="27"/>
    </row>
    <row r="13" spans="1:9" x14ac:dyDescent="0.3">
      <c r="A13" s="23"/>
      <c r="B13" s="28">
        <f>(B12-B11)</f>
        <v>0</v>
      </c>
      <c r="C13" s="28"/>
      <c r="D13" s="29">
        <f>D12-D11</f>
        <v>0</v>
      </c>
      <c r="E13" s="29"/>
      <c r="F13" s="30">
        <f>F12-F11</f>
        <v>0</v>
      </c>
      <c r="G13" s="30"/>
      <c r="H13" s="31">
        <f>H12-H11</f>
        <v>0</v>
      </c>
      <c r="I13" s="31"/>
    </row>
    <row r="14" spans="1:9" x14ac:dyDescent="0.3">
      <c r="A14" s="23"/>
      <c r="B14" s="10"/>
      <c r="C14" s="24" t="s">
        <v>4</v>
      </c>
      <c r="D14" s="11"/>
      <c r="E14" s="25" t="s">
        <v>4</v>
      </c>
      <c r="F14" s="12"/>
      <c r="G14" s="26" t="s">
        <v>4</v>
      </c>
      <c r="H14" s="13"/>
      <c r="I14" s="27" t="s">
        <v>4</v>
      </c>
    </row>
    <row r="15" spans="1:9" x14ac:dyDescent="0.3">
      <c r="A15" s="23"/>
      <c r="B15" s="14"/>
      <c r="C15" s="24"/>
      <c r="D15" s="15"/>
      <c r="E15" s="25"/>
      <c r="F15" s="16"/>
      <c r="G15" s="26"/>
      <c r="H15" s="17"/>
      <c r="I15" s="27"/>
    </row>
    <row r="16" spans="1:9" x14ac:dyDescent="0.3">
      <c r="A16" s="23"/>
      <c r="B16" s="28">
        <f>(B15-B14)</f>
        <v>0</v>
      </c>
      <c r="C16" s="28"/>
      <c r="D16" s="29">
        <f>D15-D14</f>
        <v>0</v>
      </c>
      <c r="E16" s="29"/>
      <c r="F16" s="30">
        <f>F15-F14</f>
        <v>0</v>
      </c>
      <c r="G16" s="30"/>
      <c r="H16" s="31">
        <f>H15-H14</f>
        <v>0</v>
      </c>
      <c r="I16" s="31"/>
    </row>
    <row r="17" spans="1:9" x14ac:dyDescent="0.3">
      <c r="A17" s="23"/>
      <c r="B17" s="10"/>
      <c r="C17" s="24" t="s">
        <v>4</v>
      </c>
      <c r="D17" s="11"/>
      <c r="E17" s="25" t="s">
        <v>4</v>
      </c>
      <c r="F17" s="12"/>
      <c r="G17" s="26" t="s">
        <v>4</v>
      </c>
      <c r="H17" s="13"/>
      <c r="I17" s="27" t="s">
        <v>4</v>
      </c>
    </row>
    <row r="18" spans="1:9" x14ac:dyDescent="0.3">
      <c r="A18" s="23"/>
      <c r="B18" s="14"/>
      <c r="C18" s="24"/>
      <c r="D18" s="15"/>
      <c r="E18" s="25"/>
      <c r="F18" s="16"/>
      <c r="G18" s="26"/>
      <c r="H18" s="17"/>
      <c r="I18" s="27"/>
    </row>
    <row r="19" spans="1:9" x14ac:dyDescent="0.3">
      <c r="A19" s="23"/>
      <c r="B19" s="28">
        <f>(B18-B17)</f>
        <v>0</v>
      </c>
      <c r="C19" s="28"/>
      <c r="D19" s="29">
        <f>D18-D17</f>
        <v>0</v>
      </c>
      <c r="E19" s="29"/>
      <c r="F19" s="30">
        <f>F18-F17</f>
        <v>0</v>
      </c>
      <c r="G19" s="30"/>
      <c r="H19" s="31">
        <f>H18-H17</f>
        <v>0</v>
      </c>
      <c r="I19" s="31"/>
    </row>
    <row r="20" spans="1:9" x14ac:dyDescent="0.3">
      <c r="A20" s="23"/>
      <c r="B20" s="10"/>
      <c r="C20" s="24" t="s">
        <v>4</v>
      </c>
      <c r="D20" s="11"/>
      <c r="E20" s="25" t="s">
        <v>4</v>
      </c>
      <c r="F20" s="12"/>
      <c r="G20" s="26" t="s">
        <v>4</v>
      </c>
      <c r="H20" s="13"/>
      <c r="I20" s="27" t="s">
        <v>4</v>
      </c>
    </row>
    <row r="21" spans="1:9" x14ac:dyDescent="0.3">
      <c r="A21" s="23"/>
      <c r="B21" s="14"/>
      <c r="C21" s="24"/>
      <c r="D21" s="15"/>
      <c r="E21" s="25"/>
      <c r="F21" s="16"/>
      <c r="G21" s="26"/>
      <c r="H21" s="17"/>
      <c r="I21" s="27"/>
    </row>
    <row r="22" spans="1:9" x14ac:dyDescent="0.3">
      <c r="A22" s="23"/>
      <c r="B22" s="28">
        <f>(B21-B20)</f>
        <v>0</v>
      </c>
      <c r="C22" s="28"/>
      <c r="D22" s="29">
        <f>D21-D20</f>
        <v>0</v>
      </c>
      <c r="E22" s="29"/>
      <c r="F22" s="30">
        <f>F21-F20</f>
        <v>0</v>
      </c>
      <c r="G22" s="30"/>
      <c r="H22" s="31">
        <f>H21-H20</f>
        <v>0</v>
      </c>
      <c r="I22" s="31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tabSelected="1" zoomScale="130" zoomScaleNormal="130" workbookViewId="0">
      <selection activeCell="D16" sqref="D16:E16"/>
    </sheetView>
  </sheetViews>
  <sheetFormatPr baseColWidth="10" defaultColWidth="8.77734375" defaultRowHeight="14.4" x14ac:dyDescent="0.3"/>
  <cols>
    <col min="1" max="1" width="15.21875" customWidth="1"/>
    <col min="2" max="9" width="17.21875" customWidth="1"/>
  </cols>
  <sheetData>
    <row r="1" spans="1:9" x14ac:dyDescent="0.3">
      <c r="A1" s="1"/>
      <c r="B1" s="2" t="s">
        <v>0</v>
      </c>
      <c r="C1" s="19" t="e">
        <f>SUM(B4:B22*(MOD(ROW(B4:B22)-1,3)=0))+Sprint_1!C1</f>
        <v>#VALUE!</v>
      </c>
      <c r="D1" s="4" t="s">
        <v>1</v>
      </c>
      <c r="E1" s="20" t="e">
        <f>SUM(D4:D22*(MOD(ROW(D4:D22)-1,3)=0))+Sprint_1!E1</f>
        <v>#VALUE!</v>
      </c>
      <c r="F1" s="6" t="s">
        <v>2</v>
      </c>
      <c r="G1" s="21" t="e">
        <f>SUM(F4:F22*(MOD(ROW(F4:F22)-1,3)=0))+Sprint_1!G1</f>
        <v>#VALUE!</v>
      </c>
      <c r="H1" s="8" t="s">
        <v>3</v>
      </c>
      <c r="I1" s="22" t="e">
        <f>SUM(H4:H22*(MOD(ROW(H4:H22)-1,3)=0))+Sprint_1!I1</f>
        <v>#VALUE!</v>
      </c>
    </row>
    <row r="2" spans="1:9" x14ac:dyDescent="0.3">
      <c r="A2" s="23">
        <v>44543</v>
      </c>
      <c r="B2" s="10">
        <v>0.33333333333333298</v>
      </c>
      <c r="C2" s="24" t="s">
        <v>5</v>
      </c>
      <c r="D2" s="11">
        <v>0.33333333333333298</v>
      </c>
      <c r="E2" s="25" t="s">
        <v>4</v>
      </c>
      <c r="F2" s="12">
        <v>0.33333333333333298</v>
      </c>
      <c r="G2" s="26" t="s">
        <v>4</v>
      </c>
      <c r="H2" s="13">
        <v>0.33333333333333298</v>
      </c>
      <c r="I2" s="27" t="s">
        <v>4</v>
      </c>
    </row>
    <row r="3" spans="1:9" x14ac:dyDescent="0.3">
      <c r="A3" s="23"/>
      <c r="B3" s="14">
        <v>0.49166666666666697</v>
      </c>
      <c r="C3" s="24"/>
      <c r="D3" s="15">
        <v>0.41666666666666702</v>
      </c>
      <c r="E3" s="25"/>
      <c r="F3" s="16">
        <v>0.41666666666666702</v>
      </c>
      <c r="G3" s="26"/>
      <c r="H3" s="17">
        <v>0.41666666666666702</v>
      </c>
      <c r="I3" s="27"/>
    </row>
    <row r="4" spans="1:9" x14ac:dyDescent="0.3">
      <c r="A4" s="23"/>
      <c r="B4" s="28">
        <f>B3-B2</f>
        <v>0.15833333333333399</v>
      </c>
      <c r="C4" s="28"/>
      <c r="D4" s="29">
        <f>D3-D2</f>
        <v>8.3333333333334036E-2</v>
      </c>
      <c r="E4" s="29"/>
      <c r="F4" s="30">
        <f>F3-F2</f>
        <v>8.3333333333334036E-2</v>
      </c>
      <c r="G4" s="30"/>
      <c r="H4" s="31">
        <f>H3-H2</f>
        <v>8.3333333333334036E-2</v>
      </c>
      <c r="I4" s="31"/>
    </row>
    <row r="5" spans="1:9" x14ac:dyDescent="0.3">
      <c r="A5" s="23">
        <v>44568</v>
      </c>
      <c r="B5" s="10"/>
      <c r="C5" s="24" t="s">
        <v>4</v>
      </c>
      <c r="D5" s="11">
        <v>0.89583333333333337</v>
      </c>
      <c r="E5" s="25" t="s">
        <v>10</v>
      </c>
      <c r="F5" s="12"/>
      <c r="G5" s="26" t="s">
        <v>4</v>
      </c>
      <c r="H5" s="13">
        <v>0.33333333333333298</v>
      </c>
      <c r="I5" s="27" t="s">
        <v>6</v>
      </c>
    </row>
    <row r="6" spans="1:9" x14ac:dyDescent="0.3">
      <c r="A6" s="23"/>
      <c r="B6" s="14"/>
      <c r="C6" s="24"/>
      <c r="D6" s="15">
        <v>0.97916666666666663</v>
      </c>
      <c r="E6" s="25"/>
      <c r="F6" s="16"/>
      <c r="G6" s="26"/>
      <c r="H6" s="17">
        <v>0.625</v>
      </c>
      <c r="I6" s="27"/>
    </row>
    <row r="7" spans="1:9" x14ac:dyDescent="0.3">
      <c r="A7" s="23"/>
      <c r="B7" s="28">
        <f>B6-B5</f>
        <v>0</v>
      </c>
      <c r="C7" s="28"/>
      <c r="D7" s="29">
        <f>D6-D5</f>
        <v>8.3333333333333259E-2</v>
      </c>
      <c r="E7" s="29"/>
      <c r="F7" s="30">
        <f>F6-F5</f>
        <v>0</v>
      </c>
      <c r="G7" s="30"/>
      <c r="H7" s="31">
        <f>H6-H5</f>
        <v>0.29166666666666702</v>
      </c>
      <c r="I7" s="31"/>
    </row>
    <row r="8" spans="1:9" x14ac:dyDescent="0.3">
      <c r="A8" s="23">
        <v>44569</v>
      </c>
      <c r="B8" s="10">
        <v>0.72916666666666663</v>
      </c>
      <c r="C8" s="24" t="s">
        <v>7</v>
      </c>
      <c r="D8" s="11">
        <v>0.77083333333333304</v>
      </c>
      <c r="E8" s="25" t="s">
        <v>9</v>
      </c>
      <c r="F8" s="12">
        <v>0.77083333333333304</v>
      </c>
      <c r="G8" s="26" t="s">
        <v>4</v>
      </c>
      <c r="H8" s="13">
        <v>0.77083333333333304</v>
      </c>
      <c r="I8" s="27" t="s">
        <v>4</v>
      </c>
    </row>
    <row r="9" spans="1:9" x14ac:dyDescent="0.3">
      <c r="A9" s="23"/>
      <c r="B9" s="14">
        <v>1</v>
      </c>
      <c r="C9" s="24"/>
      <c r="D9" s="15">
        <v>0.91666666666666663</v>
      </c>
      <c r="E9" s="25"/>
      <c r="F9" s="16">
        <v>0.9375</v>
      </c>
      <c r="G9" s="26"/>
      <c r="H9" s="17">
        <v>0.91666666666666663</v>
      </c>
      <c r="I9" s="27"/>
    </row>
    <row r="10" spans="1:9" x14ac:dyDescent="0.3">
      <c r="A10" s="23"/>
      <c r="B10" s="28">
        <f>(B9-B8)</f>
        <v>0.27083333333333337</v>
      </c>
      <c r="C10" s="28"/>
      <c r="D10" s="29">
        <f>D9-D8</f>
        <v>0.14583333333333359</v>
      </c>
      <c r="E10" s="29"/>
      <c r="F10" s="30">
        <f>F9-F8</f>
        <v>0.16666666666666696</v>
      </c>
      <c r="G10" s="30"/>
      <c r="H10" s="31">
        <f>H9-H8</f>
        <v>0.14583333333333359</v>
      </c>
      <c r="I10" s="31"/>
    </row>
    <row r="11" spans="1:9" x14ac:dyDescent="0.3">
      <c r="A11" s="23">
        <v>44805</v>
      </c>
      <c r="B11" s="10">
        <v>0.66666666666666663</v>
      </c>
      <c r="C11" s="24" t="s">
        <v>4</v>
      </c>
      <c r="D11" s="11">
        <v>0.66666666666666663</v>
      </c>
      <c r="E11" s="25" t="s">
        <v>8</v>
      </c>
      <c r="F11" s="12">
        <v>0.75</v>
      </c>
      <c r="G11" s="26" t="s">
        <v>4</v>
      </c>
      <c r="H11" s="13">
        <v>0.75</v>
      </c>
      <c r="I11" s="27" t="s">
        <v>4</v>
      </c>
    </row>
    <row r="12" spans="1:9" x14ac:dyDescent="0.3">
      <c r="A12" s="23"/>
      <c r="B12" s="14"/>
      <c r="C12" s="24"/>
      <c r="D12" s="15">
        <v>0.95833333333333337</v>
      </c>
      <c r="E12" s="25"/>
      <c r="F12" s="16">
        <v>0.95833333333333337</v>
      </c>
      <c r="G12" s="26"/>
      <c r="H12" s="17"/>
      <c r="I12" s="27"/>
    </row>
    <row r="13" spans="1:9" x14ac:dyDescent="0.3">
      <c r="A13" s="23"/>
      <c r="B13" s="28">
        <f>(B12-B11)</f>
        <v>-0.66666666666666663</v>
      </c>
      <c r="C13" s="28"/>
      <c r="D13" s="29">
        <f>D12-D11</f>
        <v>0.29166666666666674</v>
      </c>
      <c r="E13" s="29"/>
      <c r="F13" s="30">
        <f>F12-F11</f>
        <v>0.20833333333333337</v>
      </c>
      <c r="G13" s="30"/>
      <c r="H13" s="31">
        <f>H12-H11</f>
        <v>-0.75</v>
      </c>
      <c r="I13" s="31"/>
    </row>
    <row r="14" spans="1:9" x14ac:dyDescent="0.3">
      <c r="A14" s="23"/>
      <c r="B14" s="10"/>
      <c r="C14" s="24" t="s">
        <v>4</v>
      </c>
      <c r="D14" s="11"/>
      <c r="E14" s="25" t="s">
        <v>4</v>
      </c>
      <c r="F14" s="12"/>
      <c r="G14" s="26" t="s">
        <v>4</v>
      </c>
      <c r="H14" s="13"/>
      <c r="I14" s="27" t="s">
        <v>4</v>
      </c>
    </row>
    <row r="15" spans="1:9" x14ac:dyDescent="0.3">
      <c r="A15" s="23"/>
      <c r="B15" s="14"/>
      <c r="C15" s="24"/>
      <c r="D15" s="15"/>
      <c r="E15" s="25"/>
      <c r="F15" s="16"/>
      <c r="G15" s="26"/>
      <c r="H15" s="17"/>
      <c r="I15" s="27"/>
    </row>
    <row r="16" spans="1:9" x14ac:dyDescent="0.3">
      <c r="A16" s="23"/>
      <c r="B16" s="28">
        <f>(B15-B14)</f>
        <v>0</v>
      </c>
      <c r="C16" s="28"/>
      <c r="D16" s="29">
        <f>D15-D14</f>
        <v>0</v>
      </c>
      <c r="E16" s="29"/>
      <c r="F16" s="30">
        <f>F15-F14</f>
        <v>0</v>
      </c>
      <c r="G16" s="30"/>
      <c r="H16" s="31">
        <f>H15-H14</f>
        <v>0</v>
      </c>
      <c r="I16" s="31"/>
    </row>
    <row r="17" spans="1:9" x14ac:dyDescent="0.3">
      <c r="A17" s="23"/>
      <c r="B17" s="10"/>
      <c r="C17" s="24" t="s">
        <v>4</v>
      </c>
      <c r="D17" s="11"/>
      <c r="E17" s="25" t="s">
        <v>4</v>
      </c>
      <c r="F17" s="12"/>
      <c r="G17" s="26" t="s">
        <v>4</v>
      </c>
      <c r="H17" s="13"/>
      <c r="I17" s="27" t="s">
        <v>4</v>
      </c>
    </row>
    <row r="18" spans="1:9" x14ac:dyDescent="0.3">
      <c r="A18" s="23"/>
      <c r="B18" s="14"/>
      <c r="C18" s="24"/>
      <c r="D18" s="15"/>
      <c r="E18" s="25"/>
      <c r="F18" s="16"/>
      <c r="G18" s="26"/>
      <c r="H18" s="17"/>
      <c r="I18" s="27"/>
    </row>
    <row r="19" spans="1:9" x14ac:dyDescent="0.3">
      <c r="A19" s="23"/>
      <c r="B19" s="28">
        <f>(B18-B17)</f>
        <v>0</v>
      </c>
      <c r="C19" s="28"/>
      <c r="D19" s="29">
        <f>D18-D17</f>
        <v>0</v>
      </c>
      <c r="E19" s="29"/>
      <c r="F19" s="30">
        <f>F18-F17</f>
        <v>0</v>
      </c>
      <c r="G19" s="30"/>
      <c r="H19" s="31">
        <f>H18-H17</f>
        <v>0</v>
      </c>
      <c r="I19" s="31"/>
    </row>
    <row r="20" spans="1:9" x14ac:dyDescent="0.3">
      <c r="A20" s="23"/>
      <c r="B20" s="10"/>
      <c r="C20" s="24" t="s">
        <v>4</v>
      </c>
      <c r="D20" s="11"/>
      <c r="E20" s="25" t="s">
        <v>4</v>
      </c>
      <c r="F20" s="12"/>
      <c r="G20" s="26" t="s">
        <v>4</v>
      </c>
      <c r="H20" s="13"/>
      <c r="I20" s="27" t="s">
        <v>4</v>
      </c>
    </row>
    <row r="21" spans="1:9" x14ac:dyDescent="0.3">
      <c r="A21" s="23"/>
      <c r="B21" s="14"/>
      <c r="C21" s="24"/>
      <c r="D21" s="15"/>
      <c r="E21" s="25"/>
      <c r="F21" s="16"/>
      <c r="G21" s="26"/>
      <c r="H21" s="17"/>
      <c r="I21" s="27"/>
    </row>
    <row r="22" spans="1:9" x14ac:dyDescent="0.3">
      <c r="A22" s="23"/>
      <c r="B22" s="28">
        <f>(B21-B20)</f>
        <v>0</v>
      </c>
      <c r="C22" s="28"/>
      <c r="D22" s="29">
        <f>D21-D20</f>
        <v>0</v>
      </c>
      <c r="E22" s="29"/>
      <c r="F22" s="30">
        <f>F21-F20</f>
        <v>0</v>
      </c>
      <c r="G22" s="30"/>
      <c r="H22" s="31">
        <f>H21-H20</f>
        <v>0</v>
      </c>
      <c r="I22" s="31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zoomScale="130" zoomScaleNormal="130" workbookViewId="0">
      <selection activeCell="I2" sqref="I2"/>
    </sheetView>
  </sheetViews>
  <sheetFormatPr baseColWidth="10" defaultColWidth="8.77734375" defaultRowHeight="14.4" x14ac:dyDescent="0.3"/>
  <cols>
    <col min="1" max="1" width="15.21875" customWidth="1"/>
    <col min="2" max="9" width="17.21875" customWidth="1"/>
  </cols>
  <sheetData>
    <row r="1" spans="1:9" x14ac:dyDescent="0.3">
      <c r="A1" s="1"/>
      <c r="B1" s="2" t="s">
        <v>0</v>
      </c>
      <c r="C1" s="3" t="e">
        <f t="array" ref="C1">SUM(B4:B22*(MOD(ROW(B4:B22)-1,3)=0))+Sprint_2!C1</f>
        <v>#VALUE!</v>
      </c>
      <c r="D1" s="4" t="s">
        <v>1</v>
      </c>
      <c r="E1" s="5" t="e">
        <f t="array" ref="E1">SUM(D4:D22*(MOD(ROW(D4:D22)-1,3)=0))+Sprint_2!E1</f>
        <v>#VALUE!</v>
      </c>
      <c r="F1" s="6" t="s">
        <v>2</v>
      </c>
      <c r="G1" s="7" t="e">
        <f t="array" ref="G1">SUM(F4:F22*(MOD(ROW(F4:F22)-1,3)=0))+Sprint_2!G1</f>
        <v>#VALUE!</v>
      </c>
      <c r="H1" s="8" t="s">
        <v>3</v>
      </c>
      <c r="I1" s="9" t="e">
        <f t="array" ref="I1">SUM(H4:H22*(MOD(ROW(H4:H22)-1,3)=0))+Sprint_2!I1</f>
        <v>#VALUE!</v>
      </c>
    </row>
    <row r="2" spans="1:9" x14ac:dyDescent="0.3">
      <c r="A2" s="23">
        <v>44543</v>
      </c>
      <c r="B2" s="10">
        <v>0.33333333333333298</v>
      </c>
      <c r="C2" s="24"/>
      <c r="D2" s="11">
        <v>0.33333333333333298</v>
      </c>
      <c r="E2" s="25" t="s">
        <v>4</v>
      </c>
      <c r="F2" s="12">
        <v>0.33333333333333298</v>
      </c>
      <c r="G2" s="26" t="s">
        <v>4</v>
      </c>
      <c r="H2" s="13">
        <v>0.33333333333333298</v>
      </c>
      <c r="I2" s="27" t="s">
        <v>4</v>
      </c>
    </row>
    <row r="3" spans="1:9" x14ac:dyDescent="0.3">
      <c r="A3" s="23"/>
      <c r="B3" s="14">
        <v>0.41666666666666702</v>
      </c>
      <c r="C3" s="24"/>
      <c r="D3" s="15">
        <v>0.41666666666666702</v>
      </c>
      <c r="E3" s="25"/>
      <c r="F3" s="16">
        <v>0.41666666666666702</v>
      </c>
      <c r="G3" s="26"/>
      <c r="H3" s="17">
        <v>0.41666666666666702</v>
      </c>
      <c r="I3" s="27"/>
    </row>
    <row r="4" spans="1:9" x14ac:dyDescent="0.3">
      <c r="A4" s="23"/>
      <c r="B4" s="28">
        <f>B3-B2</f>
        <v>8.3333333333334036E-2</v>
      </c>
      <c r="C4" s="28"/>
      <c r="D4" s="29">
        <f>D3-D2</f>
        <v>8.3333333333334036E-2</v>
      </c>
      <c r="E4" s="29"/>
      <c r="F4" s="30">
        <f>F3-F2</f>
        <v>8.3333333333334036E-2</v>
      </c>
      <c r="G4" s="30"/>
      <c r="H4" s="31">
        <f>H3-H2</f>
        <v>8.3333333333334036E-2</v>
      </c>
      <c r="I4" s="31"/>
    </row>
    <row r="5" spans="1:9" x14ac:dyDescent="0.3">
      <c r="A5" s="23"/>
      <c r="B5" s="10"/>
      <c r="C5" s="24" t="s">
        <v>4</v>
      </c>
      <c r="D5" s="11"/>
      <c r="E5" s="25" t="s">
        <v>4</v>
      </c>
      <c r="F5" s="12"/>
      <c r="G5" s="26" t="s">
        <v>4</v>
      </c>
      <c r="H5" s="13"/>
      <c r="I5" s="27" t="s">
        <v>4</v>
      </c>
    </row>
    <row r="6" spans="1:9" x14ac:dyDescent="0.3">
      <c r="A6" s="23"/>
      <c r="B6" s="14"/>
      <c r="C6" s="24"/>
      <c r="D6" s="15"/>
      <c r="E6" s="25"/>
      <c r="F6" s="16"/>
      <c r="G6" s="26"/>
      <c r="H6" s="17"/>
      <c r="I6" s="27"/>
    </row>
    <row r="7" spans="1:9" x14ac:dyDescent="0.3">
      <c r="A7" s="23"/>
      <c r="B7" s="28">
        <f>B6-B5</f>
        <v>0</v>
      </c>
      <c r="C7" s="28"/>
      <c r="D7" s="29">
        <f>D6-D5</f>
        <v>0</v>
      </c>
      <c r="E7" s="29"/>
      <c r="F7" s="30">
        <f>F6-F5</f>
        <v>0</v>
      </c>
      <c r="G7" s="30"/>
      <c r="H7" s="31">
        <f>H6-H5</f>
        <v>0</v>
      </c>
      <c r="I7" s="31"/>
    </row>
    <row r="8" spans="1:9" x14ac:dyDescent="0.3">
      <c r="A8" s="23"/>
      <c r="B8" s="10"/>
      <c r="C8" s="24" t="s">
        <v>4</v>
      </c>
      <c r="D8" s="11"/>
      <c r="E8" s="25" t="s">
        <v>4</v>
      </c>
      <c r="F8" s="12"/>
      <c r="G8" s="26" t="s">
        <v>4</v>
      </c>
      <c r="H8" s="13"/>
      <c r="I8" s="27" t="s">
        <v>4</v>
      </c>
    </row>
    <row r="9" spans="1:9" x14ac:dyDescent="0.3">
      <c r="A9" s="23"/>
      <c r="B9" s="14"/>
      <c r="C9" s="24"/>
      <c r="D9" s="15"/>
      <c r="E9" s="25"/>
      <c r="F9" s="16"/>
      <c r="G9" s="26"/>
      <c r="H9" s="17"/>
      <c r="I9" s="27"/>
    </row>
    <row r="10" spans="1:9" x14ac:dyDescent="0.3">
      <c r="A10" s="23"/>
      <c r="B10" s="28">
        <f>(B9-B8)</f>
        <v>0</v>
      </c>
      <c r="C10" s="28"/>
      <c r="D10" s="29">
        <f>D9-D8</f>
        <v>0</v>
      </c>
      <c r="E10" s="29"/>
      <c r="F10" s="30">
        <f>F9-F8</f>
        <v>0</v>
      </c>
      <c r="G10" s="30"/>
      <c r="H10" s="31">
        <f>H9-H8</f>
        <v>0</v>
      </c>
      <c r="I10" s="31"/>
    </row>
    <row r="11" spans="1:9" x14ac:dyDescent="0.3">
      <c r="A11" s="23"/>
      <c r="B11" s="10"/>
      <c r="C11" s="24" t="s">
        <v>4</v>
      </c>
      <c r="D11" s="11"/>
      <c r="E11" s="25" t="s">
        <v>4</v>
      </c>
      <c r="F11" s="12"/>
      <c r="G11" s="26" t="s">
        <v>4</v>
      </c>
      <c r="H11" s="13"/>
      <c r="I11" s="27" t="s">
        <v>4</v>
      </c>
    </row>
    <row r="12" spans="1:9" x14ac:dyDescent="0.3">
      <c r="A12" s="23"/>
      <c r="B12" s="14"/>
      <c r="C12" s="24"/>
      <c r="D12" s="15"/>
      <c r="E12" s="25"/>
      <c r="F12" s="16"/>
      <c r="G12" s="26"/>
      <c r="H12" s="17"/>
      <c r="I12" s="27"/>
    </row>
    <row r="13" spans="1:9" x14ac:dyDescent="0.3">
      <c r="A13" s="23"/>
      <c r="B13" s="28">
        <f>(B12-B11)</f>
        <v>0</v>
      </c>
      <c r="C13" s="28"/>
      <c r="D13" s="29">
        <f>D12-D11</f>
        <v>0</v>
      </c>
      <c r="E13" s="29"/>
      <c r="F13" s="30">
        <f>F12-F11</f>
        <v>0</v>
      </c>
      <c r="G13" s="30"/>
      <c r="H13" s="31">
        <f>H12-H11</f>
        <v>0</v>
      </c>
      <c r="I13" s="31"/>
    </row>
    <row r="14" spans="1:9" x14ac:dyDescent="0.3">
      <c r="A14" s="23"/>
      <c r="B14" s="10"/>
      <c r="C14" s="24" t="s">
        <v>4</v>
      </c>
      <c r="D14" s="11"/>
      <c r="E14" s="25" t="s">
        <v>4</v>
      </c>
      <c r="F14" s="12"/>
      <c r="G14" s="26" t="s">
        <v>4</v>
      </c>
      <c r="H14" s="13"/>
      <c r="I14" s="27" t="s">
        <v>4</v>
      </c>
    </row>
    <row r="15" spans="1:9" x14ac:dyDescent="0.3">
      <c r="A15" s="23"/>
      <c r="B15" s="14"/>
      <c r="C15" s="24"/>
      <c r="D15" s="15"/>
      <c r="E15" s="25"/>
      <c r="F15" s="16"/>
      <c r="G15" s="26"/>
      <c r="H15" s="17"/>
      <c r="I15" s="27"/>
    </row>
    <row r="16" spans="1:9" x14ac:dyDescent="0.3">
      <c r="A16" s="23"/>
      <c r="B16" s="28">
        <f>(B15-B14)</f>
        <v>0</v>
      </c>
      <c r="C16" s="28"/>
      <c r="D16" s="29">
        <f>D15-D14</f>
        <v>0</v>
      </c>
      <c r="E16" s="29"/>
      <c r="F16" s="30">
        <f>F15-F14</f>
        <v>0</v>
      </c>
      <c r="G16" s="30"/>
      <c r="H16" s="31">
        <f>H15-H14</f>
        <v>0</v>
      </c>
      <c r="I16" s="31"/>
    </row>
    <row r="17" spans="1:9" x14ac:dyDescent="0.3">
      <c r="A17" s="23"/>
      <c r="B17" s="10"/>
      <c r="C17" s="24" t="s">
        <v>4</v>
      </c>
      <c r="D17" s="11"/>
      <c r="E17" s="25" t="s">
        <v>4</v>
      </c>
      <c r="F17" s="12"/>
      <c r="G17" s="26" t="s">
        <v>4</v>
      </c>
      <c r="H17" s="13"/>
      <c r="I17" s="27" t="s">
        <v>4</v>
      </c>
    </row>
    <row r="18" spans="1:9" x14ac:dyDescent="0.3">
      <c r="A18" s="23"/>
      <c r="B18" s="14"/>
      <c r="C18" s="24"/>
      <c r="D18" s="15"/>
      <c r="E18" s="25"/>
      <c r="F18" s="16"/>
      <c r="G18" s="26"/>
      <c r="H18" s="17"/>
      <c r="I18" s="27"/>
    </row>
    <row r="19" spans="1:9" x14ac:dyDescent="0.3">
      <c r="A19" s="23"/>
      <c r="B19" s="28">
        <f>(B18-B17)</f>
        <v>0</v>
      </c>
      <c r="C19" s="28"/>
      <c r="D19" s="29">
        <f>D18-D17</f>
        <v>0</v>
      </c>
      <c r="E19" s="29"/>
      <c r="F19" s="30">
        <f>F18-F17</f>
        <v>0</v>
      </c>
      <c r="G19" s="30"/>
      <c r="H19" s="31">
        <f>H18-H17</f>
        <v>0</v>
      </c>
      <c r="I19" s="31"/>
    </row>
    <row r="20" spans="1:9" x14ac:dyDescent="0.3">
      <c r="A20" s="23"/>
      <c r="B20" s="10"/>
      <c r="C20" s="24" t="s">
        <v>4</v>
      </c>
      <c r="D20" s="11"/>
      <c r="E20" s="25" t="s">
        <v>4</v>
      </c>
      <c r="F20" s="12"/>
      <c r="G20" s="26" t="s">
        <v>4</v>
      </c>
      <c r="H20" s="13"/>
      <c r="I20" s="27" t="s">
        <v>4</v>
      </c>
    </row>
    <row r="21" spans="1:9" x14ac:dyDescent="0.3">
      <c r="A21" s="23"/>
      <c r="B21" s="14"/>
      <c r="C21" s="24"/>
      <c r="D21" s="15"/>
      <c r="E21" s="25"/>
      <c r="F21" s="16"/>
      <c r="G21" s="26"/>
      <c r="H21" s="17"/>
      <c r="I21" s="27"/>
    </row>
    <row r="22" spans="1:9" x14ac:dyDescent="0.3">
      <c r="A22" s="23"/>
      <c r="B22" s="28">
        <f>(B21-B20)</f>
        <v>0</v>
      </c>
      <c r="C22" s="28"/>
      <c r="D22" s="29">
        <f>D21-D20</f>
        <v>0</v>
      </c>
      <c r="E22" s="29"/>
      <c r="F22" s="30">
        <f>F21-F20</f>
        <v>0</v>
      </c>
      <c r="G22" s="30"/>
      <c r="H22" s="31">
        <f>H21-H20</f>
        <v>0</v>
      </c>
      <c r="I22" s="31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Vorlage</vt:lpstr>
      <vt:lpstr>Sprint_1</vt:lpstr>
      <vt:lpstr>Sprint_2</vt:lpstr>
      <vt:lpstr>Sprint_3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HUAWEI</cp:lastModifiedBy>
  <cp:revision>1</cp:revision>
  <dcterms:created xsi:type="dcterms:W3CDTF">2015-06-05T18:19:34Z</dcterms:created>
  <dcterms:modified xsi:type="dcterms:W3CDTF">2022-01-09T21:43:08Z</dcterms:modified>
  <dc:language>en-US</dc:language>
</cp:coreProperties>
</file>