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A647526A-0138-4E22-9EB2-BFE1AFF05803}" xr6:coauthVersionLast="47" xr6:coauthVersionMax="47" xr10:uidLastSave="{00000000-0000-0000-0000-000000000000}"/>
  <bookViews>
    <workbookView xWindow="-108" yWindow="-108" windowWidth="23256" windowHeight="12456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7" l="1"/>
  <c r="K41" i="7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E8" i="7"/>
  <c r="B8" i="7"/>
  <c r="K5" i="7"/>
  <c r="L2" i="7" s="1" a="1"/>
  <c r="L2" i="7" s="1"/>
  <c r="M2" i="7" s="1"/>
  <c r="H5" i="7"/>
  <c r="E5" i="7"/>
  <c r="F2" i="7" s="1" a="1"/>
  <c r="F2" i="7" s="1"/>
  <c r="G2" i="7" s="1"/>
  <c r="B5" i="7"/>
  <c r="I2" i="7" a="1"/>
  <c r="I2" i="7" s="1"/>
  <c r="C2" i="7" a="1"/>
  <c r="C2" i="7" s="1"/>
  <c r="D2" i="7" s="1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O2" i="7" l="1"/>
  <c r="O3" i="7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<sst xmlns="http://schemas.openxmlformats.org/spreadsheetml/2006/main" count="325" uniqueCount="41">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</sst>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x14ac:dyDescent="0.3">
      <c r="A2" s="104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99"/>
      <c r="B3" s="23">
        <v>0.33333333333333298</v>
      </c>
      <c r="C3" s="100" t="s">
        <v>9</v>
      </c>
      <c r="D3" s="100"/>
      <c r="E3" s="24">
        <v>0.33333333333333298</v>
      </c>
      <c r="F3" s="101" t="s">
        <v>9</v>
      </c>
      <c r="G3" s="101"/>
      <c r="H3" s="25">
        <v>0.33333333333333298</v>
      </c>
      <c r="I3" s="102" t="s">
        <v>9</v>
      </c>
      <c r="J3" s="102"/>
      <c r="K3" s="26">
        <v>0.33333333333333298</v>
      </c>
      <c r="L3" s="103" t="s">
        <v>9</v>
      </c>
      <c r="M3" s="103"/>
      <c r="N3" s="21" t="s">
        <v>10</v>
      </c>
      <c r="O3" s="22">
        <f>D2+G2+J2+M2</f>
        <v>5.3013888888889031</v>
      </c>
    </row>
    <row r="4" spans="1:15" x14ac:dyDescent="0.3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9"/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x14ac:dyDescent="0.3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x14ac:dyDescent="0.3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99"/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3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3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9"/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3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3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99"/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x14ac:dyDescent="0.3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9"/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x14ac:dyDescent="0.3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x14ac:dyDescent="0.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9"/>
      <c r="B21" s="23"/>
      <c r="C21" s="100" t="s">
        <v>11</v>
      </c>
      <c r="D21" s="100"/>
      <c r="E21" s="24"/>
      <c r="F21" s="101" t="s">
        <v>11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x14ac:dyDescent="0.3">
      <c r="A22" s="99"/>
      <c r="B22" s="27"/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x14ac:dyDescent="0.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x14ac:dyDescent="0.3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x14ac:dyDescent="0.3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x14ac:dyDescent="0.3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x14ac:dyDescent="0.3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x14ac:dyDescent="0.3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x14ac:dyDescent="0.3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x14ac:dyDescent="0.3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x14ac:dyDescent="0.3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3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3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3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3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3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3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3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3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3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3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3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3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3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3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3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3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3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3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3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3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21" t="s">
        <v>12</v>
      </c>
      <c r="M2" s="121"/>
    </row>
    <row r="3" spans="1:14" x14ac:dyDescent="0.3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21"/>
      <c r="M3" s="121"/>
    </row>
    <row r="4" spans="1:14" x14ac:dyDescent="0.3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24">
        <f>K3-K2</f>
        <v>8.3333333333334036E-2</v>
      </c>
      <c r="L4" s="124"/>
      <c r="M4" s="124"/>
    </row>
    <row r="5" spans="1:14" x14ac:dyDescent="0.3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18" t="s">
        <v>16</v>
      </c>
      <c r="M5" s="118"/>
    </row>
    <row r="6" spans="1:14" x14ac:dyDescent="0.3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18"/>
      <c r="M6" s="118"/>
    </row>
    <row r="7" spans="1:14" x14ac:dyDescent="0.3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3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0" t="s">
        <v>12</v>
      </c>
      <c r="M8" s="120"/>
    </row>
    <row r="9" spans="1:14" x14ac:dyDescent="0.3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0"/>
      <c r="M9" s="120"/>
    </row>
    <row r="10" spans="1:14" x14ac:dyDescent="0.3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3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3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3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3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21" t="s">
        <v>12</v>
      </c>
      <c r="M14" s="121"/>
    </row>
    <row r="15" spans="1:14" x14ac:dyDescent="0.3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21"/>
      <c r="M15" s="121"/>
    </row>
    <row r="16" spans="1:14" x14ac:dyDescent="0.3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3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0" t="s">
        <v>12</v>
      </c>
      <c r="M17" s="120"/>
    </row>
    <row r="18" spans="1:13" x14ac:dyDescent="0.3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0"/>
      <c r="M18" s="120"/>
    </row>
    <row r="19" spans="1:13" x14ac:dyDescent="0.3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3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18" t="s">
        <v>12</v>
      </c>
      <c r="M20" s="118"/>
    </row>
    <row r="21" spans="1:13" x14ac:dyDescent="0.3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18"/>
      <c r="M21" s="118"/>
    </row>
    <row r="22" spans="1:13" x14ac:dyDescent="0.3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19">
        <f>K21-K20</f>
        <v>0</v>
      </c>
      <c r="L22" s="119"/>
      <c r="M22" s="119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9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3">
      <c r="A2" s="129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3">
      <c r="A3" s="99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3">
      <c r="A4" s="99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99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3">
      <c r="A7" s="99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3">
      <c r="A8" s="9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99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3">
      <c r="A10" s="99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3">
      <c r="A11" s="9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99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3">
      <c r="A13" s="99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3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99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3">
      <c r="A16" s="99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9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3">
      <c r="A19" s="99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9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3">
      <c r="A22" s="99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5" t="s">
        <v>4</v>
      </c>
      <c r="O1" s="105"/>
    </row>
    <row r="2" spans="1:15" x14ac:dyDescent="0.3">
      <c r="A2" s="104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3">
      <c r="A3" s="99">
        <v>44585</v>
      </c>
      <c r="B3" s="23">
        <v>0.33333333333333298</v>
      </c>
      <c r="C3" s="100" t="s">
        <v>24</v>
      </c>
      <c r="D3" s="100"/>
      <c r="E3" s="24">
        <v>0.33333333333333298</v>
      </c>
      <c r="F3" s="101" t="s">
        <v>24</v>
      </c>
      <c r="G3" s="101"/>
      <c r="H3" s="25">
        <v>0.33333333333333298</v>
      </c>
      <c r="I3" s="102" t="s">
        <v>24</v>
      </c>
      <c r="J3" s="102"/>
      <c r="K3" s="26">
        <v>0.33333333333333298</v>
      </c>
      <c r="L3" s="103" t="s">
        <v>24</v>
      </c>
      <c r="M3" s="103"/>
      <c r="N3" s="21" t="s">
        <v>10</v>
      </c>
      <c r="O3" s="22">
        <f>D2+G2+J2+M2</f>
        <v>8.7736111111111263</v>
      </c>
    </row>
    <row r="4" spans="1:15" x14ac:dyDescent="0.3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9">
        <v>44585</v>
      </c>
      <c r="B6" s="23">
        <v>0.6875</v>
      </c>
      <c r="C6" s="100" t="s">
        <v>25</v>
      </c>
      <c r="D6" s="100"/>
      <c r="E6" s="24">
        <v>0.6875</v>
      </c>
      <c r="F6" s="101" t="s">
        <v>25</v>
      </c>
      <c r="G6" s="101"/>
      <c r="H6" s="25">
        <v>0.6875</v>
      </c>
      <c r="I6" s="102" t="s">
        <v>25</v>
      </c>
      <c r="J6" s="102"/>
      <c r="K6" s="43">
        <v>0.6875</v>
      </c>
      <c r="L6" s="103" t="s">
        <v>26</v>
      </c>
      <c r="M6" s="103"/>
    </row>
    <row r="7" spans="1:15" x14ac:dyDescent="0.3">
      <c r="A7" s="99"/>
      <c r="B7" s="27">
        <v>0.71875</v>
      </c>
      <c r="C7" s="100"/>
      <c r="D7" s="100"/>
      <c r="E7" s="28">
        <v>0.71875</v>
      </c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x14ac:dyDescent="0.3">
      <c r="A8" s="9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99">
        <v>44586</v>
      </c>
      <c r="B9" s="23">
        <v>0.58333333333333304</v>
      </c>
      <c r="C9" s="100" t="s">
        <v>27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3">
      <c r="A10" s="99"/>
      <c r="B10" s="27">
        <v>0.6875</v>
      </c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3">
      <c r="A11" s="9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9">
        <v>44588</v>
      </c>
      <c r="B12" s="23">
        <v>0.85416666666666696</v>
      </c>
      <c r="C12" s="100" t="s">
        <v>28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3">
      <c r="A13" s="99"/>
      <c r="B13" s="27">
        <v>0.89583333333333304</v>
      </c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3">
      <c r="A14" s="9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3">
      <c r="A15" s="99">
        <v>44591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>
        <v>0.33333333333333298</v>
      </c>
      <c r="L15" s="103" t="s">
        <v>29</v>
      </c>
      <c r="M15" s="103"/>
    </row>
    <row r="16" spans="1:15" x14ac:dyDescent="0.3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>
        <v>0.41666666666666702</v>
      </c>
      <c r="L16" s="103"/>
      <c r="M16" s="103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99">
        <v>44591</v>
      </c>
      <c r="B18" s="23">
        <v>0.70833333333333337</v>
      </c>
      <c r="C18" s="100" t="s">
        <v>30</v>
      </c>
      <c r="D18" s="100"/>
      <c r="E18" s="24">
        <v>0.70833333333333337</v>
      </c>
      <c r="F18" s="101" t="s">
        <v>31</v>
      </c>
      <c r="G18" s="101"/>
      <c r="H18" s="25">
        <v>0.61805555555555558</v>
      </c>
      <c r="I18" s="102" t="s">
        <v>32</v>
      </c>
      <c r="J18" s="102"/>
      <c r="K18" s="47">
        <v>0.70833333333333337</v>
      </c>
      <c r="L18" s="103" t="s">
        <v>30</v>
      </c>
      <c r="M18" s="103"/>
    </row>
    <row r="19" spans="1:13" x14ac:dyDescent="0.3">
      <c r="A19" s="99"/>
      <c r="B19" s="27">
        <v>0.92708333333333337</v>
      </c>
      <c r="C19" s="100"/>
      <c r="D19" s="100"/>
      <c r="E19" s="28">
        <v>0.92708333333333337</v>
      </c>
      <c r="F19" s="101"/>
      <c r="G19" s="101"/>
      <c r="H19" s="29">
        <v>0.92708333333333337</v>
      </c>
      <c r="I19" s="102"/>
      <c r="J19" s="102"/>
      <c r="K19" s="30">
        <v>0.92708333333333337</v>
      </c>
      <c r="L19" s="103"/>
      <c r="M19" s="103"/>
    </row>
    <row r="20" spans="1:13" x14ac:dyDescent="0.3">
      <c r="A20" s="9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99">
        <v>44592</v>
      </c>
      <c r="B21" s="23">
        <v>0.375</v>
      </c>
      <c r="C21" s="100" t="s">
        <v>30</v>
      </c>
      <c r="D21" s="100"/>
      <c r="E21" s="24">
        <v>0.375</v>
      </c>
      <c r="F21" s="101" t="s">
        <v>31</v>
      </c>
      <c r="G21" s="101"/>
      <c r="H21" s="25">
        <v>0.375</v>
      </c>
      <c r="I21" s="102" t="s">
        <v>32</v>
      </c>
      <c r="J21" s="102"/>
      <c r="K21" s="26">
        <v>0.375</v>
      </c>
      <c r="L21" s="103" t="s">
        <v>30</v>
      </c>
      <c r="M21" s="103"/>
    </row>
    <row r="22" spans="1:13" x14ac:dyDescent="0.3">
      <c r="A22" s="99"/>
      <c r="B22" s="27">
        <v>0.41666666666666669</v>
      </c>
      <c r="C22" s="100"/>
      <c r="D22" s="100"/>
      <c r="E22" s="28">
        <v>0.41666666666666669</v>
      </c>
      <c r="F22" s="101"/>
      <c r="G22" s="101"/>
      <c r="H22" s="29">
        <v>0.41666666666666669</v>
      </c>
      <c r="I22" s="102"/>
      <c r="J22" s="102"/>
      <c r="K22" s="48">
        <v>0.41666666666666669</v>
      </c>
      <c r="L22" s="103"/>
      <c r="M22" s="103"/>
    </row>
    <row r="23" spans="1:13" x14ac:dyDescent="0.3">
      <c r="A23" s="9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99">
        <v>44592</v>
      </c>
      <c r="B24" s="23">
        <v>0.625</v>
      </c>
      <c r="C24" s="100" t="s">
        <v>30</v>
      </c>
      <c r="D24" s="100"/>
      <c r="E24" s="24">
        <v>0.625</v>
      </c>
      <c r="F24" s="101" t="s">
        <v>31</v>
      </c>
      <c r="G24" s="101"/>
      <c r="H24" s="25">
        <v>0.625</v>
      </c>
      <c r="I24" s="102" t="s">
        <v>33</v>
      </c>
      <c r="J24" s="102"/>
      <c r="K24" s="26">
        <v>0.625</v>
      </c>
      <c r="L24" s="103" t="s">
        <v>34</v>
      </c>
      <c r="M24" s="103"/>
    </row>
    <row r="25" spans="1:13" x14ac:dyDescent="0.3">
      <c r="A25" s="99"/>
      <c r="B25" s="27">
        <v>0.75</v>
      </c>
      <c r="C25" s="100"/>
      <c r="D25" s="100"/>
      <c r="E25" s="28">
        <v>0.75</v>
      </c>
      <c r="F25" s="101"/>
      <c r="G25" s="101"/>
      <c r="H25" s="29">
        <v>0.70833333333333337</v>
      </c>
      <c r="I25" s="102"/>
      <c r="J25" s="102"/>
      <c r="K25" s="30">
        <v>0.75</v>
      </c>
      <c r="L25" s="103"/>
      <c r="M25" s="103"/>
    </row>
    <row r="26" spans="1:13" x14ac:dyDescent="0.3">
      <c r="A26" s="9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3">
      <c r="A27" s="99">
        <v>44594</v>
      </c>
      <c r="B27" s="23">
        <v>0.5</v>
      </c>
      <c r="C27" s="100" t="s">
        <v>11</v>
      </c>
      <c r="D27" s="100"/>
      <c r="E27" s="24">
        <v>0.5</v>
      </c>
      <c r="F27" s="101" t="s">
        <v>11</v>
      </c>
      <c r="G27" s="101"/>
      <c r="H27" s="25">
        <v>0.5</v>
      </c>
      <c r="I27" s="102" t="s">
        <v>11</v>
      </c>
      <c r="J27" s="102"/>
      <c r="K27" s="47">
        <v>0.5</v>
      </c>
      <c r="L27" s="103" t="s">
        <v>11</v>
      </c>
      <c r="M27" s="103"/>
    </row>
    <row r="28" spans="1:13" x14ac:dyDescent="0.3">
      <c r="A28" s="99"/>
      <c r="B28" s="27">
        <v>0.53125</v>
      </c>
      <c r="C28" s="100"/>
      <c r="D28" s="100"/>
      <c r="E28" s="28">
        <v>0.53125</v>
      </c>
      <c r="F28" s="101"/>
      <c r="G28" s="101"/>
      <c r="H28" s="29">
        <v>0.53125</v>
      </c>
      <c r="I28" s="102"/>
      <c r="J28" s="102"/>
      <c r="K28" s="30">
        <v>0.53125</v>
      </c>
      <c r="L28" s="103"/>
      <c r="M28" s="103"/>
    </row>
    <row r="29" spans="1:13" x14ac:dyDescent="0.3">
      <c r="A29" s="9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3">
      <c r="A30" s="99">
        <v>44597</v>
      </c>
      <c r="B30" s="23">
        <v>0.75</v>
      </c>
      <c r="C30" s="100" t="s">
        <v>37</v>
      </c>
      <c r="D30" s="100"/>
      <c r="E30" s="24">
        <v>0.75</v>
      </c>
      <c r="F30" s="101" t="s">
        <v>11</v>
      </c>
      <c r="G30" s="101"/>
      <c r="H30" s="25">
        <v>0.75</v>
      </c>
      <c r="I30" s="102" t="s">
        <v>35</v>
      </c>
      <c r="J30" s="102"/>
      <c r="K30" s="26">
        <v>0.75</v>
      </c>
      <c r="L30" s="103" t="s">
        <v>11</v>
      </c>
      <c r="M30" s="103"/>
    </row>
    <row r="31" spans="1:13" x14ac:dyDescent="0.3">
      <c r="A31" s="99"/>
      <c r="B31" s="27">
        <v>0.95833333333333337</v>
      </c>
      <c r="C31" s="100"/>
      <c r="D31" s="100"/>
      <c r="E31" s="28">
        <v>0.95833333333333337</v>
      </c>
      <c r="F31" s="101"/>
      <c r="G31" s="101"/>
      <c r="H31" s="29">
        <v>0.9375</v>
      </c>
      <c r="I31" s="102"/>
      <c r="J31" s="102"/>
      <c r="K31" s="48">
        <v>0.95833333333333337</v>
      </c>
      <c r="L31" s="103"/>
      <c r="M31" s="103"/>
    </row>
    <row r="32" spans="1:13" x14ac:dyDescent="0.3">
      <c r="A32" s="9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3">
      <c r="A33" s="99">
        <v>44598</v>
      </c>
      <c r="B33" s="23">
        <v>0.89583333333333337</v>
      </c>
      <c r="C33" s="100" t="s">
        <v>38</v>
      </c>
      <c r="D33" s="100"/>
      <c r="E33" s="24"/>
      <c r="F33" s="101" t="s">
        <v>11</v>
      </c>
      <c r="G33" s="101"/>
      <c r="H33" s="25">
        <v>0.83333333333333337</v>
      </c>
      <c r="I33" s="102" t="s">
        <v>35</v>
      </c>
      <c r="J33" s="102"/>
      <c r="K33" s="26">
        <v>0.41666666666666669</v>
      </c>
      <c r="L33" s="103" t="s">
        <v>36</v>
      </c>
      <c r="M33" s="103"/>
    </row>
    <row r="34" spans="1:13" x14ac:dyDescent="0.3">
      <c r="A34" s="99"/>
      <c r="B34" s="27">
        <v>0.98611111111111116</v>
      </c>
      <c r="C34" s="100"/>
      <c r="D34" s="100"/>
      <c r="E34" s="28"/>
      <c r="F34" s="101"/>
      <c r="G34" s="101"/>
      <c r="H34" s="29">
        <v>1</v>
      </c>
      <c r="I34" s="102"/>
      <c r="J34" s="102"/>
      <c r="K34" s="30">
        <v>0.75</v>
      </c>
      <c r="L34" s="103"/>
      <c r="M34" s="103"/>
    </row>
    <row r="35" spans="1:13" x14ac:dyDescent="0.3">
      <c r="A35" s="99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3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zoomScale="85" zoomScaleNormal="85" workbookViewId="0">
      <selection activeCell="B23" sqref="B2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" thickBot="1" x14ac:dyDescent="0.35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ht="15.6" thickTop="1" thickBot="1" x14ac:dyDescent="0.35">
      <c r="A2" s="104"/>
      <c r="B2" s="9" t="s">
        <v>5</v>
      </c>
      <c r="C2" s="10">
        <f t="array" ref="C2">SUM(B5:B41*(MOD(ROW(B5:B41)-2,3)=0))</f>
        <v>0.3194444444444452</v>
      </c>
      <c r="D2" s="11">
        <f>C2+Sprint_4!D2</f>
        <v>2.6590277777777813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8.3333333333334036E-2</v>
      </c>
      <c r="J2" s="17">
        <f>I2+Sprint_4!J2</f>
        <v>2.1166666666666707</v>
      </c>
      <c r="K2" s="18" t="s">
        <v>8</v>
      </c>
      <c r="L2" s="19">
        <f t="array" ref="L2">SUM(K5:K41*(MOD(ROW(K5:K41)-2,3)=0))</f>
        <v>0</v>
      </c>
      <c r="M2" s="20">
        <f>L2+Sprint_4!M2</f>
        <v>2.486805555555561</v>
      </c>
      <c r="N2" s="21" t="s">
        <v>2</v>
      </c>
      <c r="O2" s="22">
        <f>C2+F2+I2+L2</f>
        <v>0.40277777777777923</v>
      </c>
    </row>
    <row r="3" spans="1:15" ht="15" customHeight="1" thickTop="1" thickBot="1" x14ac:dyDescent="0.35">
      <c r="A3" s="99">
        <v>44599</v>
      </c>
      <c r="B3" s="23">
        <v>0.33333333333333298</v>
      </c>
      <c r="C3" s="100" t="s">
        <v>9</v>
      </c>
      <c r="D3" s="100"/>
      <c r="E3" s="24"/>
      <c r="F3" s="101" t="s">
        <v>39</v>
      </c>
      <c r="G3" s="101"/>
      <c r="H3" s="25">
        <v>0.33333333333333298</v>
      </c>
      <c r="I3" s="102" t="s">
        <v>9</v>
      </c>
      <c r="J3" s="102"/>
      <c r="K3" s="26"/>
      <c r="L3" s="103" t="s">
        <v>13</v>
      </c>
      <c r="M3" s="103"/>
      <c r="N3" s="21" t="s">
        <v>10</v>
      </c>
      <c r="O3" s="22">
        <f>D2+G2+J2+M2</f>
        <v>9.1763888888889067</v>
      </c>
    </row>
    <row r="4" spans="1:15" ht="15.6" thickTop="1" thickBot="1" x14ac:dyDescent="0.35">
      <c r="A4" s="99"/>
      <c r="B4" s="27">
        <v>0.41666666666666702</v>
      </c>
      <c r="C4" s="100"/>
      <c r="D4" s="100"/>
      <c r="E4" s="28"/>
      <c r="F4" s="101"/>
      <c r="G4" s="101"/>
      <c r="H4" s="29">
        <v>0.41666666666666702</v>
      </c>
      <c r="I4" s="102"/>
      <c r="J4" s="102"/>
      <c r="K4" s="30"/>
      <c r="L4" s="103"/>
      <c r="M4" s="103"/>
    </row>
    <row r="5" spans="1:15" ht="15.6" thickTop="1" thickBot="1" x14ac:dyDescent="0.35">
      <c r="A5" s="99"/>
      <c r="B5" s="31">
        <f>B4-B3</f>
        <v>8.3333333333334036E-2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35">
      <c r="A6" s="99">
        <v>44599</v>
      </c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ht="15.6" thickTop="1" thickBot="1" x14ac:dyDescent="0.35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ht="15.6" thickTop="1" thickBot="1" x14ac:dyDescent="0.35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thickTop="1" thickBot="1" x14ac:dyDescent="0.35">
      <c r="A9" s="99">
        <v>44601</v>
      </c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39</v>
      </c>
      <c r="M9" s="103"/>
    </row>
    <row r="10" spans="1:15" ht="15.6" thickTop="1" thickBot="1" x14ac:dyDescent="0.35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ht="15.6" thickTop="1" thickBot="1" x14ac:dyDescent="0.35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thickTop="1" thickBot="1" x14ac:dyDescent="0.35">
      <c r="A12" s="99">
        <v>44606</v>
      </c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ht="15.6" thickTop="1" thickBot="1" x14ac:dyDescent="0.35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ht="15.6" thickTop="1" thickBot="1" x14ac:dyDescent="0.35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97"/>
    </row>
    <row r="15" spans="1:15" ht="15" customHeight="1" thickTop="1" thickBot="1" x14ac:dyDescent="0.35">
      <c r="A15" s="99">
        <v>44606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ht="15.6" thickTop="1" thickBot="1" x14ac:dyDescent="0.35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ht="15.6" thickTop="1" thickBot="1" x14ac:dyDescent="0.35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thickTop="1" thickBot="1" x14ac:dyDescent="0.35">
      <c r="A18" s="99">
        <v>44608</v>
      </c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ht="15.6" thickTop="1" thickBot="1" x14ac:dyDescent="0.35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ht="15.6" thickTop="1" thickBot="1" x14ac:dyDescent="0.35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thickTop="1" thickBot="1" x14ac:dyDescent="0.35">
      <c r="A21" s="99">
        <v>44613</v>
      </c>
      <c r="B21" s="23">
        <v>0.66666666666666663</v>
      </c>
      <c r="C21" s="100" t="s">
        <v>40</v>
      </c>
      <c r="D21" s="100"/>
      <c r="E21" s="24"/>
      <c r="F21" s="101" t="s">
        <v>39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ht="15.6" thickTop="1" thickBot="1" x14ac:dyDescent="0.35">
      <c r="A22" s="99"/>
      <c r="B22" s="27">
        <v>0.90277777777777779</v>
      </c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ht="15.6" thickTop="1" thickBot="1" x14ac:dyDescent="0.35">
      <c r="A23" s="99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35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ht="15.6" thickTop="1" thickBot="1" x14ac:dyDescent="0.35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ht="15.6" thickTop="1" thickBot="1" x14ac:dyDescent="0.35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thickTop="1" thickBot="1" x14ac:dyDescent="0.35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ht="15.6" thickTop="1" thickBot="1" x14ac:dyDescent="0.35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ht="15.6" thickTop="1" thickBot="1" x14ac:dyDescent="0.35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thickTop="1" thickBot="1" x14ac:dyDescent="0.35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ht="15.6" thickTop="1" thickBot="1" x14ac:dyDescent="0.35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ht="15.6" thickTop="1" thickBot="1" x14ac:dyDescent="0.35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98"/>
    </row>
    <row r="33" spans="1:13" ht="15" customHeight="1" thickTop="1" thickBot="1" x14ac:dyDescent="0.35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ht="15.6" thickTop="1" thickBot="1" x14ac:dyDescent="0.35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ht="15.6" thickTop="1" thickBot="1" x14ac:dyDescent="0.35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35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ht="15.6" thickTop="1" thickBot="1" x14ac:dyDescent="0.35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ht="15.6" thickTop="1" thickBot="1" x14ac:dyDescent="0.35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thickTop="1" thickBot="1" x14ac:dyDescent="0.35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ht="15.6" thickTop="1" thickBot="1" x14ac:dyDescent="0.35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ht="15.6" thickTop="1" thickBot="1" x14ac:dyDescent="0.35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98"/>
    </row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Fragon</cp:lastModifiedBy>
  <cp:revision>3</cp:revision>
  <dcterms:created xsi:type="dcterms:W3CDTF">2015-06-05T18:19:34Z</dcterms:created>
  <dcterms:modified xsi:type="dcterms:W3CDTF">2022-02-21T20:39:22Z</dcterms:modified>
  <cp:category/>
  <cp:contentStatus/>
</cp:coreProperties>
</file>