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anijel\Desktop\ishjarta\"/>
    </mc:Choice>
  </mc:AlternateContent>
  <xr:revisionPtr revIDLastSave="0" documentId="13_ncr:1_{412779D4-1366-4290-8F4B-6AE750D49982}" xr6:coauthVersionLast="47" xr6:coauthVersionMax="47" xr10:uidLastSave="{00000000-0000-0000-0000-000000000000}"/>
  <bookViews>
    <workbookView xWindow="-110" yWindow="-110" windowWidth="38620" windowHeight="21220" activeTab="2" xr2:uid="{00000000-000D-0000-FFFF-FFFF00000000}"/>
  </bookViews>
  <sheets>
    <sheet name="Vorlage" sheetId="3" r:id="rId1"/>
    <sheet name="Sprint_1" sheetId="5" r:id="rId2"/>
    <sheet name="Sprint_2" sheetId="1" r:id="rId3"/>
    <sheet name="Sprint_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5" l="1"/>
  <c r="H22" i="5"/>
  <c r="F22" i="5"/>
  <c r="D22" i="5"/>
  <c r="B22" i="5"/>
  <c r="H19" i="5"/>
  <c r="F19" i="5"/>
  <c r="D19" i="5"/>
  <c r="B19" i="5"/>
  <c r="H16" i="5"/>
  <c r="F16" i="5"/>
  <c r="D16" i="5"/>
  <c r="B16" i="5"/>
  <c r="H13" i="5"/>
  <c r="F13" i="5"/>
  <c r="D13" i="5"/>
  <c r="B13" i="5"/>
  <c r="H10" i="5"/>
  <c r="F10" i="5"/>
  <c r="D10" i="5"/>
  <c r="B10" i="5"/>
  <c r="H7" i="5"/>
  <c r="F7" i="5"/>
  <c r="D7" i="5"/>
  <c r="B7" i="5"/>
  <c r="H4" i="5"/>
  <c r="F4" i="5"/>
  <c r="G1" i="5" s="1" a="1"/>
  <c r="G1" i="5" s="1"/>
  <c r="D4" i="5"/>
  <c r="E1" i="5" s="1" a="1"/>
  <c r="E1" i="5" s="1"/>
  <c r="C1" i="5" a="1"/>
  <c r="C1" i="5" s="1"/>
  <c r="I1" i="5" a="1"/>
  <c r="I1" i="5" s="1"/>
  <c r="H22" i="4"/>
  <c r="F22" i="4"/>
  <c r="D22" i="4"/>
  <c r="B22" i="4"/>
  <c r="H19" i="4"/>
  <c r="F19" i="4"/>
  <c r="D19" i="4"/>
  <c r="B19" i="4"/>
  <c r="H16" i="4"/>
  <c r="F16" i="4"/>
  <c r="D16" i="4"/>
  <c r="B16" i="4"/>
  <c r="H13" i="4"/>
  <c r="F13" i="4"/>
  <c r="D13" i="4"/>
  <c r="B13" i="4"/>
  <c r="H10" i="4"/>
  <c r="F10" i="4"/>
  <c r="D10" i="4"/>
  <c r="B10" i="4"/>
  <c r="H7" i="4"/>
  <c r="F7" i="4"/>
  <c r="D7" i="4"/>
  <c r="B7" i="4"/>
  <c r="H4" i="4"/>
  <c r="F4" i="4"/>
  <c r="D4" i="4"/>
  <c r="B4" i="4"/>
  <c r="H22" i="1"/>
  <c r="F22" i="1"/>
  <c r="D22" i="1"/>
  <c r="B22" i="1"/>
  <c r="H19" i="1"/>
  <c r="F19" i="1"/>
  <c r="D19" i="1"/>
  <c r="B19" i="1"/>
  <c r="H16" i="1"/>
  <c r="F16" i="1"/>
  <c r="D16" i="1"/>
  <c r="B16" i="1"/>
  <c r="H13" i="1"/>
  <c r="F13" i="1"/>
  <c r="D13" i="1"/>
  <c r="B13" i="1"/>
  <c r="H10" i="1"/>
  <c r="F10" i="1"/>
  <c r="D10" i="1"/>
  <c r="B10" i="1"/>
  <c r="H7" i="1"/>
  <c r="F7" i="1"/>
  <c r="D7" i="1"/>
  <c r="B7" i="1"/>
  <c r="H4" i="1"/>
  <c r="F4" i="1"/>
  <c r="D4" i="1"/>
  <c r="B4" i="1"/>
  <c r="I1" i="3" a="1"/>
  <c r="I1" i="3" s="1"/>
  <c r="B7" i="3"/>
  <c r="H22" i="3"/>
  <c r="H19" i="3"/>
  <c r="H16" i="3"/>
  <c r="H13" i="3"/>
  <c r="H10" i="3"/>
  <c r="H7" i="3"/>
  <c r="H4" i="3"/>
  <c r="F4" i="3"/>
  <c r="F7" i="3"/>
  <c r="F10" i="3"/>
  <c r="G1" i="3" s="1" a="1"/>
  <c r="G1" i="3" s="1"/>
  <c r="F13" i="3"/>
  <c r="F16" i="3"/>
  <c r="F19" i="3"/>
  <c r="F22" i="3"/>
  <c r="D22" i="3"/>
  <c r="D19" i="3"/>
  <c r="D16" i="3"/>
  <c r="D13" i="3"/>
  <c r="D10" i="3"/>
  <c r="D7" i="3"/>
  <c r="E1" i="3" s="1" a="1"/>
  <c r="E1" i="3" s="1"/>
  <c r="D4" i="3"/>
  <c r="B22" i="3"/>
  <c r="B19" i="3"/>
  <c r="B16" i="3"/>
  <c r="B13" i="3"/>
  <c r="B10" i="3"/>
  <c r="B4" i="3"/>
  <c r="I1" i="1" l="1" a="1"/>
  <c r="I1" i="1" s="1"/>
  <c r="I1" i="4" s="1" a="1"/>
  <c r="I1" i="4" s="1"/>
  <c r="G1" i="1" a="1"/>
  <c r="G1" i="1" s="1"/>
  <c r="G1" i="4" s="1" a="1"/>
  <c r="G1" i="4" s="1"/>
  <c r="E1" i="1" a="1"/>
  <c r="E1" i="1" s="1"/>
  <c r="E1" i="4" s="1" a="1"/>
  <c r="E1" i="4" s="1"/>
  <c r="C1" i="1" a="1"/>
  <c r="C1" i="1" s="1"/>
  <c r="C1" i="4" s="1" a="1"/>
  <c r="C1" i="4" s="1"/>
  <c r="C1" i="3" a="1"/>
  <c r="C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<sst xmlns="http://schemas.openxmlformats.org/spreadsheetml/2006/main" count="124" uniqueCount="7">
  <si>
    <t>Balog Danijel</t>
  </si>
  <si>
    <t>Dworzak Ian</t>
  </si>
  <si>
    <t>Habibovic Sandin</t>
  </si>
  <si>
    <t>Jahn Kevin</t>
  </si>
  <si>
    <t xml:space="preserve">Aufgabe: </t>
  </si>
  <si>
    <t>Aufgabe: #27, Sprint-Rewiev</t>
  </si>
  <si>
    <t>Aufgabe: #23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</si>
</sst>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h:mm&quot; Uhr&quot;;@"/>
    <numFmt numFmtId="165" formatCode="[h]:mm"/>
    <numFmt numFmtId="166" formatCode="[h]:mm&quot; Uhr&quot;"/>
    <numFmt numFmtId="167" formatCode="hh:mm&quot; Uhr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38">
    <xf numFmtId="0" fontId="0" fillId="0" borderId="0" xfId="0"/>
    <xf numFmtId="0" fontId="1" fillId="4" borderId="4" xfId="3" applyBorder="1"/>
    <xf numFmtId="164" fontId="1" fillId="6" borderId="10" xfId="5" applyNumberFormat="1" applyBorder="1" applyAlignment="1"/>
    <xf numFmtId="0" fontId="1" fillId="3" borderId="10" xfId="2" applyBorder="1" applyAlignment="1"/>
    <xf numFmtId="0" fontId="1" fillId="8" borderId="10" xfId="7" applyBorder="1" applyAlignment="1"/>
    <xf numFmtId="0" fontId="1" fillId="10" borderId="10" xfId="9" applyBorder="1" applyAlignment="1"/>
    <xf numFmtId="165" fontId="1" fillId="8" borderId="4" xfId="7" applyNumberFormat="1" applyBorder="1" applyAlignment="1"/>
    <xf numFmtId="165" fontId="1" fillId="6" borderId="4" xfId="5" applyNumberFormat="1" applyBorder="1" applyAlignment="1"/>
    <xf numFmtId="165" fontId="1" fillId="3" borderId="4" xfId="2" applyNumberFormat="1" applyBorder="1" applyAlignment="1"/>
    <xf numFmtId="165" fontId="1" fillId="10" borderId="4" xfId="9" applyNumberFormat="1" applyBorder="1" applyAlignment="1"/>
    <xf numFmtId="166" fontId="1" fillId="6" borderId="6" xfId="5" applyNumberFormat="1" applyBorder="1"/>
    <xf numFmtId="166" fontId="1" fillId="6" borderId="7" xfId="5" applyNumberFormat="1" applyBorder="1"/>
    <xf numFmtId="166" fontId="1" fillId="3" borderId="6" xfId="2" applyNumberFormat="1" applyBorder="1"/>
    <xf numFmtId="166" fontId="1" fillId="3" borderId="7" xfId="2" applyNumberFormat="1" applyBorder="1"/>
    <xf numFmtId="166" fontId="1" fillId="8" borderId="6" xfId="7" applyNumberFormat="1" applyBorder="1"/>
    <xf numFmtId="166" fontId="1" fillId="8" borderId="7" xfId="7" applyNumberFormat="1" applyBorder="1"/>
    <xf numFmtId="166" fontId="1" fillId="10" borderId="6" xfId="9" applyNumberFormat="1" applyBorder="1"/>
    <xf numFmtId="166" fontId="1" fillId="10" borderId="7" xfId="9" applyNumberFormat="1" applyBorder="1"/>
    <xf numFmtId="167" fontId="1" fillId="6" borderId="6" xfId="5" applyNumberFormat="1" applyBorder="1"/>
    <xf numFmtId="165" fontId="1" fillId="3" borderId="3" xfId="2" applyNumberFormat="1" applyBorder="1" applyAlignment="1">
      <alignment horizontal="center"/>
    </xf>
    <xf numFmtId="165" fontId="1" fillId="3" borderId="5" xfId="2" applyNumberFormat="1" applyBorder="1" applyAlignment="1">
      <alignment horizontal="center"/>
    </xf>
    <xf numFmtId="165" fontId="1" fillId="8" borderId="3" xfId="7" applyNumberFormat="1" applyBorder="1" applyAlignment="1">
      <alignment horizontal="center"/>
    </xf>
    <xf numFmtId="165" fontId="1" fillId="8" borderId="5" xfId="7" applyNumberFormat="1" applyBorder="1" applyAlignment="1">
      <alignment horizontal="center"/>
    </xf>
    <xf numFmtId="165" fontId="1" fillId="10" borderId="3" xfId="9" applyNumberFormat="1" applyBorder="1" applyAlignment="1">
      <alignment horizontal="center"/>
    </xf>
    <xf numFmtId="165" fontId="1" fillId="10" borderId="5" xfId="9" applyNumberFormat="1" applyBorder="1" applyAlignment="1">
      <alignment horizontal="center"/>
    </xf>
    <xf numFmtId="14" fontId="1" fillId="4" borderId="1" xfId="3" applyNumberFormat="1" applyBorder="1" applyAlignment="1">
      <alignment horizontal="right" vertical="center"/>
    </xf>
    <xf numFmtId="14" fontId="1" fillId="4" borderId="0" xfId="3" applyNumberFormat="1" applyBorder="1" applyAlignment="1">
      <alignment horizontal="right" vertical="center"/>
    </xf>
    <xf numFmtId="14" fontId="1" fillId="4" borderId="2" xfId="3" applyNumberFormat="1" applyBorder="1" applyAlignment="1">
      <alignment horizontal="right" vertical="center"/>
    </xf>
    <xf numFmtId="0" fontId="1" fillId="5" borderId="8" xfId="4" applyNumberFormat="1" applyBorder="1" applyAlignment="1">
      <alignment horizontal="left" vertical="top"/>
    </xf>
    <xf numFmtId="0" fontId="1" fillId="5" borderId="9" xfId="4" applyNumberFormat="1" applyBorder="1" applyAlignment="1">
      <alignment horizontal="left" vertical="top"/>
    </xf>
    <xf numFmtId="0" fontId="1" fillId="2" borderId="8" xfId="1" applyNumberFormat="1" applyBorder="1" applyAlignment="1">
      <alignment horizontal="left" vertical="top"/>
    </xf>
    <xf numFmtId="0" fontId="1" fillId="2" borderId="9" xfId="1" applyNumberFormat="1" applyBorder="1" applyAlignment="1">
      <alignment horizontal="left" vertical="top"/>
    </xf>
    <xf numFmtId="0" fontId="1" fillId="7" borderId="8" xfId="6" applyNumberFormat="1" applyBorder="1" applyAlignment="1">
      <alignment horizontal="left" vertical="top"/>
    </xf>
    <xf numFmtId="0" fontId="1" fillId="7" borderId="9" xfId="6" applyNumberFormat="1" applyBorder="1" applyAlignment="1">
      <alignment horizontal="left" vertical="top"/>
    </xf>
    <xf numFmtId="0" fontId="1" fillId="9" borderId="8" xfId="8" applyNumberFormat="1" applyBorder="1" applyAlignment="1">
      <alignment horizontal="left" vertical="top"/>
    </xf>
    <xf numFmtId="0" fontId="1" fillId="9" borderId="9" xfId="8" applyNumberFormat="1" applyBorder="1" applyAlignment="1">
      <alignment horizontal="left" vertical="top"/>
    </xf>
    <xf numFmtId="165" fontId="1" fillId="6" borderId="3" xfId="5" applyNumberFormat="1" applyBorder="1" applyAlignment="1">
      <alignment horizontal="center"/>
    </xf>
    <xf numFmtId="165" fontId="1" fillId="6" borderId="5" xfId="5" applyNumberFormat="1" applyBorder="1" applyAlignment="1">
      <alignment horizontal="center"/>
    </xf>
  </cellXfs>
  <cellStyles count="10">
    <cellStyle name="20 % - Akzent2" xfId="1" builtinId="34"/>
    <cellStyle name="20 % - Akzent3" xfId="3" builtinId="38"/>
    <cellStyle name="20 % - Akzent4" xfId="4" builtinId="42"/>
    <cellStyle name="20 % - Akzent5" xfId="6" builtinId="46"/>
    <cellStyle name="20 % - Akzent6" xfId="8" builtinId="50"/>
    <cellStyle name="40 % - Akzent2" xfId="2" builtinId="35"/>
    <cellStyle name="40 % - Akzent4" xfId="5" builtinId="43"/>
    <cellStyle name="40 % - Akzent5" xfId="7" builtinId="47"/>
    <cellStyle name="40 % - Akzent6" xfId="9" builtinId="5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4CFA-4982-4413-AC30-3FC88074DF55}">
  <dimension ref="A1:I23"/>
  <sheetViews>
    <sheetView zoomScale="220" zoomScaleNormal="220" workbookViewId="0">
      <selection activeCell="D3" sqref="D3"/>
    </sheetView>
  </sheetViews>
  <sheetFormatPr baseColWidth="10" defaultColWidth="8.7265625" defaultRowHeight="14.5" x14ac:dyDescent="0.35"/>
  <cols>
    <col min="1" max="1" width="15.1796875" customWidth="1"/>
    <col min="2" max="9" width="17.1796875" customWidth="1"/>
  </cols>
  <sheetData>
    <row r="1" spans="1:9" ht="15" thickBot="1" x14ac:dyDescent="0.4">
      <c r="A1" s="1"/>
      <c r="B1" s="2" t="s">
        <v>0</v>
      </c>
      <c r="C1" s="7" cm="1">
        <f t="array" ref="C1">SUM(B4:B22*(MOD(ROW(B4:B22)-1,3)=0))</f>
        <v>8.333333333333337E-2</v>
      </c>
      <c r="D1" s="3" t="s">
        <v>1</v>
      </c>
      <c r="E1" s="8" cm="1">
        <f t="array" ref="E1">SUM(D4:D22*(MOD(ROW(D4:D22)-1,3)=0))</f>
        <v>8.333333333333337E-2</v>
      </c>
      <c r="F1" s="4" t="s">
        <v>2</v>
      </c>
      <c r="G1" s="6" cm="1">
        <f t="array" ref="G1">SUM(F4:F22*(MOD(ROW(F4:F22)-1,3)=0))</f>
        <v>8.333333333333337E-2</v>
      </c>
      <c r="H1" s="5" t="s">
        <v>3</v>
      </c>
      <c r="I1" s="9" cm="1">
        <f t="array" ref="I1">SUM(H4:H22*(MOD(ROW(H4:H22)-1,3)=0))</f>
        <v>8.333333333333337E-2</v>
      </c>
    </row>
    <row r="2" spans="1:9" ht="15" thickTop="1" x14ac:dyDescent="0.35">
      <c r="A2" s="25">
        <v>44543</v>
      </c>
      <c r="B2" s="10">
        <v>0.33333333333333331</v>
      </c>
      <c r="C2" s="28"/>
      <c r="D2" s="12">
        <v>0.33333333333333331</v>
      </c>
      <c r="E2" s="30" t="s">
        <v>4</v>
      </c>
      <c r="F2" s="14">
        <v>0.33333333333333331</v>
      </c>
      <c r="G2" s="32" t="s">
        <v>4</v>
      </c>
      <c r="H2" s="16">
        <v>0.33333333333333331</v>
      </c>
      <c r="I2" s="34" t="s">
        <v>4</v>
      </c>
    </row>
    <row r="3" spans="1:9" ht="15" thickBot="1" x14ac:dyDescent="0.4">
      <c r="A3" s="26"/>
      <c r="B3" s="11">
        <v>0.41666666666666669</v>
      </c>
      <c r="C3" s="29"/>
      <c r="D3" s="13">
        <v>0.41666666666666669</v>
      </c>
      <c r="E3" s="31"/>
      <c r="F3" s="15">
        <v>0.41666666666666669</v>
      </c>
      <c r="G3" s="33"/>
      <c r="H3" s="17">
        <v>0.41666666666666669</v>
      </c>
      <c r="I3" s="35"/>
    </row>
    <row r="4" spans="1:9" ht="15.5" thickTop="1" thickBot="1" x14ac:dyDescent="0.4">
      <c r="A4" s="27"/>
      <c r="B4" s="36">
        <f>B3-B2</f>
        <v>8.333333333333337E-2</v>
      </c>
      <c r="C4" s="37"/>
      <c r="D4" s="19">
        <f>D3-D2</f>
        <v>8.333333333333337E-2</v>
      </c>
      <c r="E4" s="20"/>
      <c r="F4" s="21">
        <f>F3-F2</f>
        <v>8.333333333333337E-2</v>
      </c>
      <c r="G4" s="22"/>
      <c r="H4" s="23">
        <f>H3-H2</f>
        <v>8.333333333333337E-2</v>
      </c>
      <c r="I4" s="24"/>
    </row>
    <row r="5" spans="1:9" ht="15" thickTop="1" x14ac:dyDescent="0.35">
      <c r="A5" s="25"/>
      <c r="B5" s="10"/>
      <c r="C5" s="28" t="s">
        <v>4</v>
      </c>
      <c r="D5" s="12"/>
      <c r="E5" s="30" t="s">
        <v>4</v>
      </c>
      <c r="F5" s="14"/>
      <c r="G5" s="32" t="s">
        <v>4</v>
      </c>
      <c r="H5" s="16"/>
      <c r="I5" s="34" t="s">
        <v>4</v>
      </c>
    </row>
    <row r="6" spans="1:9" ht="15" thickBot="1" x14ac:dyDescent="0.4">
      <c r="A6" s="26"/>
      <c r="B6" s="11"/>
      <c r="C6" s="29"/>
      <c r="D6" s="13"/>
      <c r="E6" s="31"/>
      <c r="F6" s="15"/>
      <c r="G6" s="33"/>
      <c r="H6" s="17"/>
      <c r="I6" s="35"/>
    </row>
    <row r="7" spans="1:9" ht="15.5" thickTop="1" thickBot="1" x14ac:dyDescent="0.4">
      <c r="A7" s="27"/>
      <c r="B7" s="36">
        <f>B6-B5</f>
        <v>0</v>
      </c>
      <c r="C7" s="37"/>
      <c r="D7" s="19">
        <f>D6-D5</f>
        <v>0</v>
      </c>
      <c r="E7" s="20"/>
      <c r="F7" s="21">
        <f>F6-F5</f>
        <v>0</v>
      </c>
      <c r="G7" s="22"/>
      <c r="H7" s="23">
        <f>H6-H5</f>
        <v>0</v>
      </c>
      <c r="I7" s="24"/>
    </row>
    <row r="8" spans="1:9" ht="15" thickTop="1" x14ac:dyDescent="0.35">
      <c r="A8" s="25"/>
      <c r="B8" s="10"/>
      <c r="C8" s="28" t="s">
        <v>4</v>
      </c>
      <c r="D8" s="12"/>
      <c r="E8" s="30" t="s">
        <v>4</v>
      </c>
      <c r="F8" s="14"/>
      <c r="G8" s="32" t="s">
        <v>4</v>
      </c>
      <c r="H8" s="16"/>
      <c r="I8" s="34" t="s">
        <v>4</v>
      </c>
    </row>
    <row r="9" spans="1:9" ht="15" thickBot="1" x14ac:dyDescent="0.4">
      <c r="A9" s="26"/>
      <c r="B9" s="11"/>
      <c r="C9" s="29"/>
      <c r="D9" s="13"/>
      <c r="E9" s="31"/>
      <c r="F9" s="15"/>
      <c r="G9" s="33"/>
      <c r="H9" s="17"/>
      <c r="I9" s="35"/>
    </row>
    <row r="10" spans="1:9" ht="15.5" thickTop="1" thickBot="1" x14ac:dyDescent="0.4">
      <c r="A10" s="27"/>
      <c r="B10" s="36">
        <f>(B9-B8)</f>
        <v>0</v>
      </c>
      <c r="C10" s="37"/>
      <c r="D10" s="19">
        <f>D9-D8</f>
        <v>0</v>
      </c>
      <c r="E10" s="20"/>
      <c r="F10" s="21">
        <f>F9-F8</f>
        <v>0</v>
      </c>
      <c r="G10" s="22"/>
      <c r="H10" s="23">
        <f>H9-H8</f>
        <v>0</v>
      </c>
      <c r="I10" s="24"/>
    </row>
    <row r="11" spans="1:9" ht="15" thickTop="1" x14ac:dyDescent="0.35">
      <c r="A11" s="25"/>
      <c r="B11" s="10"/>
      <c r="C11" s="28" t="s">
        <v>4</v>
      </c>
      <c r="D11" s="12"/>
      <c r="E11" s="30" t="s">
        <v>4</v>
      </c>
      <c r="F11" s="14"/>
      <c r="G11" s="32" t="s">
        <v>4</v>
      </c>
      <c r="H11" s="16"/>
      <c r="I11" s="34" t="s">
        <v>4</v>
      </c>
    </row>
    <row r="12" spans="1:9" ht="15" thickBot="1" x14ac:dyDescent="0.4">
      <c r="A12" s="26"/>
      <c r="B12" s="11"/>
      <c r="C12" s="29"/>
      <c r="D12" s="13"/>
      <c r="E12" s="31"/>
      <c r="F12" s="15"/>
      <c r="G12" s="33"/>
      <c r="H12" s="17"/>
      <c r="I12" s="35"/>
    </row>
    <row r="13" spans="1:9" ht="15.5" thickTop="1" thickBot="1" x14ac:dyDescent="0.4">
      <c r="A13" s="27"/>
      <c r="B13" s="36">
        <f>(B12-B11)</f>
        <v>0</v>
      </c>
      <c r="C13" s="37"/>
      <c r="D13" s="19">
        <f>D12-D11</f>
        <v>0</v>
      </c>
      <c r="E13" s="20"/>
      <c r="F13" s="21">
        <f>F12-F11</f>
        <v>0</v>
      </c>
      <c r="G13" s="22"/>
      <c r="H13" s="23">
        <f>H12-H11</f>
        <v>0</v>
      </c>
      <c r="I13" s="24"/>
    </row>
    <row r="14" spans="1:9" ht="15" thickTop="1" x14ac:dyDescent="0.35">
      <c r="A14" s="25"/>
      <c r="B14" s="10"/>
      <c r="C14" s="28" t="s">
        <v>4</v>
      </c>
      <c r="D14" s="12"/>
      <c r="E14" s="30" t="s">
        <v>4</v>
      </c>
      <c r="F14" s="14"/>
      <c r="G14" s="32" t="s">
        <v>4</v>
      </c>
      <c r="H14" s="16"/>
      <c r="I14" s="34" t="s">
        <v>4</v>
      </c>
    </row>
    <row r="15" spans="1:9" ht="15" thickBot="1" x14ac:dyDescent="0.4">
      <c r="A15" s="26"/>
      <c r="B15" s="11"/>
      <c r="C15" s="29"/>
      <c r="D15" s="13"/>
      <c r="E15" s="31"/>
      <c r="F15" s="15"/>
      <c r="G15" s="33"/>
      <c r="H15" s="17"/>
      <c r="I15" s="35"/>
    </row>
    <row r="16" spans="1:9" ht="15.5" thickTop="1" thickBot="1" x14ac:dyDescent="0.4">
      <c r="A16" s="27"/>
      <c r="B16" s="36">
        <f>(B15-B14)</f>
        <v>0</v>
      </c>
      <c r="C16" s="37"/>
      <c r="D16" s="19">
        <f>D15-D14</f>
        <v>0</v>
      </c>
      <c r="E16" s="20"/>
      <c r="F16" s="21">
        <f>F15-F14</f>
        <v>0</v>
      </c>
      <c r="G16" s="22"/>
      <c r="H16" s="23">
        <f>H15-H14</f>
        <v>0</v>
      </c>
      <c r="I16" s="24"/>
    </row>
    <row r="17" spans="1:9" ht="15" thickTop="1" x14ac:dyDescent="0.35">
      <c r="A17" s="25"/>
      <c r="B17" s="10"/>
      <c r="C17" s="28" t="s">
        <v>4</v>
      </c>
      <c r="D17" s="12"/>
      <c r="E17" s="30" t="s">
        <v>4</v>
      </c>
      <c r="F17" s="14"/>
      <c r="G17" s="32" t="s">
        <v>4</v>
      </c>
      <c r="H17" s="16"/>
      <c r="I17" s="34" t="s">
        <v>4</v>
      </c>
    </row>
    <row r="18" spans="1:9" ht="15" thickBot="1" x14ac:dyDescent="0.4">
      <c r="A18" s="26"/>
      <c r="B18" s="11"/>
      <c r="C18" s="29"/>
      <c r="D18" s="13"/>
      <c r="E18" s="31"/>
      <c r="F18" s="15"/>
      <c r="G18" s="33"/>
      <c r="H18" s="17"/>
      <c r="I18" s="35"/>
    </row>
    <row r="19" spans="1:9" ht="15.5" thickTop="1" thickBot="1" x14ac:dyDescent="0.4">
      <c r="A19" s="27"/>
      <c r="B19" s="36">
        <f>(B18-B17)</f>
        <v>0</v>
      </c>
      <c r="C19" s="37"/>
      <c r="D19" s="19">
        <f>D18-D17</f>
        <v>0</v>
      </c>
      <c r="E19" s="20"/>
      <c r="F19" s="21">
        <f>F18-F17</f>
        <v>0</v>
      </c>
      <c r="G19" s="22"/>
      <c r="H19" s="23">
        <f>H18-H17</f>
        <v>0</v>
      </c>
      <c r="I19" s="24"/>
    </row>
    <row r="20" spans="1:9" ht="15" thickTop="1" x14ac:dyDescent="0.35">
      <c r="A20" s="25"/>
      <c r="B20" s="10"/>
      <c r="C20" s="28" t="s">
        <v>4</v>
      </c>
      <c r="D20" s="12"/>
      <c r="E20" s="30" t="s">
        <v>4</v>
      </c>
      <c r="F20" s="14"/>
      <c r="G20" s="32" t="s">
        <v>4</v>
      </c>
      <c r="H20" s="16"/>
      <c r="I20" s="34" t="s">
        <v>4</v>
      </c>
    </row>
    <row r="21" spans="1:9" ht="15" thickBot="1" x14ac:dyDescent="0.4">
      <c r="A21" s="26"/>
      <c r="B21" s="11"/>
      <c r="C21" s="29"/>
      <c r="D21" s="13"/>
      <c r="E21" s="31"/>
      <c r="F21" s="15"/>
      <c r="G21" s="33"/>
      <c r="H21" s="17"/>
      <c r="I21" s="35"/>
    </row>
    <row r="22" spans="1:9" ht="15.5" thickTop="1" thickBot="1" x14ac:dyDescent="0.4">
      <c r="A22" s="27"/>
      <c r="B22" s="36">
        <f>(B21-B20)</f>
        <v>0</v>
      </c>
      <c r="C22" s="37"/>
      <c r="D22" s="19">
        <f>D21-D20</f>
        <v>0</v>
      </c>
      <c r="E22" s="20"/>
      <c r="F22" s="21">
        <f>F21-F20</f>
        <v>0</v>
      </c>
      <c r="G22" s="22"/>
      <c r="H22" s="23">
        <f>H21-H20</f>
        <v>0</v>
      </c>
      <c r="I22" s="24"/>
    </row>
    <row r="23" spans="1:9" ht="15" thickTop="1" x14ac:dyDescent="0.35"/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A2:A4"/>
    <mergeCell ref="C2:C3"/>
    <mergeCell ref="E2:E3"/>
    <mergeCell ref="G2:G3"/>
    <mergeCell ref="I2:I3"/>
    <mergeCell ref="B4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66CA-01C5-43F2-854A-843D430EBAF4}">
  <dimension ref="A1:I23"/>
  <sheetViews>
    <sheetView zoomScale="220" zoomScaleNormal="220" workbookViewId="0">
      <selection activeCell="H25" sqref="H25"/>
    </sheetView>
  </sheetViews>
  <sheetFormatPr baseColWidth="10" defaultColWidth="8.7265625" defaultRowHeight="14.5" x14ac:dyDescent="0.35"/>
  <cols>
    <col min="1" max="1" width="15.1796875" customWidth="1"/>
    <col min="2" max="9" width="17.1796875" customWidth="1"/>
  </cols>
  <sheetData>
    <row r="1" spans="1:9" ht="15" thickBot="1" x14ac:dyDescent="0.4">
      <c r="A1" s="1"/>
      <c r="B1" s="2" t="s">
        <v>0</v>
      </c>
      <c r="C1" s="7" cm="1">
        <f t="array" ref="C1">SUM(B4:B22*(MOD(ROW(B4:B22)-1,3)=0))</f>
        <v>0.33333333333333326</v>
      </c>
      <c r="D1" s="3" t="s">
        <v>1</v>
      </c>
      <c r="E1" s="8" cm="1">
        <f t="array" ref="E1">SUM(D4:D22*(MOD(ROW(D4:D22)-1,3)=0))</f>
        <v>0.33333333333333326</v>
      </c>
      <c r="F1" s="4" t="s">
        <v>2</v>
      </c>
      <c r="G1" s="6" cm="1">
        <f t="array" ref="G1">SUM(F4:F22*(MOD(ROW(F4:F22)-1,3)=0))</f>
        <v>0.33333333333333326</v>
      </c>
      <c r="H1" s="5" t="s">
        <v>3</v>
      </c>
      <c r="I1" s="9" cm="1">
        <f t="array" ref="I1">SUM(H4:H22*(MOD(ROW(H4:H22)-1,3)=0))</f>
        <v>0.33333333333333326</v>
      </c>
    </row>
    <row r="2" spans="1:9" ht="15" thickTop="1" x14ac:dyDescent="0.35">
      <c r="A2" s="25">
        <v>44535</v>
      </c>
      <c r="B2" s="18">
        <v>0.83333333333333337</v>
      </c>
      <c r="C2" s="28"/>
      <c r="D2" s="12">
        <v>0.83333333333333337</v>
      </c>
      <c r="E2" s="30" t="s">
        <v>4</v>
      </c>
      <c r="F2" s="14">
        <v>0.83333333333333337</v>
      </c>
      <c r="G2" s="32" t="s">
        <v>4</v>
      </c>
      <c r="H2" s="16">
        <v>0.83333333333333337</v>
      </c>
      <c r="I2" s="34" t="s">
        <v>4</v>
      </c>
    </row>
    <row r="3" spans="1:9" ht="15" thickBot="1" x14ac:dyDescent="0.4">
      <c r="A3" s="26"/>
      <c r="B3" s="11">
        <v>1</v>
      </c>
      <c r="C3" s="29"/>
      <c r="D3" s="13">
        <v>1</v>
      </c>
      <c r="E3" s="31"/>
      <c r="F3" s="15">
        <v>1</v>
      </c>
      <c r="G3" s="33"/>
      <c r="H3" s="17">
        <v>1</v>
      </c>
      <c r="I3" s="35"/>
    </row>
    <row r="4" spans="1:9" ht="15.5" thickTop="1" thickBot="1" x14ac:dyDescent="0.4">
      <c r="A4" s="27"/>
      <c r="B4" s="36">
        <f>B3-B2</f>
        <v>0.16666666666666663</v>
      </c>
      <c r="C4" s="37"/>
      <c r="D4" s="19">
        <f>D3-D2</f>
        <v>0.16666666666666663</v>
      </c>
      <c r="E4" s="20"/>
      <c r="F4" s="21">
        <f>F3-F2</f>
        <v>0.16666666666666663</v>
      </c>
      <c r="G4" s="22"/>
      <c r="H4" s="23">
        <f>H3-H2</f>
        <v>0.16666666666666663</v>
      </c>
      <c r="I4" s="24"/>
    </row>
    <row r="5" spans="1:9" ht="15" thickTop="1" x14ac:dyDescent="0.35">
      <c r="A5" s="25">
        <v>44542</v>
      </c>
      <c r="B5" s="18">
        <v>0.83333333333333337</v>
      </c>
      <c r="C5" s="28"/>
      <c r="D5" s="12">
        <v>0.83333333333333337</v>
      </c>
      <c r="E5" s="30" t="s">
        <v>4</v>
      </c>
      <c r="F5" s="14">
        <v>0.83333333333333337</v>
      </c>
      <c r="G5" s="32" t="s">
        <v>4</v>
      </c>
      <c r="H5" s="16">
        <v>0.83333333333333337</v>
      </c>
      <c r="I5" s="34" t="s">
        <v>4</v>
      </c>
    </row>
    <row r="6" spans="1:9" ht="15" thickBot="1" x14ac:dyDescent="0.4">
      <c r="A6" s="26"/>
      <c r="B6" s="11">
        <v>1</v>
      </c>
      <c r="C6" s="29"/>
      <c r="D6" s="13">
        <v>1</v>
      </c>
      <c r="E6" s="31"/>
      <c r="F6" s="15">
        <v>1</v>
      </c>
      <c r="G6" s="33"/>
      <c r="H6" s="17">
        <v>1</v>
      </c>
      <c r="I6" s="35"/>
    </row>
    <row r="7" spans="1:9" ht="15.5" thickTop="1" thickBot="1" x14ac:dyDescent="0.4">
      <c r="A7" s="27"/>
      <c r="B7" s="36">
        <f>B6-B5</f>
        <v>0.16666666666666663</v>
      </c>
      <c r="C7" s="37"/>
      <c r="D7" s="19">
        <f>D6-D5</f>
        <v>0.16666666666666663</v>
      </c>
      <c r="E7" s="20"/>
      <c r="F7" s="21">
        <f>F6-F5</f>
        <v>0.16666666666666663</v>
      </c>
      <c r="G7" s="22"/>
      <c r="H7" s="23">
        <f>H6-H5</f>
        <v>0.16666666666666663</v>
      </c>
      <c r="I7" s="24"/>
    </row>
    <row r="8" spans="1:9" ht="15" thickTop="1" x14ac:dyDescent="0.35">
      <c r="A8" s="25"/>
      <c r="B8" s="10"/>
      <c r="C8" s="28" t="s">
        <v>4</v>
      </c>
      <c r="D8" s="12"/>
      <c r="E8" s="30" t="s">
        <v>4</v>
      </c>
      <c r="F8" s="14"/>
      <c r="G8" s="32" t="s">
        <v>4</v>
      </c>
      <c r="H8" s="16"/>
      <c r="I8" s="34" t="s">
        <v>4</v>
      </c>
    </row>
    <row r="9" spans="1:9" ht="15" thickBot="1" x14ac:dyDescent="0.4">
      <c r="A9" s="26"/>
      <c r="B9" s="11"/>
      <c r="C9" s="29"/>
      <c r="D9" s="13"/>
      <c r="E9" s="31"/>
      <c r="F9" s="15"/>
      <c r="G9" s="33"/>
      <c r="H9" s="17"/>
      <c r="I9" s="35"/>
    </row>
    <row r="10" spans="1:9" ht="15.5" thickTop="1" thickBot="1" x14ac:dyDescent="0.4">
      <c r="A10" s="27"/>
      <c r="B10" s="36">
        <f>(B9-B8)</f>
        <v>0</v>
      </c>
      <c r="C10" s="37"/>
      <c r="D10" s="19">
        <f>D9-D8</f>
        <v>0</v>
      </c>
      <c r="E10" s="20"/>
      <c r="F10" s="21">
        <f>F9-F8</f>
        <v>0</v>
      </c>
      <c r="G10" s="22"/>
      <c r="H10" s="23">
        <f>H9-H8</f>
        <v>0</v>
      </c>
      <c r="I10" s="24"/>
    </row>
    <row r="11" spans="1:9" ht="15" thickTop="1" x14ac:dyDescent="0.35">
      <c r="A11" s="25"/>
      <c r="B11" s="10"/>
      <c r="C11" s="28" t="s">
        <v>4</v>
      </c>
      <c r="D11" s="12"/>
      <c r="E11" s="30" t="s">
        <v>4</v>
      </c>
      <c r="F11" s="14"/>
      <c r="G11" s="32" t="s">
        <v>4</v>
      </c>
      <c r="H11" s="16"/>
      <c r="I11" s="34" t="s">
        <v>4</v>
      </c>
    </row>
    <row r="12" spans="1:9" ht="15" thickBot="1" x14ac:dyDescent="0.4">
      <c r="A12" s="26"/>
      <c r="B12" s="11"/>
      <c r="C12" s="29"/>
      <c r="D12" s="13"/>
      <c r="E12" s="31"/>
      <c r="F12" s="15"/>
      <c r="G12" s="33"/>
      <c r="H12" s="17"/>
      <c r="I12" s="35"/>
    </row>
    <row r="13" spans="1:9" ht="15.5" thickTop="1" thickBot="1" x14ac:dyDescent="0.4">
      <c r="A13" s="27"/>
      <c r="B13" s="36">
        <f>(B12-B11)</f>
        <v>0</v>
      </c>
      <c r="C13" s="37"/>
      <c r="D13" s="19">
        <f>D12-D11</f>
        <v>0</v>
      </c>
      <c r="E13" s="20"/>
      <c r="F13" s="21">
        <f>F12-F11</f>
        <v>0</v>
      </c>
      <c r="G13" s="22"/>
      <c r="H13" s="23">
        <f>H12-H11</f>
        <v>0</v>
      </c>
      <c r="I13" s="24"/>
    </row>
    <row r="14" spans="1:9" ht="15" thickTop="1" x14ac:dyDescent="0.35">
      <c r="A14" s="25"/>
      <c r="B14" s="10"/>
      <c r="C14" s="28" t="s">
        <v>4</v>
      </c>
      <c r="D14" s="12"/>
      <c r="E14" s="30" t="s">
        <v>4</v>
      </c>
      <c r="F14" s="14"/>
      <c r="G14" s="32" t="s">
        <v>4</v>
      </c>
      <c r="H14" s="16"/>
      <c r="I14" s="34" t="s">
        <v>4</v>
      </c>
    </row>
    <row r="15" spans="1:9" ht="15" thickBot="1" x14ac:dyDescent="0.4">
      <c r="A15" s="26"/>
      <c r="B15" s="11"/>
      <c r="C15" s="29"/>
      <c r="D15" s="13"/>
      <c r="E15" s="31"/>
      <c r="F15" s="15"/>
      <c r="G15" s="33"/>
      <c r="H15" s="17"/>
      <c r="I15" s="35"/>
    </row>
    <row r="16" spans="1:9" ht="15.5" thickTop="1" thickBot="1" x14ac:dyDescent="0.4">
      <c r="A16" s="27"/>
      <c r="B16" s="36">
        <f>(B15-B14)</f>
        <v>0</v>
      </c>
      <c r="C16" s="37"/>
      <c r="D16" s="19">
        <f>D15-D14</f>
        <v>0</v>
      </c>
      <c r="E16" s="20"/>
      <c r="F16" s="21">
        <f>F15-F14</f>
        <v>0</v>
      </c>
      <c r="G16" s="22"/>
      <c r="H16" s="23">
        <f>H15-H14</f>
        <v>0</v>
      </c>
      <c r="I16" s="24"/>
    </row>
    <row r="17" spans="1:9" ht="15" thickTop="1" x14ac:dyDescent="0.35">
      <c r="A17" s="25"/>
      <c r="B17" s="10"/>
      <c r="C17" s="28" t="s">
        <v>4</v>
      </c>
      <c r="D17" s="12"/>
      <c r="E17" s="30" t="s">
        <v>4</v>
      </c>
      <c r="F17" s="14"/>
      <c r="G17" s="32" t="s">
        <v>4</v>
      </c>
      <c r="H17" s="16"/>
      <c r="I17" s="34" t="s">
        <v>4</v>
      </c>
    </row>
    <row r="18" spans="1:9" ht="15" thickBot="1" x14ac:dyDescent="0.4">
      <c r="A18" s="26"/>
      <c r="B18" s="11"/>
      <c r="C18" s="29"/>
      <c r="D18" s="13"/>
      <c r="E18" s="31"/>
      <c r="F18" s="15"/>
      <c r="G18" s="33"/>
      <c r="H18" s="17"/>
      <c r="I18" s="35"/>
    </row>
    <row r="19" spans="1:9" ht="15.5" thickTop="1" thickBot="1" x14ac:dyDescent="0.4">
      <c r="A19" s="27"/>
      <c r="B19" s="36">
        <f>(B18-B17)</f>
        <v>0</v>
      </c>
      <c r="C19" s="37"/>
      <c r="D19" s="19">
        <f>D18-D17</f>
        <v>0</v>
      </c>
      <c r="E19" s="20"/>
      <c r="F19" s="21">
        <f>F18-F17</f>
        <v>0</v>
      </c>
      <c r="G19" s="22"/>
      <c r="H19" s="23">
        <f>H18-H17</f>
        <v>0</v>
      </c>
      <c r="I19" s="24"/>
    </row>
    <row r="20" spans="1:9" ht="15" thickTop="1" x14ac:dyDescent="0.35">
      <c r="A20" s="25"/>
      <c r="B20" s="10"/>
      <c r="C20" s="28" t="s">
        <v>4</v>
      </c>
      <c r="D20" s="12"/>
      <c r="E20" s="30" t="s">
        <v>4</v>
      </c>
      <c r="F20" s="14"/>
      <c r="G20" s="32" t="s">
        <v>4</v>
      </c>
      <c r="H20" s="16"/>
      <c r="I20" s="34" t="s">
        <v>4</v>
      </c>
    </row>
    <row r="21" spans="1:9" ht="15" thickBot="1" x14ac:dyDescent="0.4">
      <c r="A21" s="26"/>
      <c r="B21" s="11"/>
      <c r="C21" s="29"/>
      <c r="D21" s="13"/>
      <c r="E21" s="31"/>
      <c r="F21" s="15"/>
      <c r="G21" s="33"/>
      <c r="H21" s="17"/>
      <c r="I21" s="35"/>
    </row>
    <row r="22" spans="1:9" ht="15.5" thickTop="1" thickBot="1" x14ac:dyDescent="0.4">
      <c r="A22" s="27"/>
      <c r="B22" s="36">
        <f>(B21-B20)</f>
        <v>0</v>
      </c>
      <c r="C22" s="37"/>
      <c r="D22" s="19">
        <f>D21-D20</f>
        <v>0</v>
      </c>
      <c r="E22" s="20"/>
      <c r="F22" s="21">
        <f>F21-F20</f>
        <v>0</v>
      </c>
      <c r="G22" s="22"/>
      <c r="H22" s="23">
        <f>H21-H20</f>
        <v>0</v>
      </c>
      <c r="I22" s="24"/>
    </row>
    <row r="23" spans="1:9" ht="15" thickTop="1" x14ac:dyDescent="0.35"/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220" zoomScaleNormal="220" workbookViewId="0">
      <selection activeCell="C11" sqref="C11:C12"/>
    </sheetView>
  </sheetViews>
  <sheetFormatPr baseColWidth="10" defaultColWidth="8.7265625" defaultRowHeight="14.5" x14ac:dyDescent="0.35"/>
  <cols>
    <col min="1" max="1" width="15.1796875" customWidth="1"/>
    <col min="2" max="9" width="17.1796875" customWidth="1"/>
  </cols>
  <sheetData>
    <row r="1" spans="1:9" ht="15" thickBot="1" x14ac:dyDescent="0.4">
      <c r="A1" s="1"/>
      <c r="B1" s="2" t="s">
        <v>0</v>
      </c>
      <c r="C1" s="7" cm="1">
        <f t="array" ref="C1">SUM(B4:B22*(MOD(ROW(B4:B22)-1,3)=0))+Sprint_1!C1</f>
        <v>-0.27916666666666679</v>
      </c>
      <c r="D1" s="3" t="s">
        <v>1</v>
      </c>
      <c r="E1" s="8" cm="1">
        <f t="array" ref="E1">SUM(D4:D22*(MOD(ROW(D4:D22)-1,3)=0))+Sprint_1!E1</f>
        <v>-0.35416666666666674</v>
      </c>
      <c r="F1" s="4" t="s">
        <v>2</v>
      </c>
      <c r="G1" s="6" cm="1">
        <f t="array" ref="G1">SUM(F4:F22*(MOD(ROW(F4:F22)-1,3)=0))+Sprint_1!G1</f>
        <v>-0.35416666666666674</v>
      </c>
      <c r="H1" s="5" t="s">
        <v>3</v>
      </c>
      <c r="I1" s="9" cm="1">
        <f t="array" ref="I1">SUM(H4:H22*(MOD(ROW(H4:H22)-1,3)=0))+Sprint_1!I1</f>
        <v>-0.35416666666666674</v>
      </c>
    </row>
    <row r="2" spans="1:9" ht="15" thickTop="1" x14ac:dyDescent="0.35">
      <c r="A2" s="25">
        <v>44543</v>
      </c>
      <c r="B2" s="10">
        <v>0.33333333333333331</v>
      </c>
      <c r="C2" s="28" t="s">
        <v>5</v>
      </c>
      <c r="D2" s="12">
        <v>0.33333333333333331</v>
      </c>
      <c r="E2" s="30" t="s">
        <v>4</v>
      </c>
      <c r="F2" s="14">
        <v>0.33333333333333331</v>
      </c>
      <c r="G2" s="32" t="s">
        <v>4</v>
      </c>
      <c r="H2" s="16">
        <v>0.33333333333333331</v>
      </c>
      <c r="I2" s="34" t="s">
        <v>4</v>
      </c>
    </row>
    <row r="3" spans="1:9" ht="15" thickBot="1" x14ac:dyDescent="0.4">
      <c r="A3" s="26"/>
      <c r="B3" s="11">
        <v>0.4916666666666667</v>
      </c>
      <c r="C3" s="29"/>
      <c r="D3" s="13">
        <v>0.41666666666666669</v>
      </c>
      <c r="E3" s="31"/>
      <c r="F3" s="15">
        <v>0.41666666666666669</v>
      </c>
      <c r="G3" s="33"/>
      <c r="H3" s="17">
        <v>0.41666666666666669</v>
      </c>
      <c r="I3" s="35"/>
    </row>
    <row r="4" spans="1:9" ht="15.5" thickTop="1" thickBot="1" x14ac:dyDescent="0.4">
      <c r="A4" s="27"/>
      <c r="B4" s="36">
        <f>B3-B2</f>
        <v>0.15833333333333338</v>
      </c>
      <c r="C4" s="37"/>
      <c r="D4" s="19">
        <f>D3-D2</f>
        <v>8.333333333333337E-2</v>
      </c>
      <c r="E4" s="20"/>
      <c r="F4" s="21">
        <f>F3-F2</f>
        <v>8.333333333333337E-2</v>
      </c>
      <c r="G4" s="22"/>
      <c r="H4" s="23">
        <f>H3-H2</f>
        <v>8.333333333333337E-2</v>
      </c>
      <c r="I4" s="24"/>
    </row>
    <row r="5" spans="1:9" ht="15" thickTop="1" x14ac:dyDescent="0.35">
      <c r="A5" s="25"/>
      <c r="B5" s="10"/>
      <c r="C5" s="28" t="s">
        <v>4</v>
      </c>
      <c r="D5" s="12"/>
      <c r="E5" s="30" t="s">
        <v>4</v>
      </c>
      <c r="F5" s="14"/>
      <c r="G5" s="32" t="s">
        <v>4</v>
      </c>
      <c r="H5" s="16"/>
      <c r="I5" s="34" t="s">
        <v>4</v>
      </c>
    </row>
    <row r="6" spans="1:9" ht="15" thickBot="1" x14ac:dyDescent="0.4">
      <c r="A6" s="26"/>
      <c r="B6" s="11"/>
      <c r="C6" s="29"/>
      <c r="D6" s="13"/>
      <c r="E6" s="31"/>
      <c r="F6" s="15"/>
      <c r="G6" s="33"/>
      <c r="H6" s="17"/>
      <c r="I6" s="35"/>
    </row>
    <row r="7" spans="1:9" ht="15.5" thickTop="1" thickBot="1" x14ac:dyDescent="0.4">
      <c r="A7" s="27"/>
      <c r="B7" s="36">
        <f>B6-B5</f>
        <v>0</v>
      </c>
      <c r="C7" s="37"/>
      <c r="D7" s="19">
        <f>D6-D5</f>
        <v>0</v>
      </c>
      <c r="E7" s="20"/>
      <c r="F7" s="21">
        <f>F6-F5</f>
        <v>0</v>
      </c>
      <c r="G7" s="22"/>
      <c r="H7" s="23">
        <f>H6-H5</f>
        <v>0</v>
      </c>
      <c r="I7" s="24"/>
    </row>
    <row r="8" spans="1:9" ht="15" thickTop="1" x14ac:dyDescent="0.35">
      <c r="A8" s="25">
        <v>44569</v>
      </c>
      <c r="B8" s="10">
        <v>0.77083333333333337</v>
      </c>
      <c r="C8" s="28" t="s">
        <v>6</v>
      </c>
      <c r="D8" s="12">
        <v>0.77083333333333337</v>
      </c>
      <c r="E8" s="30" t="s">
        <v>4</v>
      </c>
      <c r="F8" s="14">
        <v>0.77083333333333337</v>
      </c>
      <c r="G8" s="32" t="s">
        <v>4</v>
      </c>
      <c r="H8" s="16">
        <v>0.77083333333333337</v>
      </c>
      <c r="I8" s="34" t="s">
        <v>4</v>
      </c>
    </row>
    <row r="9" spans="1:9" ht="15" thickBot="1" x14ac:dyDescent="0.4">
      <c r="A9" s="26"/>
      <c r="B9" s="11"/>
      <c r="C9" s="29"/>
      <c r="D9" s="13"/>
      <c r="E9" s="31"/>
      <c r="F9" s="15"/>
      <c r="G9" s="33"/>
      <c r="H9" s="17"/>
      <c r="I9" s="35"/>
    </row>
    <row r="10" spans="1:9" ht="15.5" thickTop="1" thickBot="1" x14ac:dyDescent="0.4">
      <c r="A10" s="27"/>
      <c r="B10" s="36">
        <f>(B9-B8)</f>
        <v>-0.77083333333333337</v>
      </c>
      <c r="C10" s="37"/>
      <c r="D10" s="19">
        <f>D9-D8</f>
        <v>-0.77083333333333337</v>
      </c>
      <c r="E10" s="20"/>
      <c r="F10" s="21">
        <f>F9-F8</f>
        <v>-0.77083333333333337</v>
      </c>
      <c r="G10" s="22"/>
      <c r="H10" s="23">
        <f>H9-H8</f>
        <v>-0.77083333333333337</v>
      </c>
      <c r="I10" s="24"/>
    </row>
    <row r="11" spans="1:9" ht="15" thickTop="1" x14ac:dyDescent="0.35">
      <c r="A11" s="25"/>
      <c r="B11" s="10"/>
      <c r="C11" s="28" t="s">
        <v>4</v>
      </c>
      <c r="D11" s="12"/>
      <c r="E11" s="30" t="s">
        <v>4</v>
      </c>
      <c r="F11" s="14"/>
      <c r="G11" s="32" t="s">
        <v>4</v>
      </c>
      <c r="H11" s="16"/>
      <c r="I11" s="34" t="s">
        <v>4</v>
      </c>
    </row>
    <row r="12" spans="1:9" ht="15" thickBot="1" x14ac:dyDescent="0.4">
      <c r="A12" s="26"/>
      <c r="B12" s="11"/>
      <c r="C12" s="29"/>
      <c r="D12" s="13"/>
      <c r="E12" s="31"/>
      <c r="F12" s="15"/>
      <c r="G12" s="33"/>
      <c r="H12" s="17"/>
      <c r="I12" s="35"/>
    </row>
    <row r="13" spans="1:9" ht="15.5" thickTop="1" thickBot="1" x14ac:dyDescent="0.4">
      <c r="A13" s="27"/>
      <c r="B13" s="36">
        <f>(B12-B11)</f>
        <v>0</v>
      </c>
      <c r="C13" s="37"/>
      <c r="D13" s="19">
        <f>D12-D11</f>
        <v>0</v>
      </c>
      <c r="E13" s="20"/>
      <c r="F13" s="21">
        <f>F12-F11</f>
        <v>0</v>
      </c>
      <c r="G13" s="22"/>
      <c r="H13" s="23">
        <f>H12-H11</f>
        <v>0</v>
      </c>
      <c r="I13" s="24"/>
    </row>
    <row r="14" spans="1:9" ht="15" thickTop="1" x14ac:dyDescent="0.35">
      <c r="A14" s="25"/>
      <c r="B14" s="10"/>
      <c r="C14" s="28" t="s">
        <v>4</v>
      </c>
      <c r="D14" s="12"/>
      <c r="E14" s="30" t="s">
        <v>4</v>
      </c>
      <c r="F14" s="14"/>
      <c r="G14" s="32" t="s">
        <v>4</v>
      </c>
      <c r="H14" s="16"/>
      <c r="I14" s="34" t="s">
        <v>4</v>
      </c>
    </row>
    <row r="15" spans="1:9" ht="15" thickBot="1" x14ac:dyDescent="0.4">
      <c r="A15" s="26"/>
      <c r="B15" s="11"/>
      <c r="C15" s="29"/>
      <c r="D15" s="13"/>
      <c r="E15" s="31"/>
      <c r="F15" s="15"/>
      <c r="G15" s="33"/>
      <c r="H15" s="17"/>
      <c r="I15" s="35"/>
    </row>
    <row r="16" spans="1:9" ht="15.5" thickTop="1" thickBot="1" x14ac:dyDescent="0.4">
      <c r="A16" s="27"/>
      <c r="B16" s="36">
        <f>(B15-B14)</f>
        <v>0</v>
      </c>
      <c r="C16" s="37"/>
      <c r="D16" s="19">
        <f>D15-D14</f>
        <v>0</v>
      </c>
      <c r="E16" s="20"/>
      <c r="F16" s="21">
        <f>F15-F14</f>
        <v>0</v>
      </c>
      <c r="G16" s="22"/>
      <c r="H16" s="23">
        <f>H15-H14</f>
        <v>0</v>
      </c>
      <c r="I16" s="24"/>
    </row>
    <row r="17" spans="1:9" ht="15" thickTop="1" x14ac:dyDescent="0.35">
      <c r="A17" s="25"/>
      <c r="B17" s="10"/>
      <c r="C17" s="28" t="s">
        <v>4</v>
      </c>
      <c r="D17" s="12"/>
      <c r="E17" s="30" t="s">
        <v>4</v>
      </c>
      <c r="F17" s="14"/>
      <c r="G17" s="32" t="s">
        <v>4</v>
      </c>
      <c r="H17" s="16"/>
      <c r="I17" s="34" t="s">
        <v>4</v>
      </c>
    </row>
    <row r="18" spans="1:9" ht="15" thickBot="1" x14ac:dyDescent="0.4">
      <c r="A18" s="26"/>
      <c r="B18" s="11"/>
      <c r="C18" s="29"/>
      <c r="D18" s="13"/>
      <c r="E18" s="31"/>
      <c r="F18" s="15"/>
      <c r="G18" s="33"/>
      <c r="H18" s="17"/>
      <c r="I18" s="35"/>
    </row>
    <row r="19" spans="1:9" ht="15.5" thickTop="1" thickBot="1" x14ac:dyDescent="0.4">
      <c r="A19" s="27"/>
      <c r="B19" s="36">
        <f>(B18-B17)</f>
        <v>0</v>
      </c>
      <c r="C19" s="37"/>
      <c r="D19" s="19">
        <f>D18-D17</f>
        <v>0</v>
      </c>
      <c r="E19" s="20"/>
      <c r="F19" s="21">
        <f>F18-F17</f>
        <v>0</v>
      </c>
      <c r="G19" s="22"/>
      <c r="H19" s="23">
        <f>H18-H17</f>
        <v>0</v>
      </c>
      <c r="I19" s="24"/>
    </row>
    <row r="20" spans="1:9" ht="15" thickTop="1" x14ac:dyDescent="0.35">
      <c r="A20" s="25"/>
      <c r="B20" s="10"/>
      <c r="C20" s="28" t="s">
        <v>4</v>
      </c>
      <c r="D20" s="12"/>
      <c r="E20" s="30" t="s">
        <v>4</v>
      </c>
      <c r="F20" s="14"/>
      <c r="G20" s="32" t="s">
        <v>4</v>
      </c>
      <c r="H20" s="16"/>
      <c r="I20" s="34" t="s">
        <v>4</v>
      </c>
    </row>
    <row r="21" spans="1:9" ht="15" thickBot="1" x14ac:dyDescent="0.4">
      <c r="A21" s="26"/>
      <c r="B21" s="11"/>
      <c r="C21" s="29"/>
      <c r="D21" s="13"/>
      <c r="E21" s="31"/>
      <c r="F21" s="15"/>
      <c r="G21" s="33"/>
      <c r="H21" s="17"/>
      <c r="I21" s="35"/>
    </row>
    <row r="22" spans="1:9" ht="15.5" thickTop="1" thickBot="1" x14ac:dyDescent="0.4">
      <c r="A22" s="27"/>
      <c r="B22" s="36">
        <f>(B21-B20)</f>
        <v>0</v>
      </c>
      <c r="C22" s="37"/>
      <c r="D22" s="19">
        <f>D21-D20</f>
        <v>0</v>
      </c>
      <c r="E22" s="20"/>
      <c r="F22" s="21">
        <f>F21-F20</f>
        <v>0</v>
      </c>
      <c r="G22" s="22"/>
      <c r="H22" s="23">
        <f>H21-H20</f>
        <v>0</v>
      </c>
      <c r="I22" s="24"/>
    </row>
    <row r="23" spans="1:9" ht="15" thickTop="1" x14ac:dyDescent="0.35"/>
  </sheetData>
  <mergeCells count="63">
    <mergeCell ref="I14:I15"/>
    <mergeCell ref="H16:I16"/>
    <mergeCell ref="I17:I18"/>
    <mergeCell ref="H19:I19"/>
    <mergeCell ref="I20:I21"/>
    <mergeCell ref="H22:I22"/>
    <mergeCell ref="F22:G22"/>
    <mergeCell ref="I2:I3"/>
    <mergeCell ref="H4:I4"/>
    <mergeCell ref="I5:I6"/>
    <mergeCell ref="H7:I7"/>
    <mergeCell ref="I8:I9"/>
    <mergeCell ref="H10:I10"/>
    <mergeCell ref="I11:I12"/>
    <mergeCell ref="H13:I13"/>
    <mergeCell ref="F13:G13"/>
    <mergeCell ref="G14:G15"/>
    <mergeCell ref="F16:G16"/>
    <mergeCell ref="G17:G18"/>
    <mergeCell ref="F19:G19"/>
    <mergeCell ref="G20:G21"/>
    <mergeCell ref="E20:E21"/>
    <mergeCell ref="D22:E22"/>
    <mergeCell ref="G2:G3"/>
    <mergeCell ref="F4:G4"/>
    <mergeCell ref="G5:G6"/>
    <mergeCell ref="F7:G7"/>
    <mergeCell ref="G8:G9"/>
    <mergeCell ref="F10:G10"/>
    <mergeCell ref="G11:G12"/>
    <mergeCell ref="E11:E12"/>
    <mergeCell ref="D13:E13"/>
    <mergeCell ref="E14:E15"/>
    <mergeCell ref="D16:E16"/>
    <mergeCell ref="E17:E18"/>
    <mergeCell ref="D19:E19"/>
    <mergeCell ref="E2:E3"/>
    <mergeCell ref="D4:E4"/>
    <mergeCell ref="E5:E6"/>
    <mergeCell ref="D7:E7"/>
    <mergeCell ref="E8:E9"/>
    <mergeCell ref="D10:E10"/>
    <mergeCell ref="C14:C15"/>
    <mergeCell ref="C17:C18"/>
    <mergeCell ref="C20:C21"/>
    <mergeCell ref="B16:C16"/>
    <mergeCell ref="B19:C19"/>
    <mergeCell ref="B22:C22"/>
    <mergeCell ref="A20:A22"/>
    <mergeCell ref="B4:C4"/>
    <mergeCell ref="C2:C3"/>
    <mergeCell ref="C5:C6"/>
    <mergeCell ref="B7:C7"/>
    <mergeCell ref="C8:C9"/>
    <mergeCell ref="B10:C10"/>
    <mergeCell ref="C11:C12"/>
    <mergeCell ref="B13:C13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081E-7E07-46A3-97E6-19AA68E04558}">
  <dimension ref="A1:I23"/>
  <sheetViews>
    <sheetView zoomScale="190" zoomScaleNormal="190" workbookViewId="0">
      <selection activeCell="I2" sqref="I2:I3"/>
    </sheetView>
  </sheetViews>
  <sheetFormatPr baseColWidth="10" defaultColWidth="8.7265625" defaultRowHeight="14.5" x14ac:dyDescent="0.35"/>
  <cols>
    <col min="1" max="1" width="15.1796875" customWidth="1"/>
    <col min="2" max="9" width="17.1796875" customWidth="1"/>
  </cols>
  <sheetData>
    <row r="1" spans="1:9" ht="15" thickBot="1" x14ac:dyDescent="0.4">
      <c r="A1" s="1"/>
      <c r="B1" s="2" t="s">
        <v>0</v>
      </c>
      <c r="C1" s="7" cm="1">
        <f t="array" ref="C1">SUM(B4:B22*(MOD(ROW(B4:B22)-1,3)=0))+Sprint_2!C1</f>
        <v>-0.19583333333333341</v>
      </c>
      <c r="D1" s="3" t="s">
        <v>1</v>
      </c>
      <c r="E1" s="8" cm="1">
        <f t="array" ref="E1">SUM(D4:D22*(MOD(ROW(D4:D22)-1,3)=0))+Sprint_2!E1</f>
        <v>-0.27083333333333337</v>
      </c>
      <c r="F1" s="4" t="s">
        <v>2</v>
      </c>
      <c r="G1" s="6" cm="1">
        <f t="array" ref="G1">SUM(F4:F22*(MOD(ROW(F4:F22)-1,3)=0))+Sprint_2!G1</f>
        <v>-0.27083333333333337</v>
      </c>
      <c r="H1" s="5" t="s">
        <v>3</v>
      </c>
      <c r="I1" s="9" cm="1">
        <f t="array" ref="I1">SUM(H4:H22*(MOD(ROW(H4:H22)-1,3)=0))+Sprint_2!I1</f>
        <v>-0.27083333333333337</v>
      </c>
    </row>
    <row r="2" spans="1:9" ht="15" thickTop="1" x14ac:dyDescent="0.35">
      <c r="A2" s="25">
        <v>44543</v>
      </c>
      <c r="B2" s="10">
        <v>0.33333333333333331</v>
      </c>
      <c r="C2" s="28"/>
      <c r="D2" s="12">
        <v>0.33333333333333331</v>
      </c>
      <c r="E2" s="30" t="s">
        <v>4</v>
      </c>
      <c r="F2" s="14">
        <v>0.33333333333333331</v>
      </c>
      <c r="G2" s="32" t="s">
        <v>4</v>
      </c>
      <c r="H2" s="16">
        <v>0.33333333333333331</v>
      </c>
      <c r="I2" s="34" t="s">
        <v>4</v>
      </c>
    </row>
    <row r="3" spans="1:9" ht="15" thickBot="1" x14ac:dyDescent="0.4">
      <c r="A3" s="26"/>
      <c r="B3" s="11">
        <v>0.41666666666666669</v>
      </c>
      <c r="C3" s="29"/>
      <c r="D3" s="13">
        <v>0.41666666666666669</v>
      </c>
      <c r="E3" s="31"/>
      <c r="F3" s="15">
        <v>0.41666666666666669</v>
      </c>
      <c r="G3" s="33"/>
      <c r="H3" s="17">
        <v>0.41666666666666669</v>
      </c>
      <c r="I3" s="35"/>
    </row>
    <row r="4" spans="1:9" ht="15.5" thickTop="1" thickBot="1" x14ac:dyDescent="0.4">
      <c r="A4" s="27"/>
      <c r="B4" s="36">
        <f>B3-B2</f>
        <v>8.333333333333337E-2</v>
      </c>
      <c r="C4" s="37"/>
      <c r="D4" s="19">
        <f>D3-D2</f>
        <v>8.333333333333337E-2</v>
      </c>
      <c r="E4" s="20"/>
      <c r="F4" s="21">
        <f>F3-F2</f>
        <v>8.333333333333337E-2</v>
      </c>
      <c r="G4" s="22"/>
      <c r="H4" s="23">
        <f>H3-H2</f>
        <v>8.333333333333337E-2</v>
      </c>
      <c r="I4" s="24"/>
    </row>
    <row r="5" spans="1:9" ht="15" thickTop="1" x14ac:dyDescent="0.35">
      <c r="A5" s="25"/>
      <c r="B5" s="10"/>
      <c r="C5" s="28" t="s">
        <v>4</v>
      </c>
      <c r="D5" s="12"/>
      <c r="E5" s="30" t="s">
        <v>4</v>
      </c>
      <c r="F5" s="14"/>
      <c r="G5" s="32" t="s">
        <v>4</v>
      </c>
      <c r="H5" s="16"/>
      <c r="I5" s="34" t="s">
        <v>4</v>
      </c>
    </row>
    <row r="6" spans="1:9" ht="15" thickBot="1" x14ac:dyDescent="0.4">
      <c r="A6" s="26"/>
      <c r="B6" s="11"/>
      <c r="C6" s="29"/>
      <c r="D6" s="13"/>
      <c r="E6" s="31"/>
      <c r="F6" s="15"/>
      <c r="G6" s="33"/>
      <c r="H6" s="17"/>
      <c r="I6" s="35"/>
    </row>
    <row r="7" spans="1:9" ht="15.5" thickTop="1" thickBot="1" x14ac:dyDescent="0.4">
      <c r="A7" s="27"/>
      <c r="B7" s="36">
        <f>B6-B5</f>
        <v>0</v>
      </c>
      <c r="C7" s="37"/>
      <c r="D7" s="19">
        <f>D6-D5</f>
        <v>0</v>
      </c>
      <c r="E7" s="20"/>
      <c r="F7" s="21">
        <f>F6-F5</f>
        <v>0</v>
      </c>
      <c r="G7" s="22"/>
      <c r="H7" s="23">
        <f>H6-H5</f>
        <v>0</v>
      </c>
      <c r="I7" s="24"/>
    </row>
    <row r="8" spans="1:9" ht="15" thickTop="1" x14ac:dyDescent="0.35">
      <c r="A8" s="25"/>
      <c r="B8" s="10"/>
      <c r="C8" s="28" t="s">
        <v>4</v>
      </c>
      <c r="D8" s="12"/>
      <c r="E8" s="30" t="s">
        <v>4</v>
      </c>
      <c r="F8" s="14"/>
      <c r="G8" s="32" t="s">
        <v>4</v>
      </c>
      <c r="H8" s="16"/>
      <c r="I8" s="34" t="s">
        <v>4</v>
      </c>
    </row>
    <row r="9" spans="1:9" ht="15" thickBot="1" x14ac:dyDescent="0.4">
      <c r="A9" s="26"/>
      <c r="B9" s="11"/>
      <c r="C9" s="29"/>
      <c r="D9" s="13"/>
      <c r="E9" s="31"/>
      <c r="F9" s="15"/>
      <c r="G9" s="33"/>
      <c r="H9" s="17"/>
      <c r="I9" s="35"/>
    </row>
    <row r="10" spans="1:9" ht="15.5" thickTop="1" thickBot="1" x14ac:dyDescent="0.4">
      <c r="A10" s="27"/>
      <c r="B10" s="36">
        <f>(B9-B8)</f>
        <v>0</v>
      </c>
      <c r="C10" s="37"/>
      <c r="D10" s="19">
        <f>D9-D8</f>
        <v>0</v>
      </c>
      <c r="E10" s="20"/>
      <c r="F10" s="21">
        <f>F9-F8</f>
        <v>0</v>
      </c>
      <c r="G10" s="22"/>
      <c r="H10" s="23">
        <f>H9-H8</f>
        <v>0</v>
      </c>
      <c r="I10" s="24"/>
    </row>
    <row r="11" spans="1:9" ht="15" thickTop="1" x14ac:dyDescent="0.35">
      <c r="A11" s="25"/>
      <c r="B11" s="10"/>
      <c r="C11" s="28" t="s">
        <v>4</v>
      </c>
      <c r="D11" s="12"/>
      <c r="E11" s="30" t="s">
        <v>4</v>
      </c>
      <c r="F11" s="14"/>
      <c r="G11" s="32" t="s">
        <v>4</v>
      </c>
      <c r="H11" s="16"/>
      <c r="I11" s="34" t="s">
        <v>4</v>
      </c>
    </row>
    <row r="12" spans="1:9" ht="15" thickBot="1" x14ac:dyDescent="0.4">
      <c r="A12" s="26"/>
      <c r="B12" s="11"/>
      <c r="C12" s="29"/>
      <c r="D12" s="13"/>
      <c r="E12" s="31"/>
      <c r="F12" s="15"/>
      <c r="G12" s="33"/>
      <c r="H12" s="17"/>
      <c r="I12" s="35"/>
    </row>
    <row r="13" spans="1:9" ht="15.5" thickTop="1" thickBot="1" x14ac:dyDescent="0.4">
      <c r="A13" s="27"/>
      <c r="B13" s="36">
        <f>(B12-B11)</f>
        <v>0</v>
      </c>
      <c r="C13" s="37"/>
      <c r="D13" s="19">
        <f>D12-D11</f>
        <v>0</v>
      </c>
      <c r="E13" s="20"/>
      <c r="F13" s="21">
        <f>F12-F11</f>
        <v>0</v>
      </c>
      <c r="G13" s="22"/>
      <c r="H13" s="23">
        <f>H12-H11</f>
        <v>0</v>
      </c>
      <c r="I13" s="24"/>
    </row>
    <row r="14" spans="1:9" ht="15" thickTop="1" x14ac:dyDescent="0.35">
      <c r="A14" s="25"/>
      <c r="B14" s="10"/>
      <c r="C14" s="28" t="s">
        <v>4</v>
      </c>
      <c r="D14" s="12"/>
      <c r="E14" s="30" t="s">
        <v>4</v>
      </c>
      <c r="F14" s="14"/>
      <c r="G14" s="32" t="s">
        <v>4</v>
      </c>
      <c r="H14" s="16"/>
      <c r="I14" s="34" t="s">
        <v>4</v>
      </c>
    </row>
    <row r="15" spans="1:9" ht="15" thickBot="1" x14ac:dyDescent="0.4">
      <c r="A15" s="26"/>
      <c r="B15" s="11"/>
      <c r="C15" s="29"/>
      <c r="D15" s="13"/>
      <c r="E15" s="31"/>
      <c r="F15" s="15"/>
      <c r="G15" s="33"/>
      <c r="H15" s="17"/>
      <c r="I15" s="35"/>
    </row>
    <row r="16" spans="1:9" ht="15.5" thickTop="1" thickBot="1" x14ac:dyDescent="0.4">
      <c r="A16" s="27"/>
      <c r="B16" s="36">
        <f>(B15-B14)</f>
        <v>0</v>
      </c>
      <c r="C16" s="37"/>
      <c r="D16" s="19">
        <f>D15-D14</f>
        <v>0</v>
      </c>
      <c r="E16" s="20"/>
      <c r="F16" s="21">
        <f>F15-F14</f>
        <v>0</v>
      </c>
      <c r="G16" s="22"/>
      <c r="H16" s="23">
        <f>H15-H14</f>
        <v>0</v>
      </c>
      <c r="I16" s="24"/>
    </row>
    <row r="17" spans="1:9" ht="15" thickTop="1" x14ac:dyDescent="0.35">
      <c r="A17" s="25"/>
      <c r="B17" s="10"/>
      <c r="C17" s="28" t="s">
        <v>4</v>
      </c>
      <c r="D17" s="12"/>
      <c r="E17" s="30" t="s">
        <v>4</v>
      </c>
      <c r="F17" s="14"/>
      <c r="G17" s="32" t="s">
        <v>4</v>
      </c>
      <c r="H17" s="16"/>
      <c r="I17" s="34" t="s">
        <v>4</v>
      </c>
    </row>
    <row r="18" spans="1:9" ht="15" thickBot="1" x14ac:dyDescent="0.4">
      <c r="A18" s="26"/>
      <c r="B18" s="11"/>
      <c r="C18" s="29"/>
      <c r="D18" s="13"/>
      <c r="E18" s="31"/>
      <c r="F18" s="15"/>
      <c r="G18" s="33"/>
      <c r="H18" s="17"/>
      <c r="I18" s="35"/>
    </row>
    <row r="19" spans="1:9" ht="15.5" thickTop="1" thickBot="1" x14ac:dyDescent="0.4">
      <c r="A19" s="27"/>
      <c r="B19" s="36">
        <f>(B18-B17)</f>
        <v>0</v>
      </c>
      <c r="C19" s="37"/>
      <c r="D19" s="19">
        <f>D18-D17</f>
        <v>0</v>
      </c>
      <c r="E19" s="20"/>
      <c r="F19" s="21">
        <f>F18-F17</f>
        <v>0</v>
      </c>
      <c r="G19" s="22"/>
      <c r="H19" s="23">
        <f>H18-H17</f>
        <v>0</v>
      </c>
      <c r="I19" s="24"/>
    </row>
    <row r="20" spans="1:9" ht="15" thickTop="1" x14ac:dyDescent="0.35">
      <c r="A20" s="25"/>
      <c r="B20" s="10"/>
      <c r="C20" s="28" t="s">
        <v>4</v>
      </c>
      <c r="D20" s="12"/>
      <c r="E20" s="30" t="s">
        <v>4</v>
      </c>
      <c r="F20" s="14"/>
      <c r="G20" s="32" t="s">
        <v>4</v>
      </c>
      <c r="H20" s="16"/>
      <c r="I20" s="34" t="s">
        <v>4</v>
      </c>
    </row>
    <row r="21" spans="1:9" ht="15" thickBot="1" x14ac:dyDescent="0.4">
      <c r="A21" s="26"/>
      <c r="B21" s="11"/>
      <c r="C21" s="29"/>
      <c r="D21" s="13"/>
      <c r="E21" s="31"/>
      <c r="F21" s="15"/>
      <c r="G21" s="33"/>
      <c r="H21" s="17"/>
      <c r="I21" s="35"/>
    </row>
    <row r="22" spans="1:9" ht="15.5" thickTop="1" thickBot="1" x14ac:dyDescent="0.4">
      <c r="A22" s="27"/>
      <c r="B22" s="36">
        <f>(B21-B20)</f>
        <v>0</v>
      </c>
      <c r="C22" s="37"/>
      <c r="D22" s="19">
        <f>D21-D20</f>
        <v>0</v>
      </c>
      <c r="E22" s="20"/>
      <c r="F22" s="21">
        <f>F21-F20</f>
        <v>0</v>
      </c>
      <c r="G22" s="22"/>
      <c r="H22" s="23">
        <f>H21-H20</f>
        <v>0</v>
      </c>
      <c r="I22" s="24"/>
    </row>
    <row r="23" spans="1:9" ht="15" thickTop="1" x14ac:dyDescent="0.35"/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A2:A4"/>
    <mergeCell ref="C2:C3"/>
    <mergeCell ref="E2:E3"/>
    <mergeCell ref="G2:G3"/>
    <mergeCell ref="I2:I3"/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Vorlage</vt:lpstr>
      <vt:lpstr>Sprint_1</vt:lpstr>
      <vt:lpstr>Sprint_2</vt:lpstr>
      <vt:lpstr>Sprint_3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</dc:creator>
  <cp:lastModifiedBy>Danijel</cp:lastModifiedBy>
  <dcterms:created xsi:type="dcterms:W3CDTF">2015-06-05T18:19:34Z</dcterms:created>
  <dcterms:modified xsi:type="dcterms:W3CDTF">2022-01-08T17:35:56Z</dcterms:modified>
</cp:coreProperties>
</file>