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Height="17655"/>
  </bookViews>
  <sheets>
    <sheet name="GPIO_List" sheetId="9" r:id="rId1"/>
    <sheet name="重要注意事项" sheetId="10" r:id="rId2"/>
    <sheet name="I2C MAP" sheetId="11" r:id="rId3"/>
    <sheet name="MIPI线序" sheetId="12"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<sst xmlns="http://schemas.openxmlformats.org/spreadsheetml/2006/main" count="702" uniqueCount="409">
  <si>
    <t>GPIO List</t>
  </si>
  <si>
    <t>PAD Num</t>
  </si>
  <si>
    <t>PAD Name</t>
  </si>
  <si>
    <t>PowerDomain</t>
  </si>
  <si>
    <t>Default</t>
  </si>
  <si>
    <t>Func0</t>
  </si>
  <si>
    <t>Func1</t>
  </si>
  <si>
    <t>Func2</t>
  </si>
  <si>
    <t>Func3</t>
  </si>
  <si>
    <t>Func4</t>
  </si>
  <si>
    <t>Func5</t>
  </si>
  <si>
    <t>Func6</t>
  </si>
  <si>
    <t>Func7</t>
  </si>
  <si>
    <r>
      <rPr>
        <b/>
        <sz val="11"/>
        <color theme="0"/>
        <rFont val="Calibri"/>
        <charset val="0"/>
      </rPr>
      <t>(</t>
    </r>
    <r>
      <rPr>
        <b/>
        <sz val="12"/>
        <color theme="0"/>
        <rFont val="Calibri"/>
        <charset val="0"/>
      </rPr>
      <t>QFN</t>
    </r>
    <r>
      <rPr>
        <b/>
        <sz val="11"/>
        <color theme="0"/>
        <rFont val="Calibri"/>
        <charset val="0"/>
      </rPr>
      <t xml:space="preserve">)Demo Board </t>
    </r>
    <r>
      <rPr>
        <b/>
        <sz val="11"/>
        <color theme="0"/>
        <rFont val="宋体"/>
        <charset val="0"/>
      </rPr>
      <t>38 IPC</t>
    </r>
  </si>
  <si>
    <t>功能模块</t>
  </si>
  <si>
    <t>GPIO设计说明</t>
  </si>
  <si>
    <t>Function</t>
  </si>
  <si>
    <t>Net Name</t>
  </si>
  <si>
    <t>IO Domain</t>
  </si>
  <si>
    <t>备注说明</t>
  </si>
  <si>
    <t>input/output</t>
  </si>
  <si>
    <t>Default level</t>
  </si>
  <si>
    <t>PD/PU</t>
  </si>
  <si>
    <t>Work</t>
  </si>
  <si>
    <t>SD1_CMD</t>
  </si>
  <si>
    <t>SD1</t>
  </si>
  <si>
    <t>fsel=6</t>
  </si>
  <si>
    <t>PWR_SD1_CMD (IO1)(PHY)</t>
  </si>
  <si>
    <t>SPI2_SDO(IO)</t>
  </si>
  <si>
    <t>IIC3_SCL(IO1)</t>
  </si>
  <si>
    <t>PWR_GPIO[22] (IO)(PHY)</t>
  </si>
  <si>
    <t xml:space="preserve">CAM_VS0 (O) </t>
  </si>
  <si>
    <t>EPHY_LNK_LED (O)</t>
  </si>
  <si>
    <t>PWR_SPINOR1_MOSI(IO)(PHY)</t>
  </si>
  <si>
    <t>PWM[8] (IO)</t>
  </si>
  <si>
    <t>EPHY_LNK</t>
  </si>
  <si>
    <t>3.3V</t>
  </si>
  <si>
    <t>ETH</t>
  </si>
  <si>
    <t>SD1_CLK</t>
  </si>
  <si>
    <t>PWR_SD1_CLK (IO) (CLK)(PHY)</t>
  </si>
  <si>
    <t>SPI2_SCK(O)(CLK)</t>
  </si>
  <si>
    <t>IIC3_SDA(IO1)</t>
  </si>
  <si>
    <t>PWR_GPIO[23] (IO)(PHY)</t>
  </si>
  <si>
    <t xml:space="preserve">CAM_HS0 (O) </t>
  </si>
  <si>
    <t>EPHY_SPD_LED (O)</t>
  </si>
  <si>
    <t>PWR_SPINOR1_SCK(O)(PHY)(CLK)</t>
  </si>
  <si>
    <t>PWM[9] (IO)</t>
  </si>
  <si>
    <t>EPHY_SPD</t>
  </si>
  <si>
    <t>PAD_ETH_TXM___EPHY_RXP</t>
  </si>
  <si>
    <t>VDD18</t>
  </si>
  <si>
    <t xml:space="preserve">(PAD_ETH_TXM) </t>
  </si>
  <si>
    <t>UART3_RTS(O)</t>
  </si>
  <si>
    <t>IIC1_SDA(IO1)</t>
  </si>
  <si>
    <t xml:space="preserve">XGPIOB[24] (IO) </t>
  </si>
  <si>
    <t>PWM[12] (IO)</t>
  </si>
  <si>
    <t>CAM_MCLK1 (O) (CLK)</t>
  </si>
  <si>
    <t>SPI1_SDI(I)</t>
  </si>
  <si>
    <t>IIS2_BCLK(CLK)</t>
  </si>
  <si>
    <t>EPHY</t>
  </si>
  <si>
    <t>EPHY_RXP</t>
  </si>
  <si>
    <t>1.8V</t>
  </si>
  <si>
    <t>PAD_ETH_TXP___EPHY_RXN</t>
  </si>
  <si>
    <t xml:space="preserve">(PAD_ETH_TXP) </t>
  </si>
  <si>
    <t>UART3_RX(I1)</t>
  </si>
  <si>
    <t>IIC1_SCL(IO1)</t>
  </si>
  <si>
    <t xml:space="preserve">XGPIOB[25] (IO) </t>
  </si>
  <si>
    <t>PWM[13] (IO)</t>
  </si>
  <si>
    <t>CAM_MCLK0(O)(CLK)</t>
  </si>
  <si>
    <t>SPI1_SDO(IO)</t>
  </si>
  <si>
    <t>IIS2_LRCK</t>
  </si>
  <si>
    <t>EPHY_RXN</t>
  </si>
  <si>
    <t>PAD_ETH_RXM___EPHY_TXP</t>
  </si>
  <si>
    <t xml:space="preserve">(PAD_ETH_RXM) </t>
  </si>
  <si>
    <t>UART3_CTS(I1)</t>
  </si>
  <si>
    <t xml:space="preserve">XGPIOB[26] (IO) </t>
  </si>
  <si>
    <t>PWM[14] (IO)</t>
  </si>
  <si>
    <t>SPI1_CS_X(O)</t>
  </si>
  <si>
    <t xml:space="preserve">IIS2_DI </t>
  </si>
  <si>
    <t>EPHY_TXP</t>
  </si>
  <si>
    <t>PAD_ETH_RXP___EPHY_TXN</t>
  </si>
  <si>
    <t xml:space="preserve">(PAD_ETH_RXP) </t>
  </si>
  <si>
    <t>UART3_TX(O)</t>
  </si>
  <si>
    <t xml:space="preserve">XGPIOB[27] (IO) </t>
  </si>
  <si>
    <t>PWM[15] (IO)</t>
  </si>
  <si>
    <t>SPI1_SCK(O)(CLK)</t>
  </si>
  <si>
    <t xml:space="preserve">IIS2_DO </t>
  </si>
  <si>
    <t>EPHY_TXN</t>
  </si>
  <si>
    <t>PAD_MIPIRX4N</t>
  </si>
  <si>
    <t>VDD18_MIPI</t>
  </si>
  <si>
    <t>fsel=2</t>
  </si>
  <si>
    <t>(PAD_MIPIRX4N)</t>
  </si>
  <si>
    <t>VI0_CLK (I) (PHY) (CLK)</t>
  </si>
  <si>
    <t>IIC0_SCL (IO1)</t>
  </si>
  <si>
    <t>XGPIOC[2] (IO)</t>
  </si>
  <si>
    <t>IIC1_SDA (IO1)</t>
  </si>
  <si>
    <t>KEY_ROW0 (IO)</t>
  </si>
  <si>
    <t>MUX_SPI1_SCK</t>
  </si>
  <si>
    <t>MIPI</t>
  </si>
  <si>
    <t>MIPIRX0_PAD4N</t>
  </si>
  <si>
    <t>CAM</t>
  </si>
  <si>
    <t>PAD_MIPIRX4P</t>
  </si>
  <si>
    <t>(PAD_MIPIRX4P)</t>
  </si>
  <si>
    <t>VI0_D[0] (I) (PHY)</t>
  </si>
  <si>
    <t>IIC0_SDA (IO1)</t>
  </si>
  <si>
    <t>XGPIOC[3] (IO)</t>
  </si>
  <si>
    <t>IIC1_SCL (IO1)</t>
  </si>
  <si>
    <t>KEY_ROW1 (IO)</t>
  </si>
  <si>
    <t>MUX_SPI1_CS</t>
  </si>
  <si>
    <t>MIPIRX0_PAD4P</t>
  </si>
  <si>
    <t>PAD_MIPIRX3N</t>
  </si>
  <si>
    <t/>
  </si>
  <si>
    <t>(PAD_MIPIRX3N)</t>
  </si>
  <si>
    <t>VI0_D[1] (I) (PHY)</t>
  </si>
  <si>
    <t>XGPIOC[4] (IO)</t>
  </si>
  <si>
    <t>MUX_SPI1_MISO</t>
  </si>
  <si>
    <t>MIPIRX0_PAD3N</t>
  </si>
  <si>
    <t>PAD_MIPIRX3P</t>
  </si>
  <si>
    <t>(PAD_MIPIRX3P)</t>
  </si>
  <si>
    <t>VI0_D[2] (I) (PHY)</t>
  </si>
  <si>
    <t>XGPIOC[5] (IO)</t>
  </si>
  <si>
    <t>MUX_SPI1_MOSI</t>
  </si>
  <si>
    <t>MIPIRX0_PAD3P</t>
  </si>
  <si>
    <t>PAD_MIPIRX2N</t>
  </si>
  <si>
    <t>(PAD_MIPIRX2N)</t>
  </si>
  <si>
    <t>VI0_D[3] (I) (PHY)</t>
  </si>
  <si>
    <t>XGPIOC[6] (IO)</t>
  </si>
  <si>
    <t>IIC4_SCL (IO1)</t>
  </si>
  <si>
    <t>DBG[6] (O)</t>
  </si>
  <si>
    <t>MIPIRX0_PAD2N</t>
  </si>
  <si>
    <t>PAD_MIPIRX2P</t>
  </si>
  <si>
    <t>(PAD_MIPIRX2P)</t>
  </si>
  <si>
    <t>VI0_D[4] (I) (PHY)</t>
  </si>
  <si>
    <t>XGPIOC[7] (IO)</t>
  </si>
  <si>
    <t>IIC4_SDA (IO1)</t>
  </si>
  <si>
    <t>DBG[7] (O)</t>
  </si>
  <si>
    <t>MIPIRX0_PAD2P</t>
  </si>
  <si>
    <t>PAD_MIPIRX1N</t>
  </si>
  <si>
    <t>(PAD_MIPIRX1N)</t>
  </si>
  <si>
    <t>VI0_D[5] (I) (PHY)</t>
  </si>
  <si>
    <t>XGPIOC[8] (IO)</t>
  </si>
  <si>
    <t>KEY_ROW3 (IO)</t>
  </si>
  <si>
    <t>DBG[8] (O)</t>
  </si>
  <si>
    <t>CAM_RST0</t>
  </si>
  <si>
    <t>PAD_MIPIRX1P</t>
  </si>
  <si>
    <t>(PAD_MIPIRX1P)</t>
  </si>
  <si>
    <t>VI0_D[6] (I) (PHY)</t>
  </si>
  <si>
    <t>XGPIOC[9] (IO)</t>
  </si>
  <si>
    <t>KEY_ROW2 (IO)</t>
  </si>
  <si>
    <t>DBG[9] (O)</t>
  </si>
  <si>
    <t>CAM_I2C1_SDA</t>
  </si>
  <si>
    <t>PAD_MIPIRX0N</t>
  </si>
  <si>
    <t>(PAD_MIPIRX0N)</t>
  </si>
  <si>
    <t>VI0_D[7] (I) (PHY)</t>
  </si>
  <si>
    <t>XGPIOC[10] (IO)</t>
  </si>
  <si>
    <t>DBG[10] (O)</t>
  </si>
  <si>
    <t>CAM_I2C1_SCL</t>
  </si>
  <si>
    <t>PAD_MIPIRX0P</t>
  </si>
  <si>
    <t>(PAD_MIPIRX0P)</t>
  </si>
  <si>
    <t>VI0_D[8] (I) (PHY)</t>
  </si>
  <si>
    <t>XGPIOC[11] (IO)</t>
  </si>
  <si>
    <t>DBG[11] (O)</t>
  </si>
  <si>
    <t>CAM_MCLK0</t>
  </si>
  <si>
    <t>UART0_TX</t>
  </si>
  <si>
    <t>VDD_SD0</t>
  </si>
  <si>
    <t>fsel=0, PU=1, PD=0</t>
  </si>
  <si>
    <t xml:space="preserve">UART0_TX(O) </t>
  </si>
  <si>
    <t>CAM_MCLK1 (O)(CLK)</t>
  </si>
  <si>
    <t>PWM[4] (IO)</t>
  </si>
  <si>
    <t>XGPIOA[16] (IO)</t>
  </si>
  <si>
    <t>UART1_TX(O)</t>
  </si>
  <si>
    <t>AUX1(O)</t>
  </si>
  <si>
    <t>JTAG_TMS (IO) (New)</t>
  </si>
  <si>
    <t>UART</t>
  </si>
  <si>
    <t>Debug</t>
  </si>
  <si>
    <t>UART0_RX</t>
  </si>
  <si>
    <t>UART0_RX(I1)</t>
  </si>
  <si>
    <t>CAM_MCLK0 (O)(CLK)</t>
  </si>
  <si>
    <t>PWM[5] (IO)</t>
  </si>
  <si>
    <t>XGPIOA[17] (IO)</t>
  </si>
  <si>
    <t>UART1_RX(I1)</t>
  </si>
  <si>
    <t>AUX0(O)</t>
  </si>
  <si>
    <t>JTAG_TCK (I)(CLK) (New)</t>
  </si>
  <si>
    <t>SPINOR_HOLD_X</t>
  </si>
  <si>
    <t>fsel=1</t>
  </si>
  <si>
    <t>SPINOR_HOLD_X(IO)(PHY)</t>
  </si>
  <si>
    <t>SPINAND_HOLD(IO)(PHY)</t>
  </si>
  <si>
    <t>XGPIOA[26] (IO)</t>
  </si>
  <si>
    <t>SPINAND_HOLD</t>
  </si>
  <si>
    <t>SPINOR_HOLD(IO)(PHY)</t>
  </si>
  <si>
    <t>Flash</t>
  </si>
  <si>
    <t>SPINOR_SCK</t>
  </si>
  <si>
    <t>SPINOR_SCK(O)(PHY)(CLK)</t>
  </si>
  <si>
    <t>SPINAND_CLK(IO)(PHY)(CLK)</t>
  </si>
  <si>
    <t>XGPIOA[22] (IO)</t>
  </si>
  <si>
    <t>SPINAND_CLK</t>
  </si>
  <si>
    <t>SPINOR_CLK(IO)(PHY)(CLK)</t>
  </si>
  <si>
    <t>SPINOR_MOSI</t>
  </si>
  <si>
    <t>fsel=1, PU=1, PD=0</t>
  </si>
  <si>
    <t>SPINOR_MOSI(IO)(PHY)</t>
  </si>
  <si>
    <t>SPINAND_MOSI(IO)(PHY)</t>
  </si>
  <si>
    <t>XGPIOA[25] (IO)</t>
  </si>
  <si>
    <t>SPINAND_MOSI</t>
  </si>
  <si>
    <t>SPINOR_WP_X</t>
  </si>
  <si>
    <t>SPINOR_WP_X(IO)(PHY)</t>
  </si>
  <si>
    <t>SPINAND_WP(IO)(PHY)</t>
  </si>
  <si>
    <t>XGPIOA[27] (IO)</t>
  </si>
  <si>
    <t>SPINAND_WP</t>
  </si>
  <si>
    <t>SPINOR_WP(IO)(PHY)</t>
  </si>
  <si>
    <t>SPINOR_MISO</t>
  </si>
  <si>
    <t>SPINOR_MISO(IO)(PHY)</t>
  </si>
  <si>
    <t>SPINAND_MISO(IO)(PHY)</t>
  </si>
  <si>
    <t>XGPIOA[23] (IO)</t>
  </si>
  <si>
    <t>SPINAND_MISO</t>
  </si>
  <si>
    <t>SPINOR_CS_X</t>
  </si>
  <si>
    <t>SPINOR_CS_X(IO)(PHY)</t>
  </si>
  <si>
    <t>SPINAND_CS(IO)(PHY)</t>
  </si>
  <si>
    <t>XGPIOA[24] (IO)</t>
  </si>
  <si>
    <t>SPINAND_CS</t>
  </si>
  <si>
    <t>SPINOR_CS(IO)(PHY)</t>
  </si>
  <si>
    <t>PAD_AUD_AINL_MIC</t>
  </si>
  <si>
    <t>AUD</t>
  </si>
  <si>
    <t>(PAD_AUD_AINL_MIC)</t>
  </si>
  <si>
    <t>XGPIOC[23] (IO)</t>
  </si>
  <si>
    <t>IIS1_BCLK (CLK)</t>
  </si>
  <si>
    <t>MIC</t>
  </si>
  <si>
    <t>AUX0</t>
  </si>
  <si>
    <t>AUX0 (O)</t>
  </si>
  <si>
    <t>XGPIOA[30] (IO)</t>
  </si>
  <si>
    <t>IIS1_MCLK (CLK)</t>
  </si>
  <si>
    <t>WG1_D1(IO1)</t>
  </si>
  <si>
    <t>DBG[12] (O)</t>
  </si>
  <si>
    <t>GPIO</t>
  </si>
  <si>
    <t>RST_DOWNLOAD</t>
  </si>
  <si>
    <t>RESET</t>
  </si>
  <si>
    <t>Input</t>
  </si>
  <si>
    <t>HiZ</t>
  </si>
  <si>
    <t>H：Normal
L：UPDATA/Reset</t>
  </si>
  <si>
    <t>PWR_SEQ2</t>
  </si>
  <si>
    <t>RTC</t>
  </si>
  <si>
    <t>fsel=0</t>
  </si>
  <si>
    <t>PWR_SEQ2(O)(PHY)  (ANA_TESTOUT_SD1)</t>
  </si>
  <si>
    <t>PWR_GPIO[4] (IO)(PHY)</t>
  </si>
  <si>
    <t>PWR</t>
  </si>
  <si>
    <t>SD0_CLK</t>
  </si>
  <si>
    <t>SDIO0_CLK(O)(PHY)(CLK)</t>
  </si>
  <si>
    <t>SPI0_SCK(O)(CLK)</t>
  </si>
  <si>
    <t>XGPIOA[7] (IO)</t>
  </si>
  <si>
    <t>PWM[15](IO)</t>
  </si>
  <si>
    <t>DBG[0] (O)</t>
  </si>
  <si>
    <t>SD CARD</t>
  </si>
  <si>
    <t>SD0_CMD</t>
  </si>
  <si>
    <t>SDIO0_CMD(IO1)(PHY)</t>
  </si>
  <si>
    <t>SPI0_SDO(IO)</t>
  </si>
  <si>
    <t>XGPIOA[8] (IO)</t>
  </si>
  <si>
    <t>PWM[14](IO)</t>
  </si>
  <si>
    <t>DBG[1] (O)</t>
  </si>
  <si>
    <t>SD0_D0</t>
  </si>
  <si>
    <t>SDIO0_D[0](IO)(PHY)</t>
  </si>
  <si>
    <t>SPI0_SDI(I)</t>
  </si>
  <si>
    <t>XGPIOA[9] (IO)</t>
  </si>
  <si>
    <t>PWM[13](IO)</t>
  </si>
  <si>
    <t>WG0_D0(IO1)</t>
  </si>
  <si>
    <t>DBG[2] (O)</t>
  </si>
  <si>
    <t>SD0_D1</t>
  </si>
  <si>
    <t>SDIO0_D[1](IO)(PHY)</t>
  </si>
  <si>
    <t>XGPIOA[10] (IO)</t>
  </si>
  <si>
    <t>PWM[12](IO)</t>
  </si>
  <si>
    <t>WG0_D1(IO1)</t>
  </si>
  <si>
    <t>DBG[3] (O)</t>
  </si>
  <si>
    <t>SD0_D2</t>
  </si>
  <si>
    <t>SDIO0_D[2](IO)(PHY)</t>
  </si>
  <si>
    <t>XGPIOA[11] (IO)</t>
  </si>
  <si>
    <t>PWM[11](IO)</t>
  </si>
  <si>
    <t>WG1_D0(IO1)</t>
  </si>
  <si>
    <t>DBG[4] (O)</t>
  </si>
  <si>
    <t>SD0_D3</t>
  </si>
  <si>
    <t>SDIO0_D[3](IO)(PHY)</t>
  </si>
  <si>
    <t>SPI0_CS_X(O)</t>
  </si>
  <si>
    <t>XGPIOA[12] (IO)</t>
  </si>
  <si>
    <t>PWM[10](IO)</t>
  </si>
  <si>
    <t>DBG[5] (O)</t>
  </si>
  <si>
    <t>SD0_CD</t>
  </si>
  <si>
    <t>SDIO0_CD(I)</t>
  </si>
  <si>
    <t>XGPIOA[13] (IO)</t>
  </si>
  <si>
    <t>SD0_PWR_EN</t>
  </si>
  <si>
    <t>SDIO0_PWR_EN(O)</t>
  </si>
  <si>
    <t>XGPIOA[14] (IO)</t>
  </si>
  <si>
    <t>SPK_EN</t>
  </si>
  <si>
    <t>(CAM_RST0(O)--GPIO)</t>
  </si>
  <si>
    <t>XGPIOA[15] (IO)</t>
  </si>
  <si>
    <t>SPEAKER</t>
  </si>
  <si>
    <t>Output</t>
  </si>
  <si>
    <t>L</t>
  </si>
  <si>
    <t>PD</t>
  </si>
  <si>
    <t>H：Speaker Enable
L：Speaker Disable</t>
  </si>
  <si>
    <t>PAD_AUD_AOUTR</t>
  </si>
  <si>
    <t>(PAD_AUD_AOUTR)</t>
  </si>
  <si>
    <t>XGPIOC[24] (IO)</t>
  </si>
  <si>
    <t>IIS1_DI</t>
  </si>
  <si>
    <t>IIS1_DO</t>
  </si>
  <si>
    <t>AOUTR</t>
  </si>
  <si>
    <t>IIC0_SCL</t>
  </si>
  <si>
    <t>JTAG_TDI (IO1)</t>
  </si>
  <si>
    <t>UART2_TX(O)</t>
  </si>
  <si>
    <t>XGPIOA[28] (IO)</t>
  </si>
  <si>
    <t>IIC0_SCL(IO1) (New)</t>
  </si>
  <si>
    <t>UART1_TX</t>
  </si>
  <si>
    <t>IIC0_SDA</t>
  </si>
  <si>
    <t>JTAG_TDO (IO1)</t>
  </si>
  <si>
    <t>UART2_RX(I1)</t>
  </si>
  <si>
    <t>XGPIOA[29] (IO)</t>
  </si>
  <si>
    <t>IIC0_SDA(IO1) (New)</t>
  </si>
  <si>
    <t>UART1_RX</t>
  </si>
  <si>
    <t>USB_VBUS_DET</t>
  </si>
  <si>
    <r>
      <rPr>
        <sz val="11"/>
        <color theme="1"/>
        <rFont val="Calibri"/>
        <charset val="0"/>
      </rPr>
      <t xml:space="preserve">fsel=0, </t>
    </r>
    <r>
      <rPr>
        <b/>
        <sz val="11"/>
        <color theme="1"/>
        <rFont val="Calibri"/>
        <charset val="0"/>
      </rPr>
      <t>PU=0, PD=0</t>
    </r>
  </si>
  <si>
    <t>USB_VBUS_DET (I)</t>
  </si>
  <si>
    <t>XGPIOB[6] (IO) (TEMPSEN_BJT_ANA_TOUT)(ADC2)</t>
  </si>
  <si>
    <t>PWM[4] (IO) (New)</t>
  </si>
  <si>
    <t>USB</t>
  </si>
  <si>
    <t>SD1_D3</t>
  </si>
  <si>
    <t>PWR_SD1_D3 (IO)(PHY)</t>
  </si>
  <si>
    <t>SPI2_CS_X(O)</t>
  </si>
  <si>
    <t>PWR_GPIO[18] (IO)(PHY)</t>
  </si>
  <si>
    <t>PWR_SPINOR1_CS_X(IO)(PHY)</t>
  </si>
  <si>
    <t>IRCUT_ENB</t>
  </si>
  <si>
    <t>IRCUT</t>
  </si>
  <si>
    <t>A,B
H,L:正转
L,H：反转
H,H：刹车
L,L：待机</t>
  </si>
  <si>
    <t>SD1_D2</t>
  </si>
  <si>
    <t>PWR_SD1_D2 (IO)(PHY)</t>
  </si>
  <si>
    <t>PWR_GPIO[19] (IO)(PHY)</t>
  </si>
  <si>
    <t>PWR_SPINOR1_HOLD_X(IO)(PHY)</t>
  </si>
  <si>
    <t>PWM[5] (IO)(IRLED_PWM)</t>
  </si>
  <si>
    <t>IRCUT_ENA</t>
  </si>
  <si>
    <t>ADC1</t>
  </si>
  <si>
    <t>(ADC1)</t>
  </si>
  <si>
    <t>XGPIOB[3] (IO)</t>
  </si>
  <si>
    <t>KEY_COL2(I1)</t>
  </si>
  <si>
    <t>PWM[3] (IO) (New)</t>
  </si>
  <si>
    <t>ADC</t>
  </si>
  <si>
    <t>CDS+</t>
  </si>
  <si>
    <t>LED</t>
  </si>
  <si>
    <t>SD1_D1</t>
  </si>
  <si>
    <t>PWR_SD1_D1 (IO)(PHY)</t>
  </si>
  <si>
    <t>PWR_GPIO[20] (IO)(PHY)</t>
  </si>
  <si>
    <t>PWR_SPINOR1_WP_X(IO)(PHY)</t>
  </si>
  <si>
    <t>PWM[6] (IO)(IRCUT_ENB)</t>
  </si>
  <si>
    <t>PWM</t>
  </si>
  <si>
    <t>IRLED_PWM</t>
  </si>
  <si>
    <t>SD1_D0</t>
  </si>
  <si>
    <t>PWR_SD1_D0 (IO)(PHY)</t>
  </si>
  <si>
    <t>SPI2_SDI(I)</t>
  </si>
  <si>
    <t>PWR_GPIO[21] (IO)(PHY)</t>
  </si>
  <si>
    <t>PWR_SPINOR1_MISO(IO)(PHY)</t>
  </si>
  <si>
    <t>PWM[7] (IO)(IRCUT_ENA)</t>
  </si>
  <si>
    <t>WLED_PWM</t>
  </si>
  <si>
    <t>SD1_GPIO0</t>
  </si>
  <si>
    <t>UART4_RX(I1)</t>
  </si>
  <si>
    <t>PWR_GPIO[25] (IO)(PHY)</t>
  </si>
  <si>
    <t>PWM[11] (IO) (New)</t>
  </si>
  <si>
    <t>IOIN</t>
  </si>
  <si>
    <t>IO</t>
  </si>
  <si>
    <t>SD1_GPIO1</t>
  </si>
  <si>
    <t>UART4_TX(O)</t>
  </si>
  <si>
    <t>PWR_GPIO[26] (IO)(PHY)</t>
  </si>
  <si>
    <t>PWM[10] (IO) (New)</t>
  </si>
  <si>
    <t>IOOUT</t>
  </si>
  <si>
    <t>重要注意事项</t>
  </si>
  <si>
    <t>序号</t>
  </si>
  <si>
    <t>模块名称</t>
  </si>
  <si>
    <t>风险问题点</t>
  </si>
  <si>
    <t>产品类型</t>
  </si>
  <si>
    <t>SW确认</t>
  </si>
  <si>
    <t>备注</t>
  </si>
  <si>
    <t>I2C MAP</t>
  </si>
  <si>
    <t>Port</t>
  </si>
  <si>
    <t>PIN name</t>
  </si>
  <si>
    <t>Domain</t>
  </si>
  <si>
    <t>Bus name</t>
  </si>
  <si>
    <t>Pull-up
voltage</t>
  </si>
  <si>
    <t>Slave Device</t>
  </si>
  <si>
    <t>Slave Addr
(MS 7Bits)</t>
  </si>
  <si>
    <t>Note</t>
  </si>
  <si>
    <t>Slave Bus
Capability</t>
  </si>
  <si>
    <t>MIPI线序</t>
  </si>
  <si>
    <t>类别</t>
  </si>
  <si>
    <t>组别</t>
  </si>
  <si>
    <t>CV182X Pad Name</t>
  </si>
  <si>
    <r>
      <rPr>
        <b/>
        <sz val="11"/>
        <color theme="0"/>
        <rFont val="宋体"/>
        <charset val="134"/>
      </rPr>
      <t>靠近</t>
    </r>
    <r>
      <rPr>
        <b/>
        <sz val="11"/>
        <color theme="0"/>
        <rFont val="Calibri"/>
        <charset val="134"/>
      </rPr>
      <t>SOC</t>
    </r>
    <r>
      <rPr>
        <b/>
        <sz val="11"/>
        <color theme="0"/>
        <rFont val="宋体"/>
        <charset val="134"/>
      </rPr>
      <t>端</t>
    </r>
    <r>
      <rPr>
        <b/>
        <sz val="11"/>
        <color theme="0"/>
        <rFont val="Calibri"/>
        <charset val="134"/>
      </rPr>
      <t xml:space="preserve">
SCH Net Name</t>
    </r>
  </si>
  <si>
    <r>
      <rPr>
        <b/>
        <sz val="11"/>
        <color theme="0"/>
        <rFont val="宋体"/>
        <charset val="134"/>
      </rPr>
      <t>靠近</t>
    </r>
    <r>
      <rPr>
        <b/>
        <sz val="11"/>
        <color theme="0"/>
        <rFont val="Calibri"/>
        <charset val="134"/>
      </rPr>
      <t>Sensor</t>
    </r>
    <r>
      <rPr>
        <b/>
        <sz val="11"/>
        <color theme="0"/>
        <rFont val="宋体"/>
        <charset val="134"/>
      </rPr>
      <t>端</t>
    </r>
    <r>
      <rPr>
        <b/>
        <sz val="11"/>
        <color theme="0"/>
        <rFont val="Calibri"/>
        <charset val="134"/>
      </rPr>
      <t xml:space="preserve">
SCH Net Name</t>
    </r>
  </si>
  <si>
    <t>Sensor Pad Name</t>
  </si>
  <si>
    <t>Sensor</t>
  </si>
  <si>
    <t>RX0</t>
  </si>
  <si>
    <t>CAM_RX0_CLKN</t>
  </si>
  <si>
    <t>MCN</t>
  </si>
  <si>
    <r>
      <rPr>
        <sz val="11"/>
        <color theme="1"/>
        <rFont val="宋体"/>
        <charset val="134"/>
      </rPr>
      <t>对应</t>
    </r>
    <r>
      <rPr>
        <sz val="11"/>
        <color theme="1"/>
        <rFont val="Calibri"/>
        <charset val="134"/>
      </rPr>
      <t>Sensor0
RGB Sensor</t>
    </r>
  </si>
  <si>
    <t>CAM_RX0_CLKP</t>
  </si>
  <si>
    <t>MCP</t>
  </si>
  <si>
    <t>CAM_RX0_1N</t>
  </si>
  <si>
    <t>MDN1</t>
  </si>
  <si>
    <t>CAM_RX0_1P</t>
  </si>
  <si>
    <t>MDP1</t>
  </si>
  <si>
    <t>CAM_RX0_0N</t>
  </si>
  <si>
    <t>MDN0</t>
  </si>
  <si>
    <t>CAM_RX0_0P</t>
  </si>
  <si>
    <t>MDP0</t>
  </si>
  <si>
    <t>MIPIRX0_PAD1N</t>
  </si>
  <si>
    <t>MIPIRX0_PAD1P</t>
  </si>
  <si>
    <t>MIPIRX0_PAD0N</t>
  </si>
  <si>
    <t>MIPIRX0_PAD0P</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</si>
</sst>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50">
    <font>
      <sz val="11"/>
      <color theme="1"/>
      <name val="宋体"/>
      <charset val="134"/>
      <scheme val="minor"/>
    </font>
    <font>
      <b/>
      <sz val="20"/>
      <color theme="1"/>
      <name val="宋体"/>
      <charset val="134"/>
      <scheme val="minor"/>
    </font>
    <font>
      <b/>
      <sz val="11"/>
      <color theme="0"/>
      <name val="宋体"/>
      <charset val="134"/>
    </font>
    <font>
      <b/>
      <sz val="11"/>
      <color theme="0"/>
      <name val="Calibri"/>
      <charset val="134"/>
    </font>
    <font>
      <sz val="11"/>
      <color theme="1"/>
      <name val="Calibri"/>
      <charset val="134"/>
    </font>
    <font>
      <sz val="11"/>
      <color rgb="FF000000"/>
      <name val="Calibri"/>
      <charset val="134"/>
    </font>
    <font>
      <b/>
      <sz val="11"/>
      <color theme="0"/>
      <name val="宋体"/>
      <charset val="134"/>
      <scheme val="minor"/>
    </font>
    <font>
      <sz val="12"/>
      <color theme="1"/>
      <name val="宋体"/>
      <charset val="134"/>
      <scheme val="minor"/>
    </font>
    <font>
      <b/>
      <sz val="12"/>
      <color theme="0"/>
      <name val="宋体"/>
      <charset val="134"/>
    </font>
    <font>
      <sz val="12"/>
      <color theme="1"/>
      <name val="宋体"/>
      <charset val="134"/>
    </font>
    <font>
      <sz val="12"/>
      <name val="宋体"/>
      <charset val="134"/>
    </font>
    <font>
      <b/>
      <sz val="22"/>
      <color theme="1"/>
      <name val="宋体"/>
      <charset val="134"/>
      <scheme val="minor"/>
    </font>
    <font>
      <b/>
      <i/>
      <u/>
      <sz val="11"/>
      <color theme="0"/>
      <name val="Calibri"/>
      <charset val="0"/>
    </font>
    <font>
      <b/>
      <i/>
      <u/>
      <sz val="14"/>
      <color theme="0"/>
      <name val="Calibri"/>
      <charset val="0"/>
    </font>
    <font>
      <b/>
      <sz val="11"/>
      <name val="Calibri"/>
      <charset val="0"/>
    </font>
    <font>
      <sz val="11"/>
      <color theme="1"/>
      <name val="Calibri"/>
      <charset val="0"/>
    </font>
    <font>
      <b/>
      <sz val="11"/>
      <name val="Arial"/>
      <charset val="0"/>
    </font>
    <font>
      <b/>
      <sz val="11"/>
      <color theme="1"/>
      <name val="Calibri"/>
      <charset val="0"/>
    </font>
    <font>
      <b/>
      <sz val="11"/>
      <color theme="1"/>
      <name val="Consolas"/>
      <charset val="0"/>
    </font>
    <font>
      <b/>
      <sz val="10"/>
      <color theme="1"/>
      <name val="Calibri"/>
      <charset val="0"/>
    </font>
    <font>
      <sz val="10"/>
      <color theme="1"/>
      <name val="Calibri"/>
      <charset val="0"/>
    </font>
    <font>
      <b/>
      <sz val="11"/>
      <color rgb="FFFF0000"/>
      <name val="Calibri"/>
      <charset val="0"/>
    </font>
    <font>
      <b/>
      <sz val="11"/>
      <color theme="0"/>
      <name val="Calibri"/>
      <charset val="0"/>
    </font>
    <font>
      <sz val="12"/>
      <color theme="1"/>
      <name val="宋体"/>
      <charset val="0"/>
    </font>
    <font>
      <sz val="12"/>
      <name val="宋体"/>
      <charset val="0"/>
    </font>
    <font>
      <b/>
      <i/>
      <sz val="12"/>
      <color theme="1"/>
      <name val="Calibri"/>
      <charset val="0"/>
    </font>
    <font>
      <b/>
      <sz val="12"/>
      <color rgb="FFFF0000"/>
      <name val="宋体"/>
      <charset val="134"/>
    </font>
    <font>
      <b/>
      <sz val="12"/>
      <color rgb="FFFF0000"/>
      <name val="宋体"/>
      <charset val="0"/>
    </font>
    <font>
      <b/>
      <sz val="11"/>
      <color theme="0"/>
      <name val="宋体"/>
      <charset val="0"/>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
      <sz val="11"/>
      <color theme="1"/>
      <name val="宋体"/>
      <charset val="134"/>
    </font>
    <font>
      <b/>
      <sz val="12"/>
      <color theme="0"/>
      <name val="Calibri"/>
      <charset val="0"/>
    </font>
  </fonts>
  <fills count="39">
    <fill>
      <patternFill patternType="none"/>
    </fill>
    <fill>
      <patternFill patternType="gray125"/>
    </fill>
    <fill>
      <patternFill patternType="solid">
        <fgColor theme="9" tint="0.6"/>
        <bgColor indexed="64"/>
      </patternFill>
    </fill>
    <fill>
      <patternFill patternType="solid">
        <fgColor rgb="FF00B0F0"/>
        <bgColor indexed="64"/>
      </patternFill>
    </fill>
    <fill>
      <patternFill patternType="solid">
        <fgColor theme="0"/>
        <bgColor indexed="64"/>
      </patternFill>
    </fill>
    <fill>
      <patternFill patternType="solid">
        <fgColor theme="0" tint="-0.05"/>
        <bgColor indexed="64"/>
      </patternFill>
    </fill>
    <fill>
      <patternFill patternType="solid">
        <fgColor theme="6" tint="-0.25"/>
        <bgColor indexed="64"/>
      </patternFill>
    </fill>
    <fill>
      <patternFill patternType="solid">
        <fgColor theme="8" tint="0.8"/>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49">
    <border>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thin">
        <color rgb="FF000000"/>
      </right>
      <top style="medium">
        <color auto="1"/>
      </top>
      <bottom style="thin">
        <color rgb="FF000000"/>
      </bottom>
      <diagonal/>
    </border>
    <border>
      <left style="thin">
        <color rgb="FF000000"/>
      </left>
      <right style="thin">
        <color rgb="FF000000"/>
      </right>
      <top style="medium">
        <color auto="1"/>
      </top>
      <bottom style="thin">
        <color rgb="FF000000"/>
      </bottom>
      <diagonal/>
    </border>
    <border>
      <left style="thin">
        <color rgb="FF000000"/>
      </left>
      <right style="medium">
        <color auto="1"/>
      </right>
      <top style="medium">
        <color auto="1"/>
      </top>
      <bottom style="thin">
        <color rgb="FF000000"/>
      </bottom>
      <diagonal/>
    </border>
    <border>
      <left style="medium">
        <color auto="1"/>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auto="1"/>
      </right>
      <top style="thin">
        <color rgb="FF000000"/>
      </top>
      <bottom style="thin">
        <color rgb="FF000000"/>
      </bottom>
      <diagonal/>
    </border>
    <border>
      <left style="medium">
        <color auto="1"/>
      </left>
      <right style="thin">
        <color rgb="FF000000"/>
      </right>
      <top style="thin">
        <color rgb="FF000000"/>
      </top>
      <bottom style="medium">
        <color auto="1"/>
      </bottom>
      <diagonal/>
    </border>
    <border>
      <left style="thin">
        <color rgb="FF000000"/>
      </left>
      <right style="thin">
        <color rgb="FF000000"/>
      </right>
      <top style="thin">
        <color rgb="FF000000"/>
      </top>
      <bottom style="medium">
        <color auto="1"/>
      </bottom>
      <diagonal/>
    </border>
    <border>
      <left style="thin">
        <color rgb="FF000000"/>
      </left>
      <right style="medium">
        <color auto="1"/>
      </right>
      <top style="thin">
        <color rgb="FF000000"/>
      </top>
      <bottom style="medium">
        <color auto="1"/>
      </bottom>
      <diagonal/>
    </border>
    <border>
      <left style="medium">
        <color auto="1"/>
      </left>
      <right style="thin">
        <color auto="1"/>
      </right>
      <top/>
      <bottom style="medium">
        <color auto="1"/>
      </bottom>
      <diagonal/>
    </border>
    <border>
      <left style="thin">
        <color auto="1"/>
      </left>
      <right style="thin">
        <color auto="1"/>
      </right>
      <top/>
      <bottom style="medium">
        <color auto="1"/>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bottom style="medium">
        <color auto="1"/>
      </bottom>
      <diagonal/>
    </border>
    <border>
      <left style="thin">
        <color auto="1"/>
      </left>
      <right style="medium">
        <color auto="1"/>
      </right>
      <top/>
      <bottom style="thin">
        <color auto="1"/>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right/>
      <top style="medium">
        <color auto="1"/>
      </top>
      <bottom/>
      <diagonal/>
    </border>
    <border>
      <left style="medium">
        <color auto="1"/>
      </left>
      <right style="thin">
        <color auto="1"/>
      </right>
      <top style="medium">
        <color auto="1"/>
      </top>
      <bottom style="thin">
        <color auto="1"/>
      </bottom>
      <diagonal/>
    </border>
    <border>
      <left style="thin">
        <color auto="1"/>
      </left>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thin">
        <color auto="1"/>
      </left>
      <right style="medium">
        <color auto="1"/>
      </right>
      <top style="medium">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style="medium">
        <color auto="1"/>
      </bottom>
      <diagonal/>
    </border>
    <border>
      <left style="medium">
        <color auto="1"/>
      </left>
      <right style="thin">
        <color auto="1"/>
      </right>
      <top style="medium">
        <color auto="1"/>
      </top>
      <bottom/>
      <diagonal/>
    </border>
    <border>
      <left style="medium">
        <color auto="1"/>
      </left>
      <right style="thin">
        <color auto="1"/>
      </right>
      <top/>
      <bottom/>
      <diagonal/>
    </border>
    <border>
      <left style="thin">
        <color auto="1"/>
      </left>
      <right style="medium">
        <color auto="1"/>
      </right>
      <top style="thin">
        <color auto="1"/>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1">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29"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0" fillId="8" borderId="41" applyNumberFormat="0" applyFont="0" applyAlignment="0" applyProtection="0">
      <alignment vertical="center"/>
    </xf>
    <xf numFmtId="0" fontId="31"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4" fillId="0" borderId="42" applyNumberFormat="0" applyFill="0" applyAlignment="0" applyProtection="0">
      <alignment vertical="center"/>
    </xf>
    <xf numFmtId="0" fontId="35" fillId="0" borderId="42" applyNumberFormat="0" applyFill="0" applyAlignment="0" applyProtection="0">
      <alignment vertical="center"/>
    </xf>
    <xf numFmtId="0" fontId="36" fillId="0" borderId="43" applyNumberFormat="0" applyFill="0" applyAlignment="0" applyProtection="0">
      <alignment vertical="center"/>
    </xf>
    <xf numFmtId="0" fontId="36" fillId="0" borderId="0" applyNumberFormat="0" applyFill="0" applyBorder="0" applyAlignment="0" applyProtection="0">
      <alignment vertical="center"/>
    </xf>
    <xf numFmtId="0" fontId="37" fillId="9" borderId="44" applyNumberFormat="0" applyAlignment="0" applyProtection="0">
      <alignment vertical="center"/>
    </xf>
    <xf numFmtId="0" fontId="38" fillId="10" borderId="45" applyNumberFormat="0" applyAlignment="0" applyProtection="0">
      <alignment vertical="center"/>
    </xf>
    <xf numFmtId="0" fontId="39" fillId="10" borderId="44" applyNumberFormat="0" applyAlignment="0" applyProtection="0">
      <alignment vertical="center"/>
    </xf>
    <xf numFmtId="0" fontId="40" fillId="11" borderId="46" applyNumberFormat="0" applyAlignment="0" applyProtection="0">
      <alignment vertical="center"/>
    </xf>
    <xf numFmtId="0" fontId="41" fillId="0" borderId="47" applyNumberFormat="0" applyFill="0" applyAlignment="0" applyProtection="0">
      <alignment vertical="center"/>
    </xf>
    <xf numFmtId="0" fontId="42" fillId="0" borderId="48" applyNumberFormat="0" applyFill="0" applyAlignment="0" applyProtection="0">
      <alignment vertical="center"/>
    </xf>
    <xf numFmtId="0" fontId="43" fillId="12" borderId="0" applyNumberFormat="0" applyBorder="0" applyAlignment="0" applyProtection="0">
      <alignment vertical="center"/>
    </xf>
    <xf numFmtId="0" fontId="44" fillId="13" borderId="0" applyNumberFormat="0" applyBorder="0" applyAlignment="0" applyProtection="0">
      <alignment vertical="center"/>
    </xf>
    <xf numFmtId="0" fontId="45" fillId="14" borderId="0" applyNumberFormat="0" applyBorder="0" applyAlignment="0" applyProtection="0">
      <alignment vertical="center"/>
    </xf>
    <xf numFmtId="0" fontId="46" fillId="15" borderId="0" applyNumberFormat="0" applyBorder="0" applyAlignment="0" applyProtection="0">
      <alignment vertical="center"/>
    </xf>
    <xf numFmtId="0" fontId="47" fillId="16" borderId="0" applyNumberFormat="0" applyBorder="0" applyAlignment="0" applyProtection="0">
      <alignment vertical="center"/>
    </xf>
    <xf numFmtId="0" fontId="47" fillId="17" borderId="0" applyNumberFormat="0" applyBorder="0" applyAlignment="0" applyProtection="0">
      <alignment vertical="center"/>
    </xf>
    <xf numFmtId="0" fontId="46" fillId="18" borderId="0" applyNumberFormat="0" applyBorder="0" applyAlignment="0" applyProtection="0">
      <alignment vertical="center"/>
    </xf>
    <xf numFmtId="0" fontId="46" fillId="19" borderId="0" applyNumberFormat="0" applyBorder="0" applyAlignment="0" applyProtection="0">
      <alignment vertical="center"/>
    </xf>
    <xf numFmtId="0" fontId="47" fillId="20" borderId="0" applyNumberFormat="0" applyBorder="0" applyAlignment="0" applyProtection="0">
      <alignment vertical="center"/>
    </xf>
    <xf numFmtId="0" fontId="47" fillId="21" borderId="0" applyNumberFormat="0" applyBorder="0" applyAlignment="0" applyProtection="0">
      <alignment vertical="center"/>
    </xf>
    <xf numFmtId="0" fontId="46" fillId="22" borderId="0" applyNumberFormat="0" applyBorder="0" applyAlignment="0" applyProtection="0">
      <alignment vertical="center"/>
    </xf>
    <xf numFmtId="0" fontId="46" fillId="23" borderId="0" applyNumberFormat="0" applyBorder="0" applyAlignment="0" applyProtection="0">
      <alignment vertical="center"/>
    </xf>
    <xf numFmtId="0" fontId="47" fillId="24" borderId="0" applyNumberFormat="0" applyBorder="0" applyAlignment="0" applyProtection="0">
      <alignment vertical="center"/>
    </xf>
    <xf numFmtId="0" fontId="47" fillId="25" borderId="0" applyNumberFormat="0" applyBorder="0" applyAlignment="0" applyProtection="0">
      <alignment vertical="center"/>
    </xf>
    <xf numFmtId="0" fontId="46" fillId="26" borderId="0" applyNumberFormat="0" applyBorder="0" applyAlignment="0" applyProtection="0">
      <alignment vertical="center"/>
    </xf>
    <xf numFmtId="0" fontId="46" fillId="27" borderId="0" applyNumberFormat="0" applyBorder="0" applyAlignment="0" applyProtection="0">
      <alignment vertical="center"/>
    </xf>
    <xf numFmtId="0" fontId="47" fillId="28" borderId="0" applyNumberFormat="0" applyBorder="0" applyAlignment="0" applyProtection="0">
      <alignment vertical="center"/>
    </xf>
    <xf numFmtId="0" fontId="47" fillId="29" borderId="0" applyNumberFormat="0" applyBorder="0" applyAlignment="0" applyProtection="0">
      <alignment vertical="center"/>
    </xf>
    <xf numFmtId="0" fontId="46" fillId="30" borderId="0" applyNumberFormat="0" applyBorder="0" applyAlignment="0" applyProtection="0">
      <alignment vertical="center"/>
    </xf>
    <xf numFmtId="0" fontId="46" fillId="31" borderId="0" applyNumberFormat="0" applyBorder="0" applyAlignment="0" applyProtection="0">
      <alignment vertical="center"/>
    </xf>
    <xf numFmtId="0" fontId="47" fillId="32" borderId="0" applyNumberFormat="0" applyBorder="0" applyAlignment="0" applyProtection="0">
      <alignment vertical="center"/>
    </xf>
    <xf numFmtId="0" fontId="47" fillId="33" borderId="0" applyNumberFormat="0" applyBorder="0" applyAlignment="0" applyProtection="0">
      <alignment vertical="center"/>
    </xf>
    <xf numFmtId="0" fontId="46" fillId="34" borderId="0" applyNumberFormat="0" applyBorder="0" applyAlignment="0" applyProtection="0">
      <alignment vertical="center"/>
    </xf>
    <xf numFmtId="0" fontId="46" fillId="35" borderId="0" applyNumberFormat="0" applyBorder="0" applyAlignment="0" applyProtection="0">
      <alignment vertical="center"/>
    </xf>
    <xf numFmtId="0" fontId="47" fillId="36" borderId="0" applyNumberFormat="0" applyBorder="0" applyAlignment="0" applyProtection="0">
      <alignment vertical="center"/>
    </xf>
    <xf numFmtId="0" fontId="47" fillId="37" borderId="0" applyNumberFormat="0" applyBorder="0" applyAlignment="0" applyProtection="0">
      <alignment vertical="center"/>
    </xf>
    <xf numFmtId="0" fontId="46" fillId="38" borderId="0" applyNumberFormat="0" applyBorder="0" applyAlignment="0" applyProtection="0">
      <alignment vertical="center"/>
    </xf>
    <xf numFmtId="0" fontId="10" fillId="0" borderId="0">
      <alignment vertical="center"/>
    </xf>
    <xf numFmtId="0" fontId="10" fillId="0" borderId="0">
      <alignment vertical="center"/>
    </xf>
  </cellStyleXfs>
  <cellXfs count="167">
    <xf numFmtId="0" fontId="0" fillId="0" borderId="0" xfId="0">
      <alignment vertical="center"/>
    </xf>
    <xf numFmtId="0" fontId="0" fillId="0" borderId="0" xfId="0" applyAlignment="1">
      <alignment horizontal="left" vertical="center"/>
    </xf>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0" fontId="2" fillId="3" borderId="4" xfId="0" applyFont="1" applyFill="1" applyBorder="1" applyAlignment="1">
      <alignment horizontal="left" vertical="center"/>
    </xf>
    <xf numFmtId="0" fontId="2" fillId="3" borderId="5" xfId="0" applyFont="1" applyFill="1" applyBorder="1" applyAlignment="1">
      <alignment horizontal="left" vertical="center"/>
    </xf>
    <xf numFmtId="0" fontId="3" fillId="3" borderId="5" xfId="0" applyFont="1" applyFill="1" applyBorder="1" applyAlignment="1">
      <alignment horizontal="left" vertical="center"/>
    </xf>
    <xf numFmtId="0" fontId="2" fillId="3" borderId="5" xfId="0" applyFont="1" applyFill="1" applyBorder="1" applyAlignment="1">
      <alignment horizontal="left" vertical="center" wrapText="1"/>
    </xf>
    <xf numFmtId="0" fontId="2" fillId="3" borderId="6" xfId="0" applyFont="1" applyFill="1" applyBorder="1" applyAlignment="1">
      <alignment horizontal="left" vertical="center"/>
    </xf>
    <xf numFmtId="0" fontId="4" fillId="0" borderId="7" xfId="0" applyFont="1" applyBorder="1" applyAlignment="1">
      <alignment horizontal="center" vertical="center"/>
    </xf>
    <xf numFmtId="0" fontId="4" fillId="0" borderId="8" xfId="0" applyFont="1" applyBorder="1" applyAlignment="1">
      <alignment horizontal="left" vertical="center"/>
    </xf>
    <xf numFmtId="0" fontId="5" fillId="0" borderId="8" xfId="0" applyFont="1" applyBorder="1" applyAlignment="1">
      <alignment horizontal="left" vertical="center"/>
    </xf>
    <xf numFmtId="0" fontId="4" fillId="0" borderId="9" xfId="0" applyFont="1" applyBorder="1" applyAlignment="1">
      <alignment horizontal="left" vertical="center" wrapText="1"/>
    </xf>
    <xf numFmtId="0" fontId="4" fillId="0" borderId="9" xfId="0" applyFont="1" applyBorder="1" applyAlignment="1">
      <alignment horizontal="left" vertical="center"/>
    </xf>
    <xf numFmtId="0" fontId="4" fillId="0" borderId="10" xfId="0" applyFont="1" applyBorder="1" applyAlignment="1">
      <alignment horizontal="center" vertical="center"/>
    </xf>
    <xf numFmtId="0" fontId="4" fillId="0" borderId="11" xfId="0" applyFont="1" applyBorder="1" applyAlignment="1">
      <alignment horizontal="left" vertical="center"/>
    </xf>
    <xf numFmtId="0" fontId="5" fillId="0" borderId="11" xfId="0" applyFont="1" applyBorder="1" applyAlignment="1">
      <alignment horizontal="left" vertical="center"/>
    </xf>
    <xf numFmtId="0" fontId="4" fillId="0" borderId="12" xfId="0" applyFont="1" applyBorder="1" applyAlignment="1">
      <alignment horizontal="left" vertical="center"/>
    </xf>
    <xf numFmtId="0" fontId="0" fillId="0" borderId="0" xfId="0" applyFont="1" applyFill="1" applyAlignment="1"/>
    <xf numFmtId="0" fontId="0" fillId="0" borderId="0" xfId="0" applyFont="1" applyFill="1" applyAlignment="1">
      <alignment horizontal="center" vertical="center"/>
    </xf>
    <xf numFmtId="0" fontId="0" fillId="0" borderId="0" xfId="0" applyFont="1" applyFill="1" applyAlignment="1">
      <alignment horizontal="center"/>
    </xf>
    <xf numFmtId="0" fontId="6" fillId="3" borderId="13" xfId="0" applyFont="1" applyFill="1" applyBorder="1" applyAlignment="1">
      <alignment horizontal="center" vertical="center"/>
    </xf>
    <xf numFmtId="0" fontId="6" fillId="3" borderId="14" xfId="0" applyFont="1" applyFill="1" applyBorder="1" applyAlignment="1">
      <alignment horizontal="center" vertical="center"/>
    </xf>
    <xf numFmtId="0" fontId="6" fillId="3" borderId="14" xfId="0" applyFont="1" applyFill="1" applyBorder="1" applyAlignment="1">
      <alignment horizontal="center" vertical="center" wrapText="1"/>
    </xf>
    <xf numFmtId="0" fontId="0" fillId="0" borderId="15" xfId="0" applyFont="1" applyFill="1" applyBorder="1" applyAlignment="1">
      <alignment horizontal="center" vertical="center"/>
    </xf>
    <xf numFmtId="0" fontId="0" fillId="0" borderId="16" xfId="0" applyFont="1" applyFill="1" applyBorder="1" applyAlignment="1"/>
    <xf numFmtId="0" fontId="0" fillId="0" borderId="16" xfId="0" applyFont="1" applyFill="1" applyBorder="1" applyAlignment="1">
      <alignment horizontal="center" vertical="center"/>
    </xf>
    <xf numFmtId="0" fontId="0" fillId="0" borderId="16" xfId="0" applyFont="1" applyFill="1" applyBorder="1" applyAlignment="1">
      <alignment vertical="center"/>
    </xf>
    <xf numFmtId="0" fontId="0" fillId="0" borderId="17" xfId="0" applyFont="1" applyFill="1" applyBorder="1" applyAlignment="1">
      <alignment horizontal="center" vertical="center"/>
    </xf>
    <xf numFmtId="0" fontId="0" fillId="0" borderId="18" xfId="0" applyFont="1" applyFill="1" applyBorder="1" applyAlignment="1"/>
    <xf numFmtId="0" fontId="0" fillId="0" borderId="18" xfId="0" applyFont="1" applyFill="1" applyBorder="1" applyAlignment="1">
      <alignment horizontal="center" vertical="center"/>
    </xf>
    <xf numFmtId="0" fontId="0" fillId="0" borderId="18" xfId="0" applyFont="1" applyFill="1" applyBorder="1" applyAlignment="1">
      <alignment vertical="center"/>
    </xf>
    <xf numFmtId="0" fontId="0" fillId="0" borderId="18" xfId="0" applyFont="1" applyFill="1" applyBorder="1" applyAlignment="1">
      <alignment horizontal="left" vertical="center"/>
    </xf>
    <xf numFmtId="0" fontId="0" fillId="0" borderId="19" xfId="0" applyFont="1" applyFill="1" applyBorder="1" applyAlignment="1">
      <alignment horizontal="center" vertical="center"/>
    </xf>
    <xf numFmtId="0" fontId="0" fillId="0" borderId="20" xfId="0" applyFont="1" applyFill="1" applyBorder="1" applyAlignment="1"/>
    <xf numFmtId="0" fontId="0" fillId="0" borderId="20" xfId="0" applyFont="1" applyFill="1" applyBorder="1" applyAlignment="1">
      <alignment horizontal="center" vertical="center"/>
    </xf>
    <xf numFmtId="0" fontId="0" fillId="0" borderId="20" xfId="0" applyFont="1" applyFill="1" applyBorder="1" applyAlignment="1">
      <alignment horizontal="left" vertical="center"/>
    </xf>
    <xf numFmtId="0" fontId="6" fillId="3" borderId="21" xfId="0" applyFont="1" applyFill="1" applyBorder="1" applyAlignment="1">
      <alignment horizontal="center" vertical="center" wrapText="1"/>
    </xf>
    <xf numFmtId="0" fontId="0" fillId="0" borderId="22" xfId="0" applyFont="1" applyFill="1" applyBorder="1" applyAlignment="1"/>
    <xf numFmtId="0" fontId="0" fillId="0" borderId="23" xfId="0" applyFont="1" applyFill="1" applyBorder="1" applyAlignment="1"/>
    <xf numFmtId="0" fontId="0" fillId="0" borderId="24" xfId="0" applyFont="1" applyFill="1" applyBorder="1" applyAlignment="1"/>
    <xf numFmtId="0" fontId="7" fillId="0" borderId="0" xfId="0" applyFont="1" applyFill="1" applyAlignment="1">
      <alignment horizontal="left" vertical="center"/>
    </xf>
    <xf numFmtId="0" fontId="8" fillId="3" borderId="25" xfId="50" applyFont="1" applyFill="1" applyBorder="1" applyAlignment="1">
      <alignment horizontal="left" vertical="center"/>
    </xf>
    <xf numFmtId="0" fontId="8" fillId="3" borderId="26" xfId="50" applyFont="1" applyFill="1" applyBorder="1" applyAlignment="1">
      <alignment horizontal="left" vertical="center"/>
    </xf>
    <xf numFmtId="0" fontId="8" fillId="3" borderId="26" xfId="49" applyFont="1" applyFill="1" applyBorder="1" applyAlignment="1">
      <alignment horizontal="left" vertical="center"/>
    </xf>
    <xf numFmtId="0" fontId="8" fillId="3" borderId="27" xfId="50" applyFont="1" applyFill="1" applyBorder="1" applyAlignment="1">
      <alignment horizontal="left" vertical="center"/>
    </xf>
    <xf numFmtId="0" fontId="9" fillId="0" borderId="15" xfId="50" applyFont="1" applyBorder="1" applyAlignment="1">
      <alignment horizontal="left" vertical="center"/>
    </xf>
    <xf numFmtId="0" fontId="9" fillId="0" borderId="16" xfId="50" applyFont="1" applyFill="1" applyBorder="1" applyAlignment="1">
      <alignment horizontal="left" vertical="center"/>
    </xf>
    <xf numFmtId="0" fontId="10" fillId="4" borderId="16" xfId="49" applyFont="1" applyFill="1" applyBorder="1" applyAlignment="1">
      <alignment horizontal="left" vertical="center"/>
    </xf>
    <xf numFmtId="0" fontId="10" fillId="0" borderId="22" xfId="50" applyFont="1" applyFill="1" applyBorder="1" applyAlignment="1">
      <alignment horizontal="left" vertical="center"/>
    </xf>
    <xf numFmtId="0" fontId="0" fillId="0" borderId="17" xfId="0" applyFont="1" applyBorder="1" applyAlignment="1">
      <alignment horizontal="left" vertical="center"/>
    </xf>
    <xf numFmtId="0" fontId="0" fillId="0" borderId="18" xfId="0" applyFont="1" applyBorder="1" applyAlignment="1">
      <alignment horizontal="left" vertical="center"/>
    </xf>
    <xf numFmtId="0" fontId="10" fillId="4" borderId="18" xfId="49" applyFont="1" applyFill="1" applyBorder="1" applyAlignment="1">
      <alignment horizontal="left" vertical="center"/>
    </xf>
    <xf numFmtId="0" fontId="0" fillId="0" borderId="23" xfId="0" applyFont="1" applyBorder="1" applyAlignment="1">
      <alignment horizontal="left" vertical="center"/>
    </xf>
    <xf numFmtId="0" fontId="0" fillId="0" borderId="19" xfId="0" applyFont="1" applyBorder="1" applyAlignment="1">
      <alignment horizontal="left" vertical="center"/>
    </xf>
    <xf numFmtId="0" fontId="0" fillId="0" borderId="20" xfId="0" applyFont="1" applyBorder="1" applyAlignment="1">
      <alignment horizontal="left" vertical="center"/>
    </xf>
    <xf numFmtId="0" fontId="0" fillId="0" borderId="24" xfId="0" applyFont="1" applyBorder="1" applyAlignment="1">
      <alignment horizontal="left" vertical="center"/>
    </xf>
    <xf numFmtId="0" fontId="11" fillId="2" borderId="1" xfId="0" applyFont="1" applyFill="1" applyBorder="1" applyAlignment="1">
      <alignment horizontal="center" vertical="center"/>
    </xf>
    <xf numFmtId="0" fontId="11" fillId="2" borderId="2" xfId="0" applyFont="1" applyFill="1" applyBorder="1" applyAlignment="1">
      <alignment horizontal="center" vertical="center"/>
    </xf>
    <xf numFmtId="0" fontId="11" fillId="2" borderId="28" xfId="0" applyFont="1" applyFill="1" applyBorder="1" applyAlignment="1">
      <alignment horizontal="center" vertical="center"/>
    </xf>
    <xf numFmtId="0" fontId="6" fillId="3" borderId="29" xfId="0" applyFont="1" applyFill="1" applyBorder="1" applyAlignment="1">
      <alignment horizontal="center" vertical="center"/>
    </xf>
    <xf numFmtId="0" fontId="6" fillId="3" borderId="30" xfId="0" applyFont="1" applyFill="1" applyBorder="1" applyAlignment="1">
      <alignment horizontal="center" vertical="center"/>
    </xf>
    <xf numFmtId="0" fontId="12" fillId="3" borderId="29" xfId="0" applyFont="1" applyFill="1" applyBorder="1" applyAlignment="1">
      <alignment horizontal="center"/>
    </xf>
    <xf numFmtId="0" fontId="12" fillId="3" borderId="31" xfId="0" applyFont="1" applyFill="1" applyBorder="1" applyAlignment="1">
      <alignment horizontal="left"/>
    </xf>
    <xf numFmtId="0" fontId="13" fillId="3" borderId="31" xfId="0" applyFont="1" applyFill="1" applyBorder="1" applyAlignment="1">
      <alignment horizontal="left" vertical="center" wrapText="1"/>
    </xf>
    <xf numFmtId="0" fontId="6" fillId="3" borderId="32" xfId="0" applyFont="1" applyFill="1" applyBorder="1" applyAlignment="1">
      <alignment horizontal="center" vertical="center"/>
    </xf>
    <xf numFmtId="0" fontId="6" fillId="3" borderId="33" xfId="0" applyFont="1" applyFill="1" applyBorder="1" applyAlignment="1">
      <alignment horizontal="center" vertical="center"/>
    </xf>
    <xf numFmtId="0" fontId="12" fillId="3" borderId="32" xfId="0" applyFont="1" applyFill="1" applyBorder="1" applyAlignment="1">
      <alignment horizontal="center"/>
    </xf>
    <xf numFmtId="0" fontId="12" fillId="3" borderId="34" xfId="0" applyFont="1" applyFill="1" applyBorder="1" applyAlignment="1">
      <alignment horizontal="left"/>
    </xf>
    <xf numFmtId="0" fontId="13" fillId="3" borderId="34" xfId="0" applyFont="1" applyFill="1" applyBorder="1" applyAlignment="1">
      <alignment horizontal="left" vertical="center" wrapText="1"/>
    </xf>
    <xf numFmtId="0" fontId="9" fillId="0" borderId="29" xfId="0" applyFont="1" applyBorder="1" applyAlignment="1">
      <alignment horizontal="center" vertical="center"/>
    </xf>
    <xf numFmtId="0" fontId="14" fillId="5" borderId="35" xfId="0" applyFont="1" applyFill="1" applyBorder="1" applyAlignment="1">
      <alignment vertical="center"/>
    </xf>
    <xf numFmtId="0" fontId="15" fillId="4" borderId="29" xfId="0" applyFont="1" applyFill="1" applyBorder="1" applyAlignment="1">
      <alignment horizontal="center"/>
    </xf>
    <xf numFmtId="0" fontId="15" fillId="4" borderId="35" xfId="0" applyFont="1" applyFill="1" applyBorder="1" applyAlignment="1">
      <alignment horizontal="left"/>
    </xf>
    <xf numFmtId="0" fontId="15" fillId="4" borderId="29" xfId="0" applyFont="1" applyFill="1" applyBorder="1" applyAlignment="1"/>
    <xf numFmtId="0" fontId="15" fillId="4" borderId="31" xfId="0" applyFont="1" applyFill="1" applyBorder="1" applyAlignment="1">
      <alignment vertical="center"/>
    </xf>
    <xf numFmtId="0" fontId="15" fillId="4" borderId="31" xfId="0" applyFont="1" applyFill="1" applyBorder="1" applyAlignment="1">
      <alignment horizontal="left"/>
    </xf>
    <xf numFmtId="0" fontId="9" fillId="0" borderId="17" xfId="0" applyFont="1" applyBorder="1" applyAlignment="1">
      <alignment horizontal="center" vertical="center"/>
    </xf>
    <xf numFmtId="0" fontId="14" fillId="5" borderId="23" xfId="0" applyFont="1" applyFill="1" applyBorder="1" applyAlignment="1">
      <alignment vertical="center"/>
    </xf>
    <xf numFmtId="0" fontId="15" fillId="4" borderId="17" xfId="0" applyFont="1" applyFill="1" applyBorder="1" applyAlignment="1">
      <alignment horizontal="center"/>
    </xf>
    <xf numFmtId="0" fontId="15" fillId="4" borderId="23" xfId="0" applyFont="1" applyFill="1" applyBorder="1" applyAlignment="1">
      <alignment horizontal="left"/>
    </xf>
    <xf numFmtId="0" fontId="15" fillId="4" borderId="17" xfId="0" applyFont="1" applyFill="1" applyBorder="1" applyAlignment="1"/>
    <xf numFmtId="0" fontId="15" fillId="4" borderId="18" xfId="0" applyFont="1" applyFill="1" applyBorder="1" applyAlignment="1">
      <alignment vertical="center"/>
    </xf>
    <xf numFmtId="0" fontId="15" fillId="4" borderId="18" xfId="0" applyFont="1" applyFill="1" applyBorder="1" applyAlignment="1">
      <alignment horizontal="left"/>
    </xf>
    <xf numFmtId="0" fontId="16" fillId="5" borderId="23" xfId="0" applyFont="1" applyFill="1" applyBorder="1" applyAlignment="1">
      <alignment horizontal="left"/>
    </xf>
    <xf numFmtId="0" fontId="15" fillId="4" borderId="17" xfId="0" applyFont="1" applyFill="1" applyBorder="1" applyAlignment="1">
      <alignment horizontal="left"/>
    </xf>
    <xf numFmtId="0" fontId="15" fillId="4" borderId="18" xfId="0" applyFont="1" applyFill="1" applyBorder="1" applyAlignment="1">
      <alignment horizontal="left" vertical="center"/>
    </xf>
    <xf numFmtId="0" fontId="17" fillId="4" borderId="23" xfId="0" applyFont="1" applyFill="1" applyBorder="1" applyAlignment="1">
      <alignment horizontal="left"/>
    </xf>
    <xf numFmtId="0" fontId="17" fillId="4" borderId="18" xfId="0" applyFont="1" applyFill="1" applyBorder="1" applyAlignment="1">
      <alignment horizontal="left"/>
    </xf>
    <xf numFmtId="0" fontId="18" fillId="4" borderId="18" xfId="0" applyFont="1" applyFill="1" applyBorder="1" applyAlignment="1">
      <alignment horizontal="left"/>
    </xf>
    <xf numFmtId="0" fontId="19" fillId="4" borderId="18" xfId="0" applyFont="1" applyFill="1" applyBorder="1" applyAlignment="1">
      <alignment horizontal="left"/>
    </xf>
    <xf numFmtId="0" fontId="20" fillId="4" borderId="18" xfId="0" applyFont="1" applyFill="1" applyBorder="1" applyAlignment="1">
      <alignment horizontal="left"/>
    </xf>
    <xf numFmtId="0" fontId="15" fillId="4" borderId="18" xfId="0" applyFont="1" applyFill="1" applyBorder="1" applyAlignment="1"/>
    <xf numFmtId="0" fontId="17" fillId="4" borderId="17" xfId="0" applyFont="1" applyFill="1" applyBorder="1" applyAlignment="1">
      <alignment horizontal="left"/>
    </xf>
    <xf numFmtId="0" fontId="15" fillId="4" borderId="17" xfId="0" applyFont="1" applyFill="1" applyBorder="1" applyAlignment="1">
      <alignment vertical="center"/>
    </xf>
    <xf numFmtId="0" fontId="18" fillId="4" borderId="17" xfId="0" applyFont="1" applyFill="1" applyBorder="1" applyAlignment="1">
      <alignment vertical="center"/>
    </xf>
    <xf numFmtId="0" fontId="0" fillId="0" borderId="17" xfId="0" applyBorder="1" applyAlignment="1">
      <alignment horizontal="center" vertical="center"/>
    </xf>
    <xf numFmtId="0" fontId="21" fillId="5" borderId="23" xfId="0" applyFont="1" applyFill="1" applyBorder="1" applyAlignment="1">
      <alignment vertical="center"/>
    </xf>
    <xf numFmtId="0" fontId="0" fillId="0" borderId="19" xfId="0" applyBorder="1" applyAlignment="1">
      <alignment horizontal="center" vertical="center"/>
    </xf>
    <xf numFmtId="0" fontId="21" fillId="5" borderId="24" xfId="0" applyFont="1" applyFill="1" applyBorder="1" applyAlignment="1">
      <alignment vertical="center"/>
    </xf>
    <xf numFmtId="0" fontId="15" fillId="4" borderId="19" xfId="0" applyFont="1" applyFill="1" applyBorder="1" applyAlignment="1">
      <alignment horizontal="center"/>
    </xf>
    <xf numFmtId="0" fontId="15" fillId="4" borderId="24" xfId="0" applyFont="1" applyFill="1" applyBorder="1" applyAlignment="1">
      <alignment horizontal="left"/>
    </xf>
    <xf numFmtId="0" fontId="15" fillId="4" borderId="19" xfId="0" applyFont="1" applyFill="1" applyBorder="1" applyAlignment="1">
      <alignment vertical="center"/>
    </xf>
    <xf numFmtId="0" fontId="15" fillId="4" borderId="20" xfId="0" applyFont="1" applyFill="1" applyBorder="1" applyAlignment="1">
      <alignment horizontal="left" vertical="center"/>
    </xf>
    <xf numFmtId="0" fontId="15" fillId="4" borderId="20" xfId="0" applyFont="1" applyFill="1" applyBorder="1" applyAlignment="1">
      <alignment vertical="center"/>
    </xf>
    <xf numFmtId="0" fontId="15" fillId="4" borderId="20" xfId="0" applyFont="1" applyFill="1" applyBorder="1" applyAlignment="1">
      <alignment horizontal="left"/>
    </xf>
    <xf numFmtId="0" fontId="13" fillId="3" borderId="30" xfId="0" applyFont="1" applyFill="1" applyBorder="1" applyAlignment="1">
      <alignment horizontal="left" vertical="center" wrapText="1"/>
    </xf>
    <xf numFmtId="0" fontId="22" fillId="6" borderId="29" xfId="0" applyFont="1" applyFill="1" applyBorder="1" applyAlignment="1">
      <alignment horizontal="center" vertical="center"/>
    </xf>
    <xf numFmtId="0" fontId="22" fillId="6" borderId="31" xfId="0" applyFont="1" applyFill="1" applyBorder="1" applyAlignment="1">
      <alignment horizontal="center" vertical="center"/>
    </xf>
    <xf numFmtId="0" fontId="22" fillId="6" borderId="35" xfId="0" applyFont="1" applyFill="1" applyBorder="1" applyAlignment="1">
      <alignment horizontal="center" vertical="center"/>
    </xf>
    <xf numFmtId="0" fontId="13" fillId="3" borderId="33" xfId="0" applyFont="1" applyFill="1" applyBorder="1" applyAlignment="1">
      <alignment horizontal="left" vertical="center" wrapText="1"/>
    </xf>
    <xf numFmtId="0" fontId="22" fillId="6" borderId="17" xfId="0" applyFont="1" applyFill="1" applyBorder="1" applyAlignment="1">
      <alignment horizontal="left" vertical="center"/>
    </xf>
    <xf numFmtId="0" fontId="22" fillId="6" borderId="18" xfId="0" applyFont="1" applyFill="1" applyBorder="1" applyAlignment="1">
      <alignment horizontal="left" vertical="center"/>
    </xf>
    <xf numFmtId="0" fontId="2" fillId="6" borderId="23" xfId="0" applyFont="1" applyFill="1" applyBorder="1" applyAlignment="1">
      <alignment horizontal="left" vertical="center"/>
    </xf>
    <xf numFmtId="0" fontId="15" fillId="4" borderId="31" xfId="0" applyFont="1" applyFill="1" applyBorder="1" applyAlignment="1"/>
    <xf numFmtId="0" fontId="15" fillId="4" borderId="35" xfId="0" applyFont="1" applyFill="1" applyBorder="1" applyAlignment="1">
      <alignment vertical="center"/>
    </xf>
    <xf numFmtId="0" fontId="23" fillId="4" borderId="36" xfId="0" applyFont="1" applyFill="1" applyBorder="1" applyAlignment="1">
      <alignment horizontal="center" vertical="center"/>
    </xf>
    <xf numFmtId="0" fontId="23" fillId="4" borderId="18" xfId="0" applyFont="1" applyFill="1" applyBorder="1" applyAlignment="1">
      <alignment horizontal="center" vertical="center"/>
    </xf>
    <xf numFmtId="0" fontId="24" fillId="7" borderId="18" xfId="0" applyFont="1" applyFill="1" applyBorder="1" applyAlignment="1">
      <alignment horizontal="center" vertical="center"/>
    </xf>
    <xf numFmtId="0" fontId="23" fillId="0" borderId="23" xfId="0" applyFont="1" applyFill="1" applyBorder="1" applyAlignment="1">
      <alignment horizontal="center" vertical="center"/>
    </xf>
    <xf numFmtId="0" fontId="15" fillId="4" borderId="23" xfId="0" applyFont="1" applyFill="1" applyBorder="1" applyAlignment="1">
      <alignment vertical="center"/>
    </xf>
    <xf numFmtId="0" fontId="23" fillId="0" borderId="18" xfId="0" applyFont="1" applyFill="1" applyBorder="1" applyAlignment="1">
      <alignment horizontal="center" vertical="center"/>
    </xf>
    <xf numFmtId="0" fontId="15" fillId="4" borderId="23" xfId="0" applyFont="1" applyFill="1" applyBorder="1" applyAlignment="1"/>
    <xf numFmtId="0" fontId="25" fillId="4" borderId="23" xfId="0" applyFont="1" applyFill="1" applyBorder="1" applyAlignment="1">
      <alignment horizontal="left"/>
    </xf>
    <xf numFmtId="0" fontId="24" fillId="4" borderId="18" xfId="0" applyFont="1" applyFill="1" applyBorder="1" applyAlignment="1">
      <alignment horizontal="center" vertical="center"/>
    </xf>
    <xf numFmtId="0" fontId="26" fillId="0" borderId="23" xfId="0" applyFont="1" applyFill="1" applyBorder="1" applyAlignment="1">
      <alignment horizontal="center" vertical="center"/>
    </xf>
    <xf numFmtId="0" fontId="23" fillId="4" borderId="36" xfId="0" applyFont="1" applyFill="1" applyBorder="1" applyAlignment="1">
      <alignment horizontal="center"/>
    </xf>
    <xf numFmtId="0" fontId="23" fillId="4" borderId="18" xfId="0" applyFont="1" applyFill="1" applyBorder="1" applyAlignment="1">
      <alignment horizontal="center"/>
    </xf>
    <xf numFmtId="0" fontId="27" fillId="0" borderId="23" xfId="0" applyFont="1" applyFill="1" applyBorder="1" applyAlignment="1">
      <alignment horizontal="center" vertical="center"/>
    </xf>
    <xf numFmtId="0" fontId="23" fillId="4" borderId="23" xfId="0" applyFont="1" applyFill="1" applyBorder="1" applyAlignment="1">
      <alignment horizontal="center" vertical="center"/>
    </xf>
    <xf numFmtId="0" fontId="24" fillId="0" borderId="23" xfId="0" applyFont="1" applyFill="1" applyBorder="1" applyAlignment="1">
      <alignment horizontal="center" vertical="center"/>
    </xf>
    <xf numFmtId="0" fontId="17" fillId="4" borderId="23" xfId="0" applyFont="1" applyFill="1" applyBorder="1" applyAlignment="1">
      <alignment vertical="center"/>
    </xf>
    <xf numFmtId="0" fontId="0" fillId="0" borderId="18" xfId="0" applyBorder="1" applyAlignment="1">
      <alignment horizontal="center" vertical="center"/>
    </xf>
    <xf numFmtId="0" fontId="17" fillId="4" borderId="24" xfId="0" applyFont="1" applyFill="1" applyBorder="1" applyAlignment="1">
      <alignment vertical="center"/>
    </xf>
    <xf numFmtId="0" fontId="23" fillId="4" borderId="37" xfId="0" applyFont="1" applyFill="1" applyBorder="1" applyAlignment="1">
      <alignment horizontal="center" vertical="center"/>
    </xf>
    <xf numFmtId="0" fontId="0" fillId="0" borderId="20" xfId="0" applyBorder="1" applyAlignment="1">
      <alignment horizontal="center" vertical="center"/>
    </xf>
    <xf numFmtId="0" fontId="24" fillId="7" borderId="20" xfId="0" applyFont="1" applyFill="1" applyBorder="1" applyAlignment="1">
      <alignment horizontal="center" vertical="center"/>
    </xf>
    <xf numFmtId="0" fontId="26" fillId="0" borderId="24" xfId="0" applyFont="1" applyFill="1" applyBorder="1" applyAlignment="1">
      <alignment horizontal="center" vertical="center"/>
    </xf>
    <xf numFmtId="0" fontId="11" fillId="2" borderId="3" xfId="0" applyFont="1" applyFill="1" applyBorder="1" applyAlignment="1">
      <alignment horizontal="center" vertical="center"/>
    </xf>
    <xf numFmtId="0" fontId="28" fillId="6" borderId="29" xfId="0" applyFont="1" applyFill="1" applyBorder="1" applyAlignment="1">
      <alignment horizontal="center" vertical="center"/>
    </xf>
    <xf numFmtId="0" fontId="6" fillId="6" borderId="31" xfId="0" applyFont="1" applyFill="1" applyBorder="1" applyAlignment="1">
      <alignment horizontal="center" vertical="center"/>
    </xf>
    <xf numFmtId="0" fontId="6" fillId="6" borderId="35" xfId="0" applyFont="1" applyFill="1" applyBorder="1" applyAlignment="1">
      <alignment horizontal="center" vertical="center"/>
    </xf>
    <xf numFmtId="0" fontId="28" fillId="6" borderId="19" xfId="0" applyFont="1" applyFill="1" applyBorder="1" applyAlignment="1">
      <alignment horizontal="center" vertical="center"/>
    </xf>
    <xf numFmtId="0" fontId="6" fillId="6" borderId="20" xfId="0" applyFont="1" applyFill="1" applyBorder="1">
      <alignment vertical="center"/>
    </xf>
    <xf numFmtId="0" fontId="6" fillId="6" borderId="24" xfId="0" applyFont="1" applyFill="1" applyBorder="1">
      <alignment vertical="center"/>
    </xf>
    <xf numFmtId="0" fontId="9" fillId="0" borderId="38" xfId="0" applyFont="1" applyBorder="1" applyAlignment="1">
      <alignment horizontal="center" vertical="center"/>
    </xf>
    <xf numFmtId="0" fontId="9" fillId="0" borderId="31" xfId="0" applyFont="1" applyBorder="1" applyAlignment="1">
      <alignment horizontal="center" vertical="center"/>
    </xf>
    <xf numFmtId="0" fontId="9" fillId="0" borderId="35" xfId="0" applyFont="1" applyBorder="1" applyAlignment="1">
      <alignment horizontal="left" vertical="center"/>
    </xf>
    <xf numFmtId="0" fontId="9" fillId="0" borderId="39" xfId="0" applyFont="1" applyBorder="1" applyAlignment="1">
      <alignment horizontal="center" vertical="center"/>
    </xf>
    <xf numFmtId="0" fontId="9" fillId="0" borderId="18" xfId="0" applyFont="1" applyBorder="1" applyAlignment="1">
      <alignment horizontal="center" vertical="center"/>
    </xf>
    <xf numFmtId="0" fontId="9" fillId="0" borderId="23" xfId="0" applyFont="1" applyBorder="1" applyAlignment="1">
      <alignment horizontal="left" vertical="center"/>
    </xf>
    <xf numFmtId="0" fontId="23" fillId="4" borderId="32" xfId="0" applyFont="1" applyFill="1" applyBorder="1" applyAlignment="1">
      <alignment horizontal="center" vertical="center"/>
    </xf>
    <xf numFmtId="0" fontId="23" fillId="4" borderId="15" xfId="0" applyFont="1" applyFill="1" applyBorder="1" applyAlignment="1">
      <alignment horizontal="center" vertical="center"/>
    </xf>
    <xf numFmtId="0" fontId="9" fillId="0" borderId="32" xfId="0" applyFont="1" applyBorder="1" applyAlignment="1">
      <alignment horizontal="center" vertical="center"/>
    </xf>
    <xf numFmtId="0" fontId="9" fillId="0" borderId="15" xfId="0" applyFont="1" applyBorder="1" applyAlignment="1">
      <alignment horizontal="center" vertical="center"/>
    </xf>
    <xf numFmtId="0" fontId="9" fillId="0" borderId="23" xfId="0" applyFont="1" applyBorder="1" applyAlignment="1">
      <alignment horizontal="left" vertical="center" wrapText="1"/>
    </xf>
    <xf numFmtId="0" fontId="23" fillId="4" borderId="39" xfId="0" applyFont="1" applyFill="1" applyBorder="1" applyAlignment="1">
      <alignment horizontal="center" vertical="center"/>
    </xf>
    <xf numFmtId="0" fontId="9" fillId="0" borderId="40" xfId="0" applyFont="1" applyBorder="1" applyAlignment="1">
      <alignment horizontal="center" vertical="center" wrapText="1"/>
    </xf>
    <xf numFmtId="0" fontId="9" fillId="0" borderId="22" xfId="0" applyFont="1" applyBorder="1" applyAlignment="1">
      <alignment horizontal="center" vertical="center" wrapText="1"/>
    </xf>
    <xf numFmtId="0" fontId="9" fillId="0" borderId="34" xfId="0" applyFont="1" applyBorder="1" applyAlignment="1">
      <alignment horizontal="center" vertical="center"/>
    </xf>
    <xf numFmtId="0" fontId="9" fillId="0" borderId="40" xfId="0" applyFont="1" applyBorder="1" applyAlignment="1">
      <alignment horizontal="left" vertical="center"/>
    </xf>
    <xf numFmtId="0" fontId="0" fillId="0" borderId="18" xfId="0" applyBorder="1">
      <alignment vertical="center"/>
    </xf>
    <xf numFmtId="0" fontId="0" fillId="0" borderId="23" xfId="0" applyBorder="1">
      <alignment vertical="center"/>
    </xf>
    <xf numFmtId="0" fontId="9" fillId="0" borderId="19" xfId="0" applyFont="1" applyBorder="1" applyAlignment="1">
      <alignment horizontal="center" vertical="center"/>
    </xf>
    <xf numFmtId="0" fontId="0" fillId="0" borderId="20" xfId="0" applyBorder="1">
      <alignment vertical="center"/>
    </xf>
    <xf numFmtId="0" fontId="0" fillId="0" borderId="24" xfId="0" applyBorder="1">
      <alignment vertical="center"/>
    </xf>
  </cellXfs>
  <cellStyles count="51">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 name="常规 2" xfId="49"/>
    <cellStyle name="常规_招标项目(2)" xfId="50"/>
  </cellStyles>
  <dxfs count="6">
    <dxf>
      <fill>
        <patternFill patternType="solid">
          <bgColor indexed="44"/>
        </patternFill>
      </fill>
    </dxf>
    <dxf>
      <fill>
        <patternFill patternType="solid">
          <bgColor theme="5" tint="0.8"/>
        </patternFill>
      </fill>
    </dxf>
    <dxf>
      <fill>
        <patternFill patternType="solid">
          <bgColor theme="6" tint="0.8"/>
        </patternFill>
      </fill>
    </dxf>
    <dxf>
      <fill>
        <patternFill patternType="solid">
          <bgColor rgb="FFFFC000"/>
        </patternFill>
      </fill>
    </dxf>
    <dxf>
      <fill>
        <patternFill patternType="solid">
          <bgColor rgb="FF92D050"/>
        </patternFill>
      </fill>
    </dxf>
    <dxf>
      <fill>
        <patternFill patternType="solid">
          <bgColor rgb="FFFF0000"/>
        </patternFill>
      </fill>
    </dxf>
  </dxfs>
  <tableStyles count="0" defaultTableStyle="TableStyleMedium2" defaultPivotStyle="PivotStyleLight16"/>
  <colors>
    <mruColors>
      <color rgb="00FFFF00"/>
      <color rgb="0092D050"/>
      <color rgb="00FF0000"/>
      <color rgb="00000000"/>
      <color rgb="00FFFF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theme" Target="theme/theme1.xml"/><Relationship Id="rId7" Type="http://schemas.openxmlformats.org/officeDocument/2006/relationships/customXml" Target="../customXml/item3.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0" Type="http://schemas.openxmlformats.org/officeDocument/2006/relationships/sharedStrings" Target="sharedStrings.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4" Type="http://schemas.openxmlformats.org/officeDocument/2006/relationships/image" Target="../media/image4.png"/><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21</xdr:col>
      <xdr:colOff>95250</xdr:colOff>
      <xdr:row>9</xdr:row>
      <xdr:rowOff>0</xdr:rowOff>
    </xdr:from>
    <xdr:to>
      <xdr:col>30</xdr:col>
      <xdr:colOff>342265</xdr:colOff>
      <xdr:row>28</xdr:row>
      <xdr:rowOff>86360</xdr:rowOff>
    </xdr:to>
    <xdr:pic>
      <xdr:nvPicPr>
        <xdr:cNvPr id="2" name="图片 1"/>
        <xdr:cNvPicPr>
          <a:picLocks noChangeAspect="1"/>
        </xdr:cNvPicPr>
      </xdr:nvPicPr>
      <xdr:blipFill>
        <a:blip r:embed="rId1"/>
        <a:stretch>
          <a:fillRect/>
        </a:stretch>
      </xdr:blipFill>
      <xdr:spPr>
        <a:xfrm>
          <a:off x="26561415" y="2225675"/>
          <a:ext cx="6230620" cy="3743960"/>
        </a:xfrm>
        <a:prstGeom prst="rect">
          <a:avLst/>
        </a:prstGeom>
        <a:noFill/>
        <a:ln w="9525">
          <a:noFill/>
        </a:ln>
      </xdr:spPr>
    </xdr:pic>
    <xdr:clientData/>
  </xdr:twoCellAnchor>
  <xdr:twoCellAnchor editAs="oneCell">
    <xdr:from>
      <xdr:col>21</xdr:col>
      <xdr:colOff>61595</xdr:colOff>
      <xdr:row>22</xdr:row>
      <xdr:rowOff>0</xdr:rowOff>
    </xdr:from>
    <xdr:to>
      <xdr:col>31</xdr:col>
      <xdr:colOff>88265</xdr:colOff>
      <xdr:row>38</xdr:row>
      <xdr:rowOff>479425</xdr:rowOff>
    </xdr:to>
    <xdr:pic>
      <xdr:nvPicPr>
        <xdr:cNvPr id="3" name="图片 2"/>
        <xdr:cNvPicPr>
          <a:picLocks noChangeAspect="1"/>
        </xdr:cNvPicPr>
      </xdr:nvPicPr>
      <xdr:blipFill>
        <a:blip r:embed="rId2"/>
        <a:stretch>
          <a:fillRect/>
        </a:stretch>
      </xdr:blipFill>
      <xdr:spPr>
        <a:xfrm>
          <a:off x="26527760" y="4740275"/>
          <a:ext cx="6675120" cy="3698875"/>
        </a:xfrm>
        <a:prstGeom prst="rect">
          <a:avLst/>
        </a:prstGeom>
        <a:noFill/>
        <a:ln w="9525">
          <a:noFill/>
        </a:ln>
      </xdr:spPr>
    </xdr:pic>
    <xdr:clientData/>
  </xdr:twoCellAnchor>
  <xdr:twoCellAnchor>
    <xdr:from>
      <xdr:col>0</xdr:col>
      <xdr:colOff>635</xdr:colOff>
      <xdr:row>0</xdr:row>
      <xdr:rowOff>635</xdr:rowOff>
    </xdr:from>
    <xdr:to>
      <xdr:col>1</xdr:col>
      <xdr:colOff>1176020</xdr:colOff>
      <xdr:row>0</xdr:row>
      <xdr:rowOff>582930</xdr:rowOff>
    </xdr:to>
    <xdr:pic>
      <xdr:nvPicPr>
        <xdr:cNvPr id="5" name="圖片 2"/>
        <xdr:cNvPicPr>
          <a:picLocks noChangeAspect="1"/>
        </xdr:cNvPicPr>
      </xdr:nvPicPr>
      <xdr:blipFill>
        <a:blip r:embed="rId3"/>
        <a:stretch>
          <a:fillRect/>
        </a:stretch>
      </xdr:blipFill>
      <xdr:spPr>
        <a:xfrm>
          <a:off x="635" y="635"/>
          <a:ext cx="1791335" cy="582295"/>
        </a:xfrm>
        <a:prstGeom prst="rect">
          <a:avLst/>
        </a:prstGeom>
      </xdr:spPr>
    </xdr:pic>
    <xdr:clientData/>
  </xdr:twoCellAnchor>
  <xdr:twoCellAnchor editAs="oneCell">
    <xdr:from>
      <xdr:col>20</xdr:col>
      <xdr:colOff>1378585</xdr:colOff>
      <xdr:row>43</xdr:row>
      <xdr:rowOff>0</xdr:rowOff>
    </xdr:from>
    <xdr:to>
      <xdr:col>29</xdr:col>
      <xdr:colOff>558800</xdr:colOff>
      <xdr:row>57</xdr:row>
      <xdr:rowOff>2540</xdr:rowOff>
    </xdr:to>
    <xdr:pic>
      <xdr:nvPicPr>
        <xdr:cNvPr id="6" name="图片 5"/>
        <xdr:cNvPicPr>
          <a:picLocks noChangeAspect="1"/>
        </xdr:cNvPicPr>
      </xdr:nvPicPr>
      <xdr:blipFill>
        <a:blip r:embed="rId4"/>
        <a:stretch>
          <a:fillRect/>
        </a:stretch>
      </xdr:blipFill>
      <xdr:spPr>
        <a:xfrm>
          <a:off x="26465530" y="9264650"/>
          <a:ext cx="5878195" cy="3180715"/>
        </a:xfrm>
        <a:prstGeom prst="rect">
          <a:avLst/>
        </a:prstGeom>
        <a:noFill/>
        <a:ln w="9525">
          <a:noFill/>
        </a:ln>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0</xdr:col>
      <xdr:colOff>9525</xdr:colOff>
      <xdr:row>0</xdr:row>
      <xdr:rowOff>9525</xdr:rowOff>
    </xdr:from>
    <xdr:to>
      <xdr:col>1</xdr:col>
      <xdr:colOff>1240790</xdr:colOff>
      <xdr:row>0</xdr:row>
      <xdr:rowOff>618490</xdr:rowOff>
    </xdr:to>
    <xdr:pic>
      <xdr:nvPicPr>
        <xdr:cNvPr id="2" name="圖片 2"/>
        <xdr:cNvPicPr>
          <a:picLocks noChangeAspect="1"/>
        </xdr:cNvPicPr>
      </xdr:nvPicPr>
      <xdr:blipFill>
        <a:blip r:embed="rId1"/>
        <a:stretch>
          <a:fillRect/>
        </a:stretch>
      </xdr:blipFill>
      <xdr:spPr>
        <a:xfrm>
          <a:off x="9525" y="9525"/>
          <a:ext cx="1708150" cy="608965"/>
        </a:xfrm>
        <a:prstGeom prst="rect">
          <a:avLst/>
        </a:prstGeom>
      </xdr:spPr>
    </xdr:pic>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xdr:from>
      <xdr:col>0</xdr:col>
      <xdr:colOff>9525</xdr:colOff>
      <xdr:row>0</xdr:row>
      <xdr:rowOff>9525</xdr:rowOff>
    </xdr:from>
    <xdr:to>
      <xdr:col>1</xdr:col>
      <xdr:colOff>1240790</xdr:colOff>
      <xdr:row>0</xdr:row>
      <xdr:rowOff>618490</xdr:rowOff>
    </xdr:to>
    <xdr:pic>
      <xdr:nvPicPr>
        <xdr:cNvPr id="2" name="圖片 2"/>
        <xdr:cNvPicPr>
          <a:picLocks noChangeAspect="1"/>
        </xdr:cNvPicPr>
      </xdr:nvPicPr>
      <xdr:blipFill>
        <a:blip r:embed="rId1"/>
        <a:stretch>
          <a:fillRect/>
        </a:stretch>
      </xdr:blipFill>
      <xdr:spPr>
        <a:xfrm>
          <a:off x="9525" y="9525"/>
          <a:ext cx="1685925" cy="608965"/>
        </a:xfrm>
        <a:prstGeom prst="rect">
          <a:avLst/>
        </a:prstGeom>
      </xdr:spPr>
    </xdr:pic>
    <xdr:clientData/>
  </xdr:twoCellAnchor>
</xdr:wsDr>
</file>

<file path=xl/drawings/drawing4.xml><?xml version="1.0" encoding="utf-8"?>
<xdr:wsDr xmlns:xdr="http://schemas.openxmlformats.org/drawingml/2006/spreadsheetDrawing" xmlns:r="http://schemas.openxmlformats.org/officeDocument/2006/relationships" xmlns:a="http://schemas.openxmlformats.org/drawingml/2006/main">
  <xdr:twoCellAnchor>
    <xdr:from>
      <xdr:col>0</xdr:col>
      <xdr:colOff>9525</xdr:colOff>
      <xdr:row>0</xdr:row>
      <xdr:rowOff>9525</xdr:rowOff>
    </xdr:from>
    <xdr:to>
      <xdr:col>1</xdr:col>
      <xdr:colOff>1240790</xdr:colOff>
      <xdr:row>0</xdr:row>
      <xdr:rowOff>618490</xdr:rowOff>
    </xdr:to>
    <xdr:pic>
      <xdr:nvPicPr>
        <xdr:cNvPr id="2" name="圖片 2"/>
        <xdr:cNvPicPr>
          <a:picLocks noChangeAspect="1"/>
        </xdr:cNvPicPr>
      </xdr:nvPicPr>
      <xdr:blipFill>
        <a:blip r:embed="rId1"/>
        <a:stretch>
          <a:fillRect/>
        </a:stretch>
      </xdr:blipFill>
      <xdr:spPr>
        <a:xfrm>
          <a:off x="9525" y="9525"/>
          <a:ext cx="1320165" cy="608965"/>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U50"/>
  <sheetViews>
    <sheetView tabSelected="1" zoomScale="70" zoomScaleNormal="70" workbookViewId="0">
      <selection activeCell="I28" sqref="I28"/>
    </sheetView>
  </sheetViews>
  <sheetFormatPr defaultColWidth="8.725" defaultRowHeight="13.5"/>
  <cols>
    <col min="1" max="1" width="8.08333333333333" customWidth="1"/>
    <col min="2" max="2" width="18.3916666666667" customWidth="1"/>
    <col min="3" max="3" width="25.35" customWidth="1"/>
    <col min="4" max="4" width="20.5333333333333" customWidth="1"/>
    <col min="5" max="5" width="21.725" customWidth="1"/>
    <col min="6" max="6" width="21.4833333333333" customWidth="1"/>
    <col min="7" max="8" width="17.3583333333333" customWidth="1"/>
    <col min="9" max="9" width="14.8666666666667" customWidth="1"/>
    <col min="10" max="10" width="16.025" customWidth="1"/>
    <col min="11" max="11" width="18.5083333333333" customWidth="1"/>
    <col min="12" max="12" width="15.8916666666667" customWidth="1"/>
    <col min="13" max="13" width="19.0916666666667" customWidth="1"/>
    <col min="14" max="14" width="26.9583333333333" customWidth="1"/>
    <col min="15" max="16" width="8.725" customWidth="1"/>
    <col min="17" max="17" width="12.625" customWidth="1"/>
    <col min="18" max="18" width="14.125" customWidth="1"/>
    <col min="19" max="19" width="14.875" customWidth="1"/>
    <col min="20" max="20" width="8.525" customWidth="1"/>
    <col min="21" max="21" width="18.1" customWidth="1"/>
  </cols>
  <sheetData>
    <row r="1" ht="47" customHeight="1" spans="1:21">
      <c r="A1" s="58" t="s">
        <v>0</v>
      </c>
      <c r="B1" s="59"/>
      <c r="C1" s="60"/>
      <c r="D1" s="60"/>
      <c r="E1" s="60"/>
      <c r="F1" s="60"/>
      <c r="G1" s="60"/>
      <c r="H1" s="60"/>
      <c r="I1" s="60"/>
      <c r="J1" s="60"/>
      <c r="K1" s="60"/>
      <c r="L1" s="60"/>
      <c r="M1" s="60"/>
      <c r="N1" s="60"/>
      <c r="O1" s="60"/>
      <c r="P1" s="60"/>
      <c r="Q1" s="59"/>
      <c r="R1" s="59"/>
      <c r="S1" s="59"/>
      <c r="T1" s="59"/>
      <c r="U1" s="139"/>
    </row>
    <row r="2" ht="18.75" spans="1:21">
      <c r="A2" s="61" t="s">
        <v>1</v>
      </c>
      <c r="B2" s="62" t="s">
        <v>2</v>
      </c>
      <c r="C2" s="63" t="s">
        <v>3</v>
      </c>
      <c r="D2" s="64" t="s">
        <v>4</v>
      </c>
      <c r="E2" s="65" t="s">
        <v>5</v>
      </c>
      <c r="F2" s="65" t="s">
        <v>6</v>
      </c>
      <c r="G2" s="65" t="s">
        <v>7</v>
      </c>
      <c r="H2" s="65" t="s">
        <v>8</v>
      </c>
      <c r="I2" s="65" t="s">
        <v>9</v>
      </c>
      <c r="J2" s="65" t="s">
        <v>10</v>
      </c>
      <c r="K2" s="65" t="s">
        <v>11</v>
      </c>
      <c r="L2" s="107" t="s">
        <v>12</v>
      </c>
      <c r="M2" s="108" t="s">
        <v>13</v>
      </c>
      <c r="N2" s="109"/>
      <c r="O2" s="109"/>
      <c r="P2" s="110"/>
      <c r="Q2" s="140" t="s">
        <v>14</v>
      </c>
      <c r="R2" s="141" t="s">
        <v>15</v>
      </c>
      <c r="S2" s="141"/>
      <c r="T2" s="141"/>
      <c r="U2" s="142"/>
    </row>
    <row r="3" ht="19.5" spans="1:21">
      <c r="A3" s="66"/>
      <c r="B3" s="67"/>
      <c r="C3" s="68"/>
      <c r="D3" s="69"/>
      <c r="E3" s="70"/>
      <c r="F3" s="70"/>
      <c r="G3" s="70"/>
      <c r="H3" s="70"/>
      <c r="I3" s="70"/>
      <c r="J3" s="70"/>
      <c r="K3" s="70"/>
      <c r="L3" s="111"/>
      <c r="M3" s="112" t="s">
        <v>16</v>
      </c>
      <c r="N3" s="113" t="s">
        <v>17</v>
      </c>
      <c r="O3" s="113" t="s">
        <v>18</v>
      </c>
      <c r="P3" s="114" t="s">
        <v>19</v>
      </c>
      <c r="Q3" s="143"/>
      <c r="R3" s="144" t="s">
        <v>20</v>
      </c>
      <c r="S3" s="144" t="s">
        <v>21</v>
      </c>
      <c r="T3" s="144" t="s">
        <v>22</v>
      </c>
      <c r="U3" s="145" t="s">
        <v>23</v>
      </c>
    </row>
    <row r="4" ht="15" spans="1:21">
      <c r="A4" s="71">
        <v>42</v>
      </c>
      <c r="B4" s="72" t="s">
        <v>24</v>
      </c>
      <c r="C4" s="73" t="s">
        <v>25</v>
      </c>
      <c r="D4" s="74" t="s">
        <v>26</v>
      </c>
      <c r="E4" s="75" t="s">
        <v>27</v>
      </c>
      <c r="F4" s="76" t="s">
        <v>28</v>
      </c>
      <c r="G4" s="77" t="s">
        <v>29</v>
      </c>
      <c r="H4" s="77" t="s">
        <v>30</v>
      </c>
      <c r="I4" s="77" t="s">
        <v>31</v>
      </c>
      <c r="J4" s="115" t="s">
        <v>32</v>
      </c>
      <c r="K4" s="76" t="s">
        <v>33</v>
      </c>
      <c r="L4" s="116" t="s">
        <v>34</v>
      </c>
      <c r="M4" s="117" t="s">
        <v>35</v>
      </c>
      <c r="N4" s="118" t="s">
        <v>35</v>
      </c>
      <c r="O4" s="119" t="s">
        <v>36</v>
      </c>
      <c r="P4" s="120"/>
      <c r="Q4" s="146" t="s">
        <v>37</v>
      </c>
      <c r="R4" s="147"/>
      <c r="S4" s="147"/>
      <c r="T4" s="147"/>
      <c r="U4" s="148"/>
    </row>
    <row r="5" ht="15" spans="1:21">
      <c r="A5" s="78">
        <v>43</v>
      </c>
      <c r="B5" s="79" t="s">
        <v>38</v>
      </c>
      <c r="C5" s="80" t="s">
        <v>25</v>
      </c>
      <c r="D5" s="81" t="s">
        <v>26</v>
      </c>
      <c r="E5" s="82" t="s">
        <v>39</v>
      </c>
      <c r="F5" s="83" t="s">
        <v>40</v>
      </c>
      <c r="G5" s="84" t="s">
        <v>41</v>
      </c>
      <c r="H5" s="84" t="s">
        <v>42</v>
      </c>
      <c r="I5" s="84" t="s">
        <v>43</v>
      </c>
      <c r="J5" s="93" t="s">
        <v>44</v>
      </c>
      <c r="K5" s="83" t="s">
        <v>45</v>
      </c>
      <c r="L5" s="121" t="s">
        <v>46</v>
      </c>
      <c r="M5" s="117" t="s">
        <v>47</v>
      </c>
      <c r="N5" s="118" t="s">
        <v>47</v>
      </c>
      <c r="O5" s="119" t="s">
        <v>36</v>
      </c>
      <c r="P5" s="120"/>
      <c r="Q5" s="149"/>
      <c r="R5" s="150"/>
      <c r="S5" s="150"/>
      <c r="T5" s="150"/>
      <c r="U5" s="151"/>
    </row>
    <row r="6" ht="15" spans="1:21">
      <c r="A6" s="78">
        <v>48</v>
      </c>
      <c r="B6" s="85" t="s">
        <v>48</v>
      </c>
      <c r="C6" s="80" t="s">
        <v>49</v>
      </c>
      <c r="D6" s="81"/>
      <c r="E6" s="86" t="s">
        <v>50</v>
      </c>
      <c r="F6" s="87" t="s">
        <v>51</v>
      </c>
      <c r="G6" s="83" t="s">
        <v>52</v>
      </c>
      <c r="H6" s="83" t="s">
        <v>53</v>
      </c>
      <c r="I6" s="93" t="s">
        <v>54</v>
      </c>
      <c r="J6" s="84" t="s">
        <v>55</v>
      </c>
      <c r="K6" s="84" t="s">
        <v>56</v>
      </c>
      <c r="L6" s="81" t="s">
        <v>57</v>
      </c>
      <c r="M6" s="117" t="s">
        <v>58</v>
      </c>
      <c r="N6" s="122" t="s">
        <v>59</v>
      </c>
      <c r="O6" s="119" t="s">
        <v>60</v>
      </c>
      <c r="P6" s="120"/>
      <c r="Q6" s="149"/>
      <c r="R6" s="150"/>
      <c r="S6" s="150"/>
      <c r="T6" s="150"/>
      <c r="U6" s="151"/>
    </row>
    <row r="7" ht="15" spans="1:21">
      <c r="A7" s="78">
        <v>47</v>
      </c>
      <c r="B7" s="85" t="s">
        <v>61</v>
      </c>
      <c r="C7" s="80" t="s">
        <v>49</v>
      </c>
      <c r="D7" s="81"/>
      <c r="E7" s="86" t="s">
        <v>62</v>
      </c>
      <c r="F7" s="87" t="s">
        <v>63</v>
      </c>
      <c r="G7" s="83" t="s">
        <v>64</v>
      </c>
      <c r="H7" s="83" t="s">
        <v>65</v>
      </c>
      <c r="I7" s="93" t="s">
        <v>66</v>
      </c>
      <c r="J7" s="84" t="s">
        <v>67</v>
      </c>
      <c r="K7" s="84" t="s">
        <v>68</v>
      </c>
      <c r="L7" s="81" t="s">
        <v>69</v>
      </c>
      <c r="M7" s="117" t="s">
        <v>58</v>
      </c>
      <c r="N7" s="122" t="s">
        <v>70</v>
      </c>
      <c r="O7" s="119" t="s">
        <v>60</v>
      </c>
      <c r="P7" s="120"/>
      <c r="Q7" s="149"/>
      <c r="R7" s="150"/>
      <c r="S7" s="150"/>
      <c r="T7" s="150"/>
      <c r="U7" s="151"/>
    </row>
    <row r="8" ht="15" spans="1:21">
      <c r="A8" s="78">
        <v>50</v>
      </c>
      <c r="B8" s="85" t="s">
        <v>71</v>
      </c>
      <c r="C8" s="80" t="s">
        <v>49</v>
      </c>
      <c r="D8" s="81"/>
      <c r="E8" s="86" t="s">
        <v>72</v>
      </c>
      <c r="F8" s="87" t="s">
        <v>73</v>
      </c>
      <c r="G8" s="84" t="s">
        <v>67</v>
      </c>
      <c r="H8" s="83" t="s">
        <v>74</v>
      </c>
      <c r="I8" s="93" t="s">
        <v>75</v>
      </c>
      <c r="J8" s="84" t="s">
        <v>31</v>
      </c>
      <c r="K8" s="84" t="s">
        <v>76</v>
      </c>
      <c r="L8" s="121" t="s">
        <v>77</v>
      </c>
      <c r="M8" s="117" t="s">
        <v>58</v>
      </c>
      <c r="N8" s="118" t="s">
        <v>78</v>
      </c>
      <c r="O8" s="119" t="s">
        <v>60</v>
      </c>
      <c r="P8" s="120"/>
      <c r="Q8" s="149"/>
      <c r="R8" s="150"/>
      <c r="S8" s="150"/>
      <c r="T8" s="150"/>
      <c r="U8" s="151"/>
    </row>
    <row r="9" ht="15" spans="1:21">
      <c r="A9" s="78">
        <v>49</v>
      </c>
      <c r="B9" s="85" t="s">
        <v>79</v>
      </c>
      <c r="C9" s="80" t="s">
        <v>49</v>
      </c>
      <c r="D9" s="81"/>
      <c r="E9" s="86" t="s">
        <v>80</v>
      </c>
      <c r="F9" s="87" t="s">
        <v>81</v>
      </c>
      <c r="G9" s="84" t="s">
        <v>55</v>
      </c>
      <c r="H9" s="83" t="s">
        <v>82</v>
      </c>
      <c r="I9" s="93" t="s">
        <v>83</v>
      </c>
      <c r="J9" s="84" t="s">
        <v>43</v>
      </c>
      <c r="K9" s="84" t="s">
        <v>84</v>
      </c>
      <c r="L9" s="123" t="s">
        <v>85</v>
      </c>
      <c r="M9" s="117" t="s">
        <v>58</v>
      </c>
      <c r="N9" s="118" t="s">
        <v>86</v>
      </c>
      <c r="O9" s="119" t="s">
        <v>60</v>
      </c>
      <c r="P9" s="120"/>
      <c r="Q9" s="149"/>
      <c r="R9" s="150"/>
      <c r="S9" s="150"/>
      <c r="T9" s="150"/>
      <c r="U9" s="151"/>
    </row>
    <row r="10" ht="15.75" spans="1:21">
      <c r="A10" s="78">
        <v>56</v>
      </c>
      <c r="B10" s="79" t="s">
        <v>87</v>
      </c>
      <c r="C10" s="80" t="s">
        <v>88</v>
      </c>
      <c r="D10" s="88" t="s">
        <v>89</v>
      </c>
      <c r="E10" s="86" t="s">
        <v>90</v>
      </c>
      <c r="F10" s="89" t="s">
        <v>91</v>
      </c>
      <c r="G10" s="90" t="s">
        <v>92</v>
      </c>
      <c r="H10" s="91" t="s">
        <v>93</v>
      </c>
      <c r="I10" s="84" t="s">
        <v>94</v>
      </c>
      <c r="J10" s="84" t="s">
        <v>67</v>
      </c>
      <c r="K10" s="84" t="s">
        <v>95</v>
      </c>
      <c r="L10" s="124" t="s">
        <v>96</v>
      </c>
      <c r="M10" s="117" t="s">
        <v>97</v>
      </c>
      <c r="N10" s="125" t="s">
        <v>98</v>
      </c>
      <c r="O10" s="119" t="s">
        <v>60</v>
      </c>
      <c r="P10" s="120"/>
      <c r="Q10" s="149" t="s">
        <v>99</v>
      </c>
      <c r="R10" s="150"/>
      <c r="S10" s="150"/>
      <c r="T10" s="150"/>
      <c r="U10" s="151"/>
    </row>
    <row r="11" ht="15.75" spans="1:21">
      <c r="A11" s="78">
        <v>57</v>
      </c>
      <c r="B11" s="79" t="s">
        <v>100</v>
      </c>
      <c r="C11" s="80" t="s">
        <v>88</v>
      </c>
      <c r="D11" s="88" t="s">
        <v>89</v>
      </c>
      <c r="E11" s="86" t="s">
        <v>101</v>
      </c>
      <c r="F11" s="84" t="s">
        <v>102</v>
      </c>
      <c r="G11" s="90" t="s">
        <v>103</v>
      </c>
      <c r="H11" s="92" t="s">
        <v>104</v>
      </c>
      <c r="I11" s="84" t="s">
        <v>105</v>
      </c>
      <c r="J11" s="84" t="s">
        <v>55</v>
      </c>
      <c r="K11" s="84" t="s">
        <v>106</v>
      </c>
      <c r="L11" s="124" t="s">
        <v>107</v>
      </c>
      <c r="M11" s="117" t="s">
        <v>97</v>
      </c>
      <c r="N11" s="125" t="s">
        <v>108</v>
      </c>
      <c r="O11" s="119" t="s">
        <v>60</v>
      </c>
      <c r="P11" s="120"/>
      <c r="Q11" s="149"/>
      <c r="R11" s="150"/>
      <c r="S11" s="150"/>
      <c r="T11" s="150"/>
      <c r="U11" s="151"/>
    </row>
    <row r="12" ht="15.75" spans="1:21">
      <c r="A12" s="78">
        <v>58</v>
      </c>
      <c r="B12" s="79" t="s">
        <v>109</v>
      </c>
      <c r="C12" s="80" t="s">
        <v>88</v>
      </c>
      <c r="D12" s="81" t="s">
        <v>110</v>
      </c>
      <c r="E12" s="86" t="s">
        <v>111</v>
      </c>
      <c r="F12" s="84" t="s">
        <v>112</v>
      </c>
      <c r="G12" s="92"/>
      <c r="H12" s="92" t="s">
        <v>113</v>
      </c>
      <c r="I12" s="84" t="s">
        <v>67</v>
      </c>
      <c r="J12" s="84" t="s">
        <v>110</v>
      </c>
      <c r="K12" s="84" t="s">
        <v>110</v>
      </c>
      <c r="L12" s="124" t="s">
        <v>114</v>
      </c>
      <c r="M12" s="117" t="s">
        <v>97</v>
      </c>
      <c r="N12" s="125" t="s">
        <v>115</v>
      </c>
      <c r="O12" s="119" t="s">
        <v>60</v>
      </c>
      <c r="P12" s="120"/>
      <c r="Q12" s="149"/>
      <c r="R12" s="150"/>
      <c r="S12" s="150"/>
      <c r="T12" s="150"/>
      <c r="U12" s="151"/>
    </row>
    <row r="13" ht="15.75" spans="1:21">
      <c r="A13" s="78">
        <v>59</v>
      </c>
      <c r="B13" s="79" t="s">
        <v>116</v>
      </c>
      <c r="C13" s="80" t="s">
        <v>88</v>
      </c>
      <c r="D13" s="81" t="s">
        <v>110</v>
      </c>
      <c r="E13" s="86" t="s">
        <v>117</v>
      </c>
      <c r="F13" s="84" t="s">
        <v>118</v>
      </c>
      <c r="G13" s="92"/>
      <c r="H13" s="92" t="s">
        <v>119</v>
      </c>
      <c r="I13" s="84" t="s">
        <v>110</v>
      </c>
      <c r="J13" s="84" t="s">
        <v>110</v>
      </c>
      <c r="K13" s="84" t="s">
        <v>110</v>
      </c>
      <c r="L13" s="124" t="s">
        <v>120</v>
      </c>
      <c r="M13" s="117" t="s">
        <v>97</v>
      </c>
      <c r="N13" s="125" t="s">
        <v>121</v>
      </c>
      <c r="O13" s="119" t="s">
        <v>60</v>
      </c>
      <c r="P13" s="120"/>
      <c r="Q13" s="149"/>
      <c r="R13" s="150"/>
      <c r="S13" s="150"/>
      <c r="T13" s="150"/>
      <c r="U13" s="151"/>
    </row>
    <row r="14" ht="15" spans="1:21">
      <c r="A14" s="78">
        <v>60</v>
      </c>
      <c r="B14" s="79" t="s">
        <v>122</v>
      </c>
      <c r="C14" s="80" t="s">
        <v>88</v>
      </c>
      <c r="D14" s="81" t="s">
        <v>110</v>
      </c>
      <c r="E14" s="86" t="s">
        <v>123</v>
      </c>
      <c r="F14" s="84" t="s">
        <v>124</v>
      </c>
      <c r="G14" s="92"/>
      <c r="H14" s="92" t="s">
        <v>125</v>
      </c>
      <c r="I14" s="92"/>
      <c r="J14" s="84" t="s">
        <v>126</v>
      </c>
      <c r="K14" s="84" t="s">
        <v>110</v>
      </c>
      <c r="L14" s="81" t="s">
        <v>127</v>
      </c>
      <c r="M14" s="117" t="s">
        <v>97</v>
      </c>
      <c r="N14" s="125" t="s">
        <v>128</v>
      </c>
      <c r="O14" s="119" t="s">
        <v>60</v>
      </c>
      <c r="P14" s="120"/>
      <c r="Q14" s="149"/>
      <c r="R14" s="150"/>
      <c r="S14" s="150"/>
      <c r="T14" s="150"/>
      <c r="U14" s="151"/>
    </row>
    <row r="15" ht="15" spans="1:21">
      <c r="A15" s="78">
        <v>61</v>
      </c>
      <c r="B15" s="79" t="s">
        <v>129</v>
      </c>
      <c r="C15" s="80" t="s">
        <v>88</v>
      </c>
      <c r="D15" s="81" t="s">
        <v>110</v>
      </c>
      <c r="E15" s="86" t="s">
        <v>130</v>
      </c>
      <c r="F15" s="84" t="s">
        <v>131</v>
      </c>
      <c r="G15" s="92"/>
      <c r="H15" s="92" t="s">
        <v>132</v>
      </c>
      <c r="I15" s="92"/>
      <c r="J15" s="84" t="s">
        <v>133</v>
      </c>
      <c r="K15" s="84" t="s">
        <v>110</v>
      </c>
      <c r="L15" s="81" t="s">
        <v>134</v>
      </c>
      <c r="M15" s="117" t="s">
        <v>97</v>
      </c>
      <c r="N15" s="125" t="s">
        <v>135</v>
      </c>
      <c r="O15" s="119" t="s">
        <v>60</v>
      </c>
      <c r="P15" s="120"/>
      <c r="Q15" s="149"/>
      <c r="R15" s="150"/>
      <c r="S15" s="150"/>
      <c r="T15" s="150"/>
      <c r="U15" s="151"/>
    </row>
    <row r="16" ht="15" spans="1:21">
      <c r="A16" s="78">
        <v>62</v>
      </c>
      <c r="B16" s="79" t="s">
        <v>136</v>
      </c>
      <c r="C16" s="80" t="s">
        <v>88</v>
      </c>
      <c r="D16" s="81" t="s">
        <v>110</v>
      </c>
      <c r="E16" s="86" t="s">
        <v>137</v>
      </c>
      <c r="F16" s="84" t="s">
        <v>138</v>
      </c>
      <c r="G16" s="92"/>
      <c r="H16" s="92" t="s">
        <v>139</v>
      </c>
      <c r="I16" s="93"/>
      <c r="J16" s="93"/>
      <c r="K16" s="84" t="s">
        <v>140</v>
      </c>
      <c r="L16" s="81" t="s">
        <v>141</v>
      </c>
      <c r="M16" s="117" t="s">
        <v>97</v>
      </c>
      <c r="N16" s="125" t="s">
        <v>142</v>
      </c>
      <c r="O16" s="119" t="s">
        <v>60</v>
      </c>
      <c r="P16" s="120"/>
      <c r="Q16" s="149"/>
      <c r="R16" s="150"/>
      <c r="S16" s="150"/>
      <c r="T16" s="150"/>
      <c r="U16" s="151"/>
    </row>
    <row r="17" ht="15" spans="1:21">
      <c r="A17" s="78">
        <v>63</v>
      </c>
      <c r="B17" s="79" t="s">
        <v>143</v>
      </c>
      <c r="C17" s="80" t="s">
        <v>88</v>
      </c>
      <c r="D17" s="81" t="s">
        <v>110</v>
      </c>
      <c r="E17" s="86" t="s">
        <v>144</v>
      </c>
      <c r="F17" s="84" t="s">
        <v>145</v>
      </c>
      <c r="G17" s="92"/>
      <c r="H17" s="92" t="s">
        <v>146</v>
      </c>
      <c r="I17" s="84" t="s">
        <v>94</v>
      </c>
      <c r="J17" s="93"/>
      <c r="K17" s="84" t="s">
        <v>147</v>
      </c>
      <c r="L17" s="81" t="s">
        <v>148</v>
      </c>
      <c r="M17" s="117" t="s">
        <v>97</v>
      </c>
      <c r="N17" s="125" t="s">
        <v>149</v>
      </c>
      <c r="O17" s="119" t="s">
        <v>60</v>
      </c>
      <c r="P17" s="120"/>
      <c r="Q17" s="149"/>
      <c r="R17" s="150"/>
      <c r="S17" s="150"/>
      <c r="T17" s="150"/>
      <c r="U17" s="151"/>
    </row>
    <row r="18" ht="15" spans="1:21">
      <c r="A18" s="78">
        <v>64</v>
      </c>
      <c r="B18" s="79" t="s">
        <v>150</v>
      </c>
      <c r="C18" s="80" t="s">
        <v>88</v>
      </c>
      <c r="D18" s="81" t="s">
        <v>110</v>
      </c>
      <c r="E18" s="86" t="s">
        <v>151</v>
      </c>
      <c r="F18" s="84" t="s">
        <v>152</v>
      </c>
      <c r="G18" s="93"/>
      <c r="H18" s="92" t="s">
        <v>153</v>
      </c>
      <c r="I18" s="84" t="s">
        <v>105</v>
      </c>
      <c r="J18" s="84" t="s">
        <v>55</v>
      </c>
      <c r="K18" s="93"/>
      <c r="L18" s="81" t="s">
        <v>154</v>
      </c>
      <c r="M18" s="117" t="s">
        <v>97</v>
      </c>
      <c r="N18" s="125" t="s">
        <v>155</v>
      </c>
      <c r="O18" s="119" t="s">
        <v>60</v>
      </c>
      <c r="P18" s="120"/>
      <c r="Q18" s="149"/>
      <c r="R18" s="150"/>
      <c r="S18" s="150"/>
      <c r="T18" s="150"/>
      <c r="U18" s="151"/>
    </row>
    <row r="19" ht="15" spans="1:21">
      <c r="A19" s="78">
        <v>65</v>
      </c>
      <c r="B19" s="79" t="s">
        <v>156</v>
      </c>
      <c r="C19" s="80" t="s">
        <v>88</v>
      </c>
      <c r="D19" s="81" t="s">
        <v>110</v>
      </c>
      <c r="E19" s="86" t="s">
        <v>157</v>
      </c>
      <c r="F19" s="84" t="s">
        <v>158</v>
      </c>
      <c r="G19" s="93"/>
      <c r="H19" s="92" t="s">
        <v>159</v>
      </c>
      <c r="I19" s="84" t="s">
        <v>67</v>
      </c>
      <c r="J19" s="84" t="s">
        <v>110</v>
      </c>
      <c r="K19" s="84" t="s">
        <v>110</v>
      </c>
      <c r="L19" s="81" t="s">
        <v>160</v>
      </c>
      <c r="M19" s="117" t="s">
        <v>97</v>
      </c>
      <c r="N19" s="125" t="s">
        <v>161</v>
      </c>
      <c r="O19" s="119" t="s">
        <v>60</v>
      </c>
      <c r="P19" s="120"/>
      <c r="Q19" s="149"/>
      <c r="R19" s="150"/>
      <c r="S19" s="150"/>
      <c r="T19" s="150"/>
      <c r="U19" s="151"/>
    </row>
    <row r="20" ht="15" spans="1:21">
      <c r="A20" s="78">
        <v>15</v>
      </c>
      <c r="B20" s="79" t="s">
        <v>162</v>
      </c>
      <c r="C20" s="80" t="s">
        <v>163</v>
      </c>
      <c r="D20" s="88" t="s">
        <v>164</v>
      </c>
      <c r="E20" s="94" t="s">
        <v>165</v>
      </c>
      <c r="F20" s="93" t="s">
        <v>166</v>
      </c>
      <c r="G20" s="93" t="s">
        <v>167</v>
      </c>
      <c r="H20" s="84" t="s">
        <v>168</v>
      </c>
      <c r="I20" s="83" t="s">
        <v>169</v>
      </c>
      <c r="J20" s="89" t="s">
        <v>170</v>
      </c>
      <c r="K20" s="90" t="s">
        <v>171</v>
      </c>
      <c r="L20" s="81" t="s">
        <v>127</v>
      </c>
      <c r="M20" s="117" t="s">
        <v>172</v>
      </c>
      <c r="N20" s="118" t="s">
        <v>162</v>
      </c>
      <c r="O20" s="119" t="s">
        <v>36</v>
      </c>
      <c r="P20" s="126"/>
      <c r="Q20" s="152" t="s">
        <v>173</v>
      </c>
      <c r="R20" s="150"/>
      <c r="S20" s="150"/>
      <c r="T20" s="150"/>
      <c r="U20" s="151"/>
    </row>
    <row r="21" ht="15" spans="1:21">
      <c r="A21" s="78">
        <v>16</v>
      </c>
      <c r="B21" s="79" t="s">
        <v>174</v>
      </c>
      <c r="C21" s="80" t="s">
        <v>163</v>
      </c>
      <c r="D21" s="88" t="s">
        <v>164</v>
      </c>
      <c r="E21" s="94" t="s">
        <v>175</v>
      </c>
      <c r="F21" s="93" t="s">
        <v>176</v>
      </c>
      <c r="G21" s="93" t="s">
        <v>177</v>
      </c>
      <c r="H21" s="84" t="s">
        <v>178</v>
      </c>
      <c r="I21" s="83" t="s">
        <v>179</v>
      </c>
      <c r="J21" s="89" t="s">
        <v>180</v>
      </c>
      <c r="K21" s="90" t="s">
        <v>181</v>
      </c>
      <c r="L21" s="81" t="s">
        <v>134</v>
      </c>
      <c r="M21" s="117" t="s">
        <v>172</v>
      </c>
      <c r="N21" s="118" t="s">
        <v>174</v>
      </c>
      <c r="O21" s="119" t="s">
        <v>36</v>
      </c>
      <c r="P21" s="126"/>
      <c r="Q21" s="153"/>
      <c r="R21" s="150"/>
      <c r="S21" s="150"/>
      <c r="T21" s="150"/>
      <c r="U21" s="151"/>
    </row>
    <row r="22" ht="15" spans="1:21">
      <c r="A22" s="78">
        <v>17</v>
      </c>
      <c r="B22" s="79" t="s">
        <v>182</v>
      </c>
      <c r="C22" s="80" t="s">
        <v>163</v>
      </c>
      <c r="D22" s="81" t="s">
        <v>183</v>
      </c>
      <c r="E22" s="94"/>
      <c r="F22" s="84" t="s">
        <v>184</v>
      </c>
      <c r="G22" s="84" t="s">
        <v>185</v>
      </c>
      <c r="H22" s="84" t="s">
        <v>186</v>
      </c>
      <c r="I22" s="84" t="s">
        <v>110</v>
      </c>
      <c r="J22" s="84" t="s">
        <v>110</v>
      </c>
      <c r="K22" s="93"/>
      <c r="L22" s="81" t="s">
        <v>110</v>
      </c>
      <c r="M22" s="127" t="s">
        <v>187</v>
      </c>
      <c r="N22" s="128" t="s">
        <v>188</v>
      </c>
      <c r="O22" s="119" t="s">
        <v>36</v>
      </c>
      <c r="P22" s="129"/>
      <c r="Q22" s="154" t="s">
        <v>189</v>
      </c>
      <c r="R22" s="150"/>
      <c r="S22" s="150"/>
      <c r="T22" s="150"/>
      <c r="U22" s="151"/>
    </row>
    <row r="23" ht="15" spans="1:21">
      <c r="A23" s="78">
        <v>18</v>
      </c>
      <c r="B23" s="79" t="s">
        <v>190</v>
      </c>
      <c r="C23" s="80" t="s">
        <v>163</v>
      </c>
      <c r="D23" s="81" t="s">
        <v>183</v>
      </c>
      <c r="E23" s="86"/>
      <c r="F23" s="84" t="s">
        <v>191</v>
      </c>
      <c r="G23" s="84" t="s">
        <v>192</v>
      </c>
      <c r="H23" s="84" t="s">
        <v>193</v>
      </c>
      <c r="I23" s="84" t="s">
        <v>110</v>
      </c>
      <c r="J23" s="84" t="s">
        <v>110</v>
      </c>
      <c r="K23" s="93"/>
      <c r="L23" s="81" t="s">
        <v>110</v>
      </c>
      <c r="M23" s="127" t="s">
        <v>194</v>
      </c>
      <c r="N23" s="128" t="s">
        <v>195</v>
      </c>
      <c r="O23" s="119" t="s">
        <v>36</v>
      </c>
      <c r="P23" s="129"/>
      <c r="Q23" s="149"/>
      <c r="R23" s="150"/>
      <c r="S23" s="150"/>
      <c r="T23" s="150"/>
      <c r="U23" s="151"/>
    </row>
    <row r="24" ht="15" spans="1:21">
      <c r="A24" s="78">
        <v>19</v>
      </c>
      <c r="B24" s="79" t="s">
        <v>196</v>
      </c>
      <c r="C24" s="80" t="s">
        <v>163</v>
      </c>
      <c r="D24" s="88" t="s">
        <v>197</v>
      </c>
      <c r="E24" s="86"/>
      <c r="F24" s="84" t="s">
        <v>198</v>
      </c>
      <c r="G24" s="84" t="s">
        <v>199</v>
      </c>
      <c r="H24" s="84" t="s">
        <v>200</v>
      </c>
      <c r="I24" s="84" t="s">
        <v>110</v>
      </c>
      <c r="J24" s="84" t="s">
        <v>110</v>
      </c>
      <c r="K24" s="93"/>
      <c r="L24" s="81" t="s">
        <v>110</v>
      </c>
      <c r="M24" s="127" t="s">
        <v>201</v>
      </c>
      <c r="N24" s="128" t="s">
        <v>198</v>
      </c>
      <c r="O24" s="119" t="s">
        <v>36</v>
      </c>
      <c r="P24" s="129"/>
      <c r="Q24" s="149"/>
      <c r="R24" s="150"/>
      <c r="S24" s="150"/>
      <c r="T24" s="150"/>
      <c r="U24" s="151"/>
    </row>
    <row r="25" ht="15" spans="1:21">
      <c r="A25" s="78">
        <v>20</v>
      </c>
      <c r="B25" s="79" t="s">
        <v>202</v>
      </c>
      <c r="C25" s="80" t="s">
        <v>163</v>
      </c>
      <c r="D25" s="88" t="s">
        <v>197</v>
      </c>
      <c r="E25" s="86"/>
      <c r="F25" s="84" t="s">
        <v>203</v>
      </c>
      <c r="G25" s="84" t="s">
        <v>204</v>
      </c>
      <c r="H25" s="84" t="s">
        <v>205</v>
      </c>
      <c r="I25" s="84" t="s">
        <v>110</v>
      </c>
      <c r="J25" s="84" t="s">
        <v>110</v>
      </c>
      <c r="K25" s="84" t="s">
        <v>110</v>
      </c>
      <c r="L25" s="81" t="s">
        <v>110</v>
      </c>
      <c r="M25" s="127" t="s">
        <v>206</v>
      </c>
      <c r="N25" s="128" t="s">
        <v>207</v>
      </c>
      <c r="O25" s="119" t="s">
        <v>36</v>
      </c>
      <c r="P25" s="129"/>
      <c r="Q25" s="149"/>
      <c r="R25" s="150"/>
      <c r="S25" s="150"/>
      <c r="T25" s="150"/>
      <c r="U25" s="151"/>
    </row>
    <row r="26" ht="15" spans="1:21">
      <c r="A26" s="78">
        <v>21</v>
      </c>
      <c r="B26" s="79" t="s">
        <v>208</v>
      </c>
      <c r="C26" s="80" t="s">
        <v>163</v>
      </c>
      <c r="D26" s="88" t="s">
        <v>197</v>
      </c>
      <c r="E26" s="86"/>
      <c r="F26" s="84" t="s">
        <v>209</v>
      </c>
      <c r="G26" s="84" t="s">
        <v>210</v>
      </c>
      <c r="H26" s="84" t="s">
        <v>211</v>
      </c>
      <c r="I26" s="84" t="s">
        <v>110</v>
      </c>
      <c r="J26" s="84" t="s">
        <v>110</v>
      </c>
      <c r="K26" s="84" t="s">
        <v>110</v>
      </c>
      <c r="L26" s="81" t="s">
        <v>110</v>
      </c>
      <c r="M26" s="127" t="s">
        <v>212</v>
      </c>
      <c r="N26" s="128" t="s">
        <v>209</v>
      </c>
      <c r="O26" s="119" t="s">
        <v>36</v>
      </c>
      <c r="P26" s="129"/>
      <c r="Q26" s="149"/>
      <c r="R26" s="150"/>
      <c r="S26" s="150"/>
      <c r="T26" s="150"/>
      <c r="U26" s="151"/>
    </row>
    <row r="27" ht="15" spans="1:21">
      <c r="A27" s="78">
        <v>22</v>
      </c>
      <c r="B27" s="79" t="s">
        <v>213</v>
      </c>
      <c r="C27" s="80" t="s">
        <v>163</v>
      </c>
      <c r="D27" s="81" t="s">
        <v>183</v>
      </c>
      <c r="E27" s="86"/>
      <c r="F27" s="84" t="s">
        <v>214</v>
      </c>
      <c r="G27" s="84" t="s">
        <v>215</v>
      </c>
      <c r="H27" s="84" t="s">
        <v>216</v>
      </c>
      <c r="I27" s="84" t="s">
        <v>110</v>
      </c>
      <c r="J27" s="84" t="s">
        <v>110</v>
      </c>
      <c r="K27" s="84" t="s">
        <v>110</v>
      </c>
      <c r="L27" s="81" t="s">
        <v>110</v>
      </c>
      <c r="M27" s="127" t="s">
        <v>217</v>
      </c>
      <c r="N27" s="128" t="s">
        <v>218</v>
      </c>
      <c r="O27" s="119" t="s">
        <v>36</v>
      </c>
      <c r="P27" s="129"/>
      <c r="Q27" s="155"/>
      <c r="R27" s="150"/>
      <c r="S27" s="150"/>
      <c r="T27" s="150"/>
      <c r="U27" s="151"/>
    </row>
    <row r="28" ht="15" spans="1:21">
      <c r="A28" s="78">
        <v>67</v>
      </c>
      <c r="B28" s="79" t="s">
        <v>219</v>
      </c>
      <c r="C28" s="80" t="s">
        <v>220</v>
      </c>
      <c r="D28" s="81" t="s">
        <v>110</v>
      </c>
      <c r="E28" s="86" t="s">
        <v>221</v>
      </c>
      <c r="F28" s="93"/>
      <c r="G28" s="84" t="s">
        <v>110</v>
      </c>
      <c r="H28" s="92" t="s">
        <v>222</v>
      </c>
      <c r="I28" s="93" t="s">
        <v>223</v>
      </c>
      <c r="J28" s="84" t="s">
        <v>57</v>
      </c>
      <c r="K28" s="84" t="s">
        <v>110</v>
      </c>
      <c r="L28" s="81" t="s">
        <v>110</v>
      </c>
      <c r="M28" s="117" t="s">
        <v>224</v>
      </c>
      <c r="N28" s="118" t="s">
        <v>219</v>
      </c>
      <c r="O28" s="119" t="s">
        <v>60</v>
      </c>
      <c r="P28" s="130"/>
      <c r="Q28" s="154" t="s">
        <v>224</v>
      </c>
      <c r="R28" s="150"/>
      <c r="S28" s="150"/>
      <c r="T28" s="150"/>
      <c r="U28" s="151"/>
    </row>
    <row r="29" ht="28.5" spans="1:21">
      <c r="A29" s="78">
        <v>25</v>
      </c>
      <c r="B29" s="79" t="s">
        <v>225</v>
      </c>
      <c r="C29" s="80" t="s">
        <v>163</v>
      </c>
      <c r="D29" s="81"/>
      <c r="E29" s="95" t="s">
        <v>226</v>
      </c>
      <c r="F29" s="93"/>
      <c r="G29" s="93"/>
      <c r="H29" s="84" t="s">
        <v>227</v>
      </c>
      <c r="I29" s="84" t="s">
        <v>228</v>
      </c>
      <c r="J29" s="84"/>
      <c r="K29" s="93" t="s">
        <v>229</v>
      </c>
      <c r="L29" s="81" t="s">
        <v>230</v>
      </c>
      <c r="M29" s="117" t="s">
        <v>231</v>
      </c>
      <c r="N29" s="118" t="s">
        <v>232</v>
      </c>
      <c r="O29" s="119" t="s">
        <v>36</v>
      </c>
      <c r="P29" s="131"/>
      <c r="Q29" s="78" t="s">
        <v>233</v>
      </c>
      <c r="R29" s="150" t="s">
        <v>234</v>
      </c>
      <c r="S29" s="150" t="s">
        <v>235</v>
      </c>
      <c r="T29" s="150" t="s">
        <v>235</v>
      </c>
      <c r="U29" s="156" t="s">
        <v>236</v>
      </c>
    </row>
    <row r="30" ht="15" spans="1:21">
      <c r="A30" s="78">
        <v>31</v>
      </c>
      <c r="B30" s="79" t="s">
        <v>237</v>
      </c>
      <c r="C30" s="80" t="s">
        <v>238</v>
      </c>
      <c r="D30" s="81" t="s">
        <v>239</v>
      </c>
      <c r="E30" s="86" t="s">
        <v>240</v>
      </c>
      <c r="F30" s="84" t="s">
        <v>110</v>
      </c>
      <c r="G30" s="84" t="s">
        <v>110</v>
      </c>
      <c r="H30" s="84" t="s">
        <v>241</v>
      </c>
      <c r="I30" s="84" t="s">
        <v>110</v>
      </c>
      <c r="J30" s="84" t="s">
        <v>110</v>
      </c>
      <c r="K30" s="84" t="s">
        <v>110</v>
      </c>
      <c r="L30" s="81" t="s">
        <v>110</v>
      </c>
      <c r="M30" s="117" t="s">
        <v>242</v>
      </c>
      <c r="N30" s="118" t="s">
        <v>237</v>
      </c>
      <c r="O30" s="119" t="s">
        <v>60</v>
      </c>
      <c r="P30" s="120"/>
      <c r="Q30" s="149"/>
      <c r="R30" s="150"/>
      <c r="S30" s="150"/>
      <c r="T30" s="150"/>
      <c r="U30" s="151"/>
    </row>
    <row r="31" ht="15" spans="1:21">
      <c r="A31" s="78">
        <v>3</v>
      </c>
      <c r="B31" s="79" t="s">
        <v>243</v>
      </c>
      <c r="C31" s="80" t="s">
        <v>163</v>
      </c>
      <c r="D31" s="81" t="s">
        <v>239</v>
      </c>
      <c r="E31" s="86" t="s">
        <v>244</v>
      </c>
      <c r="F31" s="93" t="s">
        <v>94</v>
      </c>
      <c r="G31" s="84" t="s">
        <v>245</v>
      </c>
      <c r="H31" s="84" t="s">
        <v>246</v>
      </c>
      <c r="I31" s="84" t="s">
        <v>110</v>
      </c>
      <c r="J31" s="84" t="s">
        <v>247</v>
      </c>
      <c r="K31" s="93" t="s">
        <v>32</v>
      </c>
      <c r="L31" s="81" t="s">
        <v>248</v>
      </c>
      <c r="M31" s="117" t="s">
        <v>243</v>
      </c>
      <c r="N31" s="118" t="s">
        <v>243</v>
      </c>
      <c r="O31" s="119" t="s">
        <v>36</v>
      </c>
      <c r="P31" s="120"/>
      <c r="Q31" s="152" t="s">
        <v>249</v>
      </c>
      <c r="R31" s="150"/>
      <c r="S31" s="150"/>
      <c r="T31" s="150"/>
      <c r="U31" s="151"/>
    </row>
    <row r="32" ht="15" spans="1:21">
      <c r="A32" s="78">
        <v>4</v>
      </c>
      <c r="B32" s="79" t="s">
        <v>250</v>
      </c>
      <c r="C32" s="80" t="s">
        <v>163</v>
      </c>
      <c r="D32" s="81" t="s">
        <v>239</v>
      </c>
      <c r="E32" s="86" t="s">
        <v>251</v>
      </c>
      <c r="F32" s="93" t="s">
        <v>105</v>
      </c>
      <c r="G32" s="84" t="s">
        <v>252</v>
      </c>
      <c r="H32" s="84" t="s">
        <v>253</v>
      </c>
      <c r="I32" s="84" t="s">
        <v>110</v>
      </c>
      <c r="J32" s="84" t="s">
        <v>254</v>
      </c>
      <c r="K32" s="93" t="s">
        <v>44</v>
      </c>
      <c r="L32" s="81" t="s">
        <v>255</v>
      </c>
      <c r="M32" s="117" t="s">
        <v>250</v>
      </c>
      <c r="N32" s="118" t="s">
        <v>250</v>
      </c>
      <c r="O32" s="119" t="s">
        <v>36</v>
      </c>
      <c r="P32" s="120"/>
      <c r="Q32" s="157"/>
      <c r="R32" s="150"/>
      <c r="S32" s="150"/>
      <c r="T32" s="150"/>
      <c r="U32" s="151"/>
    </row>
    <row r="33" ht="15" spans="1:21">
      <c r="A33" s="78">
        <v>5</v>
      </c>
      <c r="B33" s="79" t="s">
        <v>256</v>
      </c>
      <c r="C33" s="80" t="s">
        <v>163</v>
      </c>
      <c r="D33" s="81" t="s">
        <v>239</v>
      </c>
      <c r="E33" s="86" t="s">
        <v>257</v>
      </c>
      <c r="F33" s="93" t="s">
        <v>166</v>
      </c>
      <c r="G33" s="84" t="s">
        <v>258</v>
      </c>
      <c r="H33" s="84" t="s">
        <v>259</v>
      </c>
      <c r="I33" s="93" t="s">
        <v>81</v>
      </c>
      <c r="J33" s="84" t="s">
        <v>260</v>
      </c>
      <c r="K33" s="93" t="s">
        <v>261</v>
      </c>
      <c r="L33" s="81" t="s">
        <v>262</v>
      </c>
      <c r="M33" s="117" t="s">
        <v>256</v>
      </c>
      <c r="N33" s="118" t="s">
        <v>256</v>
      </c>
      <c r="O33" s="119" t="s">
        <v>36</v>
      </c>
      <c r="P33" s="120"/>
      <c r="Q33" s="157"/>
      <c r="R33" s="150"/>
      <c r="S33" s="150"/>
      <c r="T33" s="150"/>
      <c r="U33" s="151"/>
    </row>
    <row r="34" ht="15" spans="1:21">
      <c r="A34" s="78">
        <v>7</v>
      </c>
      <c r="B34" s="79" t="s">
        <v>263</v>
      </c>
      <c r="C34" s="80" t="s">
        <v>163</v>
      </c>
      <c r="D34" s="81" t="s">
        <v>239</v>
      </c>
      <c r="E34" s="86" t="s">
        <v>264</v>
      </c>
      <c r="F34" s="93" t="s">
        <v>94</v>
      </c>
      <c r="G34" s="84" t="s">
        <v>180</v>
      </c>
      <c r="H34" s="84" t="s">
        <v>265</v>
      </c>
      <c r="I34" s="93" t="s">
        <v>169</v>
      </c>
      <c r="J34" s="84" t="s">
        <v>266</v>
      </c>
      <c r="K34" s="93" t="s">
        <v>267</v>
      </c>
      <c r="L34" s="81" t="s">
        <v>268</v>
      </c>
      <c r="M34" s="117" t="s">
        <v>263</v>
      </c>
      <c r="N34" s="118" t="s">
        <v>263</v>
      </c>
      <c r="O34" s="119" t="s">
        <v>36</v>
      </c>
      <c r="P34" s="120"/>
      <c r="Q34" s="157"/>
      <c r="R34" s="150"/>
      <c r="S34" s="150"/>
      <c r="T34" s="150"/>
      <c r="U34" s="151"/>
    </row>
    <row r="35" ht="15" spans="1:21">
      <c r="A35" s="78">
        <v>8</v>
      </c>
      <c r="B35" s="79" t="s">
        <v>269</v>
      </c>
      <c r="C35" s="80" t="s">
        <v>163</v>
      </c>
      <c r="D35" s="81" t="s">
        <v>239</v>
      </c>
      <c r="E35" s="86" t="s">
        <v>270</v>
      </c>
      <c r="F35" s="93" t="s">
        <v>105</v>
      </c>
      <c r="G35" s="84" t="s">
        <v>170</v>
      </c>
      <c r="H35" s="84" t="s">
        <v>271</v>
      </c>
      <c r="I35" s="93" t="s">
        <v>179</v>
      </c>
      <c r="J35" s="84" t="s">
        <v>272</v>
      </c>
      <c r="K35" s="93" t="s">
        <v>273</v>
      </c>
      <c r="L35" s="81" t="s">
        <v>274</v>
      </c>
      <c r="M35" s="117" t="s">
        <v>269</v>
      </c>
      <c r="N35" s="118" t="s">
        <v>269</v>
      </c>
      <c r="O35" s="119" t="s">
        <v>36</v>
      </c>
      <c r="P35" s="120"/>
      <c r="Q35" s="157"/>
      <c r="R35" s="150"/>
      <c r="S35" s="150"/>
      <c r="T35" s="150"/>
      <c r="U35" s="151"/>
    </row>
    <row r="36" ht="15" spans="1:21">
      <c r="A36" s="78">
        <v>9</v>
      </c>
      <c r="B36" s="79" t="s">
        <v>275</v>
      </c>
      <c r="C36" s="80" t="s">
        <v>163</v>
      </c>
      <c r="D36" s="81" t="s">
        <v>239</v>
      </c>
      <c r="E36" s="86" t="s">
        <v>276</v>
      </c>
      <c r="F36" s="93" t="s">
        <v>176</v>
      </c>
      <c r="G36" s="84" t="s">
        <v>277</v>
      </c>
      <c r="H36" s="84" t="s">
        <v>278</v>
      </c>
      <c r="I36" s="93" t="s">
        <v>63</v>
      </c>
      <c r="J36" s="84" t="s">
        <v>279</v>
      </c>
      <c r="K36" s="93" t="s">
        <v>229</v>
      </c>
      <c r="L36" s="81" t="s">
        <v>280</v>
      </c>
      <c r="M36" s="117" t="s">
        <v>275</v>
      </c>
      <c r="N36" s="118" t="s">
        <v>275</v>
      </c>
      <c r="O36" s="119" t="s">
        <v>36</v>
      </c>
      <c r="P36" s="120"/>
      <c r="Q36" s="157"/>
      <c r="R36" s="150"/>
      <c r="S36" s="150"/>
      <c r="T36" s="150"/>
      <c r="U36" s="151"/>
    </row>
    <row r="37" ht="15" spans="1:21">
      <c r="A37" s="78">
        <v>11</v>
      </c>
      <c r="B37" s="79" t="s">
        <v>281</v>
      </c>
      <c r="C37" s="80" t="s">
        <v>163</v>
      </c>
      <c r="D37" s="88" t="s">
        <v>164</v>
      </c>
      <c r="E37" s="86" t="s">
        <v>282</v>
      </c>
      <c r="F37" s="93"/>
      <c r="G37" s="84" t="s">
        <v>110</v>
      </c>
      <c r="H37" s="84" t="s">
        <v>283</v>
      </c>
      <c r="I37" s="93"/>
      <c r="J37" s="84" t="s">
        <v>110</v>
      </c>
      <c r="K37" s="84"/>
      <c r="L37" s="81" t="s">
        <v>110</v>
      </c>
      <c r="M37" s="117" t="s">
        <v>281</v>
      </c>
      <c r="N37" s="118" t="s">
        <v>281</v>
      </c>
      <c r="O37" s="119" t="s">
        <v>36</v>
      </c>
      <c r="P37" s="126"/>
      <c r="Q37" s="157"/>
      <c r="R37" s="150"/>
      <c r="S37" s="150"/>
      <c r="T37" s="150"/>
      <c r="U37" s="151"/>
    </row>
    <row r="38" ht="15" spans="1:21">
      <c r="A38" s="78">
        <v>12</v>
      </c>
      <c r="B38" s="79" t="s">
        <v>284</v>
      </c>
      <c r="C38" s="80" t="s">
        <v>163</v>
      </c>
      <c r="D38" s="81"/>
      <c r="E38" s="86" t="s">
        <v>285</v>
      </c>
      <c r="F38" s="93"/>
      <c r="G38" s="84" t="s">
        <v>110</v>
      </c>
      <c r="H38" s="84" t="s">
        <v>286</v>
      </c>
      <c r="I38" s="93"/>
      <c r="J38" s="84" t="s">
        <v>110</v>
      </c>
      <c r="K38" s="84"/>
      <c r="L38" s="81" t="s">
        <v>110</v>
      </c>
      <c r="M38" s="117" t="s">
        <v>284</v>
      </c>
      <c r="N38" s="118" t="s">
        <v>284</v>
      </c>
      <c r="O38" s="119" t="s">
        <v>36</v>
      </c>
      <c r="P38" s="126"/>
      <c r="Q38" s="153"/>
      <c r="R38" s="150"/>
      <c r="S38" s="150"/>
      <c r="T38" s="150"/>
      <c r="U38" s="151"/>
    </row>
    <row r="39" ht="42.75" spans="1:21">
      <c r="A39" s="78">
        <v>14</v>
      </c>
      <c r="B39" s="79" t="s">
        <v>287</v>
      </c>
      <c r="C39" s="80" t="s">
        <v>163</v>
      </c>
      <c r="D39" s="81" t="s">
        <v>110</v>
      </c>
      <c r="E39" s="86" t="s">
        <v>288</v>
      </c>
      <c r="F39" s="84" t="s">
        <v>110</v>
      </c>
      <c r="G39" s="84" t="s">
        <v>110</v>
      </c>
      <c r="H39" s="84" t="s">
        <v>289</v>
      </c>
      <c r="I39" s="93"/>
      <c r="J39" s="84"/>
      <c r="K39" s="84"/>
      <c r="L39" s="81" t="s">
        <v>110</v>
      </c>
      <c r="M39" s="117" t="s">
        <v>231</v>
      </c>
      <c r="N39" s="118" t="s">
        <v>287</v>
      </c>
      <c r="O39" s="119" t="s">
        <v>36</v>
      </c>
      <c r="P39" s="126"/>
      <c r="Q39" s="154" t="s">
        <v>290</v>
      </c>
      <c r="R39" s="150" t="s">
        <v>291</v>
      </c>
      <c r="S39" s="150" t="s">
        <v>292</v>
      </c>
      <c r="T39" s="150" t="s">
        <v>293</v>
      </c>
      <c r="U39" s="156" t="s">
        <v>294</v>
      </c>
    </row>
    <row r="40" ht="15" spans="1:21">
      <c r="A40" s="78">
        <v>1</v>
      </c>
      <c r="B40" s="79" t="s">
        <v>295</v>
      </c>
      <c r="C40" s="80" t="s">
        <v>220</v>
      </c>
      <c r="D40" s="81" t="s">
        <v>110</v>
      </c>
      <c r="E40" s="86" t="s">
        <v>296</v>
      </c>
      <c r="F40" s="93"/>
      <c r="G40" s="84" t="s">
        <v>110</v>
      </c>
      <c r="H40" s="92" t="s">
        <v>297</v>
      </c>
      <c r="I40" s="83" t="s">
        <v>298</v>
      </c>
      <c r="J40" s="93" t="s">
        <v>85</v>
      </c>
      <c r="K40" s="93" t="s">
        <v>299</v>
      </c>
      <c r="L40" s="81" t="s">
        <v>110</v>
      </c>
      <c r="M40" s="117" t="s">
        <v>300</v>
      </c>
      <c r="N40" s="118" t="s">
        <v>295</v>
      </c>
      <c r="O40" s="119" t="s">
        <v>60</v>
      </c>
      <c r="P40" s="130"/>
      <c r="Q40" s="155"/>
      <c r="R40" s="150"/>
      <c r="S40" s="150"/>
      <c r="T40" s="150"/>
      <c r="U40" s="151"/>
    </row>
    <row r="41" ht="15" spans="1:21">
      <c r="A41" s="78">
        <v>23</v>
      </c>
      <c r="B41" s="79" t="s">
        <v>301</v>
      </c>
      <c r="C41" s="80" t="s">
        <v>163</v>
      </c>
      <c r="D41" s="88" t="s">
        <v>164</v>
      </c>
      <c r="E41" s="96" t="s">
        <v>302</v>
      </c>
      <c r="F41" s="83" t="s">
        <v>169</v>
      </c>
      <c r="G41" s="83" t="s">
        <v>303</v>
      </c>
      <c r="H41" s="84" t="s">
        <v>304</v>
      </c>
      <c r="I41" s="83" t="s">
        <v>305</v>
      </c>
      <c r="J41" s="93" t="s">
        <v>261</v>
      </c>
      <c r="K41" s="93"/>
      <c r="L41" s="81" t="s">
        <v>154</v>
      </c>
      <c r="M41" s="117" t="s">
        <v>172</v>
      </c>
      <c r="N41" s="118" t="s">
        <v>306</v>
      </c>
      <c r="O41" s="119" t="s">
        <v>36</v>
      </c>
      <c r="P41" s="126"/>
      <c r="Q41" s="78" t="s">
        <v>172</v>
      </c>
      <c r="R41" s="150"/>
      <c r="S41" s="150"/>
      <c r="T41" s="150"/>
      <c r="U41" s="151"/>
    </row>
    <row r="42" ht="15" spans="1:21">
      <c r="A42" s="78">
        <v>24</v>
      </c>
      <c r="B42" s="79" t="s">
        <v>307</v>
      </c>
      <c r="C42" s="80" t="s">
        <v>163</v>
      </c>
      <c r="D42" s="88" t="s">
        <v>164</v>
      </c>
      <c r="E42" s="96" t="s">
        <v>308</v>
      </c>
      <c r="F42" s="83" t="s">
        <v>179</v>
      </c>
      <c r="G42" s="83" t="s">
        <v>309</v>
      </c>
      <c r="H42" s="84" t="s">
        <v>310</v>
      </c>
      <c r="I42" s="83" t="s">
        <v>311</v>
      </c>
      <c r="J42" s="93" t="s">
        <v>267</v>
      </c>
      <c r="K42" s="93" t="s">
        <v>273</v>
      </c>
      <c r="L42" s="81" t="s">
        <v>160</v>
      </c>
      <c r="M42" s="117" t="s">
        <v>172</v>
      </c>
      <c r="N42" s="118" t="s">
        <v>312</v>
      </c>
      <c r="O42" s="119" t="s">
        <v>36</v>
      </c>
      <c r="P42" s="126"/>
      <c r="Q42" s="78"/>
      <c r="R42" s="150"/>
      <c r="S42" s="150"/>
      <c r="T42" s="150"/>
      <c r="U42" s="151"/>
    </row>
    <row r="43" ht="15" spans="1:21">
      <c r="A43" s="78">
        <v>45</v>
      </c>
      <c r="B43" s="79" t="s">
        <v>313</v>
      </c>
      <c r="C43" s="80" t="s">
        <v>49</v>
      </c>
      <c r="D43" s="81" t="s">
        <v>314</v>
      </c>
      <c r="E43" s="86" t="s">
        <v>315</v>
      </c>
      <c r="F43" s="84" t="s">
        <v>110</v>
      </c>
      <c r="G43" s="84"/>
      <c r="H43" s="83" t="s">
        <v>316</v>
      </c>
      <c r="I43" s="84" t="s">
        <v>67</v>
      </c>
      <c r="J43" s="84" t="s">
        <v>55</v>
      </c>
      <c r="K43" s="84" t="s">
        <v>317</v>
      </c>
      <c r="L43" s="123"/>
      <c r="M43" s="117" t="s">
        <v>318</v>
      </c>
      <c r="N43" s="118" t="s">
        <v>313</v>
      </c>
      <c r="O43" s="119" t="s">
        <v>60</v>
      </c>
      <c r="P43" s="120"/>
      <c r="Q43" s="155" t="s">
        <v>318</v>
      </c>
      <c r="R43" s="150"/>
      <c r="S43" s="150"/>
      <c r="T43" s="150"/>
      <c r="U43" s="151"/>
    </row>
    <row r="44" ht="42" customHeight="1" spans="1:21">
      <c r="A44" s="78">
        <v>38</v>
      </c>
      <c r="B44" s="79" t="s">
        <v>319</v>
      </c>
      <c r="C44" s="80" t="s">
        <v>25</v>
      </c>
      <c r="D44" s="81" t="s">
        <v>26</v>
      </c>
      <c r="E44" s="82" t="s">
        <v>320</v>
      </c>
      <c r="F44" s="83" t="s">
        <v>321</v>
      </c>
      <c r="G44" s="83" t="s">
        <v>64</v>
      </c>
      <c r="H44" s="84" t="s">
        <v>322</v>
      </c>
      <c r="I44" s="84" t="s">
        <v>67</v>
      </c>
      <c r="J44" s="83" t="s">
        <v>73</v>
      </c>
      <c r="K44" s="83" t="s">
        <v>323</v>
      </c>
      <c r="L44" s="121" t="s">
        <v>167</v>
      </c>
      <c r="M44" s="117" t="s">
        <v>231</v>
      </c>
      <c r="N44" s="118" t="s">
        <v>324</v>
      </c>
      <c r="O44" s="119" t="s">
        <v>36</v>
      </c>
      <c r="P44" s="120"/>
      <c r="Q44" s="154" t="s">
        <v>325</v>
      </c>
      <c r="R44" s="150" t="s">
        <v>291</v>
      </c>
      <c r="S44" s="150" t="s">
        <v>292</v>
      </c>
      <c r="T44" s="150" t="s">
        <v>293</v>
      </c>
      <c r="U44" s="158" t="s">
        <v>326</v>
      </c>
    </row>
    <row r="45" ht="38" customHeight="1" spans="1:21">
      <c r="A45" s="78">
        <v>39</v>
      </c>
      <c r="B45" s="79" t="s">
        <v>327</v>
      </c>
      <c r="C45" s="80" t="s">
        <v>25</v>
      </c>
      <c r="D45" s="81" t="s">
        <v>26</v>
      </c>
      <c r="E45" s="82" t="s">
        <v>328</v>
      </c>
      <c r="F45" s="83" t="s">
        <v>64</v>
      </c>
      <c r="G45" s="83" t="s">
        <v>303</v>
      </c>
      <c r="H45" s="84" t="s">
        <v>329</v>
      </c>
      <c r="I45" s="84" t="s">
        <v>67</v>
      </c>
      <c r="J45" s="83" t="s">
        <v>81</v>
      </c>
      <c r="K45" s="83" t="s">
        <v>330</v>
      </c>
      <c r="L45" s="121" t="s">
        <v>331</v>
      </c>
      <c r="M45" s="117" t="s">
        <v>231</v>
      </c>
      <c r="N45" s="118" t="s">
        <v>332</v>
      </c>
      <c r="O45" s="119" t="s">
        <v>36</v>
      </c>
      <c r="P45" s="120"/>
      <c r="Q45" s="149"/>
      <c r="R45" s="150" t="s">
        <v>291</v>
      </c>
      <c r="S45" s="150" t="s">
        <v>292</v>
      </c>
      <c r="T45" s="150" t="s">
        <v>293</v>
      </c>
      <c r="U45" s="159"/>
    </row>
    <row r="46" ht="15" spans="1:21">
      <c r="A46" s="78">
        <v>44</v>
      </c>
      <c r="B46" s="79" t="s">
        <v>333</v>
      </c>
      <c r="C46" s="80" t="s">
        <v>49</v>
      </c>
      <c r="D46" s="81"/>
      <c r="E46" s="95" t="s">
        <v>334</v>
      </c>
      <c r="F46" s="83"/>
      <c r="G46" s="83"/>
      <c r="H46" s="83" t="s">
        <v>335</v>
      </c>
      <c r="I46" s="83" t="s">
        <v>336</v>
      </c>
      <c r="J46" s="93"/>
      <c r="K46" s="93" t="s">
        <v>337</v>
      </c>
      <c r="L46" s="123"/>
      <c r="M46" s="117" t="s">
        <v>338</v>
      </c>
      <c r="N46" s="118" t="s">
        <v>339</v>
      </c>
      <c r="O46" s="119" t="s">
        <v>60</v>
      </c>
      <c r="P46" s="120"/>
      <c r="Q46" s="154" t="s">
        <v>340</v>
      </c>
      <c r="R46" s="150"/>
      <c r="S46" s="150"/>
      <c r="T46" s="150"/>
      <c r="U46" s="156"/>
    </row>
    <row r="47" ht="15" spans="1:21">
      <c r="A47" s="78">
        <v>40</v>
      </c>
      <c r="B47" s="79" t="s">
        <v>341</v>
      </c>
      <c r="C47" s="80" t="s">
        <v>25</v>
      </c>
      <c r="D47" s="81" t="s">
        <v>26</v>
      </c>
      <c r="E47" s="82" t="s">
        <v>342</v>
      </c>
      <c r="F47" s="83" t="s">
        <v>52</v>
      </c>
      <c r="G47" s="83" t="s">
        <v>309</v>
      </c>
      <c r="H47" s="84" t="s">
        <v>343</v>
      </c>
      <c r="I47" s="84" t="s">
        <v>55</v>
      </c>
      <c r="J47" s="83" t="s">
        <v>63</v>
      </c>
      <c r="K47" s="83" t="s">
        <v>344</v>
      </c>
      <c r="L47" s="121" t="s">
        <v>345</v>
      </c>
      <c r="M47" s="117" t="s">
        <v>346</v>
      </c>
      <c r="N47" s="118" t="s">
        <v>347</v>
      </c>
      <c r="O47" s="119" t="s">
        <v>36</v>
      </c>
      <c r="P47" s="120"/>
      <c r="Q47" s="149"/>
      <c r="R47" s="150"/>
      <c r="S47" s="150"/>
      <c r="T47" s="150"/>
      <c r="U47" s="151"/>
    </row>
    <row r="48" ht="15" spans="1:21">
      <c r="A48" s="78">
        <v>41</v>
      </c>
      <c r="B48" s="79" t="s">
        <v>348</v>
      </c>
      <c r="C48" s="80" t="s">
        <v>25</v>
      </c>
      <c r="D48" s="81" t="s">
        <v>26</v>
      </c>
      <c r="E48" s="82" t="s">
        <v>349</v>
      </c>
      <c r="F48" s="83" t="s">
        <v>350</v>
      </c>
      <c r="G48" s="83" t="s">
        <v>52</v>
      </c>
      <c r="H48" s="84" t="s">
        <v>351</v>
      </c>
      <c r="I48" s="84" t="s">
        <v>55</v>
      </c>
      <c r="J48" s="83" t="s">
        <v>51</v>
      </c>
      <c r="K48" s="83" t="s">
        <v>352</v>
      </c>
      <c r="L48" s="121" t="s">
        <v>353</v>
      </c>
      <c r="M48" s="117" t="s">
        <v>346</v>
      </c>
      <c r="N48" s="118" t="s">
        <v>354</v>
      </c>
      <c r="O48" s="119" t="s">
        <v>36</v>
      </c>
      <c r="P48" s="120"/>
      <c r="Q48" s="149"/>
      <c r="R48" s="160"/>
      <c r="S48" s="160"/>
      <c r="T48" s="160"/>
      <c r="U48" s="161"/>
    </row>
    <row r="49" ht="15" spans="1:21">
      <c r="A49" s="97">
        <v>36</v>
      </c>
      <c r="B49" s="98" t="s">
        <v>355</v>
      </c>
      <c r="C49" s="80" t="s">
        <v>25</v>
      </c>
      <c r="D49" s="81"/>
      <c r="E49" s="95"/>
      <c r="F49" s="87" t="s">
        <v>356</v>
      </c>
      <c r="G49" s="83"/>
      <c r="H49" s="84" t="s">
        <v>357</v>
      </c>
      <c r="I49" s="83"/>
      <c r="J49" s="83"/>
      <c r="K49" s="83"/>
      <c r="L49" s="132" t="s">
        <v>358</v>
      </c>
      <c r="M49" s="117" t="s">
        <v>231</v>
      </c>
      <c r="N49" s="133" t="s">
        <v>359</v>
      </c>
      <c r="O49" s="119" t="s">
        <v>36</v>
      </c>
      <c r="P49" s="126"/>
      <c r="Q49" s="78" t="s">
        <v>360</v>
      </c>
      <c r="R49" s="162"/>
      <c r="S49" s="162"/>
      <c r="T49" s="162"/>
      <c r="U49" s="163"/>
    </row>
    <row r="50" ht="15.75" spans="1:21">
      <c r="A50" s="99">
        <v>35</v>
      </c>
      <c r="B50" s="100" t="s">
        <v>361</v>
      </c>
      <c r="C50" s="101" t="s">
        <v>25</v>
      </c>
      <c r="D50" s="102"/>
      <c r="E50" s="103"/>
      <c r="F50" s="104" t="s">
        <v>362</v>
      </c>
      <c r="G50" s="105"/>
      <c r="H50" s="106" t="s">
        <v>363</v>
      </c>
      <c r="I50" s="105"/>
      <c r="J50" s="105"/>
      <c r="K50" s="105"/>
      <c r="L50" s="134" t="s">
        <v>364</v>
      </c>
      <c r="M50" s="135" t="s">
        <v>231</v>
      </c>
      <c r="N50" s="136" t="s">
        <v>365</v>
      </c>
      <c r="O50" s="137" t="s">
        <v>36</v>
      </c>
      <c r="P50" s="138"/>
      <c r="Q50" s="164"/>
      <c r="R50" s="165"/>
      <c r="S50" s="165"/>
      <c r="T50" s="165"/>
      <c r="U50" s="166"/>
    </row>
  </sheetData>
  <sortState ref="A1:Q105">
    <sortCondition ref="Q1"/>
  </sortState>
  <mergeCells count="17">
    <mergeCell ref="A1:U1"/>
    <mergeCell ref="M2:P2"/>
    <mergeCell ref="R2:U2"/>
    <mergeCell ref="A2:A3"/>
    <mergeCell ref="B2:B3"/>
    <mergeCell ref="Q2:Q3"/>
    <mergeCell ref="Q4:Q9"/>
    <mergeCell ref="Q10:Q19"/>
    <mergeCell ref="Q20:Q21"/>
    <mergeCell ref="Q22:Q27"/>
    <mergeCell ref="Q31:Q38"/>
    <mergeCell ref="Q39:Q40"/>
    <mergeCell ref="Q41:Q42"/>
    <mergeCell ref="Q44:Q45"/>
    <mergeCell ref="Q46:Q48"/>
    <mergeCell ref="Q49:Q50"/>
    <mergeCell ref="U44:U45"/>
  </mergeCells>
  <conditionalFormatting sqref="B4">
    <cfRule type="expression" dxfId="0" priority="20" stopIfTrue="1">
      <formula>NOT(ISERROR(SEARCH("VDDC_RTC",B4)))</formula>
    </cfRule>
  </conditionalFormatting>
  <conditionalFormatting sqref="M4">
    <cfRule type="expression" dxfId="0" priority="618" stopIfTrue="1">
      <formula>NOT(ISERROR(SEARCH("VDDC_RTC",M4)))</formula>
    </cfRule>
  </conditionalFormatting>
  <conditionalFormatting sqref="N4">
    <cfRule type="expression" dxfId="0" priority="616" stopIfTrue="1">
      <formula>NOT(ISERROR(SEARCH("VDDC_RTC",N4)))</formula>
    </cfRule>
  </conditionalFormatting>
  <conditionalFormatting sqref="O4">
    <cfRule type="containsText" dxfId="1" priority="28" operator="between" text="1.8V">
      <formula>NOT(ISERROR(SEARCH("1.8V",O4)))</formula>
    </cfRule>
    <cfRule type="containsText" dxfId="2" priority="29" operator="between" text="3.3V">
      <formula>NOT(ISERROR(SEARCH("3.3V",O4)))</formula>
    </cfRule>
    <cfRule type="expression" dxfId="0" priority="30" stopIfTrue="1">
      <formula>NOT(ISERROR(SEARCH("VDDC_RTC",O4)))</formula>
    </cfRule>
  </conditionalFormatting>
  <conditionalFormatting sqref="B5">
    <cfRule type="expression" dxfId="0" priority="21" stopIfTrue="1">
      <formula>NOT(ISERROR(SEARCH("VDDC_RTC",B5)))</formula>
    </cfRule>
  </conditionalFormatting>
  <conditionalFormatting sqref="M5">
    <cfRule type="expression" dxfId="0" priority="573" stopIfTrue="1">
      <formula>NOT(ISERROR(SEARCH("VDDC_RTC",M5)))</formula>
    </cfRule>
  </conditionalFormatting>
  <conditionalFormatting sqref="N5">
    <cfRule type="expression" dxfId="0" priority="572" stopIfTrue="1">
      <formula>NOT(ISERROR(SEARCH("VDDC_RTC",N5)))</formula>
    </cfRule>
  </conditionalFormatting>
  <conditionalFormatting sqref="O5">
    <cfRule type="containsText" dxfId="1" priority="34" operator="between" text="1.8V">
      <formula>NOT(ISERROR(SEARCH("1.8V",O5)))</formula>
    </cfRule>
    <cfRule type="containsText" dxfId="2" priority="35" operator="between" text="3.3V">
      <formula>NOT(ISERROR(SEARCH("3.3V",O5)))</formula>
    </cfRule>
    <cfRule type="expression" dxfId="0" priority="36" stopIfTrue="1">
      <formula>NOT(ISERROR(SEARCH("VDDC_RTC",O5)))</formula>
    </cfRule>
  </conditionalFormatting>
  <conditionalFormatting sqref="B6">
    <cfRule type="expression" dxfId="0" priority="19" stopIfTrue="1">
      <formula>NOT(ISERROR(SEARCH("VDDC_RTC",B6)))</formula>
    </cfRule>
  </conditionalFormatting>
  <conditionalFormatting sqref="N6">
    <cfRule type="expression" dxfId="0" priority="47" stopIfTrue="1">
      <formula>NOT(ISERROR(SEARCH("VDDC_RTC",N6)))</formula>
    </cfRule>
  </conditionalFormatting>
  <conditionalFormatting sqref="O6">
    <cfRule type="containsText" dxfId="1" priority="207" operator="between" text="1.8V">
      <formula>NOT(ISERROR(SEARCH("1.8V",O6)))</formula>
    </cfRule>
    <cfRule type="containsText" dxfId="2" priority="208" operator="between" text="3.3V">
      <formula>NOT(ISERROR(SEARCH("3.3V",O6)))</formula>
    </cfRule>
    <cfRule type="expression" dxfId="0" priority="209" stopIfTrue="1">
      <formula>NOT(ISERROR(SEARCH("VDDC_RTC",O6)))</formula>
    </cfRule>
  </conditionalFormatting>
  <conditionalFormatting sqref="B7">
    <cfRule type="expression" dxfId="0" priority="18" stopIfTrue="1">
      <formula>NOT(ISERROR(SEARCH("VDDC_RTC",B7)))</formula>
    </cfRule>
  </conditionalFormatting>
  <conditionalFormatting sqref="N7">
    <cfRule type="expression" dxfId="0" priority="46" stopIfTrue="1">
      <formula>NOT(ISERROR(SEARCH("VDDC_RTC",N7)))</formula>
    </cfRule>
  </conditionalFormatting>
  <conditionalFormatting sqref="O7">
    <cfRule type="containsText" dxfId="1" priority="204" operator="between" text="1.8V">
      <formula>NOT(ISERROR(SEARCH("1.8V",O7)))</formula>
    </cfRule>
    <cfRule type="containsText" dxfId="2" priority="205" operator="between" text="3.3V">
      <formula>NOT(ISERROR(SEARCH("3.3V",O7)))</formula>
    </cfRule>
    <cfRule type="expression" dxfId="0" priority="206" stopIfTrue="1">
      <formula>NOT(ISERROR(SEARCH("VDDC_RTC",O7)))</formula>
    </cfRule>
  </conditionalFormatting>
  <conditionalFormatting sqref="B8">
    <cfRule type="expression" dxfId="0" priority="16" stopIfTrue="1">
      <formula>NOT(ISERROR(SEARCH("VDDC_RTC",B8)))</formula>
    </cfRule>
  </conditionalFormatting>
  <conditionalFormatting sqref="O8">
    <cfRule type="containsText" dxfId="1" priority="354" operator="between" text="1.8V">
      <formula>NOT(ISERROR(SEARCH("1.8V",O8)))</formula>
    </cfRule>
    <cfRule type="containsText" dxfId="2" priority="355" operator="between" text="3.3V">
      <formula>NOT(ISERROR(SEARCH("3.3V",O8)))</formula>
    </cfRule>
    <cfRule type="expression" dxfId="0" priority="356" stopIfTrue="1">
      <formula>NOT(ISERROR(SEARCH("VDDC_RTC",O8)))</formula>
    </cfRule>
  </conditionalFormatting>
  <conditionalFormatting sqref="B9">
    <cfRule type="expression" dxfId="0" priority="17" stopIfTrue="1">
      <formula>NOT(ISERROR(SEARCH("VDDC_RTC",B9)))</formula>
    </cfRule>
  </conditionalFormatting>
  <conditionalFormatting sqref="O9">
    <cfRule type="containsText" dxfId="1" priority="351" operator="between" text="1.8V">
      <formula>NOT(ISERROR(SEARCH("1.8V",O9)))</formula>
    </cfRule>
    <cfRule type="containsText" dxfId="2" priority="352" operator="between" text="3.3V">
      <formula>NOT(ISERROR(SEARCH("3.3V",O9)))</formula>
    </cfRule>
    <cfRule type="expression" dxfId="0" priority="353" stopIfTrue="1">
      <formula>NOT(ISERROR(SEARCH("VDDC_RTC",O9)))</formula>
    </cfRule>
  </conditionalFormatting>
  <conditionalFormatting sqref="O10">
    <cfRule type="containsText" dxfId="1" priority="285" operator="between" text="1.8V">
      <formula>NOT(ISERROR(SEARCH("1.8V",O10)))</formula>
    </cfRule>
    <cfRule type="containsText" dxfId="2" priority="286" operator="between" text="3.3V">
      <formula>NOT(ISERROR(SEARCH("3.3V",O10)))</formula>
    </cfRule>
    <cfRule type="expression" dxfId="0" priority="287" stopIfTrue="1">
      <formula>NOT(ISERROR(SEARCH("VDDC_RTC",O10)))</formula>
    </cfRule>
  </conditionalFormatting>
  <conditionalFormatting sqref="O11">
    <cfRule type="containsText" dxfId="1" priority="282" operator="between" text="1.8V">
      <formula>NOT(ISERROR(SEARCH("1.8V",O11)))</formula>
    </cfRule>
    <cfRule type="containsText" dxfId="2" priority="283" operator="between" text="3.3V">
      <formula>NOT(ISERROR(SEARCH("3.3V",O11)))</formula>
    </cfRule>
    <cfRule type="expression" dxfId="0" priority="284" stopIfTrue="1">
      <formula>NOT(ISERROR(SEARCH("VDDC_RTC",O11)))</formula>
    </cfRule>
  </conditionalFormatting>
  <conditionalFormatting sqref="O12">
    <cfRule type="containsText" dxfId="1" priority="279" operator="between" text="1.8V">
      <formula>NOT(ISERROR(SEARCH("1.8V",O12)))</formula>
    </cfRule>
    <cfRule type="containsText" dxfId="2" priority="280" operator="between" text="3.3V">
      <formula>NOT(ISERROR(SEARCH("3.3V",O12)))</formula>
    </cfRule>
    <cfRule type="expression" dxfId="0" priority="281" stopIfTrue="1">
      <formula>NOT(ISERROR(SEARCH("VDDC_RTC",O12)))</formula>
    </cfRule>
  </conditionalFormatting>
  <conditionalFormatting sqref="O13">
    <cfRule type="containsText" dxfId="1" priority="276" operator="between" text="1.8V">
      <formula>NOT(ISERROR(SEARCH("1.8V",O13)))</formula>
    </cfRule>
    <cfRule type="containsText" dxfId="2" priority="277" operator="between" text="3.3V">
      <formula>NOT(ISERROR(SEARCH("3.3V",O13)))</formula>
    </cfRule>
    <cfRule type="expression" dxfId="0" priority="278" stopIfTrue="1">
      <formula>NOT(ISERROR(SEARCH("VDDC_RTC",O13)))</formula>
    </cfRule>
  </conditionalFormatting>
  <conditionalFormatting sqref="O14">
    <cfRule type="containsText" dxfId="1" priority="273" operator="between" text="1.8V">
      <formula>NOT(ISERROR(SEARCH("1.8V",O14)))</formula>
    </cfRule>
    <cfRule type="containsText" dxfId="2" priority="274" operator="between" text="3.3V">
      <formula>NOT(ISERROR(SEARCH("3.3V",O14)))</formula>
    </cfRule>
    <cfRule type="expression" dxfId="0" priority="275" stopIfTrue="1">
      <formula>NOT(ISERROR(SEARCH("VDDC_RTC",O14)))</formula>
    </cfRule>
  </conditionalFormatting>
  <conditionalFormatting sqref="N15">
    <cfRule type="expression" dxfId="0" priority="634" stopIfTrue="1">
      <formula>NOT(ISERROR(SEARCH("VDDC_RTC",N15)))</formula>
    </cfRule>
  </conditionalFormatting>
  <conditionalFormatting sqref="O15">
    <cfRule type="containsText" dxfId="1" priority="270" operator="between" text="1.8V">
      <formula>NOT(ISERROR(SEARCH("1.8V",O15)))</formula>
    </cfRule>
    <cfRule type="containsText" dxfId="2" priority="271" operator="between" text="3.3V">
      <formula>NOT(ISERROR(SEARCH("3.3V",O15)))</formula>
    </cfRule>
    <cfRule type="expression" dxfId="0" priority="272" stopIfTrue="1">
      <formula>NOT(ISERROR(SEARCH("VDDC_RTC",O15)))</formula>
    </cfRule>
  </conditionalFormatting>
  <conditionalFormatting sqref="N16">
    <cfRule type="expression" dxfId="0" priority="633" stopIfTrue="1">
      <formula>NOT(ISERROR(SEARCH("VDDC_RTC",N16)))</formula>
    </cfRule>
  </conditionalFormatting>
  <conditionalFormatting sqref="O16">
    <cfRule type="containsText" dxfId="1" priority="267" operator="between" text="1.8V">
      <formula>NOT(ISERROR(SEARCH("1.8V",O16)))</formula>
    </cfRule>
    <cfRule type="containsText" dxfId="2" priority="268" operator="between" text="3.3V">
      <formula>NOT(ISERROR(SEARCH("3.3V",O16)))</formula>
    </cfRule>
    <cfRule type="expression" dxfId="0" priority="269" stopIfTrue="1">
      <formula>NOT(ISERROR(SEARCH("VDDC_RTC",O16)))</formula>
    </cfRule>
  </conditionalFormatting>
  <conditionalFormatting sqref="O17">
    <cfRule type="containsText" dxfId="1" priority="264" operator="between" text="1.8V">
      <formula>NOT(ISERROR(SEARCH("1.8V",O17)))</formula>
    </cfRule>
    <cfRule type="containsText" dxfId="2" priority="265" operator="between" text="3.3V">
      <formula>NOT(ISERROR(SEARCH("3.3V",O17)))</formula>
    </cfRule>
    <cfRule type="expression" dxfId="0" priority="266" stopIfTrue="1">
      <formula>NOT(ISERROR(SEARCH("VDDC_RTC",O17)))</formula>
    </cfRule>
  </conditionalFormatting>
  <conditionalFormatting sqref="N18">
    <cfRule type="expression" dxfId="0" priority="525" stopIfTrue="1">
      <formula>NOT(ISERROR(SEARCH("VDDC_RTC",N18)))</formula>
    </cfRule>
  </conditionalFormatting>
  <conditionalFormatting sqref="O18">
    <cfRule type="containsText" dxfId="1" priority="261" operator="between" text="1.8V">
      <formula>NOT(ISERROR(SEARCH("1.8V",O18)))</formula>
    </cfRule>
    <cfRule type="containsText" dxfId="2" priority="262" operator="between" text="3.3V">
      <formula>NOT(ISERROR(SEARCH("3.3V",O18)))</formula>
    </cfRule>
    <cfRule type="expression" dxfId="0" priority="263" stopIfTrue="1">
      <formula>NOT(ISERROR(SEARCH("VDDC_RTC",O18)))</formula>
    </cfRule>
  </conditionalFormatting>
  <conditionalFormatting sqref="O19">
    <cfRule type="containsText" dxfId="1" priority="258" operator="between" text="1.8V">
      <formula>NOT(ISERROR(SEARCH("1.8V",O19)))</formula>
    </cfRule>
    <cfRule type="containsText" dxfId="2" priority="259" operator="between" text="3.3V">
      <formula>NOT(ISERROR(SEARCH("3.3V",O19)))</formula>
    </cfRule>
    <cfRule type="expression" dxfId="0" priority="260" stopIfTrue="1">
      <formula>NOT(ISERROR(SEARCH("VDDC_RTC",O19)))</formula>
    </cfRule>
  </conditionalFormatting>
  <conditionalFormatting sqref="O20">
    <cfRule type="containsText" dxfId="1" priority="255" operator="between" text="1.8V">
      <formula>NOT(ISERROR(SEARCH("1.8V",O20)))</formula>
    </cfRule>
    <cfRule type="containsText" dxfId="2" priority="256" operator="between" text="3.3V">
      <formula>NOT(ISERROR(SEARCH("3.3V",O20)))</formula>
    </cfRule>
    <cfRule type="expression" dxfId="0" priority="257" stopIfTrue="1">
      <formula>NOT(ISERROR(SEARCH("VDDC_RTC",O20)))</formula>
    </cfRule>
  </conditionalFormatting>
  <conditionalFormatting sqref="O21">
    <cfRule type="containsText" dxfId="1" priority="252" operator="between" text="1.8V">
      <formula>NOT(ISERROR(SEARCH("1.8V",O21)))</formula>
    </cfRule>
    <cfRule type="containsText" dxfId="2" priority="253" operator="between" text="3.3V">
      <formula>NOT(ISERROR(SEARCH("3.3V",O21)))</formula>
    </cfRule>
    <cfRule type="expression" dxfId="0" priority="254" stopIfTrue="1">
      <formula>NOT(ISERROR(SEARCH("VDDC_RTC",O21)))</formula>
    </cfRule>
  </conditionalFormatting>
  <conditionalFormatting sqref="O22">
    <cfRule type="containsText" dxfId="1" priority="249" operator="between" text="1.8V">
      <formula>NOT(ISERROR(SEARCH("1.8V",O22)))</formula>
    </cfRule>
    <cfRule type="containsText" dxfId="2" priority="250" operator="between" text="3.3V">
      <formula>NOT(ISERROR(SEARCH("3.3V",O22)))</formula>
    </cfRule>
    <cfRule type="expression" dxfId="0" priority="251" stopIfTrue="1">
      <formula>NOT(ISERROR(SEARCH("VDDC_RTC",O22)))</formula>
    </cfRule>
  </conditionalFormatting>
  <conditionalFormatting sqref="O23">
    <cfRule type="containsText" dxfId="1" priority="246" operator="between" text="1.8V">
      <formula>NOT(ISERROR(SEARCH("1.8V",O23)))</formula>
    </cfRule>
    <cfRule type="containsText" dxfId="2" priority="247" operator="between" text="3.3V">
      <formula>NOT(ISERROR(SEARCH("3.3V",O23)))</formula>
    </cfRule>
    <cfRule type="expression" dxfId="0" priority="248" stopIfTrue="1">
      <formula>NOT(ISERROR(SEARCH("VDDC_RTC",O23)))</formula>
    </cfRule>
  </conditionalFormatting>
  <conditionalFormatting sqref="O24">
    <cfRule type="containsText" dxfId="1" priority="243" operator="between" text="1.8V">
      <formula>NOT(ISERROR(SEARCH("1.8V",O24)))</formula>
    </cfRule>
    <cfRule type="containsText" dxfId="2" priority="244" operator="between" text="3.3V">
      <formula>NOT(ISERROR(SEARCH("3.3V",O24)))</formula>
    </cfRule>
    <cfRule type="expression" dxfId="0" priority="245" stopIfTrue="1">
      <formula>NOT(ISERROR(SEARCH("VDDC_RTC",O24)))</formula>
    </cfRule>
  </conditionalFormatting>
  <conditionalFormatting sqref="O25">
    <cfRule type="containsText" dxfId="1" priority="240" operator="between" text="1.8V">
      <formula>NOT(ISERROR(SEARCH("1.8V",O25)))</formula>
    </cfRule>
    <cfRule type="containsText" dxfId="2" priority="241" operator="between" text="3.3V">
      <formula>NOT(ISERROR(SEARCH("3.3V",O25)))</formula>
    </cfRule>
    <cfRule type="expression" dxfId="0" priority="242" stopIfTrue="1">
      <formula>NOT(ISERROR(SEARCH("VDDC_RTC",O25)))</formula>
    </cfRule>
  </conditionalFormatting>
  <conditionalFormatting sqref="O26">
    <cfRule type="containsText" dxfId="1" priority="237" operator="between" text="1.8V">
      <formula>NOT(ISERROR(SEARCH("1.8V",O26)))</formula>
    </cfRule>
    <cfRule type="containsText" dxfId="2" priority="238" operator="between" text="3.3V">
      <formula>NOT(ISERROR(SEARCH("3.3V",O26)))</formula>
    </cfRule>
    <cfRule type="expression" dxfId="0" priority="239" stopIfTrue="1">
      <formula>NOT(ISERROR(SEARCH("VDDC_RTC",O26)))</formula>
    </cfRule>
  </conditionalFormatting>
  <conditionalFormatting sqref="O27">
    <cfRule type="containsText" dxfId="1" priority="234" operator="between" text="1.8V">
      <formula>NOT(ISERROR(SEARCH("1.8V",O27)))</formula>
    </cfRule>
    <cfRule type="containsText" dxfId="2" priority="235" operator="between" text="3.3V">
      <formula>NOT(ISERROR(SEARCH("3.3V",O27)))</formula>
    </cfRule>
    <cfRule type="expression" dxfId="0" priority="236" stopIfTrue="1">
      <formula>NOT(ISERROR(SEARCH("VDDC_RTC",O27)))</formula>
    </cfRule>
  </conditionalFormatting>
  <conditionalFormatting sqref="M28">
    <cfRule type="expression" dxfId="0" priority="384" stopIfTrue="1">
      <formula>NOT(ISERROR(SEARCH("VDDC_RTC",M28)))</formula>
    </cfRule>
  </conditionalFormatting>
  <conditionalFormatting sqref="N28">
    <cfRule type="expression" dxfId="0" priority="631" stopIfTrue="1">
      <formula>NOT(ISERROR(SEARCH("VDDC_RTC",N28)))</formula>
    </cfRule>
  </conditionalFormatting>
  <conditionalFormatting sqref="O28">
    <cfRule type="containsText" dxfId="1" priority="216" operator="between" text="1.8V">
      <formula>NOT(ISERROR(SEARCH("1.8V",O28)))</formula>
    </cfRule>
    <cfRule type="containsText" dxfId="2" priority="217" operator="between" text="3.3V">
      <formula>NOT(ISERROR(SEARCH("3.3V",O28)))</formula>
    </cfRule>
    <cfRule type="expression" dxfId="0" priority="218" stopIfTrue="1">
      <formula>NOT(ISERROR(SEARCH("VDDC_RTC",O28)))</formula>
    </cfRule>
  </conditionalFormatting>
  <conditionalFormatting sqref="B29">
    <cfRule type="expression" dxfId="0" priority="11" stopIfTrue="1">
      <formula>NOT(ISERROR(SEARCH("VDDC_RTC",B29)))</formula>
    </cfRule>
  </conditionalFormatting>
  <conditionalFormatting sqref="N29">
    <cfRule type="expression" dxfId="0" priority="628" stopIfTrue="1">
      <formula>NOT(ISERROR(SEARCH("VDDC_RTC",N29)))</formula>
    </cfRule>
  </conditionalFormatting>
  <conditionalFormatting sqref="O29">
    <cfRule type="containsText" dxfId="1" priority="195" operator="between" text="1.8V">
      <formula>NOT(ISERROR(SEARCH("1.8V",O29)))</formula>
    </cfRule>
    <cfRule type="containsText" dxfId="2" priority="196" operator="between" text="3.3V">
      <formula>NOT(ISERROR(SEARCH("3.3V",O29)))</formula>
    </cfRule>
    <cfRule type="expression" dxfId="0" priority="197" stopIfTrue="1">
      <formula>NOT(ISERROR(SEARCH("VDDC_RTC",O29)))</formula>
    </cfRule>
  </conditionalFormatting>
  <conditionalFormatting sqref="O30">
    <cfRule type="containsText" dxfId="1" priority="156" operator="between" text="1.8V">
      <formula>NOT(ISERROR(SEARCH("1.8V",O30)))</formula>
    </cfRule>
    <cfRule type="containsText" dxfId="2" priority="157" operator="between" text="3.3V">
      <formula>NOT(ISERROR(SEARCH("3.3V",O30)))</formula>
    </cfRule>
    <cfRule type="expression" dxfId="0" priority="158" stopIfTrue="1">
      <formula>NOT(ISERROR(SEARCH("VDDC_RTC",O30)))</formula>
    </cfRule>
  </conditionalFormatting>
  <conditionalFormatting sqref="B31">
    <cfRule type="expression" dxfId="0" priority="8" stopIfTrue="1">
      <formula>NOT(ISERROR(SEARCH("VDDC_RTC",B31)))</formula>
    </cfRule>
  </conditionalFormatting>
  <conditionalFormatting sqref="N31">
    <cfRule type="containsText" dxfId="3" priority="563" stopIfTrue="1" operator="between" text="VDDC_TPU">
      <formula>NOT(ISERROR(SEARCH("VDDC_TPU",N31)))</formula>
    </cfRule>
    <cfRule type="containsText" dxfId="4" priority="564" stopIfTrue="1" operator="between" text="VSSC">
      <formula>NOT(ISERROR(SEARCH("VSSC",N31)))</formula>
    </cfRule>
    <cfRule type="containsText" dxfId="5" priority="565" stopIfTrue="1" operator="between" text="VDDC">
      <formula>NOT(ISERROR(SEARCH("VDDC",N31)))</formula>
    </cfRule>
  </conditionalFormatting>
  <conditionalFormatting sqref="O31">
    <cfRule type="containsText" dxfId="1" priority="63" operator="between" text="1.8V">
      <formula>NOT(ISERROR(SEARCH("1.8V",O31)))</formula>
    </cfRule>
    <cfRule type="containsText" dxfId="2" priority="64" operator="between" text="3.3V">
      <formula>NOT(ISERROR(SEARCH("3.3V",O31)))</formula>
    </cfRule>
    <cfRule type="expression" dxfId="0" priority="65" stopIfTrue="1">
      <formula>NOT(ISERROR(SEARCH("VDDC_RTC",O31)))</formula>
    </cfRule>
  </conditionalFormatting>
  <conditionalFormatting sqref="B32">
    <cfRule type="expression" dxfId="0" priority="7" stopIfTrue="1">
      <formula>NOT(ISERROR(SEARCH("VDDC_RTC",B32)))</formula>
    </cfRule>
  </conditionalFormatting>
  <conditionalFormatting sqref="O32">
    <cfRule type="containsText" dxfId="1" priority="60" operator="between" text="1.8V">
      <formula>NOT(ISERROR(SEARCH("1.8V",O32)))</formula>
    </cfRule>
    <cfRule type="containsText" dxfId="2" priority="61" operator="between" text="3.3V">
      <formula>NOT(ISERROR(SEARCH("3.3V",O32)))</formula>
    </cfRule>
    <cfRule type="expression" dxfId="0" priority="62" stopIfTrue="1">
      <formula>NOT(ISERROR(SEARCH("VDDC_RTC",O32)))</formula>
    </cfRule>
  </conditionalFormatting>
  <conditionalFormatting sqref="O33">
    <cfRule type="containsText" dxfId="1" priority="57" operator="between" text="1.8V">
      <formula>NOT(ISERROR(SEARCH("1.8V",O33)))</formula>
    </cfRule>
    <cfRule type="containsText" dxfId="2" priority="58" operator="between" text="3.3V">
      <formula>NOT(ISERROR(SEARCH("3.3V",O33)))</formula>
    </cfRule>
    <cfRule type="expression" dxfId="0" priority="59" stopIfTrue="1">
      <formula>NOT(ISERROR(SEARCH("VDDC_RTC",O33)))</formula>
    </cfRule>
  </conditionalFormatting>
  <conditionalFormatting sqref="B34">
    <cfRule type="expression" dxfId="0" priority="9" stopIfTrue="1">
      <formula>NOT(ISERROR(SEARCH("VDDC_RTC",B34)))</formula>
    </cfRule>
  </conditionalFormatting>
  <conditionalFormatting sqref="O34">
    <cfRule type="containsText" dxfId="1" priority="54" operator="between" text="1.8V">
      <formula>NOT(ISERROR(SEARCH("1.8V",O34)))</formula>
    </cfRule>
    <cfRule type="containsText" dxfId="2" priority="55" operator="between" text="3.3V">
      <formula>NOT(ISERROR(SEARCH("3.3V",O34)))</formula>
    </cfRule>
    <cfRule type="expression" dxfId="0" priority="56" stopIfTrue="1">
      <formula>NOT(ISERROR(SEARCH("VDDC_RTC",O34)))</formula>
    </cfRule>
  </conditionalFormatting>
  <conditionalFormatting sqref="O35">
    <cfRule type="containsText" dxfId="1" priority="51" operator="between" text="1.8V">
      <formula>NOT(ISERROR(SEARCH("1.8V",O35)))</formula>
    </cfRule>
    <cfRule type="containsText" dxfId="2" priority="52" operator="between" text="3.3V">
      <formula>NOT(ISERROR(SEARCH("3.3V",O35)))</formula>
    </cfRule>
    <cfRule type="expression" dxfId="0" priority="53" stopIfTrue="1">
      <formula>NOT(ISERROR(SEARCH("VDDC_RTC",O35)))</formula>
    </cfRule>
  </conditionalFormatting>
  <conditionalFormatting sqref="O36">
    <cfRule type="containsText" dxfId="1" priority="48" operator="between" text="1.8V">
      <formula>NOT(ISERROR(SEARCH("1.8V",O36)))</formula>
    </cfRule>
    <cfRule type="containsText" dxfId="2" priority="49" operator="between" text="3.3V">
      <formula>NOT(ISERROR(SEARCH("3.3V",O36)))</formula>
    </cfRule>
    <cfRule type="expression" dxfId="0" priority="50" stopIfTrue="1">
      <formula>NOT(ISERROR(SEARCH("VDDC_RTC",O36)))</formula>
    </cfRule>
  </conditionalFormatting>
  <conditionalFormatting sqref="O37">
    <cfRule type="containsText" dxfId="1" priority="114" operator="between" text="1.8V">
      <formula>NOT(ISERROR(SEARCH("1.8V",O37)))</formula>
    </cfRule>
    <cfRule type="containsText" dxfId="2" priority="115" operator="between" text="3.3V">
      <formula>NOT(ISERROR(SEARCH("3.3V",O37)))</formula>
    </cfRule>
    <cfRule type="expression" dxfId="0" priority="116" stopIfTrue="1">
      <formula>NOT(ISERROR(SEARCH("VDDC_RTC",O37)))</formula>
    </cfRule>
  </conditionalFormatting>
  <conditionalFormatting sqref="O38">
    <cfRule type="containsText" dxfId="1" priority="111" operator="between" text="1.8V">
      <formula>NOT(ISERROR(SEARCH("1.8V",O38)))</formula>
    </cfRule>
    <cfRule type="containsText" dxfId="2" priority="112" operator="between" text="3.3V">
      <formula>NOT(ISERROR(SEARCH("3.3V",O38)))</formula>
    </cfRule>
    <cfRule type="expression" dxfId="0" priority="113" stopIfTrue="1">
      <formula>NOT(ISERROR(SEARCH("VDDC_RTC",O38)))</formula>
    </cfRule>
  </conditionalFormatting>
  <conditionalFormatting sqref="B39">
    <cfRule type="expression" dxfId="0" priority="6" stopIfTrue="1">
      <formula>NOT(ISERROR(SEARCH("VDDC_RTC",B39)))</formula>
    </cfRule>
  </conditionalFormatting>
  <conditionalFormatting sqref="O39">
    <cfRule type="containsText" dxfId="1" priority="108" operator="between" text="1.8V">
      <formula>NOT(ISERROR(SEARCH("1.8V",O39)))</formula>
    </cfRule>
    <cfRule type="containsText" dxfId="2" priority="109" operator="between" text="3.3V">
      <formula>NOT(ISERROR(SEARCH("3.3V",O39)))</formula>
    </cfRule>
    <cfRule type="expression" dxfId="0" priority="110" stopIfTrue="1">
      <formula>NOT(ISERROR(SEARCH("VDDC_RTC",O39)))</formula>
    </cfRule>
  </conditionalFormatting>
  <conditionalFormatting sqref="B40">
    <cfRule type="expression" dxfId="0" priority="558" stopIfTrue="1">
      <formula>NOT(ISERROR(SEARCH("VDDC_RTC",B40)))</formula>
    </cfRule>
  </conditionalFormatting>
  <conditionalFormatting sqref="O40">
    <cfRule type="containsText" dxfId="1" priority="105" operator="between" text="1.8V">
      <formula>NOT(ISERROR(SEARCH("1.8V",O40)))</formula>
    </cfRule>
    <cfRule type="containsText" dxfId="2" priority="106" operator="between" text="3.3V">
      <formula>NOT(ISERROR(SEARCH("3.3V",O40)))</formula>
    </cfRule>
    <cfRule type="expression" dxfId="0" priority="107" stopIfTrue="1">
      <formula>NOT(ISERROR(SEARCH("VDDC_RTC",O40)))</formula>
    </cfRule>
  </conditionalFormatting>
  <conditionalFormatting sqref="O41">
    <cfRule type="containsText" dxfId="1" priority="102" operator="between" text="1.8V">
      <formula>NOT(ISERROR(SEARCH("1.8V",O41)))</formula>
    </cfRule>
    <cfRule type="containsText" dxfId="2" priority="103" operator="between" text="3.3V">
      <formula>NOT(ISERROR(SEARCH("3.3V",O41)))</formula>
    </cfRule>
    <cfRule type="expression" dxfId="0" priority="104" stopIfTrue="1">
      <formula>NOT(ISERROR(SEARCH("VDDC_RTC",O41)))</formula>
    </cfRule>
  </conditionalFormatting>
  <conditionalFormatting sqref="O42">
    <cfRule type="containsText" dxfId="1" priority="99" operator="between" text="1.8V">
      <formula>NOT(ISERROR(SEARCH("1.8V",O42)))</formula>
    </cfRule>
    <cfRule type="containsText" dxfId="2" priority="100" operator="between" text="3.3V">
      <formula>NOT(ISERROR(SEARCH("3.3V",O42)))</formula>
    </cfRule>
    <cfRule type="expression" dxfId="0" priority="101" stopIfTrue="1">
      <formula>NOT(ISERROR(SEARCH("VDDC_RTC",O42)))</formula>
    </cfRule>
  </conditionalFormatting>
  <conditionalFormatting sqref="B43">
    <cfRule type="expression" dxfId="0" priority="4" stopIfTrue="1">
      <formula>NOT(ISERROR(SEARCH("VDDC_RTC",B43)))</formula>
    </cfRule>
  </conditionalFormatting>
  <conditionalFormatting sqref="O43">
    <cfRule type="containsText" dxfId="1" priority="87" operator="between" text="1.8V">
      <formula>NOT(ISERROR(SEARCH("1.8V",O43)))</formula>
    </cfRule>
    <cfRule type="containsText" dxfId="2" priority="88" operator="between" text="3.3V">
      <formula>NOT(ISERROR(SEARCH("3.3V",O43)))</formula>
    </cfRule>
    <cfRule type="expression" dxfId="0" priority="89" stopIfTrue="1">
      <formula>NOT(ISERROR(SEARCH("VDDC_RTC",O43)))</formula>
    </cfRule>
  </conditionalFormatting>
  <conditionalFormatting sqref="O44">
    <cfRule type="containsText" dxfId="1" priority="40" operator="between" text="1.8V">
      <formula>NOT(ISERROR(SEARCH("1.8V",O44)))</formula>
    </cfRule>
    <cfRule type="containsText" dxfId="2" priority="41" operator="between" text="3.3V">
      <formula>NOT(ISERROR(SEARCH("3.3V",O44)))</formula>
    </cfRule>
    <cfRule type="expression" dxfId="0" priority="42" stopIfTrue="1">
      <formula>NOT(ISERROR(SEARCH("VDDC_RTC",O44)))</formula>
    </cfRule>
  </conditionalFormatting>
  <conditionalFormatting sqref="O45">
    <cfRule type="containsText" dxfId="1" priority="37" operator="between" text="1.8V">
      <formula>NOT(ISERROR(SEARCH("1.8V",O45)))</formula>
    </cfRule>
    <cfRule type="containsText" dxfId="2" priority="38" operator="between" text="3.3V">
      <formula>NOT(ISERROR(SEARCH("3.3V",O45)))</formula>
    </cfRule>
    <cfRule type="expression" dxfId="0" priority="39" stopIfTrue="1">
      <formula>NOT(ISERROR(SEARCH("VDDC_RTC",O45)))</formula>
    </cfRule>
  </conditionalFormatting>
  <conditionalFormatting sqref="B46">
    <cfRule type="expression" dxfId="0" priority="2" stopIfTrue="1">
      <formula>NOT(ISERROR(SEARCH("VDDC_RTC",B46)))</formula>
    </cfRule>
  </conditionalFormatting>
  <conditionalFormatting sqref="O46">
    <cfRule type="containsText" dxfId="1" priority="90" operator="between" text="1.8V">
      <formula>NOT(ISERROR(SEARCH("1.8V",O46)))</formula>
    </cfRule>
    <cfRule type="containsText" dxfId="2" priority="91" operator="between" text="3.3V">
      <formula>NOT(ISERROR(SEARCH("3.3V",O46)))</formula>
    </cfRule>
    <cfRule type="expression" dxfId="0" priority="92" stopIfTrue="1">
      <formula>NOT(ISERROR(SEARCH("VDDC_RTC",O46)))</formula>
    </cfRule>
  </conditionalFormatting>
  <conditionalFormatting sqref="O47">
    <cfRule type="containsText" dxfId="1" priority="43" operator="between" text="1.8V">
      <formula>NOT(ISERROR(SEARCH("1.8V",O47)))</formula>
    </cfRule>
    <cfRule type="containsText" dxfId="2" priority="44" operator="between" text="3.3V">
      <formula>NOT(ISERROR(SEARCH("3.3V",O47)))</formula>
    </cfRule>
    <cfRule type="expression" dxfId="0" priority="45" stopIfTrue="1">
      <formula>NOT(ISERROR(SEARCH("VDDC_RTC",O47)))</formula>
    </cfRule>
  </conditionalFormatting>
  <conditionalFormatting sqref="M48">
    <cfRule type="expression" dxfId="0" priority="619" stopIfTrue="1">
      <formula>NOT(ISERROR(SEARCH("VDDC_RTC",M48)))</formula>
    </cfRule>
  </conditionalFormatting>
  <conditionalFormatting sqref="N48">
    <cfRule type="expression" dxfId="0" priority="592" stopIfTrue="1">
      <formula>NOT(ISERROR(SEARCH("VDDC_RTC",N48)))</formula>
    </cfRule>
  </conditionalFormatting>
  <conditionalFormatting sqref="O48">
    <cfRule type="containsText" dxfId="1" priority="31" operator="between" text="1.8V">
      <formula>NOT(ISERROR(SEARCH("1.8V",O48)))</formula>
    </cfRule>
    <cfRule type="containsText" dxfId="2" priority="32" operator="between" text="3.3V">
      <formula>NOT(ISERROR(SEARCH("3.3V",O48)))</formula>
    </cfRule>
    <cfRule type="expression" dxfId="0" priority="33" stopIfTrue="1">
      <formula>NOT(ISERROR(SEARCH("VDDC_RTC",O48)))</formula>
    </cfRule>
  </conditionalFormatting>
  <conditionalFormatting sqref="O49">
    <cfRule type="expression" dxfId="0" priority="27" stopIfTrue="1">
      <formula>NOT(ISERROR(SEARCH("VDDC_RTC",O49)))</formula>
    </cfRule>
    <cfRule type="containsText" dxfId="2" priority="26" operator="between" text="3.3V">
      <formula>NOT(ISERROR(SEARCH("3.3V",O49)))</formula>
    </cfRule>
    <cfRule type="containsText" dxfId="1" priority="25" operator="between" text="1.8V">
      <formula>NOT(ISERROR(SEARCH("1.8V",O49)))</formula>
    </cfRule>
  </conditionalFormatting>
  <conditionalFormatting sqref="O50">
    <cfRule type="expression" dxfId="0" priority="24" stopIfTrue="1">
      <formula>NOT(ISERROR(SEARCH("VDDC_RTC",O50)))</formula>
    </cfRule>
    <cfRule type="containsText" dxfId="2" priority="23" operator="between" text="3.3V">
      <formula>NOT(ISERROR(SEARCH("3.3V",O50)))</formula>
    </cfRule>
    <cfRule type="containsText" dxfId="1" priority="22" operator="between" text="1.8V">
      <formula>NOT(ISERROR(SEARCH("1.8V",O50)))</formula>
    </cfRule>
  </conditionalFormatting>
  <conditionalFormatting sqref="B10:B16">
    <cfRule type="expression" dxfId="0" priority="15" stopIfTrue="1">
      <formula>NOT(ISERROR(SEARCH("VDDC_RTC",B10)))</formula>
    </cfRule>
  </conditionalFormatting>
  <conditionalFormatting sqref="B17:B19">
    <cfRule type="expression" dxfId="0" priority="14" stopIfTrue="1">
      <formula>NOT(ISERROR(SEARCH("VDDC_RTC",B17)))</formula>
    </cfRule>
  </conditionalFormatting>
  <conditionalFormatting sqref="B20:B21">
    <cfRule type="expression" dxfId="0" priority="13" stopIfTrue="1">
      <formula>NOT(ISERROR(SEARCH("VDDC_RTC",B20)))</formula>
    </cfRule>
  </conditionalFormatting>
  <conditionalFormatting sqref="B22:B27">
    <cfRule type="expression" dxfId="0" priority="12" stopIfTrue="1">
      <formula>NOT(ISERROR(SEARCH("VDDC_RTC",B22)))</formula>
    </cfRule>
  </conditionalFormatting>
  <conditionalFormatting sqref="B41:B42">
    <cfRule type="expression" dxfId="0" priority="5" stopIfTrue="1">
      <formula>NOT(ISERROR(SEARCH("VDDC_RTC",B41)))</formula>
    </cfRule>
  </conditionalFormatting>
  <conditionalFormatting sqref="B44:B45">
    <cfRule type="expression" dxfId="0" priority="3" stopIfTrue="1">
      <formula>NOT(ISERROR(SEARCH("VDDC_RTC",B44)))</formula>
    </cfRule>
  </conditionalFormatting>
  <conditionalFormatting sqref="B47:B48">
    <cfRule type="expression" dxfId="0" priority="1" stopIfTrue="1">
      <formula>NOT(ISERROR(SEARCH("VDDC_RTC",B47)))</formula>
    </cfRule>
  </conditionalFormatting>
  <conditionalFormatting sqref="M8:M9">
    <cfRule type="expression" dxfId="0" priority="382" stopIfTrue="1">
      <formula>NOT(ISERROR(SEARCH("VDDC_RTC",M8)))</formula>
    </cfRule>
  </conditionalFormatting>
  <conditionalFormatting sqref="M24:M27">
    <cfRule type="expression" dxfId="0" priority="383" stopIfTrue="1">
      <formula>NOT(ISERROR(SEARCH("VDDC_RTC",M24)))</formula>
    </cfRule>
  </conditionalFormatting>
  <conditionalFormatting sqref="N8:N9">
    <cfRule type="expression" dxfId="0" priority="547" stopIfTrue="1">
      <formula>NOT(ISERROR(SEARCH("VDDC_RTC",N8)))</formula>
    </cfRule>
  </conditionalFormatting>
  <conditionalFormatting sqref="N10:N12">
    <cfRule type="expression" dxfId="0" priority="635" stopIfTrue="1">
      <formula>NOT(ISERROR(SEARCH("VDDC_RTC",N10)))</formula>
    </cfRule>
  </conditionalFormatting>
  <conditionalFormatting sqref="N22:N23">
    <cfRule type="expression" dxfId="0" priority="591" stopIfTrue="1">
      <formula>NOT(ISERROR(SEARCH("VDDC_RTC",N22)))</formula>
    </cfRule>
  </conditionalFormatting>
  <conditionalFormatting sqref="N24:N27">
    <cfRule type="expression" dxfId="0" priority="632" stopIfTrue="1">
      <formula>NOT(ISERROR(SEARCH("VDDC_RTC",N24)))</formula>
    </cfRule>
  </conditionalFormatting>
  <conditionalFormatting sqref="N32:N33">
    <cfRule type="containsText" dxfId="3" priority="566" stopIfTrue="1" operator="between" text="VDDC_TPU">
      <formula>NOT(ISERROR(SEARCH("VDDC_TPU",N32)))</formula>
    </cfRule>
    <cfRule type="containsText" dxfId="4" priority="567" stopIfTrue="1" operator="between" text="VSSC">
      <formula>NOT(ISERROR(SEARCH("VSSC",N32)))</formula>
    </cfRule>
    <cfRule type="containsText" dxfId="5" priority="568" stopIfTrue="1" operator="between" text="VDDC">
      <formula>NOT(ISERROR(SEARCH("VDDC",N32)))</formula>
    </cfRule>
  </conditionalFormatting>
  <conditionalFormatting sqref="N34:N39">
    <cfRule type="containsText" dxfId="3" priority="623" stopIfTrue="1" operator="between" text="VDDC_TPU">
      <formula>NOT(ISERROR(SEARCH("VDDC_TPU",N34)))</formula>
    </cfRule>
    <cfRule type="containsText" dxfId="4" priority="624" stopIfTrue="1" operator="between" text="VSSC">
      <formula>NOT(ISERROR(SEARCH("VSSC",N34)))</formula>
    </cfRule>
    <cfRule type="containsText" dxfId="5" priority="625" stopIfTrue="1" operator="between" text="VDDC">
      <formula>NOT(ISERROR(SEARCH("VDDC",N34)))</formula>
    </cfRule>
  </conditionalFormatting>
  <conditionalFormatting sqref="B28 B30">
    <cfRule type="expression" dxfId="0" priority="1079" stopIfTrue="1">
      <formula>NOT(ISERROR(SEARCH("VDDC_RTC",B28)))</formula>
    </cfRule>
  </conditionalFormatting>
  <conditionalFormatting sqref="B33 B35:B38">
    <cfRule type="expression" dxfId="0" priority="10" stopIfTrue="1">
      <formula>NOT(ISERROR(SEARCH("VDDC_RTC",B33)))</formula>
    </cfRule>
  </conditionalFormatting>
  <dataValidations count="1">
    <dataValidation type="list" allowBlank="1" showInputMessage="1" showErrorMessage="1" sqref="O4 O5 O6 O7 O8 O9 O10 O11 O12 O13 O14 O15 O16 O17 O18 O19 O20 O21 O22 O23 O24 O25 O26 O27 O28 O29 O30 O31 O32 O33 O34 O35 O36 O37 O38 O39 O40 O41 O42 O43 O44 O45 O46 O47 O48 O49 O50">
      <formula1>"1.8V,3.3V,SD0"</formula1>
    </dataValidation>
  </dataValidations>
  <pageMargins left="0.75" right="0.75" top="1" bottom="1" header="0.5" footer="0.5"/>
  <pageSetup paperSize="9" orientation="portrait"/>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9"/>
  <sheetViews>
    <sheetView workbookViewId="0">
      <selection activeCell="C37" sqref="C37"/>
    </sheetView>
  </sheetViews>
  <sheetFormatPr defaultColWidth="8.75833333333333" defaultRowHeight="13.5" outlineLevelCol="5"/>
  <cols>
    <col min="1" max="1" width="6.25833333333333" style="1" customWidth="1"/>
    <col min="2" max="2" width="17.8166666666667" style="1" customWidth="1"/>
    <col min="3" max="3" width="57.2333333333333" style="1" customWidth="1"/>
    <col min="4" max="4" width="20.3666666666667" style="1" customWidth="1"/>
    <col min="5" max="5" width="17.6333333333333" style="1" customWidth="1"/>
    <col min="6" max="6" width="13.5416666666667" style="1" customWidth="1"/>
    <col min="7" max="16384" width="8.75833333333333" style="1"/>
  </cols>
  <sheetData>
    <row r="1" ht="50" customHeight="1" spans="1:6">
      <c r="A1" s="2" t="s">
        <v>366</v>
      </c>
      <c r="B1" s="3"/>
      <c r="C1" s="3"/>
      <c r="D1" s="3"/>
      <c r="E1" s="3"/>
      <c r="F1" s="4"/>
    </row>
    <row r="2" s="42" customFormat="1" ht="15" spans="1:6">
      <c r="A2" s="43" t="s">
        <v>367</v>
      </c>
      <c r="B2" s="44" t="s">
        <v>368</v>
      </c>
      <c r="C2" s="45" t="s">
        <v>369</v>
      </c>
      <c r="D2" s="45" t="s">
        <v>370</v>
      </c>
      <c r="E2" s="45" t="s">
        <v>371</v>
      </c>
      <c r="F2" s="46" t="s">
        <v>372</v>
      </c>
    </row>
    <row r="3" s="42" customFormat="1" ht="14.25" spans="1:6">
      <c r="A3" s="47">
        <v>1</v>
      </c>
      <c r="B3" s="48"/>
      <c r="C3" s="49"/>
      <c r="D3" s="49"/>
      <c r="E3" s="49"/>
      <c r="F3" s="50"/>
    </row>
    <row r="4" s="1" customFormat="1" ht="14.25" spans="1:6">
      <c r="A4" s="51">
        <v>2</v>
      </c>
      <c r="B4" s="52"/>
      <c r="C4" s="52"/>
      <c r="D4" s="53"/>
      <c r="E4" s="52"/>
      <c r="F4" s="54"/>
    </row>
    <row r="5" s="1" customFormat="1" spans="1:6">
      <c r="A5" s="51">
        <v>3</v>
      </c>
      <c r="B5" s="52"/>
      <c r="C5" s="52"/>
      <c r="D5" s="52"/>
      <c r="E5" s="52"/>
      <c r="F5" s="54"/>
    </row>
    <row r="6" s="1" customFormat="1" ht="13" customHeight="1" spans="1:6">
      <c r="A6" s="51">
        <v>4</v>
      </c>
      <c r="B6" s="52"/>
      <c r="C6" s="52"/>
      <c r="D6" s="52"/>
      <c r="E6" s="52"/>
      <c r="F6" s="54"/>
    </row>
    <row r="7" s="1" customFormat="1" spans="1:6">
      <c r="A7" s="51"/>
      <c r="B7" s="52"/>
      <c r="C7" s="52"/>
      <c r="D7" s="52"/>
      <c r="E7" s="52"/>
      <c r="F7" s="54"/>
    </row>
    <row r="8" s="1" customFormat="1" spans="1:6">
      <c r="A8" s="51"/>
      <c r="B8" s="52"/>
      <c r="C8" s="52"/>
      <c r="D8" s="52"/>
      <c r="E8" s="52"/>
      <c r="F8" s="54"/>
    </row>
    <row r="9" s="1" customFormat="1" ht="14.25" spans="1:6">
      <c r="A9" s="55"/>
      <c r="B9" s="56"/>
      <c r="C9" s="56"/>
      <c r="D9" s="56"/>
      <c r="E9" s="56"/>
      <c r="F9" s="57"/>
    </row>
  </sheetData>
  <mergeCells count="1">
    <mergeCell ref="A1:F1"/>
  </mergeCells>
  <pageMargins left="0.75" right="0.75" top="1" bottom="1" header="0.5" footer="0.5"/>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10"/>
  <sheetViews>
    <sheetView workbookViewId="0">
      <selection activeCell="A1" sqref="$A1:$XFD1"/>
    </sheetView>
  </sheetViews>
  <sheetFormatPr defaultColWidth="9" defaultRowHeight="13.5"/>
  <cols>
    <col min="1" max="1" width="9" style="19" customWidth="1"/>
    <col min="2" max="2" width="13.25" style="19" customWidth="1"/>
    <col min="3" max="3" width="11.125" style="19" customWidth="1"/>
    <col min="4" max="4" width="13.125" style="20" customWidth="1"/>
    <col min="5" max="5" width="22.5166666666667" style="21" customWidth="1"/>
    <col min="6" max="6" width="19.1833333333333" style="19" customWidth="1"/>
    <col min="7" max="7" width="25.625" style="19" customWidth="1"/>
    <col min="8" max="8" width="9" style="19"/>
    <col min="9" max="9" width="16" style="19" customWidth="1"/>
    <col min="10" max="16384" width="9" style="19"/>
  </cols>
  <sheetData>
    <row r="1" s="1" customFormat="1" ht="50" customHeight="1" spans="1:9">
      <c r="A1" s="2" t="s">
        <v>373</v>
      </c>
      <c r="B1" s="3"/>
      <c r="C1" s="3"/>
      <c r="D1" s="3"/>
      <c r="E1" s="3"/>
      <c r="F1" s="3"/>
      <c r="G1" s="3"/>
      <c r="H1" s="3"/>
      <c r="I1" s="4"/>
    </row>
    <row r="2" s="19" customFormat="1" ht="34" customHeight="1" spans="1:9">
      <c r="A2" s="22" t="s">
        <v>374</v>
      </c>
      <c r="B2" s="23" t="s">
        <v>375</v>
      </c>
      <c r="C2" s="23" t="s">
        <v>376</v>
      </c>
      <c r="D2" s="23" t="s">
        <v>377</v>
      </c>
      <c r="E2" s="24" t="s">
        <v>378</v>
      </c>
      <c r="F2" s="23" t="s">
        <v>379</v>
      </c>
      <c r="G2" s="24" t="s">
        <v>380</v>
      </c>
      <c r="H2" s="23" t="s">
        <v>381</v>
      </c>
      <c r="I2" s="38" t="s">
        <v>382</v>
      </c>
    </row>
    <row r="3" s="19" customFormat="1" ht="18" customHeight="1" spans="1:9">
      <c r="A3" s="25">
        <v>0</v>
      </c>
      <c r="B3" s="26"/>
      <c r="C3" s="26"/>
      <c r="D3" s="27"/>
      <c r="E3" s="27"/>
      <c r="F3" s="28"/>
      <c r="G3" s="26"/>
      <c r="H3" s="26"/>
      <c r="I3" s="39"/>
    </row>
    <row r="4" s="19" customFormat="1" ht="20" customHeight="1" spans="1:9">
      <c r="A4" s="29"/>
      <c r="B4" s="30"/>
      <c r="C4" s="30"/>
      <c r="D4" s="31"/>
      <c r="E4" s="31"/>
      <c r="F4" s="32"/>
      <c r="G4" s="30"/>
      <c r="H4" s="30"/>
      <c r="I4" s="40"/>
    </row>
    <row r="5" s="19" customFormat="1" spans="1:9">
      <c r="A5" s="29">
        <v>1</v>
      </c>
      <c r="B5" s="30"/>
      <c r="C5" s="30"/>
      <c r="D5" s="31"/>
      <c r="E5" s="31"/>
      <c r="F5" s="30"/>
      <c r="G5" s="30"/>
      <c r="H5" s="30"/>
      <c r="I5" s="40"/>
    </row>
    <row r="6" s="19" customFormat="1" ht="16" customHeight="1" spans="1:9">
      <c r="A6" s="29"/>
      <c r="B6" s="30"/>
      <c r="C6" s="30"/>
      <c r="D6" s="31"/>
      <c r="E6" s="31"/>
      <c r="F6" s="30"/>
      <c r="G6" s="30"/>
      <c r="H6" s="30"/>
      <c r="I6" s="40"/>
    </row>
    <row r="7" s="19" customFormat="1" spans="1:9">
      <c r="A7" s="29">
        <v>2</v>
      </c>
      <c r="B7" s="30"/>
      <c r="C7" s="30"/>
      <c r="D7" s="31"/>
      <c r="E7" s="31"/>
      <c r="F7" s="33"/>
      <c r="G7" s="30"/>
      <c r="H7" s="30"/>
      <c r="I7" s="40"/>
    </row>
    <row r="8" s="19" customFormat="1" spans="1:9">
      <c r="A8" s="29"/>
      <c r="B8" s="30"/>
      <c r="C8" s="30"/>
      <c r="D8" s="31"/>
      <c r="E8" s="31"/>
      <c r="F8" s="33"/>
      <c r="G8" s="30"/>
      <c r="H8" s="30"/>
      <c r="I8" s="40"/>
    </row>
    <row r="9" s="19" customFormat="1" spans="1:9">
      <c r="A9" s="29">
        <v>3</v>
      </c>
      <c r="B9" s="30"/>
      <c r="C9" s="30"/>
      <c r="D9" s="31"/>
      <c r="E9" s="31"/>
      <c r="F9" s="33"/>
      <c r="G9" s="30"/>
      <c r="H9" s="30"/>
      <c r="I9" s="40"/>
    </row>
    <row r="10" s="19" customFormat="1" ht="14.25" spans="1:9">
      <c r="A10" s="34"/>
      <c r="B10" s="35"/>
      <c r="C10" s="35"/>
      <c r="D10" s="36"/>
      <c r="E10" s="36"/>
      <c r="F10" s="37"/>
      <c r="G10" s="35"/>
      <c r="H10" s="35"/>
      <c r="I10" s="41"/>
    </row>
  </sheetData>
  <mergeCells count="15">
    <mergeCell ref="A1:I1"/>
    <mergeCell ref="A3:A4"/>
    <mergeCell ref="A5:A6"/>
    <mergeCell ref="A7:A8"/>
    <mergeCell ref="A9:A10"/>
    <mergeCell ref="D3:D4"/>
    <mergeCell ref="D5:D6"/>
    <mergeCell ref="D7:D8"/>
    <mergeCell ref="D9:D10"/>
    <mergeCell ref="E3:E4"/>
    <mergeCell ref="E5:E6"/>
    <mergeCell ref="E7:E8"/>
    <mergeCell ref="E9:E10"/>
    <mergeCell ref="F7:F8"/>
    <mergeCell ref="F9:F10"/>
  </mergeCells>
  <pageMargins left="0.75" right="0.75" top="1" bottom="1" header="0.5" footer="0.5"/>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12"/>
  <sheetViews>
    <sheetView zoomScale="115" zoomScaleNormal="115" workbookViewId="0">
      <selection activeCell="G9" sqref="G9"/>
    </sheetView>
  </sheetViews>
  <sheetFormatPr defaultColWidth="8.725" defaultRowHeight="13.5" outlineLevelCol="7"/>
  <cols>
    <col min="4" max="4" width="21.8166666666667" customWidth="1"/>
    <col min="5" max="5" width="20" customWidth="1"/>
    <col min="6" max="6" width="19.1833333333333" customWidth="1"/>
    <col min="7" max="7" width="21.9083333333333" customWidth="1"/>
    <col min="8" max="8" width="22.725" customWidth="1"/>
  </cols>
  <sheetData>
    <row r="1" s="1" customFormat="1" ht="50" customHeight="1" spans="1:8">
      <c r="A1" s="2" t="s">
        <v>383</v>
      </c>
      <c r="B1" s="3"/>
      <c r="C1" s="3"/>
      <c r="D1" s="3"/>
      <c r="E1" s="3"/>
      <c r="F1" s="3"/>
      <c r="G1" s="3"/>
      <c r="H1" s="4"/>
    </row>
    <row r="2" ht="30" spans="1:8">
      <c r="A2" s="5" t="s">
        <v>384</v>
      </c>
      <c r="B2" s="6" t="s">
        <v>385</v>
      </c>
      <c r="C2" s="6" t="s">
        <v>367</v>
      </c>
      <c r="D2" s="7" t="s">
        <v>386</v>
      </c>
      <c r="E2" s="8" t="s">
        <v>387</v>
      </c>
      <c r="F2" s="8" t="s">
        <v>388</v>
      </c>
      <c r="G2" s="7" t="s">
        <v>389</v>
      </c>
      <c r="H2" s="9" t="s">
        <v>19</v>
      </c>
    </row>
    <row r="3" ht="15" spans="1:8">
      <c r="A3" s="10" t="s">
        <v>390</v>
      </c>
      <c r="B3" s="11" t="s">
        <v>391</v>
      </c>
      <c r="C3" s="12">
        <v>4</v>
      </c>
      <c r="D3" s="12" t="s">
        <v>98</v>
      </c>
      <c r="E3" s="12"/>
      <c r="F3" s="12" t="s">
        <v>392</v>
      </c>
      <c r="G3" s="12" t="s">
        <v>393</v>
      </c>
      <c r="H3" s="13" t="s">
        <v>394</v>
      </c>
    </row>
    <row r="4" ht="15" spans="1:8">
      <c r="A4" s="10"/>
      <c r="B4" s="11"/>
      <c r="C4" s="12"/>
      <c r="D4" s="12" t="s">
        <v>108</v>
      </c>
      <c r="E4" s="12"/>
      <c r="F4" s="12" t="s">
        <v>395</v>
      </c>
      <c r="G4" s="12" t="s">
        <v>396</v>
      </c>
      <c r="H4" s="14"/>
    </row>
    <row r="5" ht="15" spans="1:8">
      <c r="A5" s="10"/>
      <c r="B5" s="11"/>
      <c r="C5" s="12">
        <v>3</v>
      </c>
      <c r="D5" s="12" t="s">
        <v>115</v>
      </c>
      <c r="E5" s="12"/>
      <c r="F5" s="12" t="s">
        <v>397</v>
      </c>
      <c r="G5" s="12" t="s">
        <v>398</v>
      </c>
      <c r="H5" s="14"/>
    </row>
    <row r="6" ht="15" spans="1:8">
      <c r="A6" s="10"/>
      <c r="B6" s="11"/>
      <c r="C6" s="12"/>
      <c r="D6" s="12" t="s">
        <v>121</v>
      </c>
      <c r="E6" s="12"/>
      <c r="F6" s="12" t="s">
        <v>399</v>
      </c>
      <c r="G6" s="12" t="s">
        <v>400</v>
      </c>
      <c r="H6" s="14"/>
    </row>
    <row r="7" ht="15" spans="1:8">
      <c r="A7" s="10"/>
      <c r="B7" s="11"/>
      <c r="C7" s="12">
        <v>2</v>
      </c>
      <c r="D7" s="12" t="s">
        <v>128</v>
      </c>
      <c r="E7" s="12"/>
      <c r="F7" s="12" t="s">
        <v>401</v>
      </c>
      <c r="G7" s="12" t="s">
        <v>402</v>
      </c>
      <c r="H7" s="14"/>
    </row>
    <row r="8" ht="15" spans="1:8">
      <c r="A8" s="10"/>
      <c r="B8" s="11"/>
      <c r="C8" s="12"/>
      <c r="D8" s="12" t="s">
        <v>135</v>
      </c>
      <c r="E8" s="12"/>
      <c r="F8" s="12" t="s">
        <v>403</v>
      </c>
      <c r="G8" s="12" t="s">
        <v>404</v>
      </c>
      <c r="H8" s="14"/>
    </row>
    <row r="9" ht="15" spans="1:8">
      <c r="A9" s="10"/>
      <c r="B9" s="11"/>
      <c r="C9" s="12">
        <v>1</v>
      </c>
      <c r="D9" s="12" t="s">
        <v>405</v>
      </c>
      <c r="E9" s="12"/>
      <c r="F9" s="12" t="s">
        <v>142</v>
      </c>
      <c r="G9" s="12"/>
      <c r="H9" s="14"/>
    </row>
    <row r="10" ht="15" spans="1:8">
      <c r="A10" s="10"/>
      <c r="B10" s="11"/>
      <c r="C10" s="12"/>
      <c r="D10" s="12" t="s">
        <v>406</v>
      </c>
      <c r="E10" s="12"/>
      <c r="F10" s="12" t="s">
        <v>149</v>
      </c>
      <c r="G10" s="12"/>
      <c r="H10" s="14"/>
    </row>
    <row r="11" ht="15" spans="1:8">
      <c r="A11" s="10"/>
      <c r="B11" s="11"/>
      <c r="C11" s="12">
        <v>0</v>
      </c>
      <c r="D11" s="12" t="s">
        <v>407</v>
      </c>
      <c r="E11" s="12"/>
      <c r="F11" s="12" t="s">
        <v>155</v>
      </c>
      <c r="G11" s="12"/>
      <c r="H11" s="14"/>
    </row>
    <row r="12" ht="15.75" spans="1:8">
      <c r="A12" s="15"/>
      <c r="B12" s="16"/>
      <c r="C12" s="17"/>
      <c r="D12" s="17" t="s">
        <v>408</v>
      </c>
      <c r="E12" s="17"/>
      <c r="F12" s="17" t="s">
        <v>161</v>
      </c>
      <c r="G12" s="17"/>
      <c r="H12" s="18"/>
    </row>
  </sheetData>
  <mergeCells count="9">
    <mergeCell ref="A1:H1"/>
    <mergeCell ref="A3:A12"/>
    <mergeCell ref="B3:B12"/>
    <mergeCell ref="C3:C4"/>
    <mergeCell ref="C5:C6"/>
    <mergeCell ref="C7:C8"/>
    <mergeCell ref="C9:C10"/>
    <mergeCell ref="C11:C12"/>
    <mergeCell ref="H3:H12"/>
  </mergeCells>
  <pageMargins left="0.75" right="0.75" top="1" bottom="1" header="0.5" footer="0.5"/>
  <headerFooter/>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p : p r o p e r t i e s   x m l n s : p = " h t t p : / / s c h e m a s . m i c r o s o f t . c o m / o f f i c e / 2 0 0 6 / m e t a d a t a / p r o p e r t i e s "   x m l n s : x s i = " h t t p : / / w w w . w 3 . o r g / 2 0 0 1 / X M L S c h e m a - i n s t a n c e "   x m l n s : p c = " h t t p : / / s c h e m a s . m i c r o s o f t . c o m / o f f i c e / i n f o p a t h / 2 0 0 7 / P a r t n e r C o n t r o l s " > < d o c u m e n t M a n a g e m e n t > < l c f 7 6 f 1 5 5 c e d 4 d d c b 4 0 9 7 1 3 4 f f 3 c 3 3 2 f   x m l n s = " 4 f 4 2 6 0 e 6 - f a c b - 4 b a 0 - b 8 0 0 - 3 5 9 1 3 4 9 b e 2 1 c " > < T e r m s   x m l n s = " h t t p : / / s c h e m a s . m i c r o s o f t . c o m / o f f i c e / i n f o p a t h / 2 0 0 7 / P a r t n e r C o n t r o l s " > < / T e r m s > < / l c f 7 6 f 1 5 5 c e d 4 d d c b 4 0 9 7 1 3 4 f f 3 c 3 3 2 f > < T a x C a t c h A l l   x m l n s = " 1 9 7 7 9 5 f a - b c a 8 - 4 b e c - a f 0 a - 3 c e f f 8 d 0 b 7 3 7 "   x s i : n i l = " t r u e " / > < / d o c u m e n t M a n a g e m e n t > < / p : p r o p e r t i e s > 
</file>

<file path=customXml/item2.xml>��< ? x m l   v e r s i o n = " 1 . 0 " ? > < c t : c o n t e n t T y p e S c h e m a   c t : _ = " "   m a : _ = " "   m a : c o n t e n t T y p e N a m e = " �ech"   m a : c o n t e n t T y p e I D = " 0 x 0 1 0 1 0 0 E 4 5 C D 1 5 3 3 D D A A D 4 8 9 F 6 B 9 B A B A 9 A E 2 F 9 0 "   m a : c o n t e n t T y p e V e r s i o n = " 1 4 "   m a : c o n t e n t T y p e D e s c r i p t i o n = " �e�^�ech0"   m a : c o n t e n t T y p e S c o p e = " "   m a : v e r s i o n I D = " e d 9 6 3 2 b f 3 f 7 7 1 e b 5 3 6 0 7 6 c f 5 e 7 f d 0 0 1 e "   x m l n s : c t = " h t t p : / / s c h e m a s . m i c r o s o f t . c o m / o f f i c e / 2 0 0 6 / m e t a d a t a / c o n t e n t T y p e "   x m l n s : m a = " h t t p : / / s c h e m a s . m i c r o s o f t . c o m / o f f i c e / 2 0 0 6 / m e t a d a t a / p r o p e r t i e s / m e t a A t t r i b u t e s " >  
 < x s d : s c h e m a   t a r g e t N a m e s p a c e = " h t t p : / / s c h e m a s . m i c r o s o f t . c o m / o f f i c e / 2 0 0 6 / m e t a d a t a / p r o p e r t i e s "   m a : r o o t = " t r u e "   m a : f i e l d s I D = " 3 0 6 7 8 e 8 6 8 6 d 5 f 1 6 c a 1 a 7 a 2 3 b 3 5 e 0 9 3 5 1 "   n s 2 : _ = " "   n s 3 : _ = " "   x m l n s : x s d = " h t t p : / / w w w . w 3 . o r g / 2 0 0 1 / X M L S c h e m a "   x m l n s : x s = " h t t p : / / w w w . w 3 . o r g / 2 0 0 1 / X M L S c h e m a "   x m l n s : p = " h t t p : / / s c h e m a s . m i c r o s o f t . c o m / o f f i c e / 2 0 0 6 / m e t a d a t a / p r o p e r t i e s "   x m l n s : n s 2 = " 4 f 4 2 6 0 e 6 - f a c b - 4 b a 0 - b 8 0 0 - 3 5 9 1 3 4 9 b e 2 1 c "   x m l n s : n s 3 = " 1 9 7 7 9 5 f a - b c a 8 - 4 b e c - a f 0 a - 3 c e f f 8 d 0 b 7 3 7 " >  
 < x s d : i m p o r t   n a m e s p a c e = " 4 f 4 2 6 0 e 6 - f a c b - 4 b a 0 - b 8 0 0 - 3 5 9 1 3 4 9 b e 2 1 c " / >  
 < x s d : i m p o r t   n a m e s p a c e = " 1 9 7 7 9 5 f a - b c a 8 - 4 b e c - a f 0 a - 3 c e f f 8 d 0 b 7 3 7 " / >  
 < x s d : e l e m e n t   n a m e = " p r o p e r t i e s " >  
 < x s d : c o m p l e x T y p e >  
 < x s d : s e q u e n c e >  
 < x s d : e l e m e n t   n a m e = " d o c u m e n t M a n a g e m e n t " >  
 < x s d : c o m p l e x T y p e >  
 < x s d : a l l >  
 < x s d : e l e m e n t   r e f = " n s 2 : M e d i a S e r v i c e M e t a d a t a "   m i n O c c u r s = " 0 " / >  
 < x s d : e l e m e n t   r e f = " n s 2 : M e d i a S e r v i c e F a s t M e t a d a t a "   m i n O c c u r s = " 0 " / >  
 < x s d : e l e m e n t   r e f = " n s 2 : M e d i a S e r v i c e A u t o T a g s "   m i n O c c u r s = " 0 " / >  
 < x s d : e l e m e n t   r e f = " n s 2 : M e d i a S e r v i c e O C R "   m i n O c c u r s = " 0 " / >  
 < x s d : e l e m e n t   r e f = " n s 2 : M e d i a S e r v i c e G e n e r a t i o n T i m e "   m i n O c c u r s = " 0 " / >  
 < x s d : e l e m e n t   r e f = " n s 2 : M e d i a S e r v i c e E v e n t H a s h C o d e "   m i n O c c u r s = " 0 " / >  
 < x s d : e l e m e n t   r e f = " n s 2 : M e d i a S e r v i c e A u t o K e y P o i n t s "   m i n O c c u r s = " 0 " / >  
 < x s d : e l e m e n t   r e f = " n s 2 : M e d i a S e r v i c e K e y P o i n t s "   m i n O c c u r s = " 0 " / >  
 < x s d : e l e m e n t   r e f = " n s 2 : M e d i a S e r v i c e D a t e T a k e n "   m i n O c c u r s = " 0 " / >  
 < x s d : e l e m e n t   r e f = " n s 2 : M e d i a S e r v i c e L o c a t i o n "   m i n O c c u r s = " 0 " / >  
 < x s d : e l e m e n t   r e f = " n s 2 : M e d i a L e n g t h I n S e c o n d s "   m i n O c c u r s = " 0 " / >  
 < x s d : e l e m e n t   r e f = " n s 2 : l c f 7 6 f 1 5 5 c e d 4 d d c b 4 0 9 7 1 3 4 f f 3 c 3 3 2 f "   m i n O c c u r s = " 0 " / >  
 < x s d : e l e m e n t   r e f = " n s 3 : T a x C a t c h A l l "   m i n O c c u r s = " 0 " / >  
 < / x s d : a l l >  
 < / x s d : c o m p l e x T y p e >  
 < / x s d : e l e m e n t >  
 < / x s d : s e q u e n c e >  
 < / x s d : c o m p l e x T y p e >  
 < / x s d : e l e m e n t >  
 < / x s d : s c h e m a >  
 < x s d : s c h e m a   t a r g e t N a m e s p a c e = " 4 f 4 2 6 0 e 6 - f a c b - 4 b a 0 - b 8 0 0 - 3 5 9 1 3 4 9 b e 2 1 c "   e l e m e n t F o r m D e f a u l t = " q u a l i f i e d "   x m l n s : x s d = " h t t p : / / w w w . w 3 . o r g / 2 0 0 1 / X M L S c h e m a "   x m l n s : x s = " h t t p : / / w w w . w 3 . o r g / 2 0 0 1 / X M L S c h e m a "   x m l n s : d m s = " h t t p : / / s c h e m a s . m i c r o s o f t . c o m / o f f i c e / 2 0 0 6 / d o c u m e n t M a n a g e m e n t / t y p e s "   x m l n s : p c = " h t t p : / / s c h e m a s . m i c r o s o f t . c o m / o f f i c e / i n f o p a t h / 2 0 0 7 / P a r t n e r C o n t r o l s " >  
 < x s d : i m p o r t   n a m e s p a c e = " h t t p : / / s c h e m a s . m i c r o s o f t . c o m / o f f i c e / 2 0 0 6 / d o c u m e n t M a n a g e m e n t / t y p e s " / >  
 < x s d : i m p o r t   n a m e s p a c e = " h t t p : / / s c h e m a s . m i c r o s o f t . c o m / o f f i c e / i n f o p a t h / 2 0 0 7 / P a r t n e r C o n t r o l s " / >  
 < x s d : e l e m e n t   n a m e = " M e d i a S e r v i c e M e t a d a t a "   m a : i n d e x = " 8 "   n i l l a b l e = " t r u e "   m a : d i s p l a y N a m e = " M e d i a S e r v i c e M e t a d a t a "   m a : h i d d e n = " t r u e "   m a : i n t e r n a l N a m e = " M e d i a S e r v i c e M e t a d a t a "   m a : r e a d O n l y = " t r u e " >  
 < x s d : s i m p l e T y p e >  
 < x s d : r e s t r i c t i o n   b a s e = " d m s : N o t e " / >  
 < / x s d : s i m p l e T y p e >  
 < / x s d : e l e m e n t >  
 < x s d : e l e m e n t   n a m e = " M e d i a S e r v i c e F a s t M e t a d a t a "   m a : i n d e x = " 9 "   n i l l a b l e = " t r u e "   m a : d i s p l a y N a m e = " M e d i a S e r v i c e F a s t M e t a d a t a "   m a : h i d d e n = " t r u e "   m a : i n t e r n a l N a m e = " M e d i a S e r v i c e F a s t M e t a d a t a "   m a : r e a d O n l y = " t r u e " >  
 < x s d : s i m p l e T y p e >  
 < x s d : r e s t r i c t i o n   b a s e = " d m s : N o t e " / >  
 < / x s d : s i m p l e T y p e >  
 < / x s d : e l e m e n t >  
 < x s d : e l e m e n t   n a m e = " M e d i a S e r v i c e A u t o T a g s "   m a : i n d e x = " 1 0 "   n i l l a b l e = " t r u e "   m a : d i s p l a y N a m e = " T a g s "   m a : i n t e r n a l N a m e = " M e d i a S e r v i c e A u t o T a g s "   m a : r e a d O n l y = " t r u e " >  
 < x s d : s i m p l e T y p e >  
 < x s d : r e s t r i c t i o n   b a s e = " d m s : T e x t " / >  
 < / x s d : s i m p l e T y p e >  
 < / x s d : e l e m e n t >  
 < x s d : e l e m e n t   n a m e = " M e d i a S e r v i c e O C R "   m a : i n d e x = " 1 1 "   n i l l a b l e = " t r u e "   m a : d i s p l a y N a m e = " E x t r a c t e d   T e x t "   m a : i n t e r n a l N a m e = " M e d i a S e r v i c e O C R "   m a : r e a d O n l y = " t r u e " >  
 < x s d : s i m p l e T y p e >  
 < x s d : r e s t r i c t i o n   b a s e = " d m s : N o t e " >  
 < x s d : m a x L e n g t h   v a l u e = " 2 5 5 " / >  
 < / x s d : r e s t r i c t i o n >  
 < / x s d : s i m p l e T y p e >  
 < / x s d : e l e m e n t >  
 < x s d : e l e m e n t   n a m e = " M e d i a S e r v i c e G e n e r a t i o n T i m e "   m a : i n d e x = " 1 2 "   n i l l a b l e = " t r u e "   m a : d i s p l a y N a m e = " M e d i a S e r v i c e G e n e r a t i o n T i m e "   m a : h i d d e n = " t r u e "   m a : i n t e r n a l N a m e = " M e d i a S e r v i c e G e n e r a t i o n T i m e "   m a : r e a d O n l y = " t r u e " >  
 < x s d : s i m p l e T y p e >  
 < x s d : r e s t r i c t i o n   b a s e = " d m s : T e x t " / >  
 < / x s d : s i m p l e T y p e >  
 < / x s d : e l e m e n t >  
 < x s d : e l e m e n t   n a m e = " M e d i a S e r v i c e E v e n t H a s h C o d e "   m a : i n d e x = " 1 3 "   n i l l a b l e = " t r u e "   m a : d i s p l a y N a m e = " M e d i a S e r v i c e E v e n t H a s h C o d e "   m a : h i d d e n = " t r u e "   m a : i n t e r n a l N a m e = " M e d i a S e r v i c e E v e n t H a s h C o d e "   m a : r e a d O n l y = " t r u e " >  
 < x s d : s i m p l e T y p e >  
 < x s d : r e s t r i c t i o n   b a s e = " d m s : T e x t " / >  
 < / x s d : s i m p l e T y p e >  
 < / x s d : e l e m e n t >  
 < x s d : e l e m e n t   n a m e = " M e d i a S e r v i c e A u t o K e y P o i n t s "   m a : i n d e x = " 1 4 "   n i l l a b l e = " t r u e "   m a : d i s p l a y N a m e = " M e d i a S e r v i c e A u t o K e y P o i n t s "   m a : h i d d e n = " t r u e "   m a : i n t e r n a l N a m e = " M e d i a S e r v i c e A u t o K e y P o i n t s "   m a : r e a d O n l y = " t r u e " >  
 < x s d : s i m p l e T y p e >  
 < x s d : r e s t r i c t i o n   b a s e = " d m s : N o t e " / >  
 < / x s d : s i m p l e T y p e >  
 < / x s d : e l e m e n t >  
 < x s d : e l e m e n t   n a m e = " M e d i a S e r v i c e K e y P o i n t s "   m a : i n d e x = " 1 5 "   n i l l a b l e = " t r u e "   m a : d i s p l a y N a m e = " K e y P o i n t s "   m a : i n t e r n a l N a m e = " M e d i a S e r v i c e K e y P o i n t s "   m a : r e a d O n l y = " t r u e " >  
 < x s d : s i m p l e T y p e >  
 < x s d : r e s t r i c t i o n   b a s e = " d m s : N o t e " >  
 < x s d : m a x L e n g t h   v a l u e = " 2 5 5 " / >  
 < / x s d : r e s t r i c t i o n >  
 < / x s d : s i m p l e T y p e >  
 < / x s d : e l e m e n t >  
 < x s d : e l e m e n t   n a m e = " M e d i a S e r v i c e D a t e T a k e n "   m a : i n d e x = " 1 6 "   n i l l a b l e = " t r u e "   m a : d i s p l a y N a m e = " M e d i a S e r v i c e D a t e T a k e n "   m a : h i d d e n = " t r u e "   m a : i n t e r n a l N a m e = " M e d i a S e r v i c e D a t e T a k e n "   m a : r e a d O n l y = " t r u e " >  
 < x s d : s i m p l e T y p e >  
 < x s d : r e s t r i c t i o n   b a s e = " d m s : T e x t " / >  
 < / x s d : s i m p l e T y p e >  
 < / x s d : e l e m e n t >  
 < x s d : e l e m e n t   n a m e = " M e d i a S e r v i c e L o c a t i o n "   m a : i n d e x = " 1 7 "   n i l l a b l e = " t r u e "   m a : d i s p l a y N a m e = " L o c a t i o n "   m a : i n t e r n a l N a m e = " M e d i a S e r v i c e L o c a t i o n "   m a : r e a d O n l y = " t r u e " >  
 < x s d : s i m p l e T y p e >  
 < x s d : r e s t r i c t i o n   b a s e = " d m s : T e x t " / >  
 < / x s d : s i m p l e T y p e >  
 < / x s d : e l e m e n t >  
 < x s d : e l e m e n t   n a m e = " M e d i a L e n g t h I n S e c o n d s "   m a : i n d e x = " 1 8 "   n i l l a b l e = " t r u e "   m a : d i s p l a y N a m e = " L e n g t h   ( s e c o n d s ) "   m a : i n t e r n a l N a m e = " M e d i a L e n g t h I n S e c o n d s "   m a : r e a d O n l y = " t r u e " >  
 < x s d : s i m p l e T y p e >  
 < x s d : r e s t r i c t i o n   b a s e = " d m s : U n k n o w n " / >  
 < / x s d : s i m p l e T y p e >  
 < / x s d : e l e m e n t >  
 < x s d : e l e m e n t   n a m e = " l c f 7 6 f 1 5 5 c e d 4 d d c b 4 0 9 7 1 3 4 f f 3 c 3 3 2 f "   m a : i n d e x = " 2 0 "   n i l l a b l e = " t r u e "   m a : t a x o n o m y = " t r u e "   m a : i n t e r n a l N a m e = " l c f 7 6 f 1 5 5 c e d 4 d d c b 4 0 9 7 1 3 4 f f 3 c 3 3 2 f "   m a : t a x o n o m y F i e l d N a m e = " M e d i a S e r v i c e I m a g e T a g s "   m a : d i s p l a y N a m e = " �V�Ph��"   m a : r e a d O n l y = " f a l s e "   m a : f i e l d I d = " { 5 c f 7 6 f 1 5 - 5 c e d - 4 d d c - b 4 0 9 - 7 1 3 4 f f 3 c 3 3 2 f } "   m a : t a x o n o m y M u l t i = " t r u e "   m a : s s p I d = " a b 2 3 0 8 f b - 1 c f 6 - 4 2 3 0 - 8 3 2 2 - 1 6 4 9 6 e 1 2 f 7 2 3 "   m a : t e r m S e t I d = " 0 9 8 1 4 c d 3 - 5 6 8 e - f e 9 0 - 9 8 1 4 - 8 d 6 2 1 f f 8 f b 8 4 "   m a : a n c h o r I d = " f b a 5 4 f b 3 - c 3 e 1 - f e 8 1 - a 7 7 6 - c a 4 b 6 9 1 4 8 c 4 d "   m a : o p e n = " t r u e "   m a : i s K e y w o r d = " f a l s e " >  
 < x s d : c o m p l e x T y p e >  
 < x s d : s e q u e n c e >  
 < x s d : e l e m e n t   r e f = " p c : T e r m s "   m i n O c c u r s = " 0 "   m a x O c c u r s = " 1 " > < / x s d : e l e m e n t >  
 < / x s d : s e q u e n c e >  
 < / x s d : c o m p l e x T y p e >  
 < / x s d : e l e m e n t >  
 < / x s d : s c h e m a >  
 < x s d : s c h e m a   t a r g e t N a m e s p a c e = " 1 9 7 7 9 5 f a - b c a 8 - 4 b e c - a f 0 a - 3 c e f f 8 d 0 b 7 3 7 "   e l e m e n t F o r m D e f a u l t = " q u a l i f i e d "   x m l n s : x s d = " h t t p : / / w w w . w 3 . o r g / 2 0 0 1 / X M L S c h e m a "   x m l n s : x s = " h t t p : / / w w w . w 3 . o r g / 2 0 0 1 / X M L S c h e m a "   x m l n s : d m s = " h t t p : / / s c h e m a s . m i c r o s o f t . c o m / o f f i c e / 2 0 0 6 / d o c u m e n t M a n a g e m e n t / t y p e s "   x m l n s : p c = " h t t p : / / s c h e m a s . m i c r o s o f t . c o m / o f f i c e / i n f o p a t h / 2 0 0 7 / P a r t n e r C o n t r o l s " >  
 < x s d : i m p o r t   n a m e s p a c e = " h t t p : / / s c h e m a s . m i c r o s o f t . c o m / o f f i c e / 2 0 0 6 / d o c u m e n t M a n a g e m e n t / t y p e s " / >  
 < x s d : i m p o r t   n a m e s p a c e = " h t t p : / / s c h e m a s . m i c r o s o f t . c o m / o f f i c e / i n f o p a t h / 2 0 0 7 / P a r t n e r C o n t r o l s " / >  
 < x s d : e l e m e n t   n a m e = " T a x C a t c h A l l "   m a : i n d e x = " 2 1 "   n i l l a b l e = " t r u e "   m a : d i s p l a y N a m e = " T a x o n o m y   C a t c h   A l l   C o l u m n "   m a : h i d d e n = " t r u e "   m a : l i s t = " { 2 1 b e 6 a 8 4 - 0 e f 1 - 4 7 5 e - 9 5 6 b - b 6 c 9 9 c d 1 5 4 d 0 } "   m a : i n t e r n a l N a m e = " T a x C a t c h A l l "   m a : s h o w F i e l d = " C a t c h A l l D a t a "   m a : w e b = " 1 9 7 7 9 5 f a - b c a 8 - 4 b e c - a f 0 a - 3 c e f f 8 d 0 b 7 3 7 " >  
 < x s d : c o m p l e x T y p e >  
 < x s d : c o m p l e x C o n t e n t >  
 < x s d : e x t e n s i o n   b a s e = " d m s : M u l t i C h o i c e L o o k u p " >  
 < x s d : s e q u e n c e >  
 < x s d : e l e m e n t   n a m e = " V a l u e "   t y p e = " d m s : L o o k u p "   m a x O c c u r s = " u n b o u n d e d "   m i n O c c u r s = " 0 "   n i l l a b l e = " t r u e " / >  
 < / x s d : s e q u e n c e >  
 < / x s d : e x t e n s i o n >  
 < / x s d : c o m p l e x C o n t e n t >  
 < / x s d : c o m p l e x T y p e >  
 < / x s d : e l e m e n t >  
 < / x s d : s c h e m a >  
 < x s d : s c h e m a   t a r g e t N a m e s p a c e = " h t t p : / / s c h e m a s . o p e n x m l f o r m a t s . o r g / p a c k a g e / 2 0 0 6 / m e t a d a t a / c o r e - p r o p e r t i e s "   e l e m e n t F o r m D e f a u l t = " q u a l i f i e d "   a t t r i b u t e F o r m D e f a u l t = " u n q u a l i f i e d "   b l o c k D e f a u l t = " # a l l "   x m l n s = " h t t p : / / s c h e m a s . o p e n x m l f o r m a t s . o r g / p a c k a g e / 2 0 0 6 / m e t a d a t a / c o r e - p r o p e r t i e s "   x m l n s : x s d = " h t t p : / / w w w . w 3 . o r g / 2 0 0 1 / X M L S c h e m a "   x m l n s : x s i = " h t t p : / / w w w . w 3 . o r g / 2 0 0 1 / X M L S c h e m a - i n s t a n c e "   x m l n s : d c = " h t t p : / / p u r l . o r g / d c / e l e m e n t s / 1 . 1 / "   x m l n s : d c t e r m s = " h t t p : / / p u r l . o r g / d c / t e r m s / "   x m l n s : o d o c = " h t t p : / / s c h e m a s . m i c r o s o f t . c o m / i n t e r n a l / o b d " >  
 < x s d : i m p o r t   n a m e s p a c e = " h t t p : / / p u r l . o r g / d c / e l e m e n t s / 1 . 1 / "   s c h e m a L o c a t i o n = " h t t p : / / d u b l i n c o r e . o r g / s c h e m a s / x m l s / q d c / 2 0 0 3 / 0 4 / 0 2 / d c . x s d " / >  
 < x s d : i m p o r t   n a m e s p a c e = " h t t p : / / p u r l . o r g / d c / t e r m s / "   s c h e m a L o c a t i o n = " h t t p : / / d u b l i n c o r e . o r g / s c h e m a s / x m l s / q d c / 2 0 0 3 / 0 4 / 0 2 / d c t e r m s . x s d " / >  
 < x s d : e l e m e n t   n a m e = " c o r e P r o p e r t i e s "   t y p e = " C T _ c o r e P r o p e r t i e s " / >  
 < x s d : c o m p l e x T y p e   n a m e = " C T _ c o r e P r o p e r t i e s " >  
 < x s d : a l l >  
 < x s d : e l e m e n t   r e f = " d c : c r e a t o r "   m i n O c c u r s = " 0 "   m a x O c c u r s = " 1 " / >  
 < x s d : e l e m e n t   r e f = " d c t e r m s : c r e a t e d "   m i n O c c u r s = " 0 "   m a x O c c u r s = " 1 " / >  
 < x s d : e l e m e n t   r e f = " d c : i d e n t i f i e r "   m i n O c c u r s = " 0 "   m a x O c c u r s = " 1 " / >  
 < x s d : e l e m e n t   n a m e = " c o n t e n t T y p e "   m i n O c c u r s = " 0 "   m a x O c c u r s = " 1 "   t y p e = " x s d : s t r i n g "   m a : i n d e x = " 0 "   m a : d i s p l a y N a m e = " �Q�[{|�W" / >  
 < x s d : e l e m e n t   r e f = " d c : t i t l e "   m i n O c c u r s = " 0 "   m a x O c c u r s = " 1 "   m a : i n d e x = " 4 "   m a : d i s p l a y N a m e = " h��" / >  
 < x s d : e l e m e n t   r e f = " d c : s u b j e c t "   m i n O c c u r s = " 0 "   m a x O c c u r s = " 1 " / >  
 < x s d : e l e m e n t   r e f = " d c : d e s c r i p t i o n "   m i n O c c u r s = " 0 "   m a x O c c u r s = " 1 " / >  
 < x s d : e l e m e n t   n a m e = " k e y w o r d s "   m i n O c c u r s = " 0 "   m a x O c c u r s = " 1 "   t y p e = " x s d : s t r i n g " / >  
 < x s d : e l e m e n t   r e f = " d c : l a n g u a g e "   m i n O c c u r s = " 0 "   m a x O c c u r s = " 1 " / >  
 < x s d : e l e m e n t   n a m e = " c a t e g o r y "   m i n O c c u r s = " 0 "   m a x O c c u r s = " 1 "   t y p e = " x s d : s t r i n g " / >  
 < x s d : e l e m e n t   n a m e = " v e r s i o n "   m i n O c c u r s = " 0 "   m a x O c c u r s = " 1 "   t y p e = " x s d : s t r i n g " / >  
 < x s d : e l e m e n t   n a m e = " r e v i s i o n "   m i n O c c u r s = " 0 "   m a x O c c u r s = " 1 "   t y p e = " x s d : s t r i n g " >  
 < x s d : a n n o t a t i o n >  
 < x s d : d o c u m e n t a t i o n >  
                                                 T h i s   v a l u e   i n d i c a t e s   t h e   n u m b e r   o f   s a v e s   o r   r e v i s i o n s .   T h e   a p p l i c a t i o n   i s   r e s p o n s i b l e   f o r   u p d a t i n g   t h i s   v a l u e   a f t e r   e a c h   r e v i s i o n .  
                                         < / x s d : d o c u m e n t a t i o n >  
 < / x s d : a n n o t a t i o n >  
 < / x s d : e l e m e n t >  
 < x s d : e l e m e n t   n a m e = " l a s t M o d i f i e d B y "   m i n O c c u r s = " 0 "   m a x O c c u r s = " 1 "   t y p e = " x s d : s t r i n g " / >  
 < x s d : e l e m e n t   r e f = " d c t e r m s : m o d i f i e d "   m i n O c c u r s = " 0 "   m a x O c c u r s = " 1 " / >  
 < x s d : e l e m e n t   n a m e = " c o n t e n t S t a t u s "   m i n O c c u r s = " 0 "   m a x O c c u r s = " 1 "   t y p e = " x s d : s t r i n g " / >  
 < / x s d : a l l >  
 < / x s d : c o m p l e x T y p e >  
 < / x s d : s c h e m a >  
 < x s : s c h e m a   t a r g e t N a m e s p a c e = " h t t p : / / s c h e m a s . m i c r o s o f t . c o m / o f f i c e / i n f o p a t h / 2 0 0 7 / P a r t n e r C o n t r o l s "   e l e m e n t F o r m D e f a u l t = " q u a l i f i e d "   a t t r i b u t e F o r m D e f a u l t = " u n q u a l i f i e d "   x m l n s : p c = " h t t p : / / s c h e m a s . m i c r o s o f t . c o m / o f f i c e / i n f o p a t h / 2 0 0 7 / P a r t n e r C o n t r o l s "   x m l n s : x s = " h t t p : / / w w w . w 3 . o r g / 2 0 0 1 / X M L S c h e m a " >  
 < x s : e l e m e n t   n a m e = " P e r s o n " >  
 < x s : c o m p l e x T y p e >  
 < x s : s e q u e n c e >  
 < x s : e l e m e n t   r e f = " p c : D i s p l a y N a m e "   m i n O c c u r s = " 0 " > < / x s : e l e m e n t >  
 < x s : e l e m e n t   r e f = " p c : A c c o u n t I d "   m i n O c c u r s = " 0 " > < / x s : e l e m e n t >  
 < x s : e l e m e n t   r e f = " p c : A c c o u n t T y p e "   m i n O c c u r s = " 0 " > < / x s : e l e m e n t >  
 < / x s : s e q u e n c e >  
 < / x s : c o m p l e x T y p e >  
 < / x s : e l e m e n t >  
 < x s : e l e m e n t   n a m e = " D i s p l a y N a m e "   t y p e = " x s : s t r i n g " > < / x s : e l e m e n t >  
 < x s : e l e m e n t   n a m e = " A c c o u n t I d "   t y p e = " x s : s t r i n g " > < / x s : e l e m e n t >  
 < x s : e l e m e n t   n a m e = " A c c o u n t T y p e "   t y p e = " x s : s t r i n g " > < / x s : e l e m e n t >  
 < x s : e l e m e n t   n a m e = " B D C A s s o c i a t e d E n t i t y " >  
 < x s : c o m p l e x T y p e >  
 < x s : s e q u e n c e >  
 < x s : e l e m e n t   r e f = " p c : B D C E n t i t y "   m i n O c c u r s = " 0 "   m a x O c c u r s = " u n b o u n d e d " > < / x s : e l e m e n t >  
 < / x s : s e q u e n c e >  
 < x s : a t t r i b u t e   r e f = " p c : E n t i t y N a m e s p a c e " > < / x s : a t t r i b u t e >  
 < x s : a t t r i b u t e   r e f = " p c : E n t i t y N a m e " > < / x s : a t t r i b u t e >  
 < x s : a t t r i b u t e   r e f = " p c : S y s t e m I n s t a n c e N a m e " > < / x s : a t t r i b u t e >  
 < x s : a t t r i b u t e   r e f = " p c : A s s o c i a t i o n N a m e " > < / x s : a t t r i b u t e >  
 < / x s : c o m p l e x T y p e >  
 < / x s : e l e m e n t >  
 < x s : a t t r i b u t e   n a m e = " E n t i t y N a m e s p a c e "   t y p e = " x s : s t r i n g " > < / x s : a t t r i b u t e >  
 < x s : a t t r i b u t e   n a m e = " E n t i t y N a m e "   t y p e = " x s : s t r i n g " > < / x s : a t t r i b u t e >  
 < x s : a t t r i b u t e   n a m e = " S y s t e m I n s t a n c e N a m e "   t y p e = " x s : s t r i n g " > < / x s : a t t r i b u t e >  
 < x s : a t t r i b u t e   n a m e = " A s s o c i a t i o n N a m e "   t y p e = " x s : s t r i n g " > < / x s : a t t r i b u t e >  
 < x s : e l e m e n t   n a m e = " B D C E n t i t y " >  
 < x s : c o m p l e x T y p e >  
 < x s : s e q u e n c e >  
 < x s : e l e m e n t   r e f = " p c : E n t i t y D i s p l a y N a m e "   m i n O c c u r s = " 0 " > < / x s : e l e m e n t >  
 < x s : e l e m e n t   r e f = " p c : E n t i t y I n s t a n c e R e f e r e n c e "   m i n O c c u r s = " 0 " > < / x s : e l e m e n t >  
 < x s : e l e m e n t   r e f = " p c : E n t i t y I d 1 "   m i n O c c u r s = " 0 " > < / x s : e l e m e n t >  
 < x s : e l e m e n t   r e f = " p c : E n t i t y I d 2 "   m i n O c c u r s = " 0 " > < / x s : e l e m e n t >  
 < x s : e l e m e n t   r e f = " p c : E n t i t y I d 3 "   m i n O c c u r s = " 0 " > < / x s : e l e m e n t >  
 < x s : e l e m e n t   r e f = " p c : E n t i t y I d 4 "   m i n O c c u r s = " 0 " > < / x s : e l e m e n t >  
 < x s : e l e m e n t   r e f = " p c : E n t i t y I d 5 "   m i n O c c u r s = " 0 " > < / x s : e l e m e n t >  
 < / x s : s e q u e n c e >  
 < / x s : c o m p l e x T y p e >  
 < / x s : e l e m e n t >  
 < x s : e l e m e n t   n a m e = " E n t i t y D i s p l a y N a m e "   t y p e = " x s : s t r i n g " > < / x s : e l e m e n t >  
 < x s : e l e m e n t   n a m e = " E n t i t y I n s t a n c e R e f e r e n c e "   t y p e = " x s : s t r i n g " > < / x s : e l e m e n t >  
 < x s : e l e m e n t   n a m e = " E n t i t y I d 1 "   t y p e = " x s : s t r i n g " > < / x s : e l e m e n t >  
 < x s : e l e m e n t   n a m e = " E n t i t y I d 2 "   t y p e = " x s : s t r i n g " > < / x s : e l e m e n t >  
 < x s : e l e m e n t   n a m e = " E n t i t y I d 3 "   t y p e = " x s : s t r i n g " > < / x s : e l e m e n t >  
 < x s : e l e m e n t   n a m e = " E n t i t y I d 4 "   t y p e = " x s : s t r i n g " > < / x s : e l e m e n t >  
 < x s : e l e m e n t   n a m e = " E n t i t y I d 5 "   t y p e = " x s : s t r i n g " > < / x s : e l e m e n t >  
 < x s : e l e m e n t   n a m e = " T e r m s " >  
 < x s : c o m p l e x T y p e >  
 < x s : s e q u e n c e >  
 < x s : e l e m e n t   r e f = " p c : T e r m I n f o "   m i n O c c u r s = " 0 "   m a x O c c u r s = " u n b o u n d e d " > < / x s : e l e m e n t >  
 < / x s : s e q u e n c e >  
 < / x s : c o m p l e x T y p e >  
 < / x s : e l e m e n t >  
 < x s : e l e m e n t   n a m e = " T e r m I n f o " >  
 < x s : c o m p l e x T y p e >  
 < x s : s e q u e n c e >  
 < x s : e l e m e n t   r e f = " p c : T e r m N a m e "   m i n O c c u r s = " 0 " > < / x s : e l e m e n t >  
 < x s : e l e m e n t   r e f = " p c : T e r m I d "   m i n O c c u r s = " 0 " > < / x s : e l e m e n t >  
 < / x s : s e q u e n c e >  
 < / x s : c o m p l e x T y p e >  
 < / x s : e l e m e n t >  
 < x s : e l e m e n t   n a m e = " T e r m N a m e "   t y p e = " x s : s t r i n g " > < / x s : e l e m e n t >  
 < x s : e l e m e n t   n a m e = " T e r m I d "   t y p e = " x s : s t r i n g " > < / x s : e l e m e n t >  
 < / x s : s c h e m a >  
 < / c t : c o n t e n t T y p e S c h e m a > 
</file>

<file path=customXml/item3.xml>��< ? m s o - c o n t e n t T y p e ? > < F o r m T e m p l a t e s   x m l n s = " h t t p : / / s c h e m a s . m i c r o s o f t . c o m / s h a r e p o i n t / v 3 / c o n t e n t t y p e / f o r m s " > < D i s p l a y > D o c u m e n t L i b r a r y F o r m < / D i s p l a y > < E d i t > D o c u m e n t L i b r a r y F o r m < / E d i t > < N e w > D o c u m e n t L i b r a r y F o r m < / N e w > < / F o r m T e m p l a t e s > 
</file>

<file path=customXml/itemProps1.xml><?xml version="1.0" encoding="utf-8"?>
<ds:datastoreItem xmlns:ds="http://schemas.openxmlformats.org/officeDocument/2006/customXml" ds:itemID="{45423790-5A86-46AA-9E4E-EC5B51A3AAED}">
  <ds:schemaRefs/>
</ds:datastoreItem>
</file>

<file path=customXml/itemProps2.xml><?xml version="1.0" encoding="utf-8"?>
<ds:datastoreItem xmlns:ds="http://schemas.openxmlformats.org/officeDocument/2006/customXml" ds:itemID="{7DB37617-6451-47E9-8D8D-07F39685AE73}">
  <ds:schemaRefs/>
</ds:datastoreItem>
</file>

<file path=customXml/itemProps3.xml><?xml version="1.0" encoding="utf-8"?>
<ds:datastoreItem xmlns:ds="http://schemas.openxmlformats.org/officeDocument/2006/customXml" ds:itemID="{C6498EA3-2BA9-410F-9EB8-56DFF478C073}">
  <ds:schemaRefs/>
</ds:datastoreItem>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4</vt:i4>
      </vt:variant>
    </vt:vector>
  </HeadingPairs>
  <TitlesOfParts>
    <vt:vector size="4" baseType="lpstr">
      <vt:lpstr>GPIO_List</vt:lpstr>
      <vt:lpstr>重要注意事项</vt:lpstr>
      <vt:lpstr>I2C MAP</vt:lpstr>
      <vt:lpstr>MIPI线序</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marlon.zhang</dc:creator>
  <cp:lastModifiedBy>西楼</cp:lastModifiedBy>
  <dcterms:created xsi:type="dcterms:W3CDTF">2020-04-06T08:08:00Z</dcterms:created>
  <dcterms:modified xsi:type="dcterms:W3CDTF">2023-12-11T10:11:18Z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2052-12.1.0.15990</vt:lpwstr>
  </property>
  <property fmtid="{D5CDD505-2E9C-101B-9397-08002B2CF9AE}" pid="3" name="ICV">
    <vt:lpwstr>38025EB601344121AF2DD3102779569E_13</vt:lpwstr>
  </property>
  <property fmtid="{D5CDD505-2E9C-101B-9397-08002B2CF9AE}" pid="4" name="ContentTypeId">
    <vt:lpwstr>0x010100E45CD1533DDAAD489F6B9BABA9AE2F90</vt:lpwstr>
  </property>
</Properties>
</file>